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F:\Downloads\"/>
    </mc:Choice>
  </mc:AlternateContent>
  <xr:revisionPtr revIDLastSave="0" documentId="13_ncr:1_{AC32E221-6DB3-4FB8-B757-D7E7982D5220}" xr6:coauthVersionLast="47" xr6:coauthVersionMax="47" xr10:uidLastSave="{00000000-0000-0000-0000-000000000000}"/>
  <bookViews>
    <workbookView xWindow="-120" yWindow="-120" windowWidth="20640" windowHeight="11160" firstSheet="2" activeTab="6" xr2:uid="{00000000-000D-0000-FFFF-FFFF00000000}"/>
  </bookViews>
  <sheets>
    <sheet name="Sales Data" sheetId="1" r:id="rId1"/>
    <sheet name="Sales by Trend" sheetId="3" r:id="rId2"/>
    <sheet name="Item share" sheetId="5" r:id="rId3"/>
    <sheet name="Customer revenue" sheetId="6" r:id="rId4"/>
    <sheet name="Sales by Employee" sheetId="8" r:id="rId5"/>
    <sheet name="Sales by region" sheetId="9" r:id="rId6"/>
    <sheet name="Sheet2" sheetId="17" r:id="rId7"/>
  </sheets>
  <definedNames>
    <definedName name="_xlnm._FilterDatabase" localSheetId="0" hidden="1">'Sales Data'!$E$1:$E$2001</definedName>
    <definedName name="_xlchart.v5.0" hidden="1">'Sales by region'!$A$5</definedName>
    <definedName name="_xlchart.v5.1" hidden="1">'Sales by region'!$A$6</definedName>
    <definedName name="_xlchart.v5.2" hidden="1">'Sales by region'!$B$5:$F$5</definedName>
    <definedName name="_xlchart.v5.3" hidden="1">'Sales by region'!$B$6:$F$6</definedName>
    <definedName name="_xlchart.v5.4" hidden="1">'Sales by region'!$A$5</definedName>
    <definedName name="_xlchart.v5.5" hidden="1">'Sales by region'!$A$6</definedName>
    <definedName name="_xlchart.v5.6" hidden="1">'Sales by region'!$B$5:$F$5</definedName>
    <definedName name="_xlchart.v5.7" hidden="1">'Sales by region'!$B$6:$F$6</definedName>
    <definedName name="Slicer_Item">#N/A</definedName>
    <definedName name="Slicer_Region1">#N/A</definedName>
    <definedName name="Slicer_Sales_Person">#N/A</definedName>
    <definedName name="Slicer_Years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1">
      <go:sheetsCustomData xmlns:go="http://customooxmlschemas.google.com/" r:id="rId13" roundtripDataSignature="AMtx7mjD/ok2NstV3Z3jxIQTPnq61ta0pQ=="/>
    </ext>
  </extLst>
</workbook>
</file>

<file path=xl/calcChain.xml><?xml version="1.0" encoding="utf-8"?>
<calcChain xmlns="http://schemas.openxmlformats.org/spreadsheetml/2006/main">
  <c r="B6" i="9" l="1"/>
  <c r="C6" i="9"/>
</calcChain>
</file>

<file path=xl/sharedStrings.xml><?xml version="1.0" encoding="utf-8"?>
<sst xmlns="http://schemas.openxmlformats.org/spreadsheetml/2006/main" count="26475" uniqueCount="18441">
  <si>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</si>
  <si>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</si>
  <si>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</si>
  <si>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</si>
  <si>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</si>
  <si>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</si>
  <si>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</si>
  <si>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</si>
  <si>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</si>
  <si>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</si>
  <si>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</si>
  <si>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</si>
  <si>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</si>
  <si>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</si>
  <si>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</si>
  <si>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</si>
  <si>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</si>
  <si>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</si>
  <si>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</si>
  <si>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</si>
  <si>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</si>
  <si>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</si>
  <si>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</si>
  <si>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</si>
  <si>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</si>
  <si>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</si>
  <si>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</si>
  <si>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</si>
  <si>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</si>
  <si>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</si>
  <si>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</si>
  <si>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</si>
  <si>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</si>
  <si>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</si>
  <si>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</si>
  <si>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</si>
  <si>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</si>
  <si>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</si>
  <si>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</si>
  <si>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</si>
  <si>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</si>
  <si>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</si>
  <si>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</si>
  <si>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</si>
  <si>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</si>
  <si>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</si>
  <si>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</si>
  <si>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</si>
  <si>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</si>
  <si>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</si>
  <si>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</si>
  <si>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</si>
  <si>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</si>
  <si>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</si>
  <si>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</si>
  <si>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</si>
  <si>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</si>
  <si>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</si>
  <si>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</si>
  <si>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</si>
  <si>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</si>
  <si>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</si>
  <si>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</si>
  <si>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</si>
  <si>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</si>
  <si>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</si>
  <si>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</si>
  <si>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</si>
  <si>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</si>
  <si>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</si>
  <si>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</si>
  <si>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</si>
  <si>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</si>
  <si>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</si>
  <si>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</si>
  <si>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</si>
  <si>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</si>
  <si>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</si>
  <si>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</si>
  <si>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</si>
  <si>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</si>
  <si>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</si>
  <si>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</si>
  <si>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</si>
  <si>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</si>
  <si>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</si>
  <si>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</si>
  <si>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</si>
  <si>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</si>
  <si>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</si>
  <si>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</si>
  <si>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</si>
  <si>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</si>
  <si>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</si>
  <si>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</si>
  <si>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</si>
  <si>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</si>
  <si>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</si>
  <si>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</si>
  <si>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</si>
  <si>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</si>
  <si>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</si>
  <si>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</si>
  <si>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</si>
  <si>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</si>
  <si>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</si>
  <si>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</si>
  <si>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</si>
  <si>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</si>
  <si>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</si>
  <si>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</si>
  <si>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</si>
  <si>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</si>
  <si>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</si>
  <si>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</si>
  <si>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</si>
  <si>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</si>
  <si>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</si>
  <si>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</si>
  <si>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</si>
  <si>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</si>
  <si>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</si>
  <si>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</si>
  <si>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</si>
  <si>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</si>
  <si>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</si>
  <si>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</si>
  <si>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</si>
  <si>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</si>
  <si>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</si>
  <si>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</si>
  <si>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</si>
  <si>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</si>
  <si>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</si>
  <si>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</si>
  <si>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</si>
  <si>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</si>
  <si>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</si>
  <si>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</si>
  <si>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</si>
  <si>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</si>
  <si>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</si>
  <si>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</si>
  <si>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</si>
  <si>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</si>
  <si>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</si>
  <si>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</si>
  <si>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</si>
  <si>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</si>
  <si>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</si>
  <si>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</si>
  <si>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</si>
  <si>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</si>
  <si>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</si>
  <si>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</si>
  <si>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</si>
  <si>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</si>
  <si>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</si>
  <si>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</si>
  <si>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</si>
  <si>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</si>
  <si>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</si>
  <si>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</si>
  <si>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</si>
  <si>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</si>
  <si>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</si>
  <si>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</si>
  <si>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</si>
  <si>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</si>
  <si>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</si>
  <si>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</si>
  <si>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</si>
  <si>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</si>
  <si>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</si>
  <si>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</si>
  <si>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</si>
  <si>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</si>
  <si>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</si>
  <si>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</si>
  <si>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</si>
  <si>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</si>
  <si>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</si>
  <si>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</si>
  <si>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</si>
  <si>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</si>
  <si>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</si>
  <si>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</si>
  <si>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</si>
  <si>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</si>
  <si>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</si>
  <si>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</si>
  <si>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</si>
  <si>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</si>
  <si>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</si>
  <si>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</si>
  <si>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</si>
  <si>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</si>
  <si>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</si>
  <si>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</si>
  <si>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</si>
  <si>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</si>
  <si>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</si>
  <si>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</si>
  <si>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</si>
  <si>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</si>
  <si>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</si>
  <si>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</si>
  <si>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</si>
  <si>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</si>
  <si>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</si>
  <si>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</si>
  <si>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</si>
  <si>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</si>
  <si>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</si>
  <si>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</si>
  <si>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</si>
  <si>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</si>
  <si>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</si>
  <si>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</si>
  <si>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</si>
  <si>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</si>
  <si>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</si>
  <si>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</si>
  <si>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</si>
  <si>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</si>
  <si>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</si>
  <si>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</si>
  <si>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</si>
  <si>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</si>
  <si>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</si>
  <si>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</si>
  <si>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</si>
  <si>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</si>
  <si>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</si>
  <si>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</si>
  <si>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</si>
  <si>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</si>
  <si>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</si>
  <si>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</si>
  <si>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</si>
  <si>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</si>
  <si>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</si>
  <si>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</si>
  <si>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</si>
  <si>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</si>
  <si>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</si>
  <si>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</si>
  <si>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</si>
  <si>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</si>
  <si>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</si>
  <si>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</si>
  <si>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</si>
  <si>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</si>
  <si>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</si>
  <si>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</si>
  <si>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</si>
  <si>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</si>
  <si>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</si>
  <si>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</si>
  <si>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</si>
  <si>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</si>
  <si>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</si>
  <si>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</si>
  <si>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</si>
  <si>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</si>
  <si>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</si>
  <si>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</si>
  <si>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</si>
  <si>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</si>
  <si>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</si>
  <si>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</si>
  <si>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</si>
  <si>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</si>
  <si>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</si>
  <si>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</si>
  <si>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</si>
  <si>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</si>
  <si>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</si>
  <si>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</si>
  <si>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</si>
  <si>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</si>
  <si>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</si>
  <si>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</si>
  <si>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</si>
  <si>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</si>
  <si>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</si>
  <si>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</si>
  <si>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</si>
  <si>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</si>
  <si>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</si>
  <si>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</si>
  <si>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</si>
  <si>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</si>
  <si>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</si>
  <si>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</si>
  <si>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</si>
  <si>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</si>
  <si>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</si>
  <si>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</si>
  <si>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</si>
  <si>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</si>
  <si>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</si>
  <si>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</si>
  <si>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</si>
  <si>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</si>
  <si>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</si>
  <si>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</si>
  <si>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</si>
  <si>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</si>
  <si>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</si>
  <si>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</si>
  <si>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</si>
  <si>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</si>
  <si>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</si>
  <si>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</si>
  <si>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</si>
  <si>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</si>
  <si>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</si>
  <si>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</si>
  <si>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</si>
  <si>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</si>
  <si>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</si>
  <si>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</si>
  <si>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</si>
  <si>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</si>
  <si>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</si>
  <si>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</si>
  <si>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</si>
  <si>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</si>
  <si>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</si>
  <si>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</si>
  <si>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</si>
  <si>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</si>
  <si>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</si>
  <si>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</si>
  <si>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</si>
  <si>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</si>
  <si>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</si>
  <si>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</si>
  <si>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</si>
  <si>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</si>
  <si>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</si>
  <si>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</si>
  <si>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</si>
  <si>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</si>
  <si>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</si>
  <si>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</si>
  <si>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</si>
  <si>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</si>
  <si>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</si>
  <si>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</si>
  <si>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</si>
  <si>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</si>
  <si>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</si>
  <si>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</si>
  <si>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</si>
  <si>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</si>
  <si>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</si>
  <si>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</si>
  <si>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</si>
  <si>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</si>
  <si>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</si>
  <si>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</si>
  <si>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</si>
  <si>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</si>
  <si>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</si>
  <si>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</si>
  <si>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</si>
  <si>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</si>
  <si>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</si>
  <si>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</si>
  <si>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</si>
  <si>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</si>
  <si>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</si>
  <si>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</si>
  <si>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</si>
  <si>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</si>
  <si>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</si>
  <si>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</si>
  <si>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</si>
  <si>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</si>
  <si>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</si>
  <si>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</si>
  <si>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</si>
  <si>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</si>
  <si>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</si>
  <si>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</si>
  <si>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</si>
  <si>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</si>
  <si>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</si>
  <si>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</si>
  <si>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</si>
  <si>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</si>
  <si>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</si>
  <si>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</si>
  <si>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</si>
  <si>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</si>
  <si>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</si>
  <si>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</si>
  <si>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</si>
  <si>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</si>
  <si>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</si>
  <si>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</si>
  <si>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</si>
  <si>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</si>
  <si>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</si>
  <si>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</si>
  <si>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</si>
  <si>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</si>
  <si>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</si>
  <si>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</si>
  <si>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</si>
  <si>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</si>
  <si>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</si>
  <si>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</si>
  <si>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</si>
  <si>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</si>
  <si>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</si>
  <si>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</si>
  <si>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</si>
  <si>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</si>
  <si>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</si>
  <si>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</si>
  <si>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</si>
  <si>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</si>
  <si>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</si>
  <si>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</si>
  <si>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</si>
  <si>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</si>
  <si>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</si>
  <si>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</si>
  <si>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</si>
  <si>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</si>
  <si>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</si>
  <si>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</si>
  <si>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</si>
  <si>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</si>
  <si>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</si>
  <si>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</si>
  <si>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</si>
  <si>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</si>
  <si>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</si>
  <si>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</si>
  <si>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</si>
  <si>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</si>
  <si>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</si>
  <si>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</si>
  <si>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</si>
  <si>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</si>
  <si>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</si>
  <si>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</si>
  <si>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</si>
  <si>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</si>
  <si>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</si>
  <si>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</si>
  <si>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</si>
  <si>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</si>
  <si>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</si>
  <si>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</si>
  <si>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</si>
  <si>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</si>
  <si>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</si>
  <si>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</si>
  <si>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</si>
  <si>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</si>
  <si>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</si>
  <si>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</si>
  <si>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</si>
  <si>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</si>
  <si>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</si>
  <si>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</si>
  <si>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</si>
  <si>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</si>
  <si>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</si>
  <si>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</si>
  <si>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</si>
  <si>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</si>
  <si>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</si>
  <si>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</si>
  <si>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</si>
  <si>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</si>
  <si>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</si>
  <si>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</si>
  <si>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</si>
  <si>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</si>
  <si>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</si>
  <si>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</si>
  <si>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</si>
  <si>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</si>
  <si>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</si>
  <si>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</si>
  <si>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</si>
  <si>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</si>
  <si>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</si>
  <si>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</si>
  <si>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</si>
  <si>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</si>
  <si>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</si>
  <si>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</si>
  <si>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</si>
  <si>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</si>
  <si>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</si>
  <si>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</si>
  <si>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</si>
  <si>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</si>
  <si>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</si>
  <si>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</si>
  <si>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</si>
  <si>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</si>
  <si>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</si>
  <si>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</si>
  <si>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</si>
  <si>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</si>
  <si>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</si>
  <si>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</si>
  <si>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</si>
  <si>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</si>
  <si>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</si>
  <si>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</si>
  <si>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</si>
  <si>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</si>
  <si>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</si>
  <si>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</si>
  <si>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</si>
  <si>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</si>
  <si>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</si>
  <si>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</si>
  <si>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</si>
  <si>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</si>
  <si>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</si>
  <si>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</si>
  <si>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</si>
  <si>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</si>
  <si>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</si>
  <si>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</si>
  <si>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</si>
  <si>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</si>
  <si>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</si>
  <si>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</si>
  <si>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</si>
  <si>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</si>
  <si>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</si>
  <si>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</si>
  <si>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</si>
  <si>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</si>
  <si>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</si>
  <si>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</si>
  <si>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</si>
  <si>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</si>
  <si>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</si>
  <si>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</si>
  <si>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</si>
  <si>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</si>
  <si>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</si>
  <si>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</si>
  <si>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</si>
  <si>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</si>
  <si>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</si>
  <si>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</si>
  <si>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</si>
  <si>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</si>
  <si>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</si>
  <si>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</si>
  <si>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</si>
  <si>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</si>
  <si>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</si>
  <si>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</si>
  <si>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</si>
  <si>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</si>
  <si>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</si>
  <si>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</si>
  <si>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</si>
  <si>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</si>
  <si>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</si>
  <si>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</si>
  <si>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</si>
  <si>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</si>
  <si>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</si>
  <si>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</si>
  <si>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</si>
  <si>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</si>
  <si>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</si>
  <si>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</si>
  <si>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</si>
  <si>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</si>
  <si>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</si>
  <si>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</si>
  <si>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</si>
  <si>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</si>
  <si>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</si>
  <si>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</si>
  <si>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</si>
  <si>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</si>
  <si>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</si>
  <si>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</si>
  <si>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</si>
  <si>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</si>
  <si>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</si>
  <si>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</si>
  <si>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</si>
  <si>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</si>
  <si>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</si>
  <si>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</si>
  <si>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</si>
  <si>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</si>
  <si>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</si>
  <si>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</si>
  <si>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</si>
  <si>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</si>
  <si>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</si>
  <si>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</si>
  <si>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</si>
  <si>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</si>
  <si>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</si>
  <si>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</si>
  <si>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</si>
  <si>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</si>
  <si>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</si>
  <si>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</si>
  <si>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</si>
  <si>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</si>
  <si>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</si>
  <si>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</si>
  <si>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</si>
  <si>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</si>
  <si>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</si>
  <si>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</si>
  <si>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</si>
  <si>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</si>
  <si>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</si>
  <si>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</si>
  <si>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</si>
  <si>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</si>
  <si>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</si>
  <si>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</si>
  <si>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</si>
  <si>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</si>
  <si>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</si>
  <si>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</si>
  <si>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</si>
  <si>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</si>
  <si>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</si>
  <si>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</si>
  <si>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</si>
  <si>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</si>
  <si>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</si>
  <si>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</si>
  <si>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</si>
  <si>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</si>
  <si>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</si>
  <si>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</si>
  <si>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</si>
  <si>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</si>
  <si>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</si>
  <si>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</si>
  <si>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</si>
  <si>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</si>
  <si>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</si>
  <si>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</si>
  <si>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</si>
  <si>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</si>
  <si>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</si>
  <si>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</si>
  <si>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</si>
  <si>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</si>
  <si>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</si>
  <si>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</si>
  <si>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</si>
  <si>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</si>
  <si>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</si>
  <si>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</si>
  <si>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</si>
  <si>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</si>
  <si>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</si>
  <si>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</si>
  <si>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</si>
  <si>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</si>
  <si>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</si>
  <si>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</si>
  <si>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</si>
  <si>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</si>
  <si>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</si>
  <si>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</si>
  <si>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</si>
  <si>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</si>
  <si>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</si>
  <si>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</si>
  <si>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</si>
  <si>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</si>
  <si>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</si>
  <si>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</si>
  <si>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</si>
  <si>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</si>
  <si>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</si>
  <si>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</si>
  <si>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</si>
  <si>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</si>
  <si>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</si>
  <si>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</si>
  <si>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</si>
  <si>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</si>
  <si>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</si>
  <si>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</si>
  <si>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</si>
  <si>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</si>
  <si>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</si>
  <si>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</si>
  <si>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</si>
  <si>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</si>
  <si>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</si>
  <si>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</si>
  <si>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</si>
  <si>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</si>
  <si>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</si>
  <si>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</si>
  <si>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</si>
  <si>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</si>
  <si>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</si>
  <si>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</si>
  <si>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</si>
  <si>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</si>
  <si>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</si>
  <si>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</si>
  <si>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</si>
  <si>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</si>
  <si>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</si>
  <si>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</si>
  <si>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</si>
  <si>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</si>
  <si>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</si>
  <si>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</si>
  <si>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</si>
  <si>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</si>
  <si>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</si>
  <si>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</si>
  <si>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</si>
  <si>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</si>
  <si>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</si>
  <si>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</si>
  <si>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</si>
  <si>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</si>
  <si>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</si>
  <si>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</si>
  <si>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</si>
  <si>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</si>
  <si>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</si>
  <si>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</si>
  <si>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</si>
  <si>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</si>
  <si>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</si>
  <si>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</si>
  <si>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</si>
  <si>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</si>
  <si>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</si>
  <si>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</si>
  <si>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</si>
  <si>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</si>
  <si>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</si>
  <si>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</si>
  <si>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</si>
  <si>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</si>
  <si>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</si>
  <si>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</si>
  <si>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</si>
  <si>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</si>
  <si>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</si>
  <si>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</si>
  <si>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</si>
  <si>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</si>
  <si>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</si>
  <si>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</si>
  <si>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</si>
  <si>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</si>
  <si>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</si>
  <si>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</si>
  <si>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</si>
  <si>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</si>
  <si>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</si>
  <si>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</si>
  <si>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</si>
  <si>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</si>
  <si>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</si>
  <si>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</si>
  <si>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</si>
  <si>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</si>
  <si>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</si>
  <si>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</si>
  <si>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</si>
  <si>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</si>
  <si>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</si>
  <si>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</si>
  <si>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</si>
  <si>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</si>
  <si>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</si>
  <si>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</si>
  <si>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</si>
  <si>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</si>
  <si>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</si>
  <si>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</si>
  <si>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</si>
  <si>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</si>
  <si>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</si>
  <si>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</si>
  <si>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</si>
  <si>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</si>
  <si>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</si>
  <si>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</si>
  <si>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</si>
  <si>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</si>
  <si>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</si>
  <si>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</si>
  <si>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</si>
  <si>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</si>
  <si>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</si>
  <si>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</si>
  <si>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</si>
  <si>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</si>
  <si>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</si>
  <si>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</si>
  <si>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</si>
  <si>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</si>
  <si>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</si>
  <si>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</si>
  <si>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</si>
  <si>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</si>
  <si>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</si>
  <si>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</si>
  <si>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</si>
  <si>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</si>
  <si>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</si>
  <si>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</si>
  <si>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</si>
  <si>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</si>
  <si>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</si>
  <si>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</si>
  <si>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</si>
  <si>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</si>
  <si>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</si>
  <si>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</si>
  <si>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</si>
  <si>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</si>
  <si>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</si>
  <si>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</si>
  <si>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</si>
  <si>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</si>
  <si>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</si>
  <si>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</si>
  <si>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</si>
  <si>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</si>
  <si>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</si>
  <si>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</si>
  <si>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</si>
  <si>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</si>
  <si>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</si>
  <si>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</si>
  <si>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</si>
  <si>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</si>
  <si>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</si>
  <si>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</si>
  <si>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</si>
  <si>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</si>
  <si>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</si>
  <si>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</si>
  <si>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</si>
  <si>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</si>
  <si>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</si>
  <si>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</si>
  <si>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</si>
  <si>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</si>
  <si>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</si>
  <si>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</si>
  <si>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</si>
  <si>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</si>
  <si>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</si>
  <si>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</si>
  <si>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</si>
  <si>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</si>
  <si>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</si>
  <si>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</si>
  <si>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</si>
  <si>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</si>
  <si>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</si>
  <si>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</si>
  <si>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</si>
  <si>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</si>
  <si>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</si>
  <si>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</si>
  <si>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</si>
  <si>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</si>
  <si>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</si>
  <si>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</si>
  <si>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</si>
  <si>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</si>
  <si>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</si>
  <si>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</si>
  <si>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</si>
  <si>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</si>
  <si>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</si>
  <si>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</si>
  <si>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</si>
  <si>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</si>
  <si>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</si>
  <si>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</si>
  <si>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</si>
  <si>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</si>
  <si>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</si>
  <si>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</si>
  <si>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</si>
  <si>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</si>
  <si>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</si>
  <si>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</si>
  <si>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</si>
  <si>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</si>
  <si>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</si>
  <si>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</si>
  <si>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</si>
  <si>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</si>
  <si>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</si>
  <si>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</si>
  <si>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</si>
  <si>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</si>
  <si>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</si>
  <si>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</si>
  <si>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</si>
  <si>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</si>
  <si>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</si>
  <si>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</si>
  <si>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</si>
  <si>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</si>
  <si>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</si>
  <si>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</si>
  <si>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</si>
  <si>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</si>
  <si>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</si>
  <si>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</si>
  <si>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</si>
  <si>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</si>
  <si>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</si>
  <si>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</si>
  <si>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</si>
  <si>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</si>
  <si>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</si>
  <si>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</si>
  <si>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</si>
  <si>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</si>
  <si>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</si>
  <si>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</si>
  <si>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</si>
  <si>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</si>
  <si>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</si>
  <si>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</si>
  <si>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</si>
  <si>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</si>
  <si>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</si>
  <si>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</si>
  <si>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</si>
  <si>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</si>
  <si>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</si>
  <si>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</si>
  <si>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</si>
  <si>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</si>
  <si>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</si>
  <si>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</si>
  <si>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</si>
  <si>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</si>
  <si>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</si>
  <si>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</si>
  <si>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</si>
  <si>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</si>
  <si>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</si>
  <si>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</si>
  <si>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</si>
  <si>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</si>
  <si>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</si>
  <si>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</si>
  <si>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</si>
  <si>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</si>
  <si>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</si>
  <si>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</si>
  <si>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</si>
  <si>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</si>
  <si>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</si>
  <si>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</si>
  <si>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</si>
  <si>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</si>
  <si>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</si>
  <si>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</si>
  <si>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</si>
  <si>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</si>
  <si>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</si>
  <si>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</si>
  <si>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</si>
  <si>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</si>
  <si>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</si>
  <si>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</si>
  <si>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</si>
  <si>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</si>
  <si>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</si>
  <si>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</si>
  <si>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</si>
  <si>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</si>
  <si>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</si>
  <si>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</si>
  <si>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</si>
  <si>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</si>
  <si>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</si>
  <si>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</si>
  <si>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</si>
  <si>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</si>
  <si>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</si>
  <si>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</si>
  <si>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</si>
  <si>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</si>
  <si>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</si>
  <si>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</si>
  <si>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</si>
  <si>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</si>
  <si>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</si>
  <si>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</si>
  <si>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</si>
  <si>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</si>
  <si>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</si>
  <si>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</si>
  <si>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</si>
  <si>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</si>
  <si>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</si>
  <si>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</si>
  <si>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</si>
  <si>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</si>
  <si>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</si>
  <si>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</si>
  <si>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</si>
  <si>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</si>
  <si>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</si>
  <si>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</si>
  <si>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</si>
  <si>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</si>
  <si>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</si>
  <si>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</si>
  <si>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</si>
  <si>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</si>
  <si>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</si>
  <si>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</si>
  <si>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</si>
  <si>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</si>
  <si>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</si>
  <si>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</si>
  <si>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</si>
  <si>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</si>
  <si>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</si>
  <si>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</si>
  <si>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</si>
  <si>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</si>
  <si>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</si>
  <si>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</si>
  <si>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</si>
  <si>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</si>
  <si>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</si>
  <si>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</si>
  <si>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</si>
  <si>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</si>
  <si>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</si>
  <si>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</si>
  <si>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</si>
  <si>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</si>
  <si>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</si>
  <si>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</si>
  <si>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</si>
  <si>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</si>
  <si>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</si>
  <si>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</si>
  <si>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</si>
  <si>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</si>
  <si>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</si>
  <si>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</si>
  <si>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</si>
  <si>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</si>
  <si>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</si>
  <si>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</si>
  <si>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</si>
  <si>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</si>
  <si>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</si>
  <si>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</si>
  <si>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</si>
  <si>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</si>
  <si>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</si>
  <si>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</si>
  <si>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</si>
  <si>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</si>
  <si>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</si>
  <si>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</si>
  <si>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</si>
  <si>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</si>
  <si>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</si>
  <si>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</si>
  <si>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</si>
  <si>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</si>
  <si>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</si>
  <si>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</si>
  <si>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</si>
  <si>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</si>
  <si>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</si>
  <si>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</si>
  <si>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</si>
  <si>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</si>
  <si>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</si>
  <si>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</si>
  <si>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</si>
  <si>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</si>
  <si>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</si>
  <si>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</si>
  <si>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</si>
  <si>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</si>
  <si>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</si>
  <si>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</si>
  <si>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</si>
  <si>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</si>
  <si>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</si>
  <si>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</si>
  <si>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</si>
  <si>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</si>
  <si>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</si>
  <si>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</si>
  <si>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</si>
  <si>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</si>
  <si>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</si>
  <si>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</si>
  <si>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</si>
  <si>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</si>
  <si>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</si>
  <si>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</si>
  <si>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</si>
  <si>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</si>
  <si>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</si>
  <si>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</si>
  <si>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</si>
  <si>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</si>
  <si>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</si>
  <si>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</si>
  <si>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</si>
  <si>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</si>
  <si>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</si>
  <si>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</si>
  <si>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</si>
  <si>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</si>
  <si>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</si>
  <si>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</si>
  <si>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</si>
  <si>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</si>
  <si>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</si>
  <si>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</si>
  <si>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</si>
  <si>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</si>
  <si>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</si>
  <si>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</si>
  <si>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</si>
  <si>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</si>
  <si>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</si>
  <si>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</si>
  <si>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</si>
  <si>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</si>
  <si>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</si>
  <si>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</si>
  <si>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</si>
  <si>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</si>
  <si>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</si>
  <si>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</si>
  <si>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</si>
  <si>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</si>
  <si>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</si>
  <si>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</si>
  <si>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</si>
  <si>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</si>
  <si>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</si>
  <si>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</si>
  <si>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</si>
  <si>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</si>
  <si>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</si>
  <si>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</si>
  <si>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</si>
  <si>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</si>
  <si>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</si>
  <si>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</si>
  <si>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</si>
  <si>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</si>
  <si>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</si>
  <si>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</si>
  <si>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</si>
  <si>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</si>
  <si>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</si>
  <si>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</si>
  <si>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</si>
  <si>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</si>
  <si>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</si>
  <si>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</si>
  <si>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</si>
  <si>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</si>
  <si>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</si>
  <si>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</si>
  <si>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</si>
  <si>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</si>
  <si>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</si>
  <si>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</si>
  <si>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</si>
  <si>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</si>
  <si>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</si>
  <si>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</si>
  <si>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</si>
  <si>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</si>
  <si>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</si>
  <si>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</si>
  <si>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</si>
  <si>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</si>
  <si>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</si>
  <si>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</si>
  <si>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</si>
  <si>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</si>
  <si>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</si>
  <si>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</si>
  <si>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</si>
  <si>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</si>
  <si>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</si>
  <si>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</si>
  <si>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</si>
  <si>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</si>
  <si>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</si>
  <si>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</si>
  <si>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</si>
  <si>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</si>
  <si>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</si>
  <si>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</si>
  <si>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</si>
  <si>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</si>
  <si>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</si>
  <si>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</si>
  <si>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</si>
  <si>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</si>
  <si>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</si>
  <si>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</si>
  <si>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</si>
  <si>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</si>
  <si>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</si>
  <si>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</si>
  <si>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</si>
  <si>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</si>
  <si>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</si>
  <si>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</si>
  <si>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</si>
  <si>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</si>
  <si>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</si>
  <si>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</si>
  <si>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</si>
  <si>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</si>
  <si>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</si>
  <si>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</si>
  <si>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</si>
  <si>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</si>
  <si>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</si>
  <si>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</si>
  <si>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</si>
  <si>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</si>
  <si>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</si>
  <si>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</si>
  <si>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</si>
  <si>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</si>
  <si>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</si>
  <si>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</si>
  <si>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</si>
  <si>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</si>
  <si>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</si>
  <si>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</si>
  <si>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</si>
  <si>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</si>
  <si>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</si>
  <si>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</si>
  <si>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</si>
  <si>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</si>
  <si>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</si>
  <si>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</si>
  <si>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</si>
  <si>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</si>
  <si>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</si>
  <si>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</si>
  <si>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</si>
  <si>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</si>
  <si>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</si>
  <si>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</si>
  <si>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</si>
  <si>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</si>
  <si>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</si>
  <si>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</si>
  <si>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</si>
  <si>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</si>
  <si>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</si>
  <si>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</si>
  <si>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</si>
  <si>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</si>
  <si>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</si>
  <si>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</si>
  <si>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</si>
  <si>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</si>
  <si>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</si>
  <si>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</si>
  <si>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</si>
  <si>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</si>
  <si>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</si>
  <si>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</si>
  <si>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</si>
  <si>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</si>
  <si>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</si>
  <si>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</si>
  <si>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</si>
  <si>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</si>
  <si>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</si>
  <si>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</si>
  <si>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</si>
  <si>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</si>
  <si>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</si>
  <si>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</si>
  <si>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</si>
  <si>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</si>
  <si>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</si>
  <si>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</si>
  <si>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</si>
  <si>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</si>
  <si>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</si>
  <si>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</si>
  <si>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</si>
  <si>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</si>
  <si>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</si>
  <si>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</si>
  <si>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</si>
  <si>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</si>
  <si>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</si>
  <si>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</si>
  <si>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</si>
  <si>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</si>
  <si>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</si>
  <si>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</si>
  <si>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</si>
  <si>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</si>
  <si>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</si>
  <si>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</si>
  <si>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</si>
  <si>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</si>
  <si>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</si>
  <si>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</si>
  <si>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</si>
  <si>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</si>
  <si>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</si>
  <si>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</si>
  <si>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</si>
  <si>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</si>
  <si>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</si>
  <si>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</si>
  <si>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</si>
  <si>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</si>
  <si>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</si>
  <si>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</si>
  <si>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</si>
  <si>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</si>
  <si>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</si>
  <si>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</si>
  <si>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</si>
  <si>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</si>
  <si>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</si>
  <si>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</si>
  <si>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</si>
  <si>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</si>
  <si>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</si>
  <si>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</si>
  <si>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</si>
  <si>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</si>
  <si>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</si>
  <si>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</si>
  <si>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</si>
  <si>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</si>
  <si>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</si>
  <si>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</si>
  <si>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</si>
  <si>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</si>
  <si>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</si>
  <si>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</si>
  <si>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</si>
  <si>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</si>
  <si>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</si>
  <si>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</si>
  <si>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</si>
  <si>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</si>
  <si>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</si>
  <si>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</si>
  <si>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</si>
  <si>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</si>
  <si>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</si>
  <si>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</si>
  <si>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</si>
  <si>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</si>
  <si>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</si>
  <si>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</si>
  <si>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</si>
  <si>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</si>
  <si>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</si>
  <si>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</si>
  <si>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</si>
  <si>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</si>
  <si>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</si>
  <si>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</si>
  <si>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</si>
  <si>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</si>
  <si>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</si>
  <si>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</si>
  <si>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</si>
  <si>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</si>
  <si>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</si>
  <si>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</si>
  <si>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</si>
  <si>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</si>
  <si>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</si>
  <si>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</si>
  <si>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</si>
  <si>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</si>
  <si>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</si>
  <si>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</si>
  <si>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</si>
  <si>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</si>
  <si>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</si>
  <si>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</si>
  <si>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</si>
  <si>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</si>
  <si>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</si>
  <si>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</si>
  <si>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</si>
  <si>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</si>
  <si>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</si>
  <si>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</si>
  <si>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</si>
  <si>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</si>
  <si>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</si>
  <si>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</si>
  <si>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</si>
  <si>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</si>
  <si>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</si>
  <si>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</si>
  <si>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</si>
  <si>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</si>
  <si>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</si>
  <si>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</si>
  <si>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</si>
  <si>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</si>
  <si>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</si>
  <si>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</si>
  <si>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</si>
  <si>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</si>
  <si>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</si>
  <si>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</si>
  <si>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</si>
  <si>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</si>
  <si>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</si>
  <si>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</si>
  <si>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</si>
  <si>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</si>
  <si>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</si>
  <si>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</si>
  <si>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</si>
  <si>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</si>
  <si>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</si>
  <si>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</si>
  <si>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</si>
  <si>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</si>
  <si>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</si>
  <si>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</si>
  <si>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</si>
  <si>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</si>
  <si>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</si>
  <si>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</si>
  <si>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</si>
  <si>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</si>
  <si>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</si>
  <si>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</si>
  <si>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</si>
  <si>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</si>
  <si>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</si>
  <si>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</si>
  <si>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</si>
  <si>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</si>
  <si>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</si>
  <si>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</si>
  <si>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</si>
  <si>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</si>
  <si>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</si>
  <si>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</si>
  <si>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</si>
  <si>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</si>
  <si>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</si>
  <si>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</si>
  <si>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</si>
  <si>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</si>
  <si>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</si>
  <si>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</si>
  <si>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</si>
  <si>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</si>
  <si>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</si>
  <si>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</si>
  <si>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</si>
  <si>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</si>
  <si>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</si>
  <si>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</si>
  <si>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</si>
  <si>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</si>
  <si>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</si>
  <si>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</si>
  <si>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</si>
  <si>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</si>
  <si>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</si>
  <si>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</si>
  <si>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</si>
  <si>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</si>
  <si>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</si>
  <si>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</si>
  <si>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</si>
  <si>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</si>
  <si>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</si>
  <si>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</si>
  <si>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</si>
  <si>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</si>
  <si>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</si>
  <si>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</si>
  <si>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</si>
  <si>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</si>
  <si>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</si>
  <si>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</si>
  <si>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</si>
  <si>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</si>
  <si>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</si>
  <si>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</si>
  <si>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</si>
  <si>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</si>
  <si>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</si>
  <si>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</si>
  <si>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</si>
  <si>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</si>
  <si>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</si>
  <si>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</si>
  <si>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</si>
  <si>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</si>
  <si>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</si>
  <si>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</si>
  <si>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</si>
  <si>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</si>
  <si>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</si>
  <si>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</si>
  <si>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</si>
  <si>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</si>
  <si>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</si>
  <si>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</si>
  <si>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</si>
  <si>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</si>
  <si>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</si>
  <si>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</si>
  <si>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</si>
  <si>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</si>
  <si>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</si>
  <si>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</si>
  <si>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</si>
  <si>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</si>
  <si>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</si>
  <si>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</si>
  <si>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</si>
  <si>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</si>
  <si>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</si>
  <si>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</si>
  <si>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</si>
  <si>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</si>
  <si>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</si>
  <si>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</si>
  <si>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</si>
  <si>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</si>
  <si>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</si>
  <si>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</si>
  <si>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</si>
  <si>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</si>
  <si>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</si>
  <si>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</si>
  <si>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</si>
  <si>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</si>
  <si>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</si>
  <si>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</si>
  <si>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</si>
  <si>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</si>
  <si>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</si>
  <si>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</si>
  <si>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</si>
  <si>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</si>
  <si>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</si>
  <si>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</si>
  <si>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</si>
  <si>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</si>
  <si>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</si>
  <si>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</si>
  <si>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</si>
  <si>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</si>
  <si>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</si>
  <si>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</si>
  <si>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</si>
  <si>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</si>
  <si>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</si>
  <si>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</si>
  <si>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</si>
  <si>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</si>
  <si>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</si>
  <si>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</si>
  <si>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</si>
  <si>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</si>
  <si>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</si>
  <si>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</si>
  <si>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</si>
  <si>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</si>
  <si>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</si>
  <si>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</si>
  <si>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</si>
  <si>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</si>
  <si>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</si>
  <si>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</si>
  <si>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</si>
  <si>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</si>
  <si>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</si>
  <si>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</si>
  <si>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</si>
  <si>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</si>
  <si>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</si>
  <si>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</si>
  <si>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</si>
  <si>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</si>
  <si>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</si>
  <si>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</si>
  <si>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</si>
  <si>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</si>
  <si>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</si>
  <si>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</si>
  <si>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</si>
  <si>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</si>
  <si>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</si>
  <si>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</si>
  <si>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</si>
  <si>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</si>
  <si>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</si>
  <si>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</si>
  <si>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</si>
  <si>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</si>
  <si>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</si>
  <si>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</si>
  <si>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</si>
  <si>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</si>
  <si>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</si>
  <si>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</si>
  <si>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</si>
  <si>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</si>
  <si>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</si>
  <si>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</si>
  <si>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</si>
  <si>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</si>
  <si>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</si>
  <si>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</si>
  <si>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</si>
  <si>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</si>
  <si>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</si>
  <si>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</si>
  <si>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</si>
  <si>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</si>
  <si>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</si>
  <si>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</si>
  <si>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</si>
  <si>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</si>
  <si>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</si>
  <si>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</si>
  <si>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</si>
  <si>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</si>
  <si>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</si>
  <si>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</si>
  <si>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</si>
  <si>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</si>
  <si>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</si>
  <si>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</si>
  <si>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</si>
  <si>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</si>
  <si>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</si>
  <si>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</si>
  <si>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</si>
  <si>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</si>
  <si>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</si>
  <si>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</si>
  <si>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</si>
  <si>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</si>
  <si>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</si>
  <si>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</si>
  <si>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</si>
  <si>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</si>
  <si>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</si>
  <si>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</si>
  <si>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</si>
  <si>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</si>
  <si>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</si>
  <si>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</si>
  <si>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</si>
  <si>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</si>
  <si>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</si>
  <si>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</si>
  <si>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</si>
  <si>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</si>
  <si>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</si>
  <si>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</si>
  <si>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</si>
  <si>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</si>
  <si>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</si>
  <si>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</si>
  <si>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</si>
  <si>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</si>
  <si>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</si>
  <si>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</si>
  <si>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</si>
  <si>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</si>
  <si>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</si>
  <si>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</si>
  <si>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</si>
  <si>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</si>
  <si>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</si>
  <si>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</si>
  <si>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</si>
  <si>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</si>
  <si>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</si>
  <si>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</si>
  <si>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</si>
  <si>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</si>
  <si>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</si>
  <si>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</si>
  <si>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</si>
  <si>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</si>
  <si>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</si>
  <si>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</si>
  <si>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</si>
  <si>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</si>
  <si>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</si>
  <si>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</si>
  <si>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</si>
  <si>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</si>
  <si>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</si>
  <si>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</si>
  <si>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</si>
  <si>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</si>
  <si>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</si>
  <si>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</si>
  <si>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</si>
  <si>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</si>
  <si>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</si>
  <si>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</si>
  <si>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</si>
  <si>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</si>
  <si>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</si>
  <si>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</si>
  <si>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</si>
  <si>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</si>
  <si>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</si>
  <si>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</si>
  <si>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</si>
  <si>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</si>
  <si>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</si>
  <si>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</si>
  <si>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</si>
  <si>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</si>
  <si>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</si>
  <si>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</si>
  <si>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</si>
  <si>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</si>
  <si>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</si>
  <si>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</si>
  <si>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</si>
  <si>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</si>
  <si>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</si>
  <si>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</si>
  <si>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</si>
  <si>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</si>
  <si>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</si>
  <si>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</si>
  <si>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</si>
  <si>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</si>
  <si>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</si>
  <si>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</si>
  <si>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</si>
  <si>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</si>
  <si>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</si>
  <si>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</si>
  <si>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</si>
  <si>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</si>
  <si>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</si>
  <si>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</si>
  <si>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</si>
  <si>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</si>
  <si>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</si>
  <si>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</si>
  <si>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</si>
  <si>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</si>
  <si>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</si>
  <si>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</si>
  <si>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</si>
  <si>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</si>
  <si>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</si>
  <si>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</si>
  <si>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</si>
  <si>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</si>
  <si>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</si>
  <si>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</si>
  <si>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</si>
  <si>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</si>
  <si>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</si>
  <si>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</si>
  <si>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</si>
  <si>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</si>
  <si>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</si>
  <si>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</si>
  <si>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</si>
  <si>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</si>
  <si>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</si>
  <si>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</si>
  <si>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</si>
  <si>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</si>
  <si>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</si>
  <si>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</si>
  <si>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</si>
  <si>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</si>
  <si>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</si>
  <si>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</si>
  <si>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</si>
  <si>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</si>
  <si>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</si>
  <si>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</si>
  <si>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</si>
  <si>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</si>
  <si>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</si>
  <si>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</si>
  <si>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</si>
  <si>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</si>
  <si>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</si>
  <si>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</si>
  <si>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</si>
  <si>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</si>
  <si>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</si>
  <si>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</si>
  <si>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</si>
  <si>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</si>
  <si>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</si>
  <si>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</si>
  <si>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</si>
  <si>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</si>
  <si>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</si>
  <si>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</si>
  <si>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</si>
  <si>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</si>
  <si>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</si>
  <si>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</si>
  <si>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</si>
  <si>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</si>
  <si>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</si>
  <si>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</si>
  <si>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</si>
  <si>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</si>
  <si>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</si>
  <si>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</si>
  <si>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</si>
  <si>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</si>
  <si>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</si>
  <si>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</si>
  <si>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</si>
  <si>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</si>
  <si>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</si>
  <si>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</si>
  <si>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</si>
  <si>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</si>
  <si>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</si>
  <si>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</si>
  <si>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</si>
  <si>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</si>
  <si>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</si>
  <si>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</si>
  <si>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</si>
  <si>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</si>
  <si>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</si>
  <si>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</si>
  <si>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</si>
  <si>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</si>
  <si>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</si>
  <si>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</si>
  <si>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</si>
  <si>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</si>
  <si>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</si>
  <si>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</si>
  <si>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</si>
  <si>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</si>
  <si>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</si>
  <si>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</si>
  <si>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</si>
  <si>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</si>
  <si>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</si>
  <si>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</si>
  <si>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</si>
  <si>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</si>
  <si>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</si>
  <si>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</si>
  <si>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</si>
  <si>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</si>
  <si>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</si>
  <si>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</si>
  <si>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</si>
  <si>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</si>
  <si>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</si>
  <si>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</si>
  <si>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</si>
  <si>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</si>
  <si>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</si>
  <si>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</si>
  <si>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</si>
  <si>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</si>
  <si>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</si>
  <si>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</si>
  <si>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</si>
  <si>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</si>
  <si>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</si>
  <si>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</si>
  <si>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</si>
  <si>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</si>
  <si>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</si>
  <si>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</si>
  <si>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</si>
  <si>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</si>
  <si>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</si>
  <si>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</si>
  <si>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</si>
  <si>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</si>
  <si>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</si>
  <si>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</si>
  <si>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</si>
  <si>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</si>
  <si>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</si>
  <si>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</si>
  <si>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</si>
  <si>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</si>
  <si>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</si>
  <si>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</si>
  <si>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</si>
  <si>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</si>
  <si>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</si>
  <si>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</si>
  <si>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</si>
  <si>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</si>
  <si>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</si>
  <si>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</si>
  <si>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</si>
  <si>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</si>
  <si>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</si>
  <si>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</si>
  <si>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</si>
  <si>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</si>
  <si>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</si>
  <si>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</si>
  <si>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</si>
  <si>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</si>
  <si>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</si>
  <si>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</si>
  <si>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</si>
  <si>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</si>
  <si>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</si>
  <si>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</si>
  <si>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</si>
  <si>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</si>
  <si>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</si>
  <si>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</si>
  <si>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</si>
  <si>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</si>
  <si>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</si>
  <si>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</si>
  <si>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</si>
  <si>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</si>
  <si>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</si>
  <si>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</si>
  <si>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</si>
  <si>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</si>
  <si>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</si>
  <si>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</si>
  <si>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</si>
  <si>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</si>
  <si>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</si>
  <si>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</si>
  <si>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</si>
  <si>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</si>
  <si>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</si>
  <si>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</si>
  <si>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</si>
  <si>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</si>
  <si>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</si>
  <si>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</si>
  <si>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</si>
  <si>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</si>
  <si>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</si>
  <si>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</si>
  <si>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</si>
  <si>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</si>
  <si>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</si>
  <si>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</si>
  <si>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</si>
  <si>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</si>
  <si>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</si>
  <si>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</si>
  <si>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</si>
  <si>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</si>
  <si>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</si>
  <si>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</si>
  <si>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</si>
  <si>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</si>
  <si>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</si>
  <si>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</si>
  <si>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</si>
  <si>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</si>
  <si>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</si>
  <si>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</si>
  <si>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</si>
  <si>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</si>
  <si>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</si>
  <si>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</si>
  <si>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</si>
  <si>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</si>
  <si>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</si>
  <si>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</si>
  <si>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</si>
  <si>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</si>
  <si>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</si>
  <si>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</si>
  <si>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</si>
  <si>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</si>
  <si>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</si>
  <si>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</si>
  <si>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</si>
  <si>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</si>
  <si>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</si>
  <si>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</si>
  <si>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</si>
  <si>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</si>
  <si>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</si>
  <si>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</si>
  <si>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</si>
  <si>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(blank)</t>
  </si>
  <si>
    <t>Grand Total</t>
  </si>
  <si>
    <t>&lt;01-01-2018</t>
  </si>
  <si>
    <t>2018</t>
  </si>
  <si>
    <t>Jan</t>
  </si>
  <si>
    <t>Feb</t>
  </si>
  <si>
    <t>Mar</t>
  </si>
  <si>
    <t>Apr</t>
  </si>
  <si>
    <t>May</t>
  </si>
  <si>
    <t>Jun</t>
  </si>
  <si>
    <t>Jul</t>
  </si>
  <si>
    <t>Aug</t>
  </si>
  <si>
    <t>Sep</t>
  </si>
  <si>
    <t>Oct</t>
  </si>
  <si>
    <t>Nov</t>
  </si>
  <si>
    <t>Dec</t>
  </si>
  <si>
    <t>2019</t>
  </si>
  <si>
    <t>Sum of Revenue</t>
  </si>
  <si>
    <t>Column Labels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</si>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</sst>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scheme val="minor"/>
    </font>
    <font>
      <b/>
      <sz val="12"/>
      <color theme="1"/>
      <name val="Calibri"/>
    </font>
    <font>
      <sz val="12"/>
      <color theme="1"/>
      <name val="Calibri"/>
    </font>
    <font>
      <sz val="12"/>
      <color theme="1"/>
      <name val="Calibri"/>
      <scheme val="minor"/>
    </font>
    <font>
      <b/>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0E2A"/>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7">
    <xf numFmtId="0" fontId="0" fillId="0" borderId="0" xfId="0" applyFont="1" applyAlignment="1"/>
    <xf numFmtId="49" fontId="1" fillId="0" borderId="0" xfId="0" applyNumberFormat="1" applyFont="1"/>
    <xf numFmtId="0" fontId="1" fillId="0" borderId="0" xfId="0" applyFont="1"/>
    <xf numFmtId="49" fontId="2" fillId="0" borderId="0" xfId="0" applyNumberFormat="1" applyFont="1"/>
    <xf numFmtId="14" fontId="2"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0" fontId="0" fillId="0" borderId="0" xfId="0" applyFont="1" applyAlignment="1">
      <alignment horizontal="right"/>
    </xf>
    <xf numFmtId="0" fontId="4" fillId="2" borderId="1" xfId="0" applyFont="1" applyFill="1" applyBorder="1"/>
    <xf numFmtId="0" fontId="4" fillId="2" borderId="2" xfId="0" applyFont="1" applyFill="1" applyBorder="1"/>
    <xf numFmtId="0" fontId="4" fillId="2" borderId="1" xfId="0" applyFont="1" applyFill="1" applyBorder="1" applyAlignment="1">
      <alignment horizontal="right"/>
    </xf>
    <xf numFmtId="0" fontId="4" fillId="2" borderId="2" xfId="0" applyNumberFormat="1" applyFont="1" applyFill="1" applyBorder="1" applyAlignment="1"/>
    <xf numFmtId="0" fontId="0" fillId="3" borderId="0" xfId="0" applyFont="1" applyFill="1" applyAlignment="1"/>
    <xf numFmtId="0" fontId="5" fillId="3" borderId="0" xfId="0" applyFont="1" applyFill="1" applyAlignment="1"/>
  </cellXfs>
  <cellStyles count="1">
    <cellStyle name="Normal" xfId="0" builtinId="0"/>
  </cellStyles>
  <dxfs count="3">
    <dxf>
      <alignment horizontal="right"/>
    </dxf>
    <dxf>
      <font>
        <b/>
        <i/>
        <sz val="16"/>
        <color theme="9" tint="0.39994506668294322"/>
        <name val="Trebuchet MS"/>
        <family val="2"/>
        <scheme val="none"/>
      </font>
      <fill>
        <patternFill>
          <bgColor rgb="FF000E2A"/>
        </patternFill>
      </fill>
      <border diagonalUp="0" diagonalDown="0">
        <left/>
        <right/>
        <top/>
        <bottom/>
        <vertical/>
        <horizontal/>
      </border>
    </dxf>
    <dxf>
      <font>
        <color theme="1"/>
      </font>
      <fill>
        <patternFill>
          <bgColor rgb="FF000E2A"/>
        </patternFill>
      </fill>
      <border diagonalUp="0" diagonalDown="0">
        <left/>
        <right/>
        <top/>
        <bottom/>
        <vertical/>
        <horizontal/>
      </border>
    </dxf>
  </dxfs>
  <tableStyles count="1" defaultTableStyle="TableStyleMedium2" defaultPivotStyle="PivotStyleLight16">
    <tableStyle name="SlicerStyleLight1 2" pivot="0" table="0" count="10" xr9:uid="{9FA3504A-DADC-4F29-914F-CFF585790717}">
      <tableStyleElement type="wholeTable" dxfId="2"/>
      <tableStyleElement type="headerRow" dxfId="1"/>
    </tableStyle>
  </tableStyles>
  <colors>
    <mruColors>
      <color rgb="FF000E2A"/>
      <color rgb="FFDFE7F3"/>
      <color rgb="FFF5F6FA"/>
    </mruColors>
  </colors>
  <extLst>
    <ext xmlns:x14="http://schemas.microsoft.com/office/spreadsheetml/2009/9/main" uri="{46F421CA-312F-682f-3DD2-61675219B42D}">
      <x14:dxfs count="8">
        <dxf>
          <font>
            <color rgb="FF000000"/>
          </font>
          <fill>
            <gradientFill degree="45">
              <stop position="0">
                <color theme="8" tint="0.59999389629810485"/>
              </stop>
              <stop position="1">
                <color theme="5" tint="0.59999389629810485"/>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color auto="1"/>
          </font>
          <fill>
            <gradientFill degree="45">
              <stop position="0">
                <color theme="8" tint="0.59999389629810485"/>
              </stop>
              <stop position="1">
                <color theme="5" tint="0.40000610370189521"/>
              </stop>
            </gradientFill>
          </fill>
          <border>
            <left style="thin">
              <color rgb="FF999999"/>
            </left>
            <right style="thin">
              <color rgb="FF999999"/>
            </right>
            <top style="thin">
              <color rgb="FF999999"/>
            </top>
            <bottom style="thin">
              <color rgb="FF999999"/>
            </bottom>
            <vertical/>
            <horizontal/>
          </border>
        </dxf>
        <dxf>
          <font>
            <b/>
            <i/>
            <color auto="1"/>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b/>
            <i/>
            <color theme="0"/>
          </font>
          <fill>
            <patternFill patternType="solid">
              <fgColor theme="4" tint="0.79992065187536243"/>
              <bgColor rgb="FF000E2A"/>
            </patternFill>
          </fill>
          <border>
            <left style="thin">
              <color rgb="FFCCCCCC"/>
            </left>
            <right style="thin">
              <color rgb="FFCCCCCC"/>
            </right>
            <top style="thin">
              <color rgb="FFCCCCCC"/>
            </top>
            <bottom style="thin">
              <color rgb="FFCCCCCC"/>
            </bottom>
            <vertical/>
            <horizontal/>
          </border>
        </dxf>
        <dxf>
          <font>
            <b/>
            <i/>
            <color theme="0"/>
          </font>
          <fill>
            <patternFill patternType="solid">
              <fgColor theme="4" tint="0.59999389629810485"/>
              <bgColor rgb="FF000E2A"/>
            </patternFill>
          </fill>
          <border>
            <left style="thin">
              <color rgb="FF999999"/>
            </left>
            <right style="thin">
              <color rgb="FF999999"/>
            </right>
            <top style="thin">
              <color rgb="FF999999"/>
            </top>
            <bottom style="thin">
              <color rgb="FF999999"/>
            </bottom>
            <vertical/>
            <horizontal/>
          </border>
        </dxf>
        <dxf>
          <font>
            <b/>
            <i/>
            <color theme="0"/>
          </font>
          <fill>
            <patternFill patternType="solid">
              <fgColor rgb="FFFFFFFF"/>
              <bgColor theme="8" tint="0.59996337778862885"/>
            </patternFill>
          </fill>
          <border>
            <left style="thin">
              <color rgb="FFE0E0E0"/>
            </left>
            <right style="thin">
              <color rgb="FFE0E0E0"/>
            </right>
            <top style="thin">
              <color rgb="FFE0E0E0"/>
            </top>
            <bottom style="thin">
              <color rgb="FFE0E0E0"/>
            </bottom>
            <vertical/>
            <horizontal/>
          </border>
        </dxf>
        <dxf>
          <font>
            <b/>
            <i/>
            <color rgb="FF000000"/>
          </font>
          <fill>
            <patternFill patternType="solid">
              <fgColor rgb="FFFFFFFF"/>
              <bgColor rgb="FF000E2A"/>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[Project_6_Karishma_Varshney.xlsx]Sales by Trend!PivotTable1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11341509911792E-2"/>
          <c:y val="0.19343154177799848"/>
          <c:w val="0.83233170713405458"/>
          <c:h val="0.50996760540067632"/>
        </c:manualLayout>
      </c:layout>
      <c:lineChart>
        <c:grouping val="standard"/>
        <c:varyColors val="0"/>
        <c:ser>
          <c:idx val="0"/>
          <c:order val="0"/>
          <c:tx>
            <c:strRef>
              <c:f>'Sales by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by Trend'!$A$4:$A$29</c:f>
              <c:multiLvlStrCache>
                <c:ptCount val="2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lvl>
                <c:lvl>
                  <c:pt idx="0">
                    <c:v>&lt;01-01-2018</c:v>
                  </c:pt>
                  <c:pt idx="1">
                    <c:v>2018</c:v>
                  </c:pt>
                  <c:pt idx="13">
                    <c:v>2019</c:v>
                  </c:pt>
                </c:lvl>
              </c:multiLvlStrCache>
            </c:multiLvlStrRef>
          </c:cat>
          <c:val>
            <c:numRef>
              <c:f>'Sales by Trend'!$B$4:$B$29</c:f>
              <c:numCache>
                <c:formatCode>General</c:formatCode>
                <c:ptCount val="23"/>
                <c:pt idx="1">
                  <c:v>92759</c:v>
                </c:pt>
                <c:pt idx="2">
                  <c:v>93096</c:v>
                </c:pt>
                <c:pt idx="3">
                  <c:v>103309</c:v>
                </c:pt>
                <c:pt idx="4">
                  <c:v>93392</c:v>
                </c:pt>
                <c:pt idx="5">
                  <c:v>118523</c:v>
                </c:pt>
                <c:pt idx="6">
                  <c:v>105113</c:v>
                </c:pt>
                <c:pt idx="7">
                  <c:v>86694</c:v>
                </c:pt>
                <c:pt idx="8">
                  <c:v>96143</c:v>
                </c:pt>
                <c:pt idx="9">
                  <c:v>89459</c:v>
                </c:pt>
                <c:pt idx="10">
                  <c:v>88891</c:v>
                </c:pt>
                <c:pt idx="11">
                  <c:v>99699</c:v>
                </c:pt>
                <c:pt idx="12">
                  <c:v>91073</c:v>
                </c:pt>
                <c:pt idx="13">
                  <c:v>84293</c:v>
                </c:pt>
                <c:pt idx="14">
                  <c:v>106033</c:v>
                </c:pt>
                <c:pt idx="15">
                  <c:v>127074</c:v>
                </c:pt>
                <c:pt idx="16">
                  <c:v>92400</c:v>
                </c:pt>
                <c:pt idx="17">
                  <c:v>91637</c:v>
                </c:pt>
                <c:pt idx="18">
                  <c:v>88012</c:v>
                </c:pt>
                <c:pt idx="19">
                  <c:v>71980</c:v>
                </c:pt>
                <c:pt idx="20">
                  <c:v>88838</c:v>
                </c:pt>
                <c:pt idx="21">
                  <c:v>82758</c:v>
                </c:pt>
                <c:pt idx="22">
                  <c:v>37415</c:v>
                </c:pt>
              </c:numCache>
            </c:numRef>
          </c:val>
          <c:smooth val="0"/>
          <c:extLst>
            <c:ext xmlns:c16="http://schemas.microsoft.com/office/drawing/2014/chart" uri="{C3380CC4-5D6E-409C-BE32-E72D297353CC}">
              <c16:uniqueId val="{00000000-ADF5-424D-9AAA-D546511EE8A0}"/>
            </c:ext>
          </c:extLst>
        </c:ser>
        <c:dLbls>
          <c:showLegendKey val="0"/>
          <c:showVal val="0"/>
          <c:showCatName val="0"/>
          <c:showSerName val="0"/>
          <c:showPercent val="0"/>
          <c:showBubbleSize val="0"/>
        </c:dLbls>
        <c:marker val="1"/>
        <c:smooth val="0"/>
        <c:axId val="478564536"/>
        <c:axId val="478563224"/>
      </c:lineChart>
      <c:catAx>
        <c:axId val="4785645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63224"/>
        <c:crosses val="autoZero"/>
        <c:auto val="1"/>
        <c:lblAlgn val="ctr"/>
        <c:lblOffset val="100"/>
        <c:noMultiLvlLbl val="0"/>
      </c:catAx>
      <c:valAx>
        <c:axId val="478563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accent2">
                <a:lumMod val="60000"/>
                <a:lumOff val="40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564536"/>
        <c:crosses val="autoZero"/>
        <c:crossBetween val="between"/>
      </c:valAx>
      <c:spPr>
        <a:noFill/>
        <a:ln>
          <a:solidFill>
            <a:schemeClr val="bg2"/>
          </a:solidFill>
        </a:ln>
        <a:effectLst/>
      </c:spPr>
    </c:plotArea>
    <c:legend>
      <c:legendPos val="r"/>
      <c:layout>
        <c:manualLayout>
          <c:xMode val="edge"/>
          <c:yMode val="edge"/>
          <c:x val="0.88919509142002295"/>
          <c:y val="0.49380340970892161"/>
          <c:w val="9.826572569039968E-2"/>
          <c:h val="0.13863911155249736"/>
        </c:manualLayout>
      </c:layout>
      <c:overlay val="0"/>
      <c:spPr>
        <a:noFill/>
        <a:ln>
          <a:noFill/>
        </a:ln>
        <a:effectLst/>
      </c:spPr>
      <c:txPr>
        <a:bodyPr rot="0" spcFirstLastPara="1" vertOverflow="ellipsis" vert="horz" wrap="square" anchor="ctr" anchorCtr="1"/>
        <a:lstStyle/>
        <a:p>
          <a:pPr>
            <a:defRPr sz="101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[Project_6_Karishma_Varshney.xlsx]Item share!PivotTable4</c:name>
    <c:fmtId val="0"/>
  </c:pivotSource>
  <c:chart>
    <c:title>
      <c:tx>
        <c:rich>
          <a:bodyPr rot="0" spcFirstLastPara="1" vertOverflow="ellipsis" vert="horz" wrap="square" anchor="ctr" anchorCtr="1"/>
          <a:lstStyle/>
          <a:p>
            <a:pPr>
              <a:defRPr sz="18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r>
              <a:rPr lang="en-US" sz="2000" b="1" i="0" u="sng"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rPr>
              <a:t>Total</a:t>
            </a:r>
            <a:endParaRPr lang="en-US" sz="2000" b="1" i="0" u="sng"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c:rich>
      </c:tx>
      <c:layout>
        <c:manualLayout>
          <c:xMode val="edge"/>
          <c:yMode val="edge"/>
          <c:x val="0.4387733051221881"/>
          <c:y val="7.779558620261226E-2"/>
        </c:manualLayout>
      </c:layout>
      <c:overlay val="0"/>
      <c:spPr>
        <a:solidFill>
          <a:schemeClr val="bg2"/>
        </a:solidFill>
        <a:ln w="12700" cap="flat" cmpd="sng" algn="ctr">
          <a:solidFill>
            <a:schemeClr val="accent1">
              <a:shade val="50000"/>
            </a:schemeClr>
          </a:solidFill>
          <a:prstDash val="solid"/>
          <a:miter lim="800000"/>
        </a:ln>
        <a:effectLst/>
      </c:spPr>
      <c:txPr>
        <a:bodyPr rot="0" spcFirstLastPara="1" vertOverflow="ellipsis" vert="horz" wrap="square" anchor="ctr" anchorCtr="1"/>
        <a:lstStyle/>
        <a:p>
          <a:pPr>
            <a:defRPr sz="18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8.0444458520465223E-2"/>
              <c:y val="0.1341278789855409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0.10404096308678278"/>
              <c:y val="9.3771296339436858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5.9798435660268705E-2"/>
              <c:y val="-0.236621472611781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7.2391438738659372E-2"/>
              <c:y val="-0.235342993368432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2278759803807486"/>
              <c:y val="-0.13488018139744365"/>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666673833771984E-2"/>
          <c:y val="0.21535719539482343"/>
          <c:w val="0.88315395412559861"/>
          <c:h val="0.74137830116368197"/>
        </c:manualLayout>
      </c:layout>
      <c:pie3DChart>
        <c:varyColors val="1"/>
        <c:ser>
          <c:idx val="0"/>
          <c:order val="0"/>
          <c:tx>
            <c:strRef>
              <c:f>'Item share'!$B$3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D96-4BDE-997C-CBA0AB0A86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AD96-4BDE-997C-CBA0AB0A863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D96-4BDE-997C-CBA0AB0A863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AD96-4BDE-997C-CBA0AB0A863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AD96-4BDE-997C-CBA0AB0A863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FF4-4BDD-9AE5-2E5E9063BE25}"/>
              </c:ext>
            </c:extLst>
          </c:dPt>
          <c:dLbls>
            <c:dLbl>
              <c:idx val="0"/>
              <c:layout>
                <c:manualLayout>
                  <c:x val="-0.10404096308678278"/>
                  <c:y val="9.37712963394368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96-4BDE-997C-CBA0AB0A8631}"/>
                </c:ext>
              </c:extLst>
            </c:dLbl>
            <c:dLbl>
              <c:idx val="1"/>
              <c:layout>
                <c:manualLayout>
                  <c:x val="-5.9798435660268705E-2"/>
                  <c:y val="-0.2366214726117815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D96-4BDE-997C-CBA0AB0A8631}"/>
                </c:ext>
              </c:extLst>
            </c:dLbl>
            <c:dLbl>
              <c:idx val="2"/>
              <c:layout>
                <c:manualLayout>
                  <c:x val="7.2391438738659372E-2"/>
                  <c:y val="-0.2353429933684325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D96-4BDE-997C-CBA0AB0A8631}"/>
                </c:ext>
              </c:extLst>
            </c:dLbl>
            <c:dLbl>
              <c:idx val="3"/>
              <c:layout>
                <c:manualLayout>
                  <c:x val="0.12278759803807486"/>
                  <c:y val="-0.134880181397443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D96-4BDE-997C-CBA0AB0A8631}"/>
                </c:ext>
              </c:extLst>
            </c:dLbl>
            <c:dLbl>
              <c:idx val="4"/>
              <c:layout>
                <c:manualLayout>
                  <c:x val="8.0444458520465223E-2"/>
                  <c:y val="0.1341278789855409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D96-4BDE-997C-CBA0AB0A8631}"/>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share'!$A$4:$A$10</c:f>
              <c:strCache>
                <c:ptCount val="6"/>
                <c:pt idx="0">
                  <c:v>Item 1</c:v>
                </c:pt>
                <c:pt idx="1">
                  <c:v>Item 2</c:v>
                </c:pt>
                <c:pt idx="2">
                  <c:v>Item 3</c:v>
                </c:pt>
                <c:pt idx="3">
                  <c:v>Item 4</c:v>
                </c:pt>
                <c:pt idx="4">
                  <c:v>Item 5</c:v>
                </c:pt>
                <c:pt idx="5">
                  <c:v>(blank)</c:v>
                </c:pt>
              </c:strCache>
            </c:strRef>
          </c:cat>
          <c:val>
            <c:numRef>
              <c:f>'Item share'!$B$4:$B$10</c:f>
              <c:numCache>
                <c:formatCode>General</c:formatCode>
                <c:ptCount val="6"/>
                <c:pt idx="0">
                  <c:v>736953</c:v>
                </c:pt>
                <c:pt idx="1">
                  <c:v>365762</c:v>
                </c:pt>
                <c:pt idx="2">
                  <c:v>124890</c:v>
                </c:pt>
                <c:pt idx="3">
                  <c:v>301305</c:v>
                </c:pt>
                <c:pt idx="4">
                  <c:v>499681</c:v>
                </c:pt>
              </c:numCache>
            </c:numRef>
          </c:val>
          <c:extLst>
            <c:ext xmlns:c16="http://schemas.microsoft.com/office/drawing/2014/chart" uri="{C3380CC4-5D6E-409C-BE32-E72D297353CC}">
              <c16:uniqueId val="{00000000-AD96-4BDE-997C-CBA0AB0A8631}"/>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6272980975149782"/>
          <c:y val="0.3528882262498253"/>
          <c:w val="9.1714626721719456E-2"/>
          <c:h val="0.3994110795322182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[Project_6_Karishma_Varshney.xlsx]Customer revenue!PivotTable5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9A8-4084-95B1-4BAC3852052B}"/>
            </c:ext>
          </c:extLst>
        </c:ser>
        <c:dLbls>
          <c:showLegendKey val="0"/>
          <c:showVal val="0"/>
          <c:showCatName val="0"/>
          <c:showSerName val="0"/>
          <c:showPercent val="0"/>
          <c:showBubbleSize val="0"/>
        </c:dLbls>
        <c:gapWidth val="150"/>
        <c:overlap val="100"/>
        <c:axId val="515116872"/>
        <c:axId val="515112608"/>
      </c:barChart>
      <c:catAx>
        <c:axId val="515116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12608"/>
        <c:crosses val="autoZero"/>
        <c:auto val="1"/>
        <c:lblAlgn val="ctr"/>
        <c:lblOffset val="100"/>
        <c:noMultiLvlLbl val="0"/>
      </c:catAx>
      <c:valAx>
        <c:axId val="51511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16872"/>
        <c:crosses val="autoZero"/>
        <c:crossBetween val="between"/>
      </c:valAx>
      <c:spPr>
        <a:noFill/>
        <a:ln>
          <a:noFill/>
        </a:ln>
        <a:effectLst/>
      </c:spPr>
    </c:plotArea>
    <c:legend>
      <c:legendPos val="r"/>
      <c:layout>
        <c:manualLayout>
          <c:xMode val="edge"/>
          <c:yMode val="edge"/>
          <c:x val="0.92517280181207318"/>
          <c:y val="0.51861576393859854"/>
          <c:w val="6.3716088696983281E-2"/>
          <c:h val="9.24247196373180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[Project_6_Karishma_Varshney.xlsx]Sales by Employee!PivotTable10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Employee'!$A$5:$A$8</c:f>
              <c:strCache>
                <c:ptCount val="3"/>
                <c:pt idx="0">
                  <c:v>&lt;01-01-2018</c:v>
                </c:pt>
                <c:pt idx="1">
                  <c:v>2018</c:v>
                </c:pt>
                <c:pt idx="2">
                  <c:v>2019</c:v>
                </c:pt>
              </c:strCache>
            </c:strRef>
          </c:cat>
          <c:val>
            <c:numRef>
              <c:f>'Sales by Employee'!$B$5:$B$8</c:f>
              <c:numCache>
                <c:formatCode>General</c:formatCode>
                <c:ptCount val="3"/>
                <c:pt idx="1">
                  <c:v>138437</c:v>
                </c:pt>
                <c:pt idx="2">
                  <c:v>105244</c:v>
                </c:pt>
              </c:numCache>
            </c:numRef>
          </c:val>
          <c:extLst>
            <c:ext xmlns:c16="http://schemas.microsoft.com/office/drawing/2014/chart" uri="{C3380CC4-5D6E-409C-BE32-E72D297353CC}">
              <c16:uniqueId val="{00000000-47CC-4C69-ACC8-429FFDDEC9FC}"/>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Employee'!$A$5:$A$8</c:f>
              <c:strCache>
                <c:ptCount val="3"/>
                <c:pt idx="0">
                  <c:v>&lt;01-01-2018</c:v>
                </c:pt>
                <c:pt idx="1">
                  <c:v>2018</c:v>
                </c:pt>
                <c:pt idx="2">
                  <c:v>2019</c:v>
                </c:pt>
              </c:strCache>
            </c:strRef>
          </c:cat>
          <c:val>
            <c:numRef>
              <c:f>'Sales by Employee'!$C$5:$C$8</c:f>
              <c:numCache>
                <c:formatCode>General</c:formatCode>
                <c:ptCount val="3"/>
                <c:pt idx="1">
                  <c:v>141614</c:v>
                </c:pt>
                <c:pt idx="2">
                  <c:v>134764</c:v>
                </c:pt>
              </c:numCache>
            </c:numRef>
          </c:val>
          <c:extLst>
            <c:ext xmlns:c16="http://schemas.microsoft.com/office/drawing/2014/chart" uri="{C3380CC4-5D6E-409C-BE32-E72D297353CC}">
              <c16:uniqueId val="{00000038-DA3E-4086-90AE-5DEEF0FE9454}"/>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Employee'!$A$5:$A$8</c:f>
              <c:strCache>
                <c:ptCount val="3"/>
                <c:pt idx="0">
                  <c:v>&lt;01-01-2018</c:v>
                </c:pt>
                <c:pt idx="1">
                  <c:v>2018</c:v>
                </c:pt>
                <c:pt idx="2">
                  <c:v>2019</c:v>
                </c:pt>
              </c:strCache>
            </c:strRef>
          </c:cat>
          <c:val>
            <c:numRef>
              <c:f>'Sales by Employee'!$D$5:$D$8</c:f>
              <c:numCache>
                <c:formatCode>General</c:formatCode>
                <c:ptCount val="3"/>
                <c:pt idx="1">
                  <c:v>127145</c:v>
                </c:pt>
                <c:pt idx="2">
                  <c:v>114049</c:v>
                </c:pt>
              </c:numCache>
            </c:numRef>
          </c:val>
          <c:extLst>
            <c:ext xmlns:c16="http://schemas.microsoft.com/office/drawing/2014/chart" uri="{C3380CC4-5D6E-409C-BE32-E72D297353CC}">
              <c16:uniqueId val="{00000039-DA3E-4086-90AE-5DEEF0FE9454}"/>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Employee'!$A$5:$A$8</c:f>
              <c:strCache>
                <c:ptCount val="3"/>
                <c:pt idx="0">
                  <c:v>&lt;01-01-2018</c:v>
                </c:pt>
                <c:pt idx="1">
                  <c:v>2018</c:v>
                </c:pt>
                <c:pt idx="2">
                  <c:v>2019</c:v>
                </c:pt>
              </c:strCache>
            </c:strRef>
          </c:cat>
          <c:val>
            <c:numRef>
              <c:f>'Sales by Employee'!$E$5:$E$8</c:f>
              <c:numCache>
                <c:formatCode>General</c:formatCode>
                <c:ptCount val="3"/>
                <c:pt idx="1">
                  <c:v>135455</c:v>
                </c:pt>
                <c:pt idx="2">
                  <c:v>120302</c:v>
                </c:pt>
              </c:numCache>
            </c:numRef>
          </c:val>
          <c:extLst>
            <c:ext xmlns:c16="http://schemas.microsoft.com/office/drawing/2014/chart" uri="{C3380CC4-5D6E-409C-BE32-E72D297353CC}">
              <c16:uniqueId val="{0000003A-DA3E-4086-90AE-5DEEF0FE9454}"/>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Employee'!$A$5:$A$8</c:f>
              <c:strCache>
                <c:ptCount val="3"/>
                <c:pt idx="0">
                  <c:v>&lt;01-01-2018</c:v>
                </c:pt>
                <c:pt idx="1">
                  <c:v>2018</c:v>
                </c:pt>
                <c:pt idx="2">
                  <c:v>2019</c:v>
                </c:pt>
              </c:strCache>
            </c:strRef>
          </c:cat>
          <c:val>
            <c:numRef>
              <c:f>'Sales by Employee'!$F$5:$F$8</c:f>
              <c:numCache>
                <c:formatCode>General</c:formatCode>
                <c:ptCount val="3"/>
                <c:pt idx="1">
                  <c:v>126344</c:v>
                </c:pt>
                <c:pt idx="2">
                  <c:v>105444</c:v>
                </c:pt>
              </c:numCache>
            </c:numRef>
          </c:val>
          <c:extLst>
            <c:ext xmlns:c16="http://schemas.microsoft.com/office/drawing/2014/chart" uri="{C3380CC4-5D6E-409C-BE32-E72D297353CC}">
              <c16:uniqueId val="{0000003B-DA3E-4086-90AE-5DEEF0FE9454}"/>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Employee'!$A$5:$A$8</c:f>
              <c:strCache>
                <c:ptCount val="3"/>
                <c:pt idx="0">
                  <c:v>&lt;01-01-2018</c:v>
                </c:pt>
                <c:pt idx="1">
                  <c:v>2018</c:v>
                </c:pt>
                <c:pt idx="2">
                  <c:v>2019</c:v>
                </c:pt>
              </c:strCache>
            </c:strRef>
          </c:cat>
          <c:val>
            <c:numRef>
              <c:f>'Sales by Employee'!$G$5:$G$8</c:f>
              <c:numCache>
                <c:formatCode>General</c:formatCode>
                <c:ptCount val="3"/>
                <c:pt idx="1">
                  <c:v>176838</c:v>
                </c:pt>
                <c:pt idx="2">
                  <c:v>99493</c:v>
                </c:pt>
              </c:numCache>
            </c:numRef>
          </c:val>
          <c:extLst>
            <c:ext xmlns:c16="http://schemas.microsoft.com/office/drawing/2014/chart" uri="{C3380CC4-5D6E-409C-BE32-E72D297353CC}">
              <c16:uniqueId val="{0000003C-DA3E-4086-90AE-5DEEF0FE9454}"/>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Employee'!$H$5:$H$8</c:f>
              <c:numCache>
                <c:formatCode>General</c:formatCode>
                <c:ptCount val="3"/>
                <c:pt idx="1">
                  <c:v>155111</c:v>
                </c:pt>
                <c:pt idx="2">
                  <c:v>96679</c:v>
                </c:pt>
              </c:numCache>
            </c:numRef>
          </c:val>
          <c:extLst>
            <c:ext xmlns:c16="http://schemas.microsoft.com/office/drawing/2014/chart" uri="{C3380CC4-5D6E-409C-BE32-E72D297353CC}">
              <c16:uniqueId val="{0000003D-DA3E-4086-90AE-5DEEF0FE9454}"/>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Employee'!$I$5:$I$8</c:f>
              <c:numCache>
                <c:formatCode>General</c:formatCode>
                <c:ptCount val="3"/>
                <c:pt idx="1">
                  <c:v>157207</c:v>
                </c:pt>
                <c:pt idx="2">
                  <c:v>94465</c:v>
                </c:pt>
              </c:numCache>
            </c:numRef>
          </c:val>
          <c:extLst>
            <c:ext xmlns:c16="http://schemas.microsoft.com/office/drawing/2014/chart" uri="{C3380CC4-5D6E-409C-BE32-E72D297353CC}">
              <c16:uniqueId val="{0000003E-DA3E-4086-90AE-5DEEF0FE9454}"/>
            </c:ext>
          </c:extLst>
        </c:ser>
        <c:ser>
          <c:idx val="8"/>
          <c:order val="8"/>
          <c:tx>
            <c:strRef>
              <c:f>'Sales by Employee'!$J$3:$J$4</c:f>
              <c:strCache>
                <c:ptCount val="1"/>
                <c:pt idx="0">
                  <c:v>(blank)</c:v>
                </c:pt>
              </c:strCache>
            </c:strRef>
          </c:tx>
          <c:spPr>
            <a:solidFill>
              <a:schemeClr val="accent3">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Employee'!$J$5:$J$8</c:f>
              <c:numCache>
                <c:formatCode>General</c:formatCode>
                <c:ptCount val="3"/>
              </c:numCache>
            </c:numRef>
          </c:val>
          <c:extLst>
            <c:ext xmlns:c16="http://schemas.microsoft.com/office/drawing/2014/chart" uri="{C3380CC4-5D6E-409C-BE32-E72D297353CC}">
              <c16:uniqueId val="{00000043-DA3E-4086-90AE-5DEEF0FE9454}"/>
            </c:ext>
          </c:extLst>
        </c:ser>
        <c:dLbls>
          <c:showLegendKey val="0"/>
          <c:showVal val="0"/>
          <c:showCatName val="0"/>
          <c:showSerName val="0"/>
          <c:showPercent val="0"/>
          <c:showBubbleSize val="0"/>
        </c:dLbls>
        <c:gapWidth val="219"/>
        <c:overlap val="-27"/>
        <c:axId val="481327904"/>
        <c:axId val="481324952"/>
      </c:barChart>
      <c:catAx>
        <c:axId val="4813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24952"/>
        <c:crosses val="autoZero"/>
        <c:auto val="1"/>
        <c:lblAlgn val="ctr"/>
        <c:lblOffset val="100"/>
        <c:noMultiLvlLbl val="0"/>
      </c:catAx>
      <c:valAx>
        <c:axId val="48132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[Project_6_Karishma_Varshney.xlsx]Sales by Trend!PivotTable1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211341509911792E-2"/>
          <c:y val="0.19343154177799848"/>
          <c:w val="0.8652931280149504"/>
          <c:h val="0.50996760540067632"/>
        </c:manualLayout>
      </c:layout>
      <c:lineChart>
        <c:grouping val="standard"/>
        <c:varyColors val="0"/>
        <c:ser>
          <c:idx val="0"/>
          <c:order val="0"/>
          <c:tx>
            <c:strRef>
              <c:f>'Sales by Trend'!$B$3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 by Trend'!$A$4:$A$29</c:f>
              <c:multiLvlStrCache>
                <c:ptCount val="2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lvl>
                <c:lvl>
                  <c:pt idx="0">
                    <c:v>&lt;01-01-2018</c:v>
                  </c:pt>
                  <c:pt idx="1">
                    <c:v>2018</c:v>
                  </c:pt>
                  <c:pt idx="13">
                    <c:v>2019</c:v>
                  </c:pt>
                </c:lvl>
              </c:multiLvlStrCache>
            </c:multiLvlStrRef>
          </c:cat>
          <c:val>
            <c:numRef>
              <c:f>'Sales by Trend'!$B$4:$B$29</c:f>
              <c:numCache>
                <c:formatCode>General</c:formatCode>
                <c:ptCount val="23"/>
                <c:pt idx="1">
                  <c:v>92759</c:v>
                </c:pt>
                <c:pt idx="2">
                  <c:v>93096</c:v>
                </c:pt>
                <c:pt idx="3">
                  <c:v>103309</c:v>
                </c:pt>
                <c:pt idx="4">
                  <c:v>93392</c:v>
                </c:pt>
                <c:pt idx="5">
                  <c:v>118523</c:v>
                </c:pt>
                <c:pt idx="6">
                  <c:v>105113</c:v>
                </c:pt>
                <c:pt idx="7">
                  <c:v>86694</c:v>
                </c:pt>
                <c:pt idx="8">
                  <c:v>96143</c:v>
                </c:pt>
                <c:pt idx="9">
                  <c:v>89459</c:v>
                </c:pt>
                <c:pt idx="10">
                  <c:v>88891</c:v>
                </c:pt>
                <c:pt idx="11">
                  <c:v>99699</c:v>
                </c:pt>
                <c:pt idx="12">
                  <c:v>91073</c:v>
                </c:pt>
                <c:pt idx="13">
                  <c:v>84293</c:v>
                </c:pt>
                <c:pt idx="14">
                  <c:v>106033</c:v>
                </c:pt>
                <c:pt idx="15">
                  <c:v>127074</c:v>
                </c:pt>
                <c:pt idx="16">
                  <c:v>92400</c:v>
                </c:pt>
                <c:pt idx="17">
                  <c:v>91637</c:v>
                </c:pt>
                <c:pt idx="18">
                  <c:v>88012</c:v>
                </c:pt>
                <c:pt idx="19">
                  <c:v>71980</c:v>
                </c:pt>
                <c:pt idx="20">
                  <c:v>88838</c:v>
                </c:pt>
                <c:pt idx="21">
                  <c:v>82758</c:v>
                </c:pt>
                <c:pt idx="22">
                  <c:v>37415</c:v>
                </c:pt>
              </c:numCache>
            </c:numRef>
          </c:val>
          <c:smooth val="0"/>
          <c:extLst>
            <c:ext xmlns:c16="http://schemas.microsoft.com/office/drawing/2014/chart" uri="{C3380CC4-5D6E-409C-BE32-E72D297353CC}">
              <c16:uniqueId val="{00000000-4BD7-4980-9370-B65F45CE89AD}"/>
            </c:ext>
          </c:extLst>
        </c:ser>
        <c:dLbls>
          <c:showLegendKey val="0"/>
          <c:showVal val="0"/>
          <c:showCatName val="0"/>
          <c:showSerName val="0"/>
          <c:showPercent val="0"/>
          <c:showBubbleSize val="0"/>
        </c:dLbls>
        <c:marker val="1"/>
        <c:smooth val="0"/>
        <c:axId val="478564536"/>
        <c:axId val="478563224"/>
      </c:lineChart>
      <c:catAx>
        <c:axId val="4785645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78563224"/>
        <c:crosses val="autoZero"/>
        <c:auto val="1"/>
        <c:lblAlgn val="ctr"/>
        <c:lblOffset val="100"/>
        <c:noMultiLvlLbl val="0"/>
      </c:catAx>
      <c:valAx>
        <c:axId val="4785632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n-US"/>
          </a:p>
        </c:txPr>
        <c:crossAx val="478564536"/>
        <c:crosses val="autoZero"/>
        <c:crossBetween val="between"/>
      </c:valAx>
      <c:spPr>
        <a:noFill/>
        <a:ln>
          <a:noFill/>
        </a:ln>
        <a:effectLst/>
      </c:spPr>
    </c:plotArea>
    <c:legend>
      <c:legendPos val="r"/>
      <c:layout>
        <c:manualLayout>
          <c:xMode val="edge"/>
          <c:yMode val="edge"/>
          <c:x val="0.88919509142002295"/>
          <c:y val="0.49380340970892161"/>
          <c:w val="9.826572569039968E-2"/>
          <c:h val="0.25661700878070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E2A"/>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[Project_6_Karishma_Varshney.xlsx]Sales by Employee!PivotTable10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5958567892775"/>
          <c:y val="8.821424106140778E-2"/>
          <c:w val="0.39840856464389302"/>
          <c:h val="0.63185963516666388"/>
        </c:manualLayout>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Employee'!$A$5:$A$8</c:f>
              <c:strCache>
                <c:ptCount val="3"/>
                <c:pt idx="0">
                  <c:v>&lt;01-01-2018</c:v>
                </c:pt>
                <c:pt idx="1">
                  <c:v>2018</c:v>
                </c:pt>
                <c:pt idx="2">
                  <c:v>2019</c:v>
                </c:pt>
              </c:strCache>
            </c:strRef>
          </c:cat>
          <c:val>
            <c:numRef>
              <c:f>'Sales by Employee'!$B$5:$B$8</c:f>
              <c:numCache>
                <c:formatCode>General</c:formatCode>
                <c:ptCount val="3"/>
                <c:pt idx="1">
                  <c:v>138437</c:v>
                </c:pt>
                <c:pt idx="2">
                  <c:v>105244</c:v>
                </c:pt>
              </c:numCache>
            </c:numRef>
          </c:val>
          <c:extLst>
            <c:ext xmlns:c16="http://schemas.microsoft.com/office/drawing/2014/chart" uri="{C3380CC4-5D6E-409C-BE32-E72D297353CC}">
              <c16:uniqueId val="{00000000-3DBE-4ED4-B826-4F3F2911290B}"/>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Employee'!$A$5:$A$8</c:f>
              <c:strCache>
                <c:ptCount val="3"/>
                <c:pt idx="0">
                  <c:v>&lt;01-01-2018</c:v>
                </c:pt>
                <c:pt idx="1">
                  <c:v>2018</c:v>
                </c:pt>
                <c:pt idx="2">
                  <c:v>2019</c:v>
                </c:pt>
              </c:strCache>
            </c:strRef>
          </c:cat>
          <c:val>
            <c:numRef>
              <c:f>'Sales by Employee'!$C$5:$C$8</c:f>
              <c:numCache>
                <c:formatCode>General</c:formatCode>
                <c:ptCount val="3"/>
                <c:pt idx="1">
                  <c:v>141614</c:v>
                </c:pt>
                <c:pt idx="2">
                  <c:v>134764</c:v>
                </c:pt>
              </c:numCache>
            </c:numRef>
          </c:val>
          <c:extLst>
            <c:ext xmlns:c16="http://schemas.microsoft.com/office/drawing/2014/chart" uri="{C3380CC4-5D6E-409C-BE32-E72D297353CC}">
              <c16:uniqueId val="{00000039-C5AC-4EAD-B7EE-A3DB5735C4A8}"/>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Employee'!$A$5:$A$8</c:f>
              <c:strCache>
                <c:ptCount val="3"/>
                <c:pt idx="0">
                  <c:v>&lt;01-01-2018</c:v>
                </c:pt>
                <c:pt idx="1">
                  <c:v>2018</c:v>
                </c:pt>
                <c:pt idx="2">
                  <c:v>2019</c:v>
                </c:pt>
              </c:strCache>
            </c:strRef>
          </c:cat>
          <c:val>
            <c:numRef>
              <c:f>'Sales by Employee'!$D$5:$D$8</c:f>
              <c:numCache>
                <c:formatCode>General</c:formatCode>
                <c:ptCount val="3"/>
                <c:pt idx="1">
                  <c:v>127145</c:v>
                </c:pt>
                <c:pt idx="2">
                  <c:v>114049</c:v>
                </c:pt>
              </c:numCache>
            </c:numRef>
          </c:val>
          <c:extLst>
            <c:ext xmlns:c16="http://schemas.microsoft.com/office/drawing/2014/chart" uri="{C3380CC4-5D6E-409C-BE32-E72D297353CC}">
              <c16:uniqueId val="{0000003A-C5AC-4EAD-B7EE-A3DB5735C4A8}"/>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Employee'!$A$5:$A$8</c:f>
              <c:strCache>
                <c:ptCount val="3"/>
                <c:pt idx="0">
                  <c:v>&lt;01-01-2018</c:v>
                </c:pt>
                <c:pt idx="1">
                  <c:v>2018</c:v>
                </c:pt>
                <c:pt idx="2">
                  <c:v>2019</c:v>
                </c:pt>
              </c:strCache>
            </c:strRef>
          </c:cat>
          <c:val>
            <c:numRef>
              <c:f>'Sales by Employee'!$E$5:$E$8</c:f>
              <c:numCache>
                <c:formatCode>General</c:formatCode>
                <c:ptCount val="3"/>
                <c:pt idx="1">
                  <c:v>135455</c:v>
                </c:pt>
                <c:pt idx="2">
                  <c:v>120302</c:v>
                </c:pt>
              </c:numCache>
            </c:numRef>
          </c:val>
          <c:extLst>
            <c:ext xmlns:c16="http://schemas.microsoft.com/office/drawing/2014/chart" uri="{C3380CC4-5D6E-409C-BE32-E72D297353CC}">
              <c16:uniqueId val="{0000003B-C5AC-4EAD-B7EE-A3DB5735C4A8}"/>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Employee'!$A$5:$A$8</c:f>
              <c:strCache>
                <c:ptCount val="3"/>
                <c:pt idx="0">
                  <c:v>&lt;01-01-2018</c:v>
                </c:pt>
                <c:pt idx="1">
                  <c:v>2018</c:v>
                </c:pt>
                <c:pt idx="2">
                  <c:v>2019</c:v>
                </c:pt>
              </c:strCache>
            </c:strRef>
          </c:cat>
          <c:val>
            <c:numRef>
              <c:f>'Sales by Employee'!$F$5:$F$8</c:f>
              <c:numCache>
                <c:formatCode>General</c:formatCode>
                <c:ptCount val="3"/>
                <c:pt idx="1">
                  <c:v>126344</c:v>
                </c:pt>
                <c:pt idx="2">
                  <c:v>105444</c:v>
                </c:pt>
              </c:numCache>
            </c:numRef>
          </c:val>
          <c:extLst>
            <c:ext xmlns:c16="http://schemas.microsoft.com/office/drawing/2014/chart" uri="{C3380CC4-5D6E-409C-BE32-E72D297353CC}">
              <c16:uniqueId val="{0000003C-C5AC-4EAD-B7EE-A3DB5735C4A8}"/>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Employee'!$A$5:$A$8</c:f>
              <c:strCache>
                <c:ptCount val="3"/>
                <c:pt idx="0">
                  <c:v>&lt;01-01-2018</c:v>
                </c:pt>
                <c:pt idx="1">
                  <c:v>2018</c:v>
                </c:pt>
                <c:pt idx="2">
                  <c:v>2019</c:v>
                </c:pt>
              </c:strCache>
            </c:strRef>
          </c:cat>
          <c:val>
            <c:numRef>
              <c:f>'Sales by Employee'!$G$5:$G$8</c:f>
              <c:numCache>
                <c:formatCode>General</c:formatCode>
                <c:ptCount val="3"/>
                <c:pt idx="1">
                  <c:v>176838</c:v>
                </c:pt>
                <c:pt idx="2">
                  <c:v>99493</c:v>
                </c:pt>
              </c:numCache>
            </c:numRef>
          </c:val>
          <c:extLst>
            <c:ext xmlns:c16="http://schemas.microsoft.com/office/drawing/2014/chart" uri="{C3380CC4-5D6E-409C-BE32-E72D297353CC}">
              <c16:uniqueId val="{0000003D-C5AC-4EAD-B7EE-A3DB5735C4A8}"/>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Employee'!$H$5:$H$8</c:f>
              <c:numCache>
                <c:formatCode>General</c:formatCode>
                <c:ptCount val="3"/>
                <c:pt idx="1">
                  <c:v>155111</c:v>
                </c:pt>
                <c:pt idx="2">
                  <c:v>96679</c:v>
                </c:pt>
              </c:numCache>
            </c:numRef>
          </c:val>
          <c:extLst>
            <c:ext xmlns:c16="http://schemas.microsoft.com/office/drawing/2014/chart" uri="{C3380CC4-5D6E-409C-BE32-E72D297353CC}">
              <c16:uniqueId val="{0000003E-C5AC-4EAD-B7EE-A3DB5735C4A8}"/>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Employee'!$I$5:$I$8</c:f>
              <c:numCache>
                <c:formatCode>General</c:formatCode>
                <c:ptCount val="3"/>
                <c:pt idx="1">
                  <c:v>157207</c:v>
                </c:pt>
                <c:pt idx="2">
                  <c:v>94465</c:v>
                </c:pt>
              </c:numCache>
            </c:numRef>
          </c:val>
          <c:extLst>
            <c:ext xmlns:c16="http://schemas.microsoft.com/office/drawing/2014/chart" uri="{C3380CC4-5D6E-409C-BE32-E72D297353CC}">
              <c16:uniqueId val="{0000003F-C5AC-4EAD-B7EE-A3DB5735C4A8}"/>
            </c:ext>
          </c:extLst>
        </c:ser>
        <c:ser>
          <c:idx val="8"/>
          <c:order val="8"/>
          <c:tx>
            <c:strRef>
              <c:f>'Sales by Employee'!$J$3:$J$4</c:f>
              <c:strCache>
                <c:ptCount val="1"/>
                <c:pt idx="0">
                  <c:v>(blank)</c:v>
                </c:pt>
              </c:strCache>
            </c:strRef>
          </c:tx>
          <c:spPr>
            <a:solidFill>
              <a:schemeClr val="accent3">
                <a:lumMod val="60000"/>
              </a:schemeClr>
            </a:solidFill>
            <a:ln>
              <a:noFill/>
            </a:ln>
            <a:effectLst/>
          </c:spPr>
          <c:invertIfNegative val="0"/>
          <c:cat>
            <c:strRef>
              <c:f>'Sales by Employee'!$A$5:$A$8</c:f>
              <c:strCache>
                <c:ptCount val="3"/>
                <c:pt idx="0">
                  <c:v>&lt;01-01-2018</c:v>
                </c:pt>
                <c:pt idx="1">
                  <c:v>2018</c:v>
                </c:pt>
                <c:pt idx="2">
                  <c:v>2019</c:v>
                </c:pt>
              </c:strCache>
            </c:strRef>
          </c:cat>
          <c:val>
            <c:numRef>
              <c:f>'Sales by Employee'!$J$5:$J$8</c:f>
              <c:numCache>
                <c:formatCode>General</c:formatCode>
                <c:ptCount val="3"/>
              </c:numCache>
            </c:numRef>
          </c:val>
          <c:extLst>
            <c:ext xmlns:c16="http://schemas.microsoft.com/office/drawing/2014/chart" uri="{C3380CC4-5D6E-409C-BE32-E72D297353CC}">
              <c16:uniqueId val="{00000043-C5AC-4EAD-B7EE-A3DB5735C4A8}"/>
            </c:ext>
          </c:extLst>
        </c:ser>
        <c:dLbls>
          <c:showLegendKey val="0"/>
          <c:showVal val="0"/>
          <c:showCatName val="0"/>
          <c:showSerName val="0"/>
          <c:showPercent val="0"/>
          <c:showBubbleSize val="0"/>
        </c:dLbls>
        <c:gapWidth val="219"/>
        <c:overlap val="-27"/>
        <c:axId val="481327904"/>
        <c:axId val="481324952"/>
      </c:barChart>
      <c:catAx>
        <c:axId val="4813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81324952"/>
        <c:crosses val="autoZero"/>
        <c:auto val="1"/>
        <c:lblAlgn val="ctr"/>
        <c:lblOffset val="100"/>
        <c:noMultiLvlLbl val="0"/>
      </c:catAx>
      <c:valAx>
        <c:axId val="48132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000E2A"/>
          </a:solidFill>
          <a:ln>
            <a:noFill/>
          </a:ln>
          <a:effectLst/>
        </c:spPr>
        <c:txPr>
          <a:bodyPr rot="-60000000" spcFirstLastPara="1" vertOverflow="ellipsis" vert="horz" wrap="square" anchor="ctr" anchorCtr="1"/>
          <a:lstStyle/>
          <a:p>
            <a:pPr>
              <a:defRPr sz="900" b="1" i="1" u="none" strike="noStrike" kern="1200" baseline="0">
                <a:solidFill>
                  <a:schemeClr val="bg1"/>
                </a:solidFill>
                <a:latin typeface="+mn-lt"/>
                <a:ea typeface="+mn-ea"/>
                <a:cs typeface="+mn-cs"/>
              </a:defRPr>
            </a:pPr>
            <a:endParaRPr lang="en-US"/>
          </a:p>
        </c:txPr>
        <c:crossAx val="4813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1"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[Project_6_Karishma_Varshney.xlsx]Item share!PivotTable4</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8.0444458520465223E-2"/>
              <c:y val="0.1341278789855409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0.10404096308678278"/>
              <c:y val="9.3771296339436858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5.9798435660268705E-2"/>
              <c:y val="-0.236621472611781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7.2391438738659372E-2"/>
              <c:y val="-0.235342993368432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0.12278759803807486"/>
              <c:y val="-0.13488018139744365"/>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0404096308678278"/>
              <c:y val="9.3771296339436858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5.9798435660268705E-2"/>
              <c:y val="-0.236621472611781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layout>
            <c:manualLayout>
              <c:x val="7.2391438738659372E-2"/>
              <c:y val="-0.2353429933684325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layout>
            <c:manualLayout>
              <c:x val="0.12278759803807486"/>
              <c:y val="-0.13488018139744365"/>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dLbl>
          <c:idx val="0"/>
          <c:layout>
            <c:manualLayout>
              <c:x val="8.0444458520465223E-2"/>
              <c:y val="0.13412787898554093"/>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87298947362124E-2"/>
          <c:y val="0.13762728315824604"/>
          <c:w val="0.97812762673383147"/>
          <c:h val="0.81910823393279097"/>
        </c:manualLayout>
      </c:layout>
      <c:pie3DChart>
        <c:varyColors val="1"/>
        <c:ser>
          <c:idx val="0"/>
          <c:order val="0"/>
          <c:tx>
            <c:strRef>
              <c:f>'Item share'!$B$3</c:f>
              <c:strCache>
                <c:ptCount val="1"/>
                <c:pt idx="0">
                  <c:v>Total</c:v>
                </c:pt>
              </c:strCache>
            </c:strRef>
          </c:tx>
          <c:dPt>
            <c:idx val="0"/>
            <c:bubble3D val="0"/>
            <c:explosion val="1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264-4DC3-9094-B4A3719F635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264-4DC3-9094-B4A3719F635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264-4DC3-9094-B4A3719F635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264-4DC3-9094-B4A3719F635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264-4DC3-9094-B4A3719F635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264-4DC3-9094-B4A3719F635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1"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share'!$A$4:$A$10</c:f>
              <c:strCache>
                <c:ptCount val="6"/>
                <c:pt idx="0">
                  <c:v>Item 1</c:v>
                </c:pt>
                <c:pt idx="1">
                  <c:v>Item 2</c:v>
                </c:pt>
                <c:pt idx="2">
                  <c:v>Item 3</c:v>
                </c:pt>
                <c:pt idx="3">
                  <c:v>Item 4</c:v>
                </c:pt>
                <c:pt idx="4">
                  <c:v>Item 5</c:v>
                </c:pt>
                <c:pt idx="5">
                  <c:v>(blank)</c:v>
                </c:pt>
              </c:strCache>
            </c:strRef>
          </c:cat>
          <c:val>
            <c:numRef>
              <c:f>'Item share'!$B$4:$B$10</c:f>
              <c:numCache>
                <c:formatCode>General</c:formatCode>
                <c:ptCount val="6"/>
                <c:pt idx="0">
                  <c:v>736953</c:v>
                </c:pt>
                <c:pt idx="1">
                  <c:v>365762</c:v>
                </c:pt>
                <c:pt idx="2">
                  <c:v>124890</c:v>
                </c:pt>
                <c:pt idx="3">
                  <c:v>301305</c:v>
                </c:pt>
                <c:pt idx="4">
                  <c:v>499681</c:v>
                </c:pt>
              </c:numCache>
            </c:numRef>
          </c:val>
          <c:extLst>
            <c:ext xmlns:c16="http://schemas.microsoft.com/office/drawing/2014/chart" uri="{C3380CC4-5D6E-409C-BE32-E72D297353CC}">
              <c16:uniqueId val="{0000000C-3264-4DC3-9094-B4A3719F635A}"/>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[Project_6_Karishma_Varshney.xlsx]Customer revenue!PivotTable5</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40538796730647"/>
          <c:y val="3.1999139155064242E-2"/>
          <c:w val="0.62983288945355964"/>
          <c:h val="0.89654596795041397"/>
        </c:manualLayout>
      </c:layout>
      <c:barChart>
        <c:barDir val="bar"/>
        <c:grouping val="stacked"/>
        <c:varyColors val="0"/>
        <c:ser>
          <c:idx val="0"/>
          <c:order val="0"/>
          <c:tx>
            <c:strRef>
              <c:f>'Customer revenue'!$B$3</c:f>
              <c:strCache>
                <c:ptCount val="1"/>
                <c:pt idx="0">
                  <c:v>Total</c:v>
                </c:pt>
              </c:strCache>
            </c:strRef>
          </c:tx>
          <c:spPr>
            <a:solidFill>
              <a:schemeClr val="accent2"/>
            </a:solidFill>
            <a:ln>
              <a:noFill/>
            </a:ln>
            <a:effectLst/>
          </c:spPr>
          <c:invertIfNegative val="0"/>
          <c:cat>
            <c:strRef>
              <c:f>'Customer revenue'!$A$4:$A$24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revenue'!$B$4:$B$24</c:f>
              <c:numCache>
                <c:formatCode>General</c:formatCode>
                <c:ptCount val="20"/>
                <c:pt idx="0">
                  <c:v>98580</c:v>
                </c:pt>
                <c:pt idx="1">
                  <c:v>106107</c:v>
                </c:pt>
                <c:pt idx="2">
                  <c:v>98397</c:v>
                </c:pt>
                <c:pt idx="3">
                  <c:v>122821</c:v>
                </c:pt>
                <c:pt idx="4">
                  <c:v>106230</c:v>
                </c:pt>
                <c:pt idx="5">
                  <c:v>93104</c:v>
                </c:pt>
                <c:pt idx="6">
                  <c:v>93876</c:v>
                </c:pt>
                <c:pt idx="7">
                  <c:v>100909</c:v>
                </c:pt>
                <c:pt idx="8">
                  <c:v>111991</c:v>
                </c:pt>
                <c:pt idx="9">
                  <c:v>108239</c:v>
                </c:pt>
                <c:pt idx="10">
                  <c:v>92806</c:v>
                </c:pt>
                <c:pt idx="11">
                  <c:v>86272</c:v>
                </c:pt>
                <c:pt idx="12">
                  <c:v>115641</c:v>
                </c:pt>
                <c:pt idx="13">
                  <c:v>114447</c:v>
                </c:pt>
                <c:pt idx="14">
                  <c:v>83818</c:v>
                </c:pt>
                <c:pt idx="15">
                  <c:v>94430</c:v>
                </c:pt>
                <c:pt idx="16">
                  <c:v>105933</c:v>
                </c:pt>
                <c:pt idx="17">
                  <c:v>89214</c:v>
                </c:pt>
                <c:pt idx="18">
                  <c:v>122085</c:v>
                </c:pt>
                <c:pt idx="19">
                  <c:v>83691</c:v>
                </c:pt>
              </c:numCache>
            </c:numRef>
          </c:val>
          <c:extLst>
            <c:ext xmlns:c16="http://schemas.microsoft.com/office/drawing/2014/chart" uri="{C3380CC4-5D6E-409C-BE32-E72D297353CC}">
              <c16:uniqueId val="{00000000-440A-4E40-916B-15C2F4F6195F}"/>
            </c:ext>
          </c:extLst>
        </c:ser>
        <c:dLbls>
          <c:showLegendKey val="0"/>
          <c:showVal val="0"/>
          <c:showCatName val="0"/>
          <c:showSerName val="0"/>
          <c:showPercent val="0"/>
          <c:showBubbleSize val="0"/>
        </c:dLbls>
        <c:gapWidth val="150"/>
        <c:overlap val="100"/>
        <c:axId val="515116872"/>
        <c:axId val="515112608"/>
      </c:barChart>
      <c:catAx>
        <c:axId val="515116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1" u="none" strike="noStrike" kern="1200" baseline="0">
                <a:solidFill>
                  <a:schemeClr val="bg1"/>
                </a:solidFill>
                <a:latin typeface="+mn-lt"/>
                <a:ea typeface="+mn-ea"/>
                <a:cs typeface="+mn-cs"/>
              </a:defRPr>
            </a:pPr>
            <a:endParaRPr lang="en-US"/>
          </a:p>
        </c:txPr>
        <c:crossAx val="515112608"/>
        <c:crosses val="autoZero"/>
        <c:auto val="1"/>
        <c:lblAlgn val="ctr"/>
        <c:lblOffset val="100"/>
        <c:noMultiLvlLbl val="0"/>
      </c:catAx>
      <c:valAx>
        <c:axId val="51511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baseline="0">
                <a:solidFill>
                  <a:schemeClr val="bg1"/>
                </a:solidFill>
                <a:latin typeface="+mn-lt"/>
                <a:ea typeface="+mn-ea"/>
                <a:cs typeface="+mn-cs"/>
              </a:defRPr>
            </a:pPr>
            <a:endParaRPr lang="en-US"/>
          </a:p>
        </c:txPr>
        <c:crossAx val="51511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E2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umDim>
    </cx:data>
  </cx:chartData>
  <cx:chart>
    <cx:title pos="t" align="ctr" overlay="0"/>
    <cx:plotArea>
      <cx:plotAreaRegion>
        <cx:series layoutId="regionMap" uniqueId="{AF506666-51F4-492C-B956-679FB6C5F51C}">
          <cx:tx>
            <cx:txData>
              <cx:f>_xlchart.v5.1</cx:f>
              <cx:v>Sum of Revenue</cx:v>
            </cx:txData>
          </cx:tx>
          <cx:dataId val="0"/>
          <cx:layoutPr>
            <cx:geography cultureLanguage="en-US" cultureRegion="IN" attribution="Powered by Bing">
              <cx:geoCache provider="{E9337A44-BEBE-4D9F-B70C-5C5E7DAFC167}">
                <cx:binary>1HtZc6W4su5fqajnSzUagR27T8SBNXlNnssuvxAu2yWEAAkQ468/CXbbLnft7n0jzr0R+6FUykmw
kJTK/FL+50P/j4fs6b761OdZUf/jof/9c2Kt+cdvv9UPyVN+X3/J5UOla/3DfnnQ+W/6xw/58PTb
Y3XfyUL8hl1Ef3tI7iv71H/+r3/CaOJJ7/XDvZW6OG+equHiqW4yW/+F7JeiT/ePuSwWsraVfLDo
98//XclRF/efPz0VVtrhajBPv3/+Senzp98+DvWnx37K4M1s8wi2hH7BAcHYRzSgiLqcfP6U6UK8
iB2E0BfOKQs4Yx5HHgr+ePbxPgf7f+OF5te5f3ysnuoaftD8/zvDn94e+HefPz3oprDTRxPw/X7/
fF1I+/T46dLe26f68ydZ6+hZIdLTT7i+nH/zbz9/9v/65wcGfIUPnHcz8/GT/Z3oTxNz9dTfw7v9
r00L+kI58QLquT5mKGAfpiUIvhBCsEd9iojrs4D+8eznafnb1/n1pLyYfZiSq9v/yCmJ7jP5Q1eF
/N/cLt4XzCjnAfIDygjC7ON2Cb7ALsFe4DLsEUr8n+fl33unX0/Oe9sPMxT993/kDK2r++Lx05W2
99kfn+lfebT/h1v3+NR9Ojz18kH/3Uv87GH+xq1SjIiHwHMG3A2mdfCTW3X5F+T6JHB910cuo94f
z37ev//eO/16nby3/bBOjof/iHXy1/7/vY/9SfP/9ugLvjCXMMZw4PkMsY9HH/hYF/nExQECP+tS
/uHo+3As/evX+vU0fTD/6Zf8fzrz/vWmel3bi3t7v5xjjXdH4l9L558LAdAH05/Oxp9+7R9L/+Tx
98+Ywkn2GsFMQ7zYPe+LDx/t+Zu/2j3d1/b3zw7nXwLPJQEcnwFGvgc+unuaJOCYv0CY4wXcg0nH
wTSjha5s8vtnD30hsAsJJxAKTV691s3ER/4XCI/gBA4QhuAHPPtrgHems0Ho4vVjvNCfiiY/07Kw
NURXCH6Nedab3pJyH0Z3A47g7ObgFTD4BfNwfwFRJKij/5OhtCpQp9hTSfSBFS657ssML0wyBmvU
cnzd0RIv8rEK1rPU9R30LMVVQZ6lWaZepL+ynYealX9li4J7KXSyEK0pd3PjZ1lpwjc66Idy503N
B14qRvOHolPveWH7jaBjtX9rMhO8JyXNnZ1Wm6AMyI0wWb4nPBCRM5HlULjLrku8NeYlvcGefVSF
7U5FP4YoSZbaq9KVGrvhjpkyKiwKblrRr1iQWhuHrjfSRRaP8W4Yyng397gJ4l0RC16Fb7SKEdm2
bRqqwRVL6sVDaCuSioXfjWjXZ8grV4j6aDfTCW9OHR27342S6WZIabFPx0Tvs6lJ4t6LMtfQ6INg
JueGy0rvlVFOHc5dswlEp/azLOt7ZymSPl0KMbSrnoz+Ma2rdiVM7B+TqTf2fR9WAdMLg9a6JvXX
wC2dM5tptVZOosPetPrYTk3sKGi8cgiZKbrQ2k40JqQ5zxemFMGaWHtEwo5HYRx6ibSsl7iNxarq
K3aZCNMdhKmvyzyPF27isvZCqbTe9knkcVZfNG5mL+B3tJtCSvnMmwXTXgkDmYqTmeQjFhd/ZTQP
lLF2QyqtT7qe6DJkshl2na/eNzPPYK9/J5h5LTXXL3Puk+OQthuKuuy0IjK5jGOHrWvKUVRRnlz2
9YDCtqv7RYo7uy6VJTuEcLM1XtdufFTKI+tTviz8UV/g3icRc1RyozKvCLs+aHemKN2Fxn0WpV2d
fp172Wuv7hz5zHvreZBZbdIs4UuUVTJCXsHWQRI3STTTXdGytcgDsWnR0CzaMSlDp+6SS69XxWas
2nIjete/MHVbha2Tp49J3y1tmeR3Nh7QIqGOPDCL470gii5iO8Qr3VAW5iYWKCSuy0JY9HplMqyP
yZDoo+tV+jhMTel1LOyDyqxmQeUPCYJ9AxInsSz0S/PgNf2hjLM7nOZdEpmgdLYTWRRtm0TaG50t
afQdbE/4Qa9kVdDqvB5PEBnz3cgsKUOqKNqlRabEwiptl6Qbq2fmszyt0Xdu8mTj5UwudeLwqGmd
1F8z58GxeX9QXkyOeR9Efupl49c267LQLaXwi9AXNgsRM0MomBrOgpH1z01BF2Ah33NE74e6rMZ1
TEG1z/qop3hYZ56Q5zrWOMRDlT/ITmz6tOlvWF0dvaJcq8mPzA14vXjHJj8yk/nsTN5omMDTeCxk
6FUo3dsW5Yekot4CjpvxVsTunteYPyZyvKQjkze5H3RLl8XpXo9VfpBB8KLaFuM+pbm+eXcU/uJ0
QQiywp9Ol8ANMA0Yp8GUomB3On3enS4eymWT8MR/UlxmJzJQaRbiQJqtY7jeWoWBnrsf6Y+q7+g/
dT/a1sOoIsf2dEnJ6F43pbgo2dCf5lKm17qL4rzOo1gP8TKbpnluEB8p+LBc7YvMPvNzrBMSzlJ/
suidKl7Oem9mrxZvfIZHQcLZ4u+fURbVoSy64nLwKxXWre7OJa6qfcyTdMG4NfdCtVvRE/E1Dxx5
Qv04X4nKN/ftzkqh7utc1ytAffwNz1T91XHykzxVYTfay16MxZnDLbvIk+YgBq+5HRhLNiPAK0vk
2ea2aMs8zKs6Oc1ZLTaV8FCEKpSHQTUkd21cD1Huuv2+LfzhMlflmTfxa79Plm4+xielZMXN2LjR
zG+C1FsNNsXrOFfJHbKn3dB7t/FQOJu2qehyZouWntjUyGsR+HZn6agWcSfkHcHp4m9Wn48/rj7P
I+DxIOklEOHAUvx59Y0p8WvucvmYIkWUjODoSl013lF35FE3YIgZTEwumtGHo1wPd24W8MgRtt6P
9UAuEuHcDLBhV6jT6WLIYrWviKv2ualeejPP8fMzVYxi84E/6/YN7+tw1nsTp7w8q0gFX/wXw808
t07XJmnOPUb1sm+abu/anO1V5afLXI/i1vL01Js2N4vZWcmpezOr4oS+qLYjfqeqvcx71A45S02O
bng86CUyKFlUiRU0CR3qjKY485vuBLbkqktpKsKp52ZUiVA0yUvvZ+lHPaeXq15psPhZT/s12uKq
oZFfBO7eGcb3TWDQSUp4dfKB/6arYuPuZ5Izvbd9Hm+kGoYmfFN5s515TBenuMv6zWw6C2f+R7M8
cC8chbtFr9UqHrPhCg7PNEI+qm75YGUord99F8YeRiUSEabKhlI6jQxzaULLguoCybyKHFZco7RP
T3Hi4utXagwEuZayvMZtnp6iiZpkM4XhpHrT/LfsxukJr6O8PU/AE2bqVfb2vEn2Rr2+GSsy70QZ
2YQpksnBN4JGPcN6kXtUHGbe3Htr1CwQGY046l/0fqWc9HG8+eudzPjPGxlyJzKlSRgzSH594n3Y
yKYZtAer1390RIaYEzJU4uWcUmi0zhrsXM2EUpuOGefKSK4v5XDf5t4urlNx4LyCeOKVNLEL8UTa
xc/SQHrVeSCGhQueio0l3hOaiU1tXLxnU49MvLk3896k2sTO+k1v7nWyu0DFKPedF0D0SnG/smVV
n6pRvDSzQDdBD+nEH7xZZQT3HM0Cw7KehdVkhybmPMysPSsGagjCv/7GHgA874/q6RsT6kMOyAF5
nxLLn51ln0gHJxVxHmXqXtqx8s99L00PtYrbaPaaEHY9NAXxzyG8lIfyle8Dv37lt6PsIl3iYQrT
HnpPBu/0Zz4R3kMW38squAhsNjYhOFC0j189w3Nv4rljXS5TyWkYJLULipPjmMVzM+/ouTcrQgRC
Q04ojDgznwf3UVxE5Zi4C0dD4lFmyoRFGxS7cko8ck3cdeISuZhJt/Czc4vSZ0pPGiQWJpR9rneS
3Y02i/x4YLustPVphzsTWanyhxKmKI15f5dDKrJ80+DsMWbbuvX5iUeICi3isPDeaEP+JuLif55F
gIYgP8SABvsYcvqfZ1GwVjpun5BHVlgR1VKiffPa8FrCV5xpaylEh0YsiZX19o1VFrC9MtmS5SgZ
PTpS0aOqszAlSX2gQ0OPeGpmvkxptgwGRKMPglnaBxlktlgubRM49kSP0suOrm7ThcT5bdlLdMI0
q0/rvqlPydSb+JryYfOsq1KqTmmjdi1t8fWIdXDmeXJXdYZcEzX4Z5OshHLFm6yeKEq7K62zYamx
U57UnUl3cy/thpde9tp7k771ROelO4Xrav3XOwxz98MWIx7n2GMcM+xi6pMPkzOStimdgOdfeS/z
8StFPl3VScqHlcgWTdvEO4eTeJe05XkiBF3P1My3eeNV4RsNCaUflfAlNl1H85OBpzQsEqrzyMMN
Cr14rE9Iy/qLsuTmTPMmElU2XMysQvftqnUKu5jJWUBxcMmrBjzfZORBfrqvk/F6puamj5EBfCN1
Vy2cessUQ+rujbW31k08LvsUVrL20ySqXJvtGayam16SaWcP17CYxEmZemmUtC2za+qYMcLU8xfS
s97BJFkzho2S/kFavaa02onGxSHLRb5Og7E+pZl5aYyiOKQZy94JkklltvAmi1m5MPw7IjGHFNIA
RNSKpty5gSp39rVXzZKZJnj0/cj3vYfeBBDzTIpO7x6ty88yGoiDGorkMPfempknh3Aca7qf2Toe
36taLMpdbWIaJn6RbCEJcr6KNL6j4GlOZ6qxpxnV/nWO4/zc9ZJTOungJul3rktlVLHG+Qp5ulzz
tFzWHTiPC8hBi4vRcdLzGiYkUS67dFJoyqTTYWDScjfzchOstc2HdZyadufETrNz9NDuggz7Jnyj
596bjj9pz6RQ/JgECjAa1G9a1/H9MFHK3SaxuU7cpDjLUV2czT2aNGXY6wCCrcGAngjqd3pMAwhS
O+m4Rj2ip0gyFvHK4iWZyLlxrWCnBTXnk8PdDhWTXmhbFR+qNg4/qKWlHcJngMgdY7pTdZWczk3R
V+roD2czMXqwmxY+Tb7qBo8nxdjlNJwlnvSTBaLIWcxkAItp59v0IKWbXvS1F2a6y85mynCV74WS
EMGBbG7yLChXI0AMizceNYkbNsaPctUmh6IaHuu4JdeKG3+mjEzJdeqM76jkD6rOMb5WKn4nawEX
WADUmi+E4eOWJam7nXu268fn3swDKJKEbpdBjNpk5dZjvtkSjWJ3yb2myMLnPqIA1eVpVoRe0uIT
vxyGkz5vsj32Y4CknCE+Nl0+Lh0IHS90buSCFom9LljphXFXpd/6Vj6lvpM+sALBcu4tBMEyDWkr
BxnWVRV6SuQCMpxmn5eO/50n9Y+YW/+2CHQQUoPyaw1AySL2IR//a4f6J/DaJ8R3MZ6cKjhTEE8O
9x28oHicFF1Ze9eJjd3wGZA2TRllXZptn8FsB8Ba47rZ9hnMnqS5rF+kLspepG+2sxSz/qTB2pz3
v7Cfh5sNEgyHLKsqPOyKsnfDwiZF+CEo5g1ERKHftjh0yh4NOz8Nuj3Fso4c2XTXpoqrSAS8u6Yp
D5tmWDgOPqVUmpvRl+O297QbzWTc9+7SF2QAJwlSLjyIdEpbHkaL9A1jOiqHMls3zAZLYRO+gfS3
XLMW8+tmZBdkwpoGOyahD2f+ZdoxtqmFW66FTb1rpyUXEtCCjWAJ3ZC+3Lq1Lr4xByInKBagAyUF
3iUBZstA8/ZrXvOvcwL6qprXxYuq18boWdUP+hvdGWcBoKF3oD4g8wuUAXyQ6mZng2Ty/IPwDxgQ
vwOxnf8d5+MFh0353SXlk5f0/BsxeRMGeTzeAHADqCDn7XXvQR6SB7i5zNJiWJRN1Z+7jm2XfpnQ
06Jw2lXnVckxroy77htq97yj3gY7fbANfC/fEkf3J17XuTu/LPVm4ICHBVLLddMb72hS5iy5P4xn
2HpiqXXXXBSpzhap9O1VXeE6KnDRfQXHRcIm79Gt9JwsrE3n3HnjeAu/pHqAAODgjaX3xLp8RRud
bEVM203Zwc9paZGdDnoozwtTfu9Tgr4hQd1FLVC5VTVggSjrwpmf99ZbVzrvVr3w3G+JYJsk85Or
rjntYXOfjMGQbgxUCwAsqGWU1K16oGUTJqVqnobSF2HDG3Mt40ysMHPIzpaFOPiC5cvMLcWN6vjX
LhibJ0elq6ZhdMV1ijeDlCrSRDUXuY7JijRuu/PSQYFDFGbVVIm5rPMU3GVC8u+sHFfIVHantMwi
Txl/V3LHe25mkgOKDzEISxazAO71dFU4d908he6s9NwNJnNix2Kn5LthZmVf2i7yXJ2dYCeoF33n
VsfYlXjb8AKvhPDzK5vHBRw4tHgiybduTMaHAg7mqK8K9xyXY7FxUupvqCPwmZP4sPVKr/xeiyqa
bQrf/9FgV1+bnKpVA0tvxwgUJxxUeAuEkn6h48qFYzHNt+ANL+UcfUwNmaKUmV8146V4Zb3x6xFd
zlQXY8juMlk/j/EvefMg8xP6NrvNiZtEXPpsAbmcuGrasj7a3D/DTppczSzO7LZWaDh1J5YfVDlg
iNJdz8KU+fmWpjUNZzLAQ3mp+Zp6blpHdd8uAWE6kmy0p9w69tImcicyNdxi1GabEjGybP1+uIXq
QRq2OKhPS0KaS9yId2rN0D6OeXBDlDdsDMkOedA1NsSlX+17Nrw0M5mrAeaPsWIxcE7OYqTFWSq3
gE47cTiznI7dETewL7yRw0aPXV0uZylEGWb31+cJxlBufZ8D+5Az+RgqRpzB5kRwH+Ln86QkRT7q
tMDXvk1IaVbga822G/01bxg+L6eDfAyCNSCXL9Qke6Mm2axpp2O9/0nzz3azZj2N+fqEVzupnGrd
VcUYxm1scBg33XDkwd6tW3bofT4cZ87cDJkZ1k6aQTXuZ0HNM8gCBrjB99X3c3cRVMU2USw+lAFL
L2CD6yOr4s1MzQ2tJVuDo6gixJJORa31m6gN/GGdFCgauecDDNYEp94g460k6bks0uB0Zs09R9bt
ohGjAyfGHwLE8mpV5GI4pkG9pPmIz8QUtQ55aRZcOeV6hCLVZYJSdwfxgwqHHH+vxi67ksh/Gi1O
rivUdquhiNEWxYodKSXJAmeiPjG6C5aoh9ofAZTbM7m5VKZYq5zrG1506Z41gJPMZO+XGLwWs1Bw
LMzNMGIZOWjLtWmOTlbkCxykeKFHzWGbd0wfRbUcUU2PWe04JxBK2GWbAw68HsbxnmHdhYNq7VIw
6V83Bl8QMeQPecsTiITT6pKPLt9kJIHD9c8amXb0wsYIryGXRavRWLXjOM8PaT6aZW7c/CucZY9l
38VPGH9rbFOfZQCu003sVQJSJ8NC7GXsrMs02qaV9JYFq9mta5xV0rP8ATnZiwa8vbud0LOlx736
UBtaR0muIAQ3ZrjtlG2irPLYDhspbwcSScfvdvEcpsRJI/Zy6Pe9K0oR1r0MrVMDJFqnDIrXHf4h
ED12rqe+VwCNh60O4hvflEUEQam6GlqJFjH8mLNMBnZVBE57YEk+bHrr4u0g22QX90xvtK/9g/bj
bJVWUBWDGYO6JIFa4yByXq8gBh8PpBxGqINqciJcZ7hVPZwBpg+umziuDn2Vs3Dm07geFyTpQW1y
XH3Zv1NzVclCO3kwZyhgNMte1JSCKocKfsDRrm4ofEKoI1bfBFT8lhn3k71Ny+qYIRVHApDG7wiK
78LlD9J1dTRaFZxyEeDtdGEWXhaXN0rnx5wr/pBn2VPhdNWVV5bm70Lf6b7lB1cVIAJXuuA+CdzW
AsTnZ1dle4W8rNHDtcvy4KKiX33SgOOFivGWtUG5UJkqv+UyNSF3bHPadiU57zGC6jLw1aiW7dAt
ElP5ETG9OpkTkZmUNXtPzlKu7a6U5jwY/WwfI9mtkqo3F1mlqqgHtOMbycdz2ZhahIF/YphX/qi5
uSdD5t84gMBFeYfyk7SRP6yt3Z3j1sXCNGa4S7ziooZLM5fVxE8gp1wISoa7dl+msT7t3Pgl89dq
dFfdqEU05/szLoD6sT9IbNgJzzxq10y7RVgykq69rIXIEmon3mHwi2rdGrhrs/E6tAhs3O69tBAQ
ILl9t5/pWOhuL3rWrGzcpx8Fswo3HExmRRtU/TL3+2tL+ZmL0vp8rkBDoSfbTywnbevzxHgZVFn9
bgEosnvwPVsuPXdKhlzXQBVc9o8WKggSC/bD88uLNPadW6ipsUilFToboV4D/h+l2zdzGesXc/hy
z+acCfqjku3FSAZx2tC423iyL07rxJGhFry4rSppV77H87VT1cVt4vFvTUy7M1mO8jIAVHNmD0Hh
b6B+CLdcJqNigOyP4ire08S1N1JvKInz20Abvht4UkUz2TvDJZSNTtPpTkxRxUcvZeWV6Gy26xBp
FzNfFOI0RnV5ReywKIIRhW5mVtRaCMEhkt/XQ/e+eeO5nu2WVFcknFXeBDPZ+KxbmjT2FkVXD4se
59l5UBbBEsINFw5K2a5lmpd7UQ76REFYuM2buNgR2KAbkjYNlMlztHJF65+ydMyXQ572F1kWxJHx
i/paWR2HPULNrZvUKszTgdzjuL6widFPlalXg4rjJBzZ2mcikCEZYkCwhBShq9HOiz370Ah5Sdqx
SH+0FYVwdar99LXamrhR5+5EaV9uY/Bv57MsB2qWkaku9CojUz3pz3aBqpJF2xV4OV+nCajkUNEO
kg3cEWaXAA+TrTZJG863a6zwnBXtMgP3lGBFNpeBK04gjBc/POgksZbfAAtB4Ch6dcyCjGxduN2x
ylPsXfpVXgP8nTZPKY9g93uPFSrdcMSFc+GjUa8tBAPbXsCNIVFCvFnibPimS7GTQWYPtavI2gMk
LwTgU/xIimVeUPLDMfabVhbdeI0yi9JvxlPimWEzEmxOSNzQlXKyZAeXBeQqS2q0IxWSB9eW2RKw
bXVDuuwrlMKap3FoVo2iyf2goHRt+JCc0bQHT1MWyUZULTn3EpVAWozZd6+7g5A5HcKsIN1B9oMa
Qt6bbudhFnVF0h9mAUB9Lz2Khh5KfHoM3YHxs7az3yoT9LetPwwrr6CANYpquLWILtzGCa6GrCv3
zNcyci2Vt41OnQWB5bGZyWCsDk0tuosqtva80+oST1qBJtkmtwPcy5hIAO8A+XSSh4J1zZGmMA3K
ELEwU8TGx0xdjHLwQrhWgTczb26Gpl04cOvqdKa8wpObKkvWvtZkl6mebQvhBWtqavAMbuYsatQ0
V4r3PHSrtruzwpynsDpEaJylUkonYZGa3UBa8d2OCOouQtJrdzw+BwaOegBH/TW2lNwYi8ZNkxfJ
ciaDoG0ix4Gd9iyFn9UVgh//Ok6f7sH+fPZx+FMDKAcyH25Aun8qcqBuhCoBL52rLihQWMSEREM5
tqdul6tt3VXxKvUTfRVrCEsozr1H4+BIWNjEb7oDw83JoI4QFoC6NMWVKZMsNJrwN/Ucbkw/D505
Qbp91p2GZoUH1zVii6PnWkUxNkWYZdnOAuL7VFm07Rut7mzd0kjatDijqsIbDXnHRmiUngl/gkEd
Le5yKEoICMpno7bzFKCg3I1GJwnnCrFhubzyRBrOFeIE7nxdqU6GANeR61n2Sg1q/Cib7GxQe39z
s4L8OVGCOhqBYqzLCfyjH+/1AHwTU25674pgx1uoZlDmJmNx6CejWnclrne+240mnLtV49Q7OzXP
koIOQTQzu6weTDgOfiRy1q9cPh6wH7CdyQu+m3vVa+9XZNexAYp7ltMNFLTgekzTthCAt/6lhzAE
nX7b7JBTenureLusofJ5DdV6AVA2fPDc7KGqzB5no9yRYOSlzcolkPPPRrUSsC0Tn1x7mYFQPzvF
2CSPTdctfVzDLimFjvjAiifZ63vP8vE2QLaOUuKyC3dQbKmV5AebUmczGuWeKFclBzYwvaJj52yD
hH5NYgDUsgZVe4Dogl0wgTBOPnZXRR4bOCu74SlOw9RSWCAaUF2ozKTXnQrYUgZwT2g2AiBcPhtB
2lq+Gg1Ix09eBbfVqgzLZ6N0etKUNj0/KcZOd+XGHEokvszWLQ3yZVGPifw6WnGPmI/2HVHpdjRp
AMEuoIx1DLFs3fdiQycMsiSuDlk5BM8YJNywCqd889pkbNG5yl06DuK3pv1RZ+1wZxv7P7R9WXOk
uLb1LyJCICa9Qs6TM22XXe4XooYuEDMIEOLXfwulT+Hr031un7jxvSi0B0k4nYC091o7x02LeMrO
d1JvVjc0ra6xnX0tvCICQlC1eyGsVyB5o4tW6UaLrMg3CLynp096W1hW2BeyXZfqMeupOiYzBhgZ
kPake0ujdRlQxLusPOEJ5Q84t5GnMrPKYMoj52TOkGbPHcrA8kv3ZM34Z21VPXFOLXuK21HsrSKj
r9nENkjSuU9k9JJbm8in3BqRBLMF25lF5q6MyaJrowckpqrbcicRf1/pu9b0Vbljyu/vorYWbr2P
TLV16u6XMx/NxogAc2OkLlQQjdQ8N9L0HqPqJ1WecRJMeWe9wU3MDfdIc77veS3f7SZE561hheA0
tjMZAI6SpAAQiuSL3pLhlBmvlEiSU50mxZMzpR/1E059Y+kUT7O/0xfszbZOuaL+uehI+SXrk7Wt
r4gX9R5bf38l6UB27uTgH1AkU1B0nX/usqT6YnTxWp8zVdnX+wLx4VBmVv+kxqTe1j5NNzpRGGUF
DYrMZqcMH9lrmV5rYqqXPOue7/v2qanpaqIG2WBv7B2KqDfO/tDheJl2zVeny67xHOsc0vrgFqXz
JrMxXVHsyx6aiEd7Zgix5TGzH/MytwK/NqafnbWxM/GrjIjzVlaPCAZXafC7YxifNR9NpTWUafDR
p2w6742U2YtOOXDPmnNEHsKt89epFEgZWdyMN9o6tPuuqdR33wtKhbN6hH9nyPKqu+Tcy069U3HA
D4X31hftWuSd+aOoehIwM5tuOTZJe/yH/U3OJftSdMOz9mgLjgMrz790dd5se7/kezPvm8d+Dr5p
D4+Qbe0M6lzjmbbq5pR7OzeSuBJ468Jc+WaicK53Uyg9l4Z576VfipFfqJU3V/3yqSBhQH3VX+PZ
tkgdjT9Iv8dFEb6I//ntz4j37+9/gLnBg7FMJOr+HapCHUMYMRnV88QOrWHKfs+LMQ4Zs4fVUKXu
sVDCPepe3Ec4ANlWzlepiIxAdkO06UugMoZUNisTsYljYwOmWybkOfMytnbxqNoqu0s3blQiKjxj
cGhiCZxzANbpKsBHmhooMGBOji6erC+ezV5KP7MetETiMaBl+pxxRG1Mt4wOeG63q7j0nDc1VD+9
wiluNRPGJZuGMSgcaV0UM5CVysZb0g3iO9CaP0F9ZW8tImuBnw3qNaU9D3mbXzMVy0uVOvWa+351
aZkX7VJTin2L02mBM+Ra9c3wNFpkOuW8/8OcrOFJNaUVpt0Qb1yGrEKNd91P5oqA4rPbZWZq7Jqo
+65aQCELu6jxecR0JU3WfjNxt5dW7b3ayo62nu2WW7ep+1vi1uc8UtZbXtCVziuRDgArJavk6qXN
TRpJuh9H7h6j0nHuDV6fcf2taoA4DGK8QquKD7+khfctMjS8YV+TKgLWnJL26Huqe0BKDK/Snqs1
dcZm02aR/dDi6RTKqPE3vgSiIPBZAlBNn3mPfkQeqNlP38xYtEFVV2UQeXWNA4/aVMR/TZxy+O77
vAoa2Yp1OvXp1m2JGeIJIF+Z6/KgtZPhR+yobRs3Mgl6+jyUNvvlDMYNh+Jdh+z8SnkMaM7MCrvO
7AJZJP42szt2rEYx7lzfOERgS69NxY5TLoaAsNx+ncp+3Aycupsq6nECL7sHq/YRRysV/95n8uoj
2fonUk6I2XgsjKPE3wAx0x1yIg5scJILHAoSRNWQXEo1DYdM5acxTtKbbpqGmEcjo4/DrMoMow15
4Tvr2qnMs/SUeSay/jr6NXCiZf08VO2z2bL8ATgi8qUyzJcqNr2LldbirJz2ClBneaqLNMUR7s+U
9OWJ8PiRpaPax17B7aDllX0yEIBm6ylxizfpImpc96TdaNFQ7oNf43joWoO89G43BrFRlm+2kfJV
S/rkaLH+bHa9v1+AXwkD3KsBbCmrk3hbKPkOCNNArgxBTIRrZpc7sCsRfxheVa6GSH1BZqR8aPL0
C3Yn4qLGFHfSJM2DlGJ4IT6e1C7Jiy2CJD/x3pW3wh/oeRy9nZPbCQ+BDERAz05u2khUJG/D6HmH
esq+I8cID2k6as84YGN3mYMUEihh5UE0lsO6RmT5BduYfg32NF5rs+iCVRQSZvb7EhSlDWe1CmUn
jAqpOFoe713P7nFMwo7LD+WszWK8oHzLCBN5qWXCDqVQ10alzoNfdFucPtc2oz8raWKHl3bfpe0M
16kr6tCq/HbT8repRX43xUlH9an4Je0n6Xvyi8gSdmqiqQu8Jh9WY9Z7QZ/ikQ4Ua7QjkhdBjdv5
Whh9fS3nnmeb1wIP/aNWaeNQiWIrJY1DLQLcVFwMs/2eISVcCc95bjMy7KVw21CLHo8nRN6yb6lR
us+g18jHoq/CfJbqihQBj4d+PZLROE1zU3nley/P6LAdEvfbolrcFl9G6wapDaz+e6TniqPi+a8m
qv3D2Ih07/cROyJ+Wey4bcZnybnYJi3NLkglqg2tafMw+a23ZgXpj1LGV4Y3864qquIISk53SHD7
73pg608UZIGNpcj0MDZdtY4A/gBqPAP7ypbkuc5vbesAdeBPxQ3UrnQ32G27T2PWPSjec8S98vbN
isozaXCnZzmwBWYp/kjbnoauR4srRdp1ByAV2Q11n4VNZeVrE1HUveliNukY8ytDNqHvUfObi4OF
RVr3T78unkzsIUKBoOJVUmMtnbT+ZdP2kuBZ+BYPuEKZZNXVKXm/a1V38XErbTPLl9vRAVaGeD5i
C25ivRJHfLfcIv1VumciEgRycTNfXeSe37yE1mEzmOJxcnE+avKuOvlje2QpcoJRbIhrJew+LAUy
AU01hknV5n+SBMcsVmJP4vp2uRmKsjpOE3XOFnAkq4RJ86st1RkxEB+JSmbikb0RxG2+8cSZ1tIn
zQFhSu+xFPJPExic7z2y9jgRC/dWiD49Uh4DaFkM6lKw+fjiON9Ts46f2dSpnZl0/daNsUUyubr1
qox/MMDkArMs1KMqbLnP85Zs2nLoXxGeQIIEHnzeOPtNVdwsKSrgAMSOeHG+9ybm7s0prU74X2Zb
RTr3gdkNW3HZxOt+TNlOWVydylpmwchZ9OzYtgBVYjxkdRpIKgPaIN0bj11+5kASb5FB7tYa3BXj
s1y5kjd7Df3qwe0DUsTvLtoqej/oAet/JmQoH0lUIWTaOUenHfKQ2oPc970ZryffLN9Y7v2JrMt4
bVhqXyua/OTzM9fJWFAPRh1yC3FYxYi7H/igtuOQlY+xJRnilb344bIWePbe/NNAyqIh3PvSEHta
m2b25qu2XlUlZddibpSZysBK8UWNXMMyAgSCzNXUevU6iVp21Y7gn9tbP7VZsOhqY3SPrYMHyzyL
dsud0b3697nvk+WuuY2Bahjk9KqMOFn7VV2ejRgBQIS+sH8eaH5iKfvDyyg7c4rzdSKeJkp5aE0W
OBvsaBdtdPCYb57rOqPhBIoZoCfghbJcWPtyyNVDPTd8V6qi3OBwzHc1Tgor2+2tVyD+v9F2HH8h
PzclEmHLGKft1siLQHSsWkvEvvG4zOPpYOR4UNuGcxvxHNkRZaSrvHHNL24ae7soM0qgzUvcr2b+
FZiZfDX5AhsuUqvTFAE9UlDH26QuHVfSyaqNT5R3qpq+HwKk5J6cyit2Wrc0pvD/5SJ8C3E1D/Av
7EYAyhXi1RdSBKVn85cBvMbVUDj0mrEER1RgIaLC2aZ0mk4jHUrge4Bol1Yjg4l3Z9lSHAERoXoq
kGcKGsse91pnFtQNhqlrA4D/rinl3p/IRYEIHHZR7D/GFLtkbpFvxDDUAcjT6WAbABgFEehDXM2h
icaQ2AhmXw3B8zdJEgsAAoAEi2b0EQBPDsSzhmM/UTfMRr9duzwLnIQjIRkX/ETqsdzzqcT9UBNj
1XiThdQeix6VJx9jNz6DdBYn4ZQaCLBk/TYy2+qGeFp1w166DAyzM1aTi11T3MXtF7dS6XlEXAOh
kK79ktWVf2GZ/Yzvj/s8qZBk5cx+ibMHr0ewR5XXIQWrRzcNTnGrZkACWM1eWpc2Irp09Q8tuElC
wA6W2crz2umaxRELqNmN2z6hEyDLs4447tbKfWAvZlEbcFqwHxzjpDW1TLOQOCU2wEYPmATzmlPf
5++9nNbZGshpJzC4FB3ysPC5d/EkwvcqJ8MGrFHj3DpAXRvEqbeFyaKzbvA1YPu+8x4oK6ez07p4
ARTprWuMDLc/HovYwXo3cxplEOGT2Tut4920rvOrg5WJaVelvhU2tohWfe4iCz9m24mU5apq1AVZ
J3olSjkhjZL4luCqt8pT+c7A0bKx4unqG2oOITwAwboaHGLjNQ3kJqutYovY2NuQDNk5GX4qWiHR
2qt6w3wEbmueeQcRCezF5p6ZCVHelVrWTeddkOVVm6Hn3RphU6Qoas8PpJG/RVmS/QE+LfjIttG9
4Hlvhl0axU/AovC1nbbRg0vwpeDZNxyukIDv2+xo9Q5eLbOoG8ksoGodhuhAoE3W6LmHUq4MmVtX
Kh65LeI0JG4OWgI+4JSlIA8R1ub7yLVkUE6mwcN6QjzAzpx8xSeD3nTTJCa2BWB3b8yYvOvaru+R
sLGa/Zi39t1PmuYFCT33lFUO29TpjBP3TPvQcURaGGhcz2biikcpZEDAUXi2vWHNMmLc5o161Avz
lQKxekKAILqLTl0UYapkuimsOm1BhQAJvAYDdpuTPEcutvrhR2kF8qyUB9xrHCdme7w5VVaFiuXT
1mGRf8xa4yVJq+xRqiK0+1Y8x0q1zxXQSDXtzEsdG+0zo9IJB9C08ISFiEIEESoKIDQTddHFqQCq
GmrAT8vU/WlOU/oaF2m75yRBRojF2aubId1jS8F32prZYxdEiV0DvQIrmNag62TGE/Ft8oj3B2As
UI/eUJ7ypHIDFwfNo2dMAAwODt05VOQrIyLuFwd5zl0BANMqgt+XAqEEULh9skJcH1ZFzG1d4fVu
ZJ6DEEvSbm3ARNd6rMWGeFubdb++j+0BOsPbHnG+2Rk7PLGpJiDjtTUbEPuz1dTcRcC08MJSI9lo
51LmyG+OdnS3kjgr122PwNh97DhGKw8J7a12pkNngavnR3dr7op+hZxus9POhEsk3gakhPSfkE2J
ESLDmm1Rj2LneGx4GMD+3BR8qk9+dgT6hD8bIhxMIp8N0xuei3Z8SRSCuJVdjrtmsIHcp6N86Lt8
7/CBHT1qcPeu68xvzWTUl7tqoDK7gBQeRKQG1SPFiRlA8+TgS18+6DnKlucrnJ/51i/HsPBKiS0e
91aAVOfHOB7Nx8Icf5QITn2r6wSM6Io6D0XkpDs++oeum4pr72RfepLFry4rrQOo3SAksTF+bbOu
2yDWrjbaCvCACJEjZAdtrez2qRDVcI25T1/6b6Ip4p2VVGRVS6cN0sJtV8Jo2q1IkeQErXtSB1aD
IL9OHe9f3Xzu2mbRWOEHhw9duzDrTaYQPoidx0jJ+MXFn/fEbMB4Rxa/UHzbblFeHbRkONJ+SGP1
qKV0KsGKL+UPLbX4o0/U4w3SrU3yMrVNf/RH5Oj0rGk30U0EZMoqdQ36oCLy3tjG3jNk/LCoseGv
D3kUf9FOiz63e3OdKGSKPxmqOCVBE4EtsDhrF8QjcNZx/ZP8vVw04MDotKb5Jcu8DZedevMnN1pN
HUDNyizJmVgIdwE7vfJTnJET1SYhnwsB6AalRd57OXV83N4l3uEeSgBoq/m7l1cFW48DCCWfDNpZ
W2VvxB+sua5A4EqBqARir/dZhfCDXEwA7vVB5yLAoqbyUAn+3qTYKhzyudG9xbD4LYZPfv/AZZl+
AiA+C/T8yzgtLj7LSv/A5dNUy9i/vcq/XW25gsXl0/QinoF5n8yfVlqmWS7m0zSLy3/3efztNP95
JT1MX6U5qGbTJ/xx+RO0fhH/dom/dVkMnz6I/36q5c/4NNXygf1Xq326gv9q7H/+XP52qv98pX4M
zBCNaBXWSmFrx+fbUDf/Qf5gQioKo8rcfx91l3s7q+6z3OX7gA/D/nIFrdRTfRz191e0rLr4EOSd
p/Vi+TjT/3V9HGZw9JZ2it35suJ91vs6y7oftf/Xde8rfvxL9OodOBBOI4fNsupyVZ90i/j5Qv92
iDZ8uPRlCm3J53/5J502/APdP3D576cCpr5fKRS5COxUiUs/Jt66BSI+1GIy+OIy2qUAcgdWYLSc
kDR+tDJ8UVnbXKCulWgZdpSzWTuOKgYmDuCV05B07cGqULZkpc3xsLbtnJ2B+QWDTquGieXHhmEX
WFu1tbUU9VY2kkoheH8h0gyAXs4Vi+71jHRpI13VCJy9ugl01xmnzAiXWkeW9z5wUS3VkKKIpkbY
ivxbxIWxtyPmhGVRZFvkpBCPIkX1CFTmzm7K7kJ9t3w0EH05Oay7apv2anDnbpjbjitz9tBuVoZq
OgmCLQftYkUEW6QSW1PMqh3yugKGy04BFpwX0YZ/uLrlD1fPsSIEUf9iZabi02BF3+OSIgJX+vI8
AYkFHFiJmj9aRr21JBxz9m5eDPZvF9c24FKNcKnk+zA9Vjfaj/2exWmyZFPZIO+aNRgttE2RBdBd
3SBK6KWgzsC0NHenzPfPQF+q7YcxQJ7+y/2DtkrM3A9HSiSKOSUlzpq2exlM7l10Lwd9exjK/vxJ
jw0RX2F/iu/QpwFjl5yGLN4sc2gP3dQ43gZ95A7bRad7Se4NO9Ag//yk15PUwj+29eQetFGrvFxu
CqLkvgHeHphJ5AlRy8TBR+SFpduyu14btV73lgbwOveoxWngJbhE8yw+kilRm76P1cOEzaMVp22H
sj/FuAEEYAh5OlkscB0mrhiHIAnqehj41gJCjbCdO25SVnVXGZPu2pq1d/AG/1mrFn03Tc9O0fk4
a8BVNwXgyBvXjodQzSO17r6GnmlR6nV8L1b3dbSB1NPXomrFVtN0dQ9Vsm7vfN1P1F0XWPs6uNvu
fc3Z1ezdpFNAO3Qr1vBzghzugXSU5k1QNIU4GI3hoh8ZpP0f/c6kLQm1e9S1w3jsTMsNYjEUK5HS
d+50ZvTMR3QD7OilobVADTxE87Xqg8tn5rW2x6kPOvYHV2pEUg/XROyGJQGPeo7aQYhZ2xREaZH7
7jGZQREokkb+KCoj6GQDisNvj8Q1zT0tZRFa+0+gn6wA+Hyjld5cMA/8VwcBkFX1GxskHFToc2Nk
jubYHu6UR44s6nGJ/nlmVaC0UjcEWldPBAzn2a9DNuzuB6iFXFO3EytH1OJGGS02vGvTVeKkqPYA
pGAJOEiRrmTE2lstVXvTOnPW9feKEIjRbrSszZ/mGUn6IPoo3g+ukKcBxfFOTCJDHGg5jRJ69K1L
1VdjubobEHwCHmD0+u8J6jsgcW8NITHierXM0Jfp+1yfdMk8X2RdPqldwo2tYY23/nehvA/vlfdC
em00hYghmB/eMPfXDlKAx7uPlj+MvL9kZMRJGAP0FILh54WRgYxpkfNXCV7YtpzrLekm/91Tuq7S
ImvzILP7iE96LeIEPWyB/P8qZO9PAQKfYE0xkJgLmxvnpSkj8S7acRf0gImctFHr72MHsHHCeGqn
9TIMUfVohRqWZmgrPJADG4RD0KCkWKE+FecAAZvN2vDEG1V9ER+60pOnMi1xMOWi2adT3uwzmvvk
UTqIHZDRL0Pt086OmaYqKAZkdI+s29EaL1rlJ1YVYjMqjSgUJilCZrlZMI3etMNrznwAmdV60L0C
pfCsiffnRW+hetGpsJytVjECUG1gjrWz9XDZoPhh/NIgrIe/BKjvFTdQQuZu5jbLMORfq2lvMS85
VgZSMlhtuYCkLcVpEPZ9tQ/6Mm+AjkFpKDlZ+ynnzRZxavLE+qJBCcLI/WnxMUj6Qn73u1KGLUj9
1+i3L6fe9MlXel9bLJM3ycWNTaQAekES4NoFwkklivnkypF3c+NyRCSBdHjXVSBWVShhutEj7oP1
PDKZg3pN4gdinqutgKNc6RndMdlpl89D5rlBreVHPUJbK6dZ5Zbnje4DMOvl2hcpwqvzn+gm4ImY
WfMtcVPU9XBE/tC0Gcpfop7XxgHP5Vn7puPw2ZcMk4M0DaAPhtUagWfilaQ5A8IaDJBhMogzoYDQ
8t2q2Qba6vkAOmirHlv1yEOicrTN2jDCPKGNPHnQziVVEK9HBL4BfmoRtbWZi7Foa1HVR97aADQJ
c5sC4hHYUQ7QFJKpD7q3GBZdMluB4DC3bgq2gvbTjey8dwO4Gz8nZPgmKZFEXQboJT7NpJdQqHYS
aIN2XtbO54sC+kqcG8CaqGfXa1cBjsfdMX0DD4p1irzF+ACQLOT2GgB8861xTICsavWkKgl+npHl
yITH5ptXEg/JTxKd43wiqAGGL+w8XM9admW7HxHv/WezRqOF2hiG4XkhNo97R/rO1owGMLOBzwrY
ZAwnbvH4Namnfdwg2t/56fRcNVU4dqbxAv5cdbH6NA3i2QukReydXb9ZaSvLrAZ/CqbUVj0lWHny
pK3cJh+mLFWJRDHm8LvqJ1IKOTIMrAKC3usfiZF1+95P3E2BgP2LMfGLfg8vHjmAn/uae84mEU4X
OvZgKBm0k9Ns9T55Sjk92l4Zftorg1SJHfhECD066bv1XactXLQfLGrE6ye4b9WR8NnRSjxlcwUz
mueoomOLQ0ekIS+/RSRF47NuphIVz0xVn10DhbkwUbUTps8fdcMA8KgzYPG0hNoW1rmxuyMdbJGF
hSrGbdHLAQ9ZDJhw/z96Rd6h+BNHXdwUHKFQdeRQd7131i7KiuTF9aftMsByp2yHJyhY9XoAqMxO
2DkNv/vc152yh7qqkvsk1AT0MFFIfOqr8ADDR+XiyAm0r26Ams5XwDbJjT1PPxl+jRKjWfxk5CuS
kuGp6oV8UnFrhVyi9qPWjUDcnoCK+smqWD5pVVPZKBVUkLM3qyTQ6ZusdbGLnMUah75H6nzVNu1u
p+CRsgKUnY5E9kEV0Rtqh8gji2N5VNEIFLru6gaPd8PojovDZ6/m91Dto8Wo6uIm0DLBN3dtOdNw
n3PxKapUReEyWs/rtOr9Ou5TaLkuvGci23j7ycUVBG/UmH1JnNY+sJ7ZB38wOLCDE0FXN4us7dpT
m718TN89tewunneTdkVCQoVmjDoj2knPoXvLku4UGzT8y9W0J86oSZBwIBOJJcYHzzWyVTqa2VqL
A0ugG+j4MPiTF0jUoNh8MkQy/5kg37L/rK/GQ1IX5rEt29wN9CSj/2SpWl5iK+4ATiq8DcPJ8uaS
og2idpJ7Leom6/1HYg/pSUtNmpq33hlXZZYkD9UsMTuObyBmLkMaVOE4972zi5SYeMj6DlUGWPHN
BP2bh6jxMuEWsWhwHz4vPNqJ3AheAKfUtCHgPfLWeiR5AhEAuMroSTc0dTsgiJzokM86XwCoOk1G
t9JWZOv7hzK2Do3N3gdYAyAMjjJwk0MFKlqx9qah3mh/YG/L01B5vxZ/UAMB73LFTTs0Q6PCeEjU
TotTV/cAo7k81KLh5/SxrF+KLH9fDVWRGoQvXW9P8y4D6qaiCNr4KJt9tjiQI3WD+t+GyKuz1vHK
AYh4ke09BVHurBXRPEh7aVE3lLspcDQVaojP1sWwiKYb2ZvEcYERfKGmX59HReMbWMVINo15FToA
Pq46KaYNsvAoZO3z5Ea4H6SqLv7NqsfaPQu0b079+EmPB7n/83jtkdj4f31a4ff62rjMAVDwBnl5
8cAcDn5AghpeWZuVUeCCvHP2jW4NZkaMQgKO/NF2aXxIZ4x1oL17l3uhSuh41U1HW/tcR6gz3nbq
WrogeRRpVGz1NWVqeIuE057uko80mjCcMcj0x/Hbqq+u+AtrjpDYh7H9PFbOH11JMmeHXHUMhlMO
6k1WtwfABVFbCgDYuTR5zueE/6ypSMoO7lj+0qa7Uxv167zx+XoZE8sqD9QQv8+jDST//znPsvb4
v19PP0wkpA4qlDW5Q0+VsLZDajn7LqLYb+XDQE+qwTTYeuX0lLs0PYygAKOkNz1pldTWu492b0DK
WZsdA5dkHqI99dxaNMaJACKA6tZBlzVqrZXafF9Ru48gIa1BvmoD7vPs/SldK+B8gtqmatdP3ZrY
DbdDBDXsA28KB9BtPPO7GK+8k5aZfr5rO2I5yl/XTdft3vc10cj3iPIZF9wg8YPf5/5mrDoaLDoy
G1B0H8yc1rrrS1TeQS3LeRiK+H4dLKfe6/FapQeY+Pqs8E1BWZR5vDbIofBPrqWMTVqM4HPI+gSs
RHOaUIX89FeiNmgXNTknt51Arf3fffVMOY+/eS4qorXuU21QI9Q9G6CVe6+cdXVuOE+69w/8fM83
gApGMNPP159qY2nRAozXKDkAs/M+Tqt00yZD/KESbQ5oQR5RlG0r4rPpxSCfIb9s2wUwzqNNAWBO
n+isjoo+OyicpUMtOg2o96iRZADAPFWvlokgPKJA3llbsaO/zzFhT3NNveQpBlnpFU2G29bGPgZl
Wt2izsm2qr1HEbnt/oMIcsh+iFHQZGsIdrfGKFZ2S/ELZiddGn5CmRRH0f6oq8VHcx14wQ2+RjV5
a+UNNR5e+A2A7DT57wOWgvI+ze9DtUqPH50sXXuA0qxqv8kR6+zVtjI5vdUgWq37GnEy23HoTesi
w+7CunLF3UUbFCYIUJmtPNSW+rOPHfOA0DC9kbY8kDQhZ7PvfB5WrwpcsVs3m1TfGWfTHXcd9RhH
ndNCHTLD+nX3tEHWAjrdxk+kzdexXEwe9wCEABZTA8N+1Pq8Y13YpJPY3qdaLkab9QWi3v79Qpbp
qleTZd6+TK0YBRNwYqTzydLnxrAD1B+8LQNH+mBRmmoC7lafF7U7MN/wVFZ691mmWAyLbplmmqeZ
cJ+i3PP4ghDaKwiVxnNXKWeLHz2od13R5s+o5PfdAvDxx/90GLl/jdoYYRldCkgR8GQoCnnpYoAk
cenKbYqPoj2L2llbtfMiauunsRWq7u86YKxD2Tv0XGTAA42R/xX4VjM6xGZXg7sAQmfe1oZCmCa1
z4jt0rP2FmO3yloqj1X3K68c+5CgxNMRTFL8qxqjRoEdQ1YtiohBi4LM4xEhIW1Vs4vu6aYVIEnd
LZ9ll3f04A4/agYyb6f99HRaRhCpBxW6OaQqdqsAVe4L0KDR0MlMjN3YIGA/4T0SDk5T+r/y3C6O
QAPXCH3yojgKIKJC/EiDGepBws/Zmvc9x96q9Az73NQErHWpwACcSz3PIqpGqYf7b2Hgx9LuVocM
7W3qSH4GAe8Vp87qa1+k+L2XikevfQ84kjlU6jVCofuAdaJ8jbwcv+hQxeylT4QRGA44uz0Fowlp
A3YwPRrdedp2mkZ30dSlHmrUndNWLS5Wzav7p2PzPMZPn0gcybuZ/Ul7wGNoy03sFZh3dudqJ0if
AcX+/1j7sua2dSbKX8QqEtxfJVH7YnlN/MJKbnIJ7gu4gb9+DpqO5Ti539RUzQuL6G6AiiORRPfp
cyRqhochqgOyjYBcTqvZrabkfWkEjVrBQkNX4BusCbxGq7agT/GCFG27X1maPAu0GFz1vmaXIa+z
BdmLvIfIhQ4Yua9AvWh/xquZ8SWc6naPP4BYAa6VfkV3m1iIyA/PwAJO95XWXskesbxeZ6FlIzGG
i0Bkct1ZgBO14Nl8gQIAT8YfwxSFixK3tWtftdM25lG91a08usd2EBh6p3B+xK+sBf8JRYLeTF6d
BLQwb2/W4JtE51Mh+QoUFhl6oN55tMmIVoMskNLNTkDjuZei1rSlFtl4mr2fRQVSpWSL389u3vks
GctTV4AcK46cK8fb644EQ+iAJnbrbCehvnEys1x8ctBQJuG1qnJvR7G3CG4id+bYwJz2WXQPcr/i
wWiyJAh1wP5LgcaxRKuqpd272T/tmCwnS46vUdIkwdSkHyOEKpH8zwjiicqSGGSYXL5akYaGjwJU
mxuw2+T4FWk6lEXUjkRwiITYOjjBHN5yZGJpc+KqjQb5wwj9DVpsH3xwhnYrXznI62cefjRZc5Ja
1aApRO1pPkxTa6MGPB5EcyIObdYj4WvWfnUvAUzcDZ7G1uNUac/IYM0RJpp+FrkE8ZCToCWqQH3Y
MDVxz/LyG0rPhqL0bu/BoyjPkTtuzQIfe6mXslzbEhT/FEsHU8++gcLOONCo7uIJPZWQBMKm9A6b
y2U/NShLhrm1aqU7fmkF8nCliezIJFr55LJiRS3QoEfFdrjj1oq6nD3mGgvPcfQTGhSXGTd67SEO
pQwiTysddMqAFpcO3NH1vWarA7DmOe4iOAW21mJoKei+57g3olKgPBSuetr/67SActOiQTss+l5r
OV5jdb8G2ZeNGk5mY1uPxoXi5xS2xVpUkQSBKw4TcLeHya03mSdd0NzDZJoR/rafQorEHA+Z5NZi
AgvH6jb3FkdnUSo2yftSn8JS76L5Ri7iDShXoPEBGYtV2zrFnV1l2GhaabJpWJutBIux09QzNM53
+rSzreb7UOX+mvX6tCSG/nTMxZVsrd9PkGMZxZUc/2nT1Vx0+KE19RZDU7JGDMtOjsaKCo83gui5
bPmhjsm7wlmHw/BEVcvZPXNH/3k+lzct00STMC3ZlZ2z7svuyYtXIL9c2NByOg0SakZBqqHV0y3+
GBLJfzEgQ5f17WYWCPgV2qpeZBIFeLfTijQiO0W8L012S/Uuv8fTJSnUf3VqEDBVirWaDhAzcAII
P02Lm43OFH/miZU+aGwpxvbAS4h+/bd5UMhAUxBFDmkdncYhdYOyTj/G3FZsQby2QTXqh9PXzr6u
7fP896AhWK/QFh29fV76mKiyzWFk9woXVYD3qfOQPJ9syPh+C6OmXhhs0APR4s5G7AKVMH8AUN9f
IkCLgWE1oP4FsnIR1fnRssATSlE0yY16sC8o75+TWpGe3kolRmyMgW8VaHerUnlqLCjJLNLKGU80
jibU+XuJUiLZNBXzMRBd1wHuVu48m9zICRuoLCL/Buy1CeKh5KeFyttOK6R5R4ep7d2VO4gouNka
tNehhKhHi7zQLWyL+2g1TJN/oQOy1cBINMh5F2MIBkej9C/cSc1zM75SwAdz1xtr0NnmS7Ld1kBK
D7gn4brzGuRwCsM/sQivmupS3fv1gALK1tNkDZ8deOf4B6XXfndbvPbxM6isDl8+n23BoARKGEWr
BlLD5mqyEn3WrnURBWS+anVQAWSiADok7kcThaqJACvb88Tf17ot//tasmy/QMHB2HuML1wHwnN0
SIzS2kRG2C056MWyZVuCFIlNvrXrlC5d3+f+XZ9zlaOasuUQDdYm1BE9j5G4Qi2+MN6iXbTj3JXY
ynyOvl2PZuhqfbJJa/TvRqxPo64yXuKcv4xp7F7HAa97dWryHQ2pdcef3AO60MSJenjyxI+uiXGg
AQVxMNOjl9F6jFXfD9kRHW7SHqipxkYz2LLzAJY2BH45NINi0IH8dqnbUupSLpK4Jwoz2pJfwwZ9
fmoNHZ1XxwGXyX1V2dLDYh0p4vgMOP07nvfnBnI7BzLRoQKr08adUgYyR4Qh8wikRYI43QZ4INXc
el+PVqLkEcve2dJWIqVHHJ3SARyO4aqFhPiCtilko20Jnd1stxmfbLSAharfQvfKLuBoAAVkCHxh
H0jD0Czq7ho9O8x0Ymh3fSMMK2UT2DYDRWbPWb6GlHm6blSBdEqrfI02g3RNchU3r4zYP6MBBA1K
evESfUpu8AkmT0PyVig5zt4bTJ7g9KjS8nnuJ8e8lPKmE77Jvo+HnY8uoqq0n6cKTF2hAUZ/rzfs
57BjryFYly7k7Fq2AEkee6xziLRIxjdk5rnHTuaAPtyRxc7zWOpiV+hVuiKvHQnISfoJ6mjqApCC
fLvAvOTofroAiokfLhB7wluDyhSoV7S5tEebp0sMkXahYW4D0CcNtswghwYCT+/YhTJeCTuOv9do
5JgY+E87W7PWAysdkFqU6RP02q4UAAClC7KLyLzcZk5oNPpeG9gE+6H1JZtye93aEb5WNljrszEH
P4zCrPQK7HI7kK0YkeVN/GJzs/txM6xrACWR54rRfPP7VBpqBKZUc9GnW36YK++TGF8mu4uaatEp
fQo6OGWHRBWdNgkgWK063Nxkk1PEV9OARBA5Pi8xr1M1KBQjC70yWeMcb4eh68W+rwBderdHQCMd
zRFEe6tfp2g57CfxIaZs43GTtv53iJ+WZ3Als1OjrWkAamgAXxy8js/2Ot+QnSx01qo5QyrYCe82
N3NkmJBUBDxvjv+16If1bhf7bdFIxOu+ELHnLhk6p9SegjYgdug5m3FMX+ctirLT2af9BxqFv/TO
BDytigC+jK3jZES2WA1vsa5arebx67wDIu+8n+nrYQVAk3dIzLxGSqdoHkSGBj5dmyIDkDsXPMK1
+yghtPMIwpp/07byngzcP5HDM8LjlDTNgZkAQqa9az7gbz4suNbqP7T2Mir2LjXHrtnbnNDQwqOI
4uYwpaUMjEEuZV5iV4yM9muL+/OiB4nLpRE96Dz0CLsvnk+vwgX3A/gi5TIT4HJ0B1muUFFJLoAe
jzvHk9qGuaK8eoZfY+eDPizTB92yuryMh7uxF+zLp0lG22hgW7XKa6t4DzzJ3J01+DKH6gReINEf
1Ljr1C7M57QZz5n0sn+gv4dOSry93YNfs0GPKSK4ppvPzdBDUgj5s79FvK/xnxFoYvOWBbqAV16X
PoGXIr8joEMX6KhuPdtSNGgA448EqCi57uxHcGzNMIe8MgH1hBrG2hzBXtWBb3dTmUW/LEuL7QkJ
kRTxvCjNb1e0qARakhYlDAUaO9150c6QXZBAtATQYrym6O5wF+l1cYS2AXYgk9fNQ/TQiyvxxhow
IXcChhVlIrsyNYleHGmJ93XIlNjgPU40A39m0Pc7AD2i8QokH9Fxclh6EbYnlh3nxT+d2qe3vv8K
vaxwlWGjNUfYrd4vIBC68IG0WztQRsMf4lc+FXQA4lJWmQGHqy0k5U9vRhs82Ive0LB1odko2tQL
Bs4H9UCOnFU5TkivyTy/QOfQQJ81+N66OhkBqPrT0Tga9hLKESGjNs9Iex/fYuWIkso6MhM8xKcR
qSooXOri4S2/M5huvh5RoD6OlQEGsF7q39r0JYmS/B9k+vRl7MvpbADfdEQD+y2g6OOgyTTg+ZTM
q2y7ta237sGRoe2ukC5J1wWIFIEyMuLZDTU09xDj3wP6oTRdZ2i922UMTez0LwPMOjCB/n/pRjB9
3OzgxgmsDCK+f4l3lJ3FfglkowAXWQl6jyxt8CtV+rw01r2oWaBsbG/VM2HpV8a4sJy8PbVhbb4I
VF6aFklIJAfOvIG8MrFsgmcFlFYa+A5paDnW/55UQ7CLTYU8IUlVgv5WHTTwVAJeCP2MdvplU46E
Ww4UYQbAnnQnkGA3rgyvPiZCyitXh2K0A1GVYHdXIzoA8G/FAi+dyuLnnX7pUCumETgcwccBZN9J
D6PDzZSMTX4Yev0rmejgdH6583TWzjNF3PBd0dg/IdHTHcD9CRmjbkz7gx2V3RJE6DZqTEOFfLsy
koci6WwOp7EV5T+LTNeBl0nHI7ZMRlBPPfSqFczSGNB9g/dyeGhMMXRGB7CkgbcgPd7MoO8FgLPq
urcJjajQPzvpl5S5kDLSWt/FPVlj+Mt1EI+VdeStktSUj6LnyKPa/pXpwHLxsQJ7qGNoB3JOg66j
obKsN+T1PLve5iEPl+T18Kg5OdL9hs5i+WiDC/oBcgBl0zTdsmy0Sz2AW4wiSxvd2UrWfEfrsAY/
HWEPMiAvE92wN9DvCjZMfCLgOJK7hFV7WpYigIQEYZ9W39MoLkBEiS1nfaTVkLPqQGJfS9BoOeUx
tgpvYRs9tmETZ08hmllR8IhBExUP+nbAF3lngkb3hK5s3JqbqHqsQY4B/aI6/l7ijxYi4RNBLkis
9CgZt11UAHCh1HmxnTaWccxrsOIpTWYS5QWaIT3hoaREoy0022jQPE7axFhmYf5bIHchAhDW+Vov
6njBlWCzpkpwoVJtzpAD8vuxPZOJnI4AgY3uWwPEQBFBDqcDkRPNJ9ttEcPugNHNuzPZdaENkKSB
Zhb69Y1j09XFtuLhNZw0C9RfRGkV5QxEVgY4Uqcw+SfHsxzkKsrDhY9TaMGka6cpAHxSRqhhIZxO
51BQVxZB16Es5TfhyvdfeNnKyy0FIDULbQFhrG0pcUCOWFhjABLlZoUbrHlHjowJ1LxL4wUEGdne
LcsCNz6fbay8889VC10DyGJDUCGcpqXeuMlLO3jlwp3y8Fvt1edhQEJ+MU6vFTZ8+KuWLTpI+vpn
auXP9pAWr52G/1r0L8sn7AfyFS8yce36EgkByzZOHh+nrYzcbl/r/nCIUSD7fOVytD5e2VZX1nh1
rmSJPEuZvaJo//HKfZc+J1WuL5PC6i9TXKxBYgY27snSNlYptW/mgO+536XsAXQgXgCKf/+Inv9+
jzq6sTGHRL9LQWi2dEVdfbFF96JA25j/L6iNUOmc0m+aoekvUe+mK4Yf/V2UQfkT/dvJPoZO/Wls
kymw/al8dHkIwmhuGd8hpPH2MQx8DC2Mou+diSTgp48hJ/+PjxFbXvnbx2jwYnMy8Z687Eb8nusB
8hUoQuSPoIItr2aL24oaWb6OA7B8hSuLM5nwtiVWvjC7DQ1pOp+AVaJha47zdPR1u2KppqIxAD3m
IEV2Jyte9Sa3H8LSyK/YagGY0NoP0BOwH6CXjJ86RJAOZGuiSKF+FdcVSI4fgDDKr074Nh2SYKgn
xjayCVanH7sW0pN0EOosBfzd0XqgS9XIifsJuZXMROJUeUDOA9UeQ9/pYKlcka6DZSC7gBLIdAQb
LDT19H/ILCA9uKco0qmhqGKS8ljV+hXvLeEyrirwYcrBao69YlChA2v7Hu/HIIOOQf+4uzkgjYBo
/T1ajk1QtuG2LbFzNpE/21HxLkvBfQWGCQ9kqMBZkxec1/6OKn05m7olJAgW6JEPgxk4MA2cL8Jw
8DZlbDTmCn0+5dlQRmgqeBvdRTu8VAc6Iy8Di9uiVd66BXamG9pyV4Ak7DJx85ERS60aSUd/JApb
8qnRzaci9ffI3+dBL3SOrMzGRCMZYGHhYMsgbcGhRK+A89sgGce4gk6IelmkUjkd5mirNdHli9L8
7eBLTQaywtvvwJ1tYmkmQAqxfAWwa1Vlfvoi46ZCqx/sxE2bxj6YLOpstntSMYxBTvVV2W/xBrN+
4vVtwD0MuZdRMbbTAXry6BYZoM5Mw5s3UnG5204AO9Buschyfo4MPLjadkCnhSrz+H4YrUYzZ3uq
7rjl3TRJ8fIpanATVVvcZ9j9XzX8p3Wmg8KFF7vWyis4Cpy12uObYrzWEv+lVNboGfZsVF4bTc29
ZpZuPoBlJ9DwvIFmit0dtQz7NVKqYZmB1znG0USkdGwg+1IAms7FgbxtZu8laCvuo4hbtAaZe0iL
HnmONWhJE3kw4JFSqLvzMoWCVccfKlnXoN8BUKk2Y/5QgrgfZC3ecoJQK5TjzB6ahmHormvLefOm
2FbTVDL9bb6KIKeLBrvAhiYNegcat63UP0XMBOZuadVH/FPEzFmu27w5kndSlXHyojqOYA6lg5uX
fk005C77OPdvwfRbw10tPQ6HInbHZeH42qMWyT/O5MjebMP72ac4LYm0xSiacSOK1Dzw0QPpjvrS
AgdxL6tRPth9ax4gSp1B1RBfzgZ03yZ2Lx/s9GUOf8UPCbhAp74cHD2oHBcJIpCYHCbB2UGy1lnl
VmIuyHZz/G2IXAKrFzTv5jaLyVm1PDI/Owy1foYn7qr1TEh8aQa/0CEvs0f0r7pAPP4y0Rl43fwl
OOWzoCS9TDJWiQBtiuOBAu336JgD7J45329mU0bx7Qq5W75dwbWB3VKscf6SRTwLaMYt2NHyh2jI
d5oGlk10LyWLOh+TdQuVT2jJeWzXTnp91lWlV+O5f9A7QAxUpRdPWnEvkHOCzEIN3VYVQY5cWDsD
PWTzJLQXdysBcTNpTOEZcqTtQsv86mtboRxps5wf8rCvXqBHNtsbCZUiCBJZQZ029dcK76qGUZb3
ZhGCrSiXQBore6+mowMquk2vIbn6EDndM0QuyhW099KHQUe6hc7INiibVDY6+/8Tp5VILxQ6uKbH
kRtL35xAt6/uaPZm6mX7xWJcHqQOzDJZ0yw3luOAO0rFTehXBN0EEmwfIjwaCPLWjUiMDQldTK55
to1Sv0/zMb2LBftBZoryYk/fFJYlv6go3Xc3Zg48jJLYxrsmuplt3ARQj7cfyFZyvhrR5Hg1beiT
JDaoYF2grjcUQRMsiXQnKW6TTU3oHbC3znkAj0UxQHxpANZu/gK4dLML+4YFXKW+XNjt1v5oL7Et
elXxf7MPUwb12Tpc8JF357QYvHXK+jIoC54/gcbQ3EKX0l/ysM2fBt6gadmN3IXmY5hMIZISSueI
gg0TfD59PpzJmVbJdJ+ChCzCq9MAna1VHpXskXVDfB3cdtj2qePpSMM57b7CwzJbDEYU7ixzY9hC
9D/IoZWguzrkbGz3czhk+6A3AxEqgLFqsLBM1Xi24rJ7aVfOaA0vuiZaCE6NGdRMMIyqTjFMapCB
VUOoklYQV0ArCw3zEQpmkT08oDLtX73OOZEZf10wFEUAuVdpgyU9qKDlEILZktc15GtoyXadZtjf
3R63yI5kchEjQwItgA+PYXra3h6+4Riopt4PAeTjpMAC5wSZlxOZaCJDDjoGGdLRArs79pDGsO5V
lS3vxvY+nsJ12/HoQqZO96B3zJsf5CPTbdLN9vukdpzqg9ENPyj+/3VSTAVAukonPORJ3fHiJxGg
HpUYzPq7bKKDluBt86EI2/KxSMN/DfXWVbtNvPDwMnkCnaA5D53fh+S9BSNjJU634ZCi48zIonrl
a7vQUp3Fo+lNdxhF1Gfc/3VkukWxGDKnvgckhC3tnLOrxwy5hqx0cwQRXL8fBMRyfNcTF+SXzZUG
wMTTVENIQ5Z1892r+U4YwNsuSsC5QVIAodDc/A7lHf7FYS5bpii3zUv2mqJ9dIu3JYcJgKVusN+W
REv5McJ3N27F8EUrWQ9qRpxJ9OAtoHMwfCkErklng7L9Na40J9DE+iAsXY5tztek9h0irXJyXFBc
1CBODmjYdA2EwqHISUphpBlW5cw9vdtJWsxBAgMP4zTBu+DJKyAbvMCJFeL5s4BUx3zy0fU/YnQA
fvb9FJvrqDO7FZ/ccBf7vvziQs66G8rqWRhlcsrAEL0YoevxhcLiONV24AiGzqblLirW+9skZeGG
o1lxhcZkK4iHCv/XVTZ1K7PMoPtBY9laHWhFLCsYISoEXVBnCkzd3QDL9CO0ZbQj3nqArtoLnb3b
byayT7YxxxPFPZlsBRgZYcdTNdqRnUzk/L/aP62P7/iHz/P7+vQ5fUJ0vK89MHvto6ttbWiOhS/k
r0MPIlvJuktXpOB9rwcPpYsi+d6YbpgGwLYj/9N0IBlRE+YYc0og9JK4UIVJcJf+c6mb5X25eXoC
Sl9nzKEQrtQQrNJW3yJRLX3Dy9ZkI+2EDsyn5yHTF2bPwIuNR6lpRcYOpVF9xo0NXmYtbOF1Jxcs
809xbb49gJPqLWyGkakwvy27E1hDnKf0V9jUjn+s9nsYTS/DCP/FDr795oSNMRSYLm1lQ5PerN1r
LGLrCrTngP5hfNFL/Zi1YLagSGGZ7dZxTA9ciQybEhXfTDGoDnkDrluKkZrtLBoBNB1DjWWOUVcA
+7L94Qr6ag7PhnA6gjbijqJp2dHHfcuci0O6GPejC9SKFWr5NoMO5rNeoSQRumF0oiGo/jZN3sYP
GhTpHnJprqTqcU0zk6HrSZQLGk6TYW5BxqzP3mzkAMKMRbElLy3JIbhxoqFaUmbg5KMlC9DrZF3U
nuwoBC2K5iNZwZeM8ibqIJocMHHIwR0pl9JF1QRNvDha09BI+XBgOjSL+poXjxHqRg9WNqdSKKCp
Qfl8my5ErS99twuM1oRKYZT417FGqxpTaqHV0IN2wm0BNO56sD/8GTF47aEZ8aj/FAHkFNLiquTx
lzVc7N9XY2xCHx7vLDkLgMRBSsUxLRwnRbvfJ9qaiPRn2+z3uQDJft2ABdYuNGNj1xaqEgyspugI
ro8uDVEymYeEsCFMDR/s2XTD1LxPIrQORb2baESh7xMZ2hGOPEIrdcLKS5elB8gPug+ABrsPLmPP
aONqTiCJdSFZXnsB8ttjQM7W1fyTRMqqVU4yFUV2Lt2MgZUWs9PYTgK01Ddrmu7pwsBOtPk+z1aT
IKWxAbw/viOT7vV4qQLx84Y+wdh73YFDD3hBXlqDoQZX6Ky/kmmoNHQQDW66pY8Ade16bzNHBwDk
1ycCsw9Uv7R7srR6DtWn6XuYxP2OEnACBLmbqe6qOYE3xGZ7xoP2Sk76kqEaC9H3hF/pC8bTFm0f
v08XeVWtuMNA31yk3i7GcwDYXW/X+nX+aLOkeMzxnmSO6XiJahPfcZtZS5txsSUnENLT1gRRwpIm
vE/H/SoHiat0A88pk7NpPhBoguEhtAKkdwL7Dvju0xpF5WYY4++gwf3mdND3AdGIv8s51BjdLDNe
MZH8NFFWmreyE4BmipWmJ2xnKwi+odVyi7K4oaAX4oq6sL0IqyZbe2AtGCCD9KVLYxNspxkqGKqy
2CopF2UHspZ9sP8ej5rhifkN73ZoXR4BYU2BVFCZv085wMqNq6UZo6Bxc3xIFjaUCXQHsGoWMe7h
fV+CS2MIr1DxCq+OgSoLXo/9TQ8Z2ys4ApDzd9D6NXj+kSJYmBh3Y/dtkradLDOfO4o+/GfoDk6y
tBU7cKOWpFhag5a06waafeoKdc+QvO2g3h32aHpTOzvclxzI+EXtjoYN01ccrLBPMXYeeG35M4we
Fb0NBW0/b/8aVqvVCMj8Hqb2MfNqZKeLap0lbhel1boejMp9OgA4AWGyTTul6QG6YNkhNzRrI4FC
uPChBIy9NLyHLkTqumZ2+ZXF/GvMh+pnnUDvLnVHvjBHQKAbXv7s/Pqr1HjxNa+LBNI4qfsgGX7M
lcazCwQq3q5SG+PHqzhWnASogzWgP36tTf2NNQZK08MBmC3iiPlghjbkTCvzNxtNUhQcXmRAYsP3
ggy5tweIxJR7G9UZCPPY1gPZIvGlHaz+fjDwOPBtyA43E7iwbvGQvgKkUeh4S22M5jofXvp2gmhp
ad3ZcnT2pnpZdYDdWBupTFDGnsQFxfYRaNffjbN4PBlNFZkE1n4UnvejTPWjDpaT24nrGLPF/3Xy
W0yZ+PI5butXekemt2V6UZY9xOZFqO/IPvjehZsesA/Z9LWLIDtwS+9SGljZLQaxc8uJ1tR5IIfn
KoJSBaQijFWMOiMk55LpbIZCX1KA7T+nbW0teYFm9UZE2VJMerSeYts6a0DczgfDZ/zoCyvo8xDp
LXJQyAC5pWWBH9mabD36/1a6HUcQpuvEpR9AF9La6bguC4G/X11qSEAKucdLo/wC9lwXEpW2tu/U
kLF17Y/uSwXymoPtQb2PK+1oI5/cZSdA4T+5WgEmrOpnJU3tVZ14afV2YoAfNxUQBLENVBcLIzOe
a69tV7wT1mUwoC2QNnG+R8EAjA7h5AcVgypCYoTFMqtAvhMpobpCnXUe0N4A8mCsGyj6JaNuBP8d
Q4F0SBKwnXAVfVuMznj+rShaH9st80hbzr7k0x3TpiPJkKUJk3fKRztM8jUM3xa1OX33/a954EMB
y/1ovTaQZViA+Ig/cDP01tIDxmYAjeGJJX4cdLUwnkut+5aXI9TMY/Dg4a3uH9A9m4tRTdLYr0kA
344nNPQkYNbU9OdpHOdJkFWdJzUlElqAm2hhnx7i2taW2TQkS+Sc0kMUjiBpJ08bJvLtlFxTqiOB
YufT3hxRQCtUW2WpoRE8NiC8Di2w+OiHYNDQctHca1ZSLctK8FeZDxfXRq/Xoh++9cJrf6Jl6l/u
2d6zm5ngYfZG65K6egrdJ8H3+MtWp1SaLBCW5z6wRLzEYbSZVP2IDkMpfWBrOPrGaZyZKBen9rg3
qAL1IebdzT0u9zRqdSjOt9KfNgQJKkfolPcNMnozQkjBh0DJ8nebcMBAQaLUFExx4/tcQh3RehT3
n+vZDd7RvbQ9gn8D7Sm6q61uGZbe0h/Bkg7MjUrSFBZAgaXtgKpMoaPVgSaF0HYKbrYp8c+G9lpj
272PPb/CLlnXRvwNo9U8HIfcucghT9C5G/tIF4A4KVYHcoDJLlyYdsE3H6LxtrxqZNafbsG2q4i9
0+rhQxiE3ONgtPMGXOAvIIjxT6KsbHPRIh+w883wpWIsPEuBfcsK8Pu1Y4KBbA5Bz9W0SOJQw91F
5ivgiSBqcLs/jSyrQGYd0I2pJbslO+tcZG2+GlQwecIMFbiFLgAQTMQc/OnmR6vnzDRAtoi2dMV2
6Ch6xIgV6MukU52ID28uMg5GYgHVB2yGmkIaeB/ieG+UfEWBdmygPcisXHPHrGG2zSuYsto2kGmz
+CKvcshNGIZ1F6dTvbXjNtsVpi0vE4QgoRGX1F9HyD26WqT99IZ665TMfW3dfFzSpNxJ6u2QGWAe
8Tt5MbHkPCnXnRPdEayi3SJH5MyTQuDa7vxEBgwKfYtcdSo4qlOBDtVYL5G08k+mNRjA1aitPbg2
OOiv0HoAQsa3OOyawFwiqhp4c6R8Fu+T9TIeNtBHg7wxyjkXYIbHS54O9Yk5UKgXLHcgvgMeFT1u
5L709SuNHGWiM/CWZNvOUe0JaiotQo5Ci9K1XgF+54ZN8baKn2XtinXIpMaGF8ZBYWGjOaYMhIS3
S6G2hE8DBM2WVhtlsg2TRJwFSBUCzxvigH5RpfpZ6XHxACU3dqRRE/rtqag78P7BRwe/1ofAAeIi
SEr/zYbO1WtYat78W0RXbXGqJvNC8fRTBHm8CCI+1MFtoSEUdyZki0+0DpLDoN+QboIkEyhVKsV/
ZaTxv2JI3Du7h3i3CMFaT3bh2O7SaAx2aKJifGIJ37TSM75mgwEl66KRGwpLUULPDGzsm6ln+/9a
dmJatXAG0HDRsnk4FHuTYIGN1plbdA2GQW5P7ZpYyGiYILf+YcjVkCjL9KYOg5s3HJCU0It/IzwW
nnpoCu1Fin8lDS2ObHnpeGhEUN7EVhyRvAIuUQ31BNhDoWj6aYiSQXxKqzadh5Ec9FNUaT/nlVDx
OCdR8Y1GkbDtc9/qz+40TU9tIdqLBh0x8nHD5HdN5p/JNwK5eNdIE5wBuCIYNeorXrC2IQhWnmJt
0oApkmvy5T0z7h0QBtK8zu6aB9nGS/JVUxQ/Ovm/Fb55myEB1r0Li/5hyIsUtFxZf3AUuRNgw+Y2
YVYFLR3wRc0h6KapTdu+0igpMgYMYGysadgbwHAXqX+mEU0q8IK+QIKgP9CQlnS97uqmyaNUtCdZ
36T3msraFhW3NnjB6CF3w6vdiN79M4WgKMPP0KDY3Sa0udA3aAQAgkItQocuj8W8SJTX/c4EdHkB
hgkfpezKWSS1DzRzZVnagmk2h8iW8FdWN4V3VVaGd+iWzLYx5I0WOsXUDG12RdWdyUsHCpb7wo+c
uzkobXBzafAdmNdNfTAl6XYabW+Tbtcq1GWMBBS2flrYKzRcAUPiRzo72PjjvL8L5EMMtDaNPzz9
x1hmQeciCV61+ibpsn7roFvoIeL2D55M+T+F7qNy4JZPOejS/haQNu6TL8tqDsCDt99WEpsutUKG
zdK9Cx6ZRexA074wourkZpr5wsR6CvP4parH+jzGEXDaytwVA9+kAI6vUYwyX26T3oZ4W0+QyZqm
8jA/GUfm4zcS8xLtfZBH+nDoQgDeeC+h8gtHo56tdAaZd/eMDU9sjv6KLD5jeM9Jy3ITZgXU8GzL
h6xrJgJbsORJ5HgVjNuo/VEiV6Uxy/pXoIxVuTL5ardIamTAZ2On3WF7iNfvvVE1aLZT00OI3czT
J09vnlDy6IMkw9t+o7AQjsJHiMbC49LtzjRydbApTG0qloY0gO9Q3s4b3rxRhHb52i6BmFJT3+f7
3lisdR8MpjEorJELQCN8r3pUMhO0KviBPKBu74ErCnuB3mX6azc8kj8Et9uKmf50oImZmthSc8s0
PtZZLPeuaquoW6842+qMhpET4nca9kdj0kFB0g/gZ6zL4UhhFPF/WPuy5kp5Jdu/cuI8N9GAQEBH
933Y8+ztuVwvRLlcxSxGMf36u5S4jL/6qs+JG3FfCJRKie3tDUiZudYatSDfNhJksXsUH8mla2cl
Mp6DNmED/DTOF5Ghd1ejdYsLal80VLMidcq7Isfvs1DipL9GsCDxbkEICA7z1Pru1G59pJeTrCLv
Ahm0bRPiTb+szKDdgEmvWs1LPTWAd2lzJFMHmr6N7jIUSSM8Wse8/+qnxR7EO9oPwzZOEC4dX2ow
Cywd4P1vwJul7WyptzvAS1G1qQY5NnCLsV7uxz7Mb0bfEotkEOE5VajUJEJ5dAdJoKn1YbdrW9Sr
rMsOgoFLcSaZQVkodH006YBdVRcH6kjx81rnqYUcv+lDyVXqw7kEQ9qz/Fl0hnwOzD4ARy5Y0bzS
Y881+L82sdH1G3ICa+v7GJOX1rPx3QrSXVeK6FaWLLw3M4bC+FQHfVUVR/dpnVcnPHFeqHMMw+IM
iuqz6Hl6YkOSrqCMC4FF1fQk3oALOqWDr8V4hKmeoU/Q40C4Uwn18DUZW/sVJXHprTU45SVF/eii
aT39S1j12iovTbGnZoKMBdQxu8fEUFsw1NkuQjDDfPHjskdthe7undCNj0Cd8iWWQwuZ1PXTmAXh
WdcGDwS6KAOAkGyz0nI3OOSqqdxq5aYHZXhGvBKaaEGFZBiqsFagsgkP1PxwM9RsKBYDNxoVFYzV
K5AdYNgq8m8eR0xdRcxjvepQaSXdS++J/AREHF99eCAlAQhA3HVLrjz8BpTy5AFNovxbUL7PQR4a
FOfARQSOZDyQ9LsGybT1WAID0uelcQcovXGX1t6mQpTyhjyyKGaoOPD6BaJT4Nl1Yj4u8LQZ9uRs
MQCz66FCzRWG0ohKzYlwZLW28m7MlgXXNn1rv5jQ1NonoGNaNIoZxh794khNiNSwR1vW782gH6JN
BKjyqi9rvisEBMNor87xV+/qvItWtJGnXmrSbn12tprOPyKoEy8oq9VYDaiCY9FuosrVUKScyUNt
Mfeoo2pryo4lPii5emRYaQDZKXVWDX20HVADNM00D/h9TkSKoEq4SkIse8wUhW5h1iZXL8EbrR+d
29IXMKGG4Nib7tfZ1MYckghW1i2DJpXx0gmzehVrTbKZ2kUwKs7yiO2ntuHj5Vvm4kJT5BlPrkMv
sT9Ug1FvN82fAmILkrr+kEbHLOiSE1Y774fRjVHs83s7zIv2mFVHstOIxvcYaFR1opphF0cVm4+t
D8FgB1hK5mvmgmy26sC/P18KFEWtZxoQOkMYHWlUVNqFUXY/2oP90NcokxmiGwnKuQeyMG3cgz5C
XmtlapleLuJCOkfyEMhIrKoaSmiVVnGsqACVrEtwSNHQEFKyB4CxvAU1AYk1Lv/mSg4r5TVCiUuF
LLwnUxtI6bHMjo06RD1DWw5hhpqhMTvSGXXnluxBTsx68DZ+jAnInfrJsxgL8Pn8fkr9WtWWa0hp
RVsrDZIV6YbvM4UOK/A7WZmV3p0lCvDPdpomq1Q32bHn+Y/aTySgGfL9EMSWPJGNu+DXs630SJ2j
8pBga0Ac7cOFenog6EDpDF61TLud01Rj64RHfShf6g9kuYU0A5koTUUHrQFFpfKiFrnSwDFspoFT
RuvXXPP0f52L7B9XnOcyf12RZjaFYEdgsfH4xMOoTIC8pQpe96OJ7Y75GDd4rMy9WE58blIvEuJh
alZny9a6c2/W/h6vtkNjxqjYIdt06qJAZR8bxoFsdBC8AJ5ZHQAzAEnpc9hgBwHertoZHjWU37ux
9lw0Zf4qmPvs4ofwCiro6QT1pNPJX7p0v3eeIJVxUN1Cjfw3U/x/94EEGFBe4O9e29K2T2XPrQUR
PWRhGm4q6NRO7BDMgbJLUej2pcGf/GS6D9Fosuc/DfJds5rYIf4+qI8L9hwwKzp1AuBLmWn9lQ5N
5KTQylzOlhGBuCuP1II8CZXoq67YLEVhbI0Ie1TeGcOnoalcan6Z+9OUrQGuDr1XQQl1BRXTu5Z+
aGwTH0SwZLOQoVxUjSNADSqKdQtM/d536vRp0MatKE0UtSq7zhJvtndB/m53wNi2L1Ff92Tn2EN+
2Gf/v9rzEvg1yl5NiS+VvQLlJTSZhylZVoK29iS96mHOn6WtWW5b2+2Xc/6sQwoTUdjI3cxJMWkF
L2lg9UcyTfZwmftAlFHObdT85BSy4mG+tMQDZ1uW4bCcp6n89vPU1DEY6TQ1TaSDyvkqubkcDSAE
az4iMJiiJOWSFpwvtarOgAPo/cvUgyfUsAeu5TFTNvKrTB8Kiqgg2dIM01ia4GOWDuw+ADSpST8O
WJ5OM82mec4ySrZ43zhH6kQd2F1sp/LUAsa/6jMHK261kJlWHnjxFYOF1KwyueCZ3uXpAKou1aTl
ii0C5No6PzmSjbsgOEBR+A11Tm5qXo5U+Ga2CfPnPK02uJ+npUGehmBW3NUJ9lFYBtG0LRitqZMO
zce0fo2twlBgVdU3mr0vGqzsaD3jBqiDoCatZ6jJ3bYDEAmpiblJvcCy4X5JTm6AXU8LBPHW78dv
XoMtUeDo7QmE4ljjUdtRRjqjQ+QLSMQm1ZaG+mBZx2tDDaH2PIOfg+CftdXdb/Zp5k8XGVIvWjiu
6DYIcbT73gnuTavVvzoQYvV8O/qeybhdVn3sXiAB3JxA4wE44ZB734zyTA42VImXuQNO+bIvirOA
jsiKOviWQWPqFcrO5YqXXXT2wiC7hCNqD5Dair5z86EtjPEbAyh9BR1boZbN/hYpYsQeagh34p07
fM10q15ECQuuQnDrQh3YAgBboTo0QOymjkID/7JvAkfRlwfHCEGtaKsSqL7u7sjWNTaq7IZ2uCsR
GdywQOtu/DQ0b4xKv63VojZGKolaXaOFGw2M+VAEBqAlcBzzgKjKnkAtM9CFmlB3tg8gP586yZ/s
dBiQWjrYEd/9blfTgh1aO+RGs/vk/4GfSUYtPAKQM3X+NhzoXeSP9W76eDPehtxQEimOY5Fu52lN
1NSfY7dbllrdnzlHQqdHTf5N6+N1DaBZdFcnHsp+cyg29JUnloZlFM9OXQHG11XpV9dFFUDXie9e
AvIkweVPaYlVkmQO9EPvkAyKsUtJ62XhMf8nUmco406T1z56A0avfLSkHNYhHo2nUhf50UB2dTO6
FhaVIB9YBJnbfGdmsNTGNPsJDu4naQ/Ws6f1CO4j8n7hmq7vcwvQfQd7sttYuO2ya3Tj62C1+44b
6U/dGQ9y8MqvKNqEQBfYDx1ZL8KuHe91U8Rb3yqTQ+nUyY3lhsHK8NruKyrpt0ORpD/0Ifwi03h4
art+wO7TECfPkNYJd3a+dlonf3YkwoHKlTXjPnLc8FhWkb0sgliCAtuuj5FrjPdNbdyDp8P+Co1m
qDn5VnOCflhxB5q2V7Ljj0FUpi27swBt3W1VhyikjtyV5gFcBwLM4KJlIjqXRojNPmPta2WveRyJ
7yiugUyWcjBrPmyBoQzXsZmIK8Av4pr7AHgh4FAgXm9nVwPaa+6iyPCJx/SGTMBwachMdx4LF72W
7wKtiTedKvrAv1q7Nd00WiBs3B2Yeu9NHT7QAqOfX6kVcj8/Z2Z4ngelOd76QxiBxPNjIoGE8Qo3
U7zRqEQEC+r3icnHCY16kbnVdyJ7GxUfZ5HI4dhkC2EryreJ+G06kg8dPrWLPhiPNWpdpeEeIGGz
sDlYPPKUXaaahRHSGAgOxBuqcQiEWZ8B0HiiTjLx0DibrH33r1HhjjRZYB+1yrWXREdh5dWXPLKM
OxNBs9Mf7G0pPttjs/lip/W7f4kCoCWxV+B388XzY/OuD4CmmiJZwm/rd35XJEFODgc3KNUkEFQt
A/9CUzXgnvCtK76Y/LGFJNOuAYR70wzM+DLiwRtIJ3zFKwz0KXWinQZpjzdQqXZBlAFAshqJnG7+
2KuRdY7AUMCLaSQ52D5AYDSSoaLiRsYQHXd+jaRr6g5KFGmkHbr6lxrFR+SAlR6wF8E6CyrrDhXi
8Qb/DO/UJRH4hiFevWM1K5AXCBnUwqUOPWoGelVmJt8hXbQZCmcMgEkM1+DoMr7HFpCFqJiNn+xR
71ae2Zk3eRdo23ZsmwMvm+GEPDvEx528vCvxmAc8rxUvWEY8+AmKexfh3SgrMIYVTqFURayXWtPF
8k+fbZTsb58tKPRPny3SNIjsKuwXQbfCvs6WNQubwwTOUk0U9DcHgn3VpnYHHEm9L7ok6RaIrIJC
jsJ1buWUaxaBMWAycqRt124faguksQV2rY2z6SFmtgx7H986Ges8wjs6sE+jUvHq1UFI3dnUAcTO
naLfst4RBw0lIeeOy/5MZ3SQcQ6GMp/z1dxRlv5rVOv+IqucfsPigO1dpwjv3EFB2gZQlaDy5ASI
Z/FMHoPFTOQ32SPQP90SeuzBocejhM1p/U8x/umUnEY4UQrAiSN70/Uhtv1goxsQ3LUdFxgUP12X
qqy4ZnWzMBpUBrYoC3rgNkqkrWT8Qm6+DppTuygQgWux14iiprk0yq0NgOVTw//k1uPO3wqUIkLG
ypGPVZZtAeVGXg933sa0w3GbqWaXFssYuiHPiSj1Q2JyyI5ro/6i2/2PIfbcKxLN/Q3YtIFYV/7M
8Piylg4yV2raTIot+Q+x8z5tjrjxbsyAbAe1Nhh2Ny5qxpbILkZ72tpSs9DjeD9tfFUvEBvRpyZi
mdE+LnVkokugS10qXA0iu10YRmuvPeHpJ5uqXfGSaPkG8Izr+xWhTnMMGsRp0tFsTgCZgF4iA1H1
CQKdvrkJCoDKc6fvNtRPB82JvsW8MLe9MCUwLDhEImjPeV3mgPKnNhhkXN4vyBjl9bsP41Iui7pG
9ld5U4d0gh78l1BaSAokb6G1Ls+y81FMCH0pkMpBorFLUM2P1D1OsfJqNmB8axYuQpP9goyV6qEz
F5Uy+7x0bmZ7YZig/ph6JVsZBQoNe6wMbLzGjzXdaLiFwnOTWLjn6DR07wuWxlA4Q9ycDshRpR1C
ur/aDfiFBHj9yfJpJLXHJDKgWb6kueYxEBJCKF4dzMxha6tPeXoBPViz0cEFfikMn511+Wioci86
kJnOxrBjSx4PYh1hpeJgD+K7pzHIluSSkG3wRAX9ntBazzNUkf6I3UkImj5XioUGVbKDpw50FiR2
I8CkwGHEfs5bk7UZKwvlu8rLdiwondfDjnzIZNn5r9E05dwmH2rmeWZby7mHG06+MjgEJasOCaNO
RO+HGNHICnh5tNPeLUE4FPyYbCn1kLtdOfmmzbSfFIH8FKRMoggqPyHI0xtUs5+wd/wczfwtuEmD
XTt41CLtCVXQ7Gxq4AfsWDhAKX6Iz+WQCnAvSe0WIDRzWTahiRhPGizAGCne+iBZo0hRoPYjgnCN
7Yc/ZFy+5gFvvlQD8vYaD/U7LHhccE/WOv6PebLHS6sFC04FNL+TrDlerrgfbIHvIu6G03SqMakd
jAprKpGUQBKpHjrwDpVZg/nY9tgNNpEJ0B7oMF5QeHkLsc7q3h0L7wSwYLUkuyZBvphXYXmT+Gy8
enaP9YsaEIIrABmj3D5awBc/uDnkdDtdPAb5WC16MPKd6DB0WnbS1WG2UVN2sl7aqbnJRxSEd6I+
1zzIHz1Uwd7Vrr/UzSpEXcuq4iJ9tPsmf0TkFeWNhbwjxyBPL6iScm+oVcXVWy/KYZoEenWgVU1D
3IdqzlxtaPEg6vbUTEd7XKEWyNpSs3ELpAcR4N5Qc4j8Gruxyl0xdVFwhUZ7ZDfYknqRidcOZQ56
C+p1eRudmwYrVOrVe7O6QcjgljqxdI0WhT3ou0zT2Ai25aQCIKM6NFgcIJSUJf4Zvy3/TGdaV3wB
X3a3M43cHhdm6bcIwA9ggjcybAwzKDOrMzoEUAU4+BEOc/NPfvMwGkEuNGxu/r9PNV/yt6l++wTz
NX7zow6n7uS+Ne79ECLLGlRC8gWdzgcQf9irnBX9AkIJ6XHucCJQ0pd59msIteduV804N+ns9wuk
DTKShgOWw389TVh+fDC6Cn2SyThflYy8Kq18wS3jdpQR9m7qQ8xDqDm50CkNKYr4Gcqb5V5jUX5t
IA1pIxV0Eoqxkw7FYKMKRPOL5WCyd1tHZ3Gy0SBqdB7UHYDaaFlvKpkAK/ExlkbkMarlesc8z/ZR
B3Z7TPEkoqvOHQPodTreJRfhhliZy7Dl66SIvOV0xY+JEaUCcBsc3h1dO5UCu+TSiFfTVDQ4lC+p
04U301SpNIp1GGnl5OJp3oWBhGgLhgl54FKXh+nMSdv3sz/YyKV3LSfFjY1xdBAfZ7ONq2nmWalj
tpVgCV3GFu540Lt5d0XrgJsqBJM6NX078e6kCQntLjFvQuVRQl5tFzZ2u6TO0nK9uxzxlqzs9PM0
qJNQCgSIB5EvlIgKWYsbl7ELaFLKt2K0LxrXizdLOpfQwYmAxfXj+uREKbiZPN3fO1X/SAXpVIYe
qFp0RAIm+2wiD7Jn5XgDlPlCH7AhSO34CgI96zaOYueCB9KaWnTQRrA5p6x5a4cgQaavQUVe4ZX1
0uU+WAycLDhWqaX28yV/aT7Okth4t9FZm1r8JQyHdKHnmfMy9QZb3fDuEymTW9u2k1vwXvNT3YxH
MkEcIrltUIh/4+NZBtW8PliSW9vehiBjupIXHZqq3iUs787U6qM4ua1E/pw7AkwaamYy9TU4K7hm
BvvZ1uasWrqxnmzJhTpSmQF0kQPEQzaaMywhJxo0VrKarxo4km2THgzU83wBS829Y/So1zJcfOA4
H92jxZtbGkZ/EuoiSsicFp9mN0rQ8MbTR5j/hAQ7yg7sX5fZJPzq2ntOeJo/mXT8aGGAJhGYVHxh
5Fvzyl9oGnc+/VWl6aOM1ARdFbnQwRvBAVIbtTH9VTSp03oQ3csyuZwvqzfC3Wkl6tbnv7StWu2g
u92X+YtDgBS8/zLdz5+uF7Z3kwcvNNf0P/T6QkVdh5upORbWAQwbnQLTdHvHhEiClmf9t7huHsw0
Sx5iSDYeHF1Hha6yQ8+OaXlzGbEOR/GnW28aUBnt3aywHiWI7shJ56axbLhenSNmayvNzrOFhADf
fdsbT10ziHOnWrzwxg1qRcCcXHrGfcX76uqC9KpxE+OeTK0Baq8gC6Ij2fo2KHZZlOvLaYBtBve9
sfGlNMDEiRI9rKvbeE+TgxM3OSAqYiyoSQM8/Fg0bvS3ZGpHhBLTvq22NDnQJtkpZuIHddLH1SLj
iBRucDNdvWEdqs0ivqbJXCfpLrpVXMifDl4cf8sTxzhRq8fycOs7Zgs6EfxBo9YHt6hUWVEnmXJI
ZC6syu8P1EzGgu2cCME6cqGP0AEZp4/3ZNAcaLx45ajv6AOA1kM/BLLHVhJ7qi561iPW3o6WI6/F
2L35ned9gbT7sIYi4LALejRDqa1AuoUazdjzTkWVQYEPCOov4Cm0QImbNceijVC6Zt5O5hYKfLIs
wReCGM3yfccNCrXdVKc31+YnSH0cW1EsPhXqsbiGmLjB7jR87CLwnyl/HejiVdYyfyiQZNvJGhI/
iNJ6D8qBUttYA75a9VcNQc7X2EYBZNJZPxOW3jTpYL7IuBmgB2qKW86iduuWZn/wS54gTpHoYA20
+odkgDKugEDndzUcGqXWzwjDnQzBYPxE/Y3PUvw0Uh2QBIUjj1wNzBZGAvBZGvZP0KgAlzPss1un
0Oep5yCNiIDa5MaBvSc3oCPeZxuU2zxbFH/3iegAkscDaL4B79AW2fCWOSGqSz3zGbLDJYoSjWxX
903yVLbWySmM8BV4nnRZoDz6Ih1TP+fGgNQaG6LXj5FdCjEKGpnzAGXbjOkrLY6RIApE+kRnIuDJ
dNb9wfYnv0A3dDw3i/RTnk3jbDiCGWz3Kas35djs4V6zR76n9NrU6yBLtra1EjCTjxwdOdMsaVnv
yN7H6UKMSOxeirYothz0A89mVkx8Vjx1jXXC3GqPKiSI86b5xGeFtTTscQMCbdPTnpS/izgZUGoo
U7BJQNwsOnOtaueXIffAg12Gyf/S7paxXPiR9I9eAtkRlMok+SUbbSRcjG5FHcgT5pcIGoJsFY/9
CjVU/nF28wc73AxB6ix7C2jODoUaR5m17UPYmWINlrJ+MzVHELFZvMJHMp32QXbGCALX9ESddOgc
EIYB1HVLLZqtT4z32Syje58tYFqwaaVoEPFyzWRBnFmQHzp1rlFdqFXrab2LvaxaUpMOCPKCmDOo
L1bpoWBTedQgEFtaSkqEbH+YY/JQA/46x5+uwkpovxYtuCfDwSrutcQ4EjeDD3XSXQKs1bpXNwU0
+iIVi+5uSoh231vdeNQh/rrGw9E5hnUQLht3tE51krMnHXTpE22dFPkBLJTFKkDV3Bdy89PSOhl6
sHXNvAWonr/SHVPXEK4oEbO4bXS9OTZB6670IIleZXbOS+Z9bRPQro7NGB30LBX3aiD1V0kODR0T
5UIsSvg+STEPr03+FiDgE4ZN94psabdsLS+8Jq5hQMx1BMsoy0eIKCfvvjYUWSTkGMXKQPK0BUMv
uD8sfdXTGcNWtRPSRbgAZ1OvOmPhN7vpoeLuAiakDiDFlMG2RkHv1m4sJGUlnkQNlhHg93fGrYfn
zG3pILWu+NKmf0bYDKuaI+hK/8s0bONbKMspDa6r7en21xRcuxBT7L6aY68vZRJ30NILul3DW22n
I9N50wESvkRebnwp+/5EHNqeAHtnlHdf9TKFHCTwF1oXZw8C0HtAt3EWVAVkQ/FIftBi+W6be+lM
6Hq97kQFZiALD0pANLIDfWSfp+mJl9W36ROrP4UXIPsijyyUOygWxI9eVpzyXPMeYhA+HfBEUXdh
N3xV9lTH28IMQ+vAHVCl/NU+IpGxyI263OHx15+x4O/Po8076ENb+TYxi2hR6n08LKjHCaNx0ZR2
uM27AbpmGnQQXE8FtVRztjlJOuxQ21bdtupQg1gf2QvYqEkdsy2vnXpT+ma7pCo3qnfDHvjWsbi/
p/q22a458bjVUTu8SImmdVa28lh1i9xavRYST49AM8wbkdjaOlJnAR/ez8j2p14UloI+B7WS2xi/
noOL1MGmHp3isarEG0OU8S0q6w0Ccd1XI/OTFeqnhot0XUT2jLzeiNThS1OM2sJ3M+PkEiMCBYqp
bSMih3VOcCATHRwVRaYzpCmg5VqMEKJF8eomdiTQygpwR0VcZAMBAPRvGD8jkJNfPPX4FdJ8MaEs
t4stG4/kQuuTvaVreEuUCTTQ2zqwIKZjxG8+7grX5Pa3wgvjlWHb2cVLdPcYjnm97qWQwHoDLw41
zzerzn4Oeds8uGHUbH0/z/ZBZkMpTU1GHiOD4npU298Q2o9XvjOKlaO7ww4UglSjTgdPiHLtO7a5
pmYH8N4df3ewmL3lWYZy8aG5H4UPaH8SZXvkNAAwhMLDLZRB3m2lc9b8eC9Cvv6TZoXP8KpVnaNK
xTsi1FcoWey0e0TX8C10UVCsCPufIHW1Q67XxCvMqW5BpFjdhgjGTDZqUgeq25sdW2oOCBBaqzUf
AQNvD5ZZKG5qF+HDCtIQc5ODQBHfKzvHLECFtMu9ZaIYxiHV+sTrKrh37CY9tUPiL4nRm/+yy5yl
p5wpzSVE4Nfg8k0hSlgscNsar+DbkKj5N9OrI/kArhf8I1I7au91twLhkHrUDuG7bxuC0ZiZMrwL
DZBXSx+JLOwNx6+WDmWeXg7PkIt5t1MhBjgyJzv5jyL214E2AmPQNMnO6qJwgyQH8nruiOcicuVg
twEoJEnTnZFkzRfyCJvI2sYQ51tgsZUtJ+r5RtP77R/bRDyPfBlQMrbr7UwOariQ11A/o69UVp+b
1IuIf7en77+Mur/1/jZ2dm7VVKWrye0YjIduQNIVUujlsUcEYCMqg90LlIRB5liMb7l/U/Sd/4ON
5U9mu+6jTA3sLIPeP6EKvJrGyKzQ1mIAUonuN32wqm2shTliT2oNJNWCp1OH1BvZUte/zZjpGVdd
gExin5UQ97GAvO54VkOgeJDvSOzZD5oMWJu32aOl1zp+p10FbpqMbVIbxcVRUhZngODFGmVP5VPl
GN8J2qjx73hsJW/zGD0aw5Xm2y+S459JqDVUGJebuenVfbmBPHK4SZ0gONkDoFd2/0zV73neQpou
9IeLa7ndyZTYyESlb3yrk8mB9fd6byyQLShRIYJbIscKE2FhqziRDE2mmrZqUi9rge2kXuwVzUfq
/dPYhIfIXGQCBKqauGCZgHUlBGjNsnePpdSx1FT2ruIgDBial1K6OfspE8e9gx7tCgy3QXYbBgrA
IKMTmLpt67sAhngFWg3rRiug+jdoTvIYpHm1hpLUeAbkKz3wIuHbscjZlcWFvWxtHr60prjL0tz6
CWA/6hs9+RaWv4Y7oUT5RpuYIPLHuwL8CB5CMV52spvWR/VA/0S3P9lNS/CtU1ST+pA3mNkV2O6j
EBBGmgWJsiJstrYMQYY7QpBo7jAKC4If2hUMNmCiKlC1j+DKorSj7kjNZsjfmwQ9xNvhc+/w1yb1
xjrgYf/r2HxEjU4pshWobU927Yi9pxZYqEaEIptbZuGZ2nRQLn4+in2cONHJwOKT+Axi2f3w7Ty8
8q637vQxuRAZAhMd26JsNN6Q15CNP4DSC65Y205eZDYHBq8+hZdauX7MBf6KyUvUBd9It2ZrRChR
INxX+nPEwA2H+9q/FWENPm48/M/AyCAH5bchgi4dO48oFYc4Ys3umrxulrkh+i+xx761npP8MMsG
w1Ueyk5LbJX05I17EFrtA1uHIFuAezqowY3SDUiTtEZ09g3tW6r51rSgbBMjO+Vx+I2WabRBcIFy
XbisTQ60WPMs/AYBhi/WxOZFvF6y99OzVuFVoZi/yN70EtAOZbc6dzm7kh0ynSleDF65AGHvuAVo
Jnt2IC8uDDd8zXzAoB1wsV3iNOwuLgDUKDVowtcY0gC2Du4N04n87V9HJkY0XkXGngVWNmdQMIkz
Vr3ijB1IvLN77cllUXRkcbQJzKy8T9O4vfLEQUFLB2XQHjGXZeXr+o56tdZuTkHgfp169YG/1QB/
HLE4wq6FWxokLxEhI186gLhuY3dCu6FWVHp89c9//Of/+e/v/X8FP/IrykiDXPxDyOyaR6Kp/+ef
XP/nP4rJvH/7n39anstc27bAYWF7YB/h3EX/9293SILD2/iPsAHfGNSIzHurzuv7xlxBgCB7i4Uf
AJsWlAjdetaOeYpVAUj6uyYZAMOV0nlD6hzpc/G91VbTPjbowuQIxMo2oRVWZ9vtDqVmdnrhY5ht
XeKVg1yqtQiHMtpOKoNJ1PylDRzxJUQhzLzMiBM7XiEbk0EgBMxEdAgS/7ONnMssXen4jR8gT4zq
WXWwRdafmTr0cVNtcjz0wMj0qzet5BeQ6Wc7u9WxYrczXqEeyW0nFxpLzjQB1BT0xb/+6i3z7189
5xbHL8u2kYPm1l+/etDj5VpXO/y+6aJhhyRwgKopY1xnlla+VAmSJmo50Y3AQZeuVV3JgwPzBKi2
jjKxP3tVwtcOWeh+mqfTFc0G6yXEirWDbdfhSxpV5ipmSXd2IIl5LAvwZAzITT2NIH3G18vflCv4
p1HjrVx1H0ojQTqc6DYzquFGhjE7WJaJZy4gDc6/+V26/K9fjqPbJrfw04SwHTdNm6kv79PvsuER
/imAHH4HjHBlGEgjL6RCw4wKAsMNFzgY1SxtH4qRVTyuwMMKH+r+zTF2QwjeTe7k1Ks5yHN2pymp
SVOCA/wmNRk4vxEQvEQWK8xF46dAJh/JMnZsuCRkdgpIrAWd3i/SsS7NxdyPJb1cOE4KsK0RDZep
+30WFKpAKLaCOHIerCdqe2LCMuK8zFZ0SodaS33ApdbUIPL7T86zG/FkhbrrHbV0/YkqazoF2ysk
7SCGvSGtrFqIYVOAH+V3/V/bCaJ+UttyO+dUIH20/6SxRYMntS2veZ+Bml5he4d/fXcY7G+/AAac
uLo/XKS4mGepJ9enX0AI4QZUr+rVW9KIEaRDTgEAYDho59Qtr9i/tXtqTSbHgMpDJeSwCpirlEqo
rbypP06A2O2caj8IVzuzLLRb8GDln6ahDvKNuAmd4Rx4cL+oQOeUj9qLjYVODhmlYAGSoKFBAAbq
ddfeFCjN9YtgmTZCv9fDsV8LMNkotXPUS0Wi3Ls8ZOdEQ6TQ6OLqnmVgzxrqMPiqZgzBVqNmtPwg
uXNZWG0trQDpSVdCvR6A8rJXAV+QmaxHFJ4ejJT7V/JIK95d0hjFycieGJN2A0k5ODVI00C7CkJE
m0EqUTaQcKCe2TE3ZbpiUC5ZYrEBxV7Q9EzvZBWSMztpriIPeReyfXg0fZmsjN6/IwpBG+svZFag
JzFDtSIEX0HdlMeriZoQ0cv39gyuIpuGNMZq3rDPc2UCOrxIGCDAhNIkLArCNQGnpRKpmyHUhS3s
o1EG69/s5EGdaqTzAc+mM8JoV2rkx7SznUaaUT9NO8O5f7vmx7S1l+/+za/dYn973nk69qmWZ+OF
6zH3t187Urqx7RWN9prUyXriqUGRbrkywAIyUdSYiraGyGpcvAMu7lcyRALMXguitMEGqFwlI8LJ
/5ey81puG+na9RWhCo2MU2aKoihRkhVOUPZ4jJwzrv5/0NQMbfnbntpTUyh0AiGaaHSv9QbZS9bJ
symchrvur59UcS7X+vX6lw8lRfzDZsqLB3T/0vnQ2edANcp76dMsD332eK3xnTS+L5DnbDWAtNis
IYiI6pqC222NfcnW95D0RBI/OiA/Wi5k6yBmnU4GGKS5LwOssGJAD4m3rrOtNnNLFDduV7wh8p0s
oi/RrjBjyHeSeRLAQry0ilnP+doqWSuyVZ07fxqLw2b2nMM536Pb/cObtxrBbG8qD4rffZ+KWOxl
STbOQmD7SKt+pDO+AQ7ktBpcTecvSYH+bQhmrLowhgrd1TEgjNE8laPawhk0i7VZez52fworwEB/
BRi+8v0SJYUBqR7mluCxm7nnIsau2G+Uk6waQhTBA7Ug8oCK9L5qSToQqp0BYiEhv1l8p2RVdzEM
LkzfXwhrSvbXhiF2jWOpTPhA0O1aLy/SNrjpXRuyrAN0JKNgoWdMh64qTzh79mcRFfm9yoZZqhmO
HdAnW5jjVsoOem1+sgADn+E0/MdzYLufHgMhdNVAWwEIpClc/fOaiKyvU6nlNHzDT6AiGZENqL1h
oGYeh0B/yM0UqIvdGD/0LnAv4ibCzoAH2CB9p1kvRR664snKpvIsC1rI78awbW8ji9BzTZRNzQdZ
uiiohN6POCnbg9bhUeCUkIelt9VIGDTvewWOF05XpjbxpCWOG2yCLomX1366bHFbb126SHEmNzIc
k7o4EsVFQpxN7v1/LbojvJTGLjbC1syjnuSP1SzOLw9FjGliVxV4QVPloS+5TnSbrRnqpo+ImVjX
/iTv9GUHX/7GiAZ9Jc/QnneeypH4ycwPlPXGGBs3kKicJ7Bsn+v1XuVtGJG36Ul9eNv/mNrMeQvx
0xbDFsIi+KyrlusYumF+/jclh1o3Y23l3+qxd1aYNlT7BpOuSOrNS/V6qTMvz/I4q/fEBO5yXa3N
G9l5Lqa9xxrd1c+JmthHNw/TXeG6wU2j9OmRKLe1tlnnPyLvAtQzDNOvdjoANGFfivMhXADiEN/t
cYwWGVxSrXIKHJJBpUcEY9eGzQuJtDf2xhK9nhE9dsmItMCRF0GnxeHfWhY2qwwKNr45/+jHyTOZ
oib8+6EhJ+vmPLUqBh/tB1fgRO75aD911h54x05qtejIra7GwjD3UtilsZxbT3OLc5uM/TlqvANT
YPylsE829su33Ep8K8/kwZkquPJRhyRSnYidrKvcrl5rmq9uPxSE1fIJ+Upvq2A4eevNoXNljrNf
i7LOkTH1f/peus0DLKVYe0Q293Xhj4frYeqK8ZAm6S5NG22n6z4w82vrpWzjgiMsb9qbESLfk9Wv
2gx/PH0uyaqGt85BnWUt5irmmI/6LldDbBVUiIX/1skufR29i3ast6iSNdW3CJmodY/q3Gy3qSyS
YvTfUj0j/GCF4yEf0+xFVNGlPicmvx+DCEnO2A/e9LwOF6kl3JORZtaDMJpna643HTvaxLhobjMF
Zm6ujQGhTw9uLF7DQ289Znoe4iS1kZY4Ri1kQdIoDCQB5xZZSOZuiK1cu/nhpozcYP3nR0pXzd8e
KeZGW7NwW2Gn9NuufdB7VCqzSf+Gqm+9tw2UOeRBIRS9AU/cLK51Blm8DoXr6qNPliTAgtnw/jtK
9v1UlP1NdcQHMeVPssvmMVAQ7otm0zp5GE11aRisRK5VFjSNxQhTaVdq6KjKhkC38NBTa2cp6/Q+
FiuTCA2yPFCMC2goezGU7hOu2Vhk6KjEyWIxGdUubpyAVSetAND1g8gLeBdzsXVMcepU4yhLMbmZ
J9+8DJQ1qdXNum32ve+GqJSk2SG1Jn/XGoO3kIqKUmXxU90l9v5rv2udYjYenjmzc+ynca3ujAez
J22Ous9bG6fxF5wTlLXQgBdrI0La1qR2q8SMIWpM/l4VrfX9166YtrYHY+5qYvSwCoeh3zpVYC+9
vAvunPlQqmZ+i3YMqhUIc1lmmRL4nhtkmejhHWt9Y69UGgr4ss7tzOCuUuJmCdQ8A1/577gSxtE2
cZT6tgzQ79Wn5n2yXfVLZLFMM1ISOrJYFT0O8DHWqrJYa0m41p3e2146Jx565ADCD7LoKyXMlqA9
WX4lvgQINTm6+Xfrzb4Ppm4+jmYZEiIVr/ItJqvMwj2wvQlPdu7at35snA2JtJDrbhRf1QUMimFz
XahfF/WyVUMpdvNpua5Ar94PmMbeuJPH7NO0Y3RThlBcBzVdRBqmmMVYH/T54KdFfZDFKY9zZjt3
da2SZ7Kb7CGL8qA2dn3wPFFv8akIkX1vna3mQavI8zB8tfIcC5ZpnI5x73tf3PEU2F34qnoIlk1e
li1lUXNTY2VbKpm8uTVvMtBNwjujPvTm1dbXWIyEEC2QW26Qp88IOQHDRGZb1odzvWao/7PeDlSs
kmcw+TCWHnod+F/KIhoECOoWLnVzgyx+qmunZldM6l6pVf3oqQHkBy1WF7J4Pbhz60cXM12gSx9u
ZdFn6zteelelFh0hCXlFScLPjcq1Pxg49E66cxzYhS38vi/f2EtOyxAS5qGLeu+5aD0e9rB8M2Jk
qiMtaUgpq8VbqRlHNHLaR8cI3Mvwae72aXgK+EzWs1Qy1mYY3YbktyAgmPVZHoAUR4sIAsyNLLIS
EKd6Evw70GPM7Abtb1aJTuvHoGufQ8lnIwbF5qBGDnwIEfnoIie9l3WmJaKThrxbm0N7u3bLzNe4
Z+ezCArFRefpfPFzEzBSV7GmhxtzVihT3RK5chjbs7mb11mnP78hhPkpuMi7QTiu5VqE9kzLZFfJ
G+Sn6ImdKlnZZV3xXnhGt0xZfwGJCWeBUSkzejmX8qKdXahLLQCh96FAKjvIpsuhMsny92QwYfai
DJFmyVpuqhDlLbcOv8213HJ5uVVsc6VO1nJDZpF8u7RGXZo/uDyq6px5DmZ3RXkGTO+5sttwf60v
wClcevT/NMr+47/0cVl01R7npxqYNUaOWRw+x9FArimdXjWR8EzBPyfCgbqV20/DwlWH4C52+0s3
BSnwYzoo2lIueFhdqBvPFKAZ5tWQrLuuhOSq6Vq8dv60nPpUvF6Z91S4+HRRbehuGz1yTi5Wt/ac
ok7D/kEocf9iVGa5NqIEirUCYBAjvGCtoCgG5bC6wztk/Ip1M2CAzG/8s8e7dCFQfjkZJmvfXlNv
eGvjelKbQP5G3LhkUXbTXB/Rb9FBuvJGsiPhkN5ff8tkcZ+7YlBvLj9mHbGZHdpzJZqu/NzloZnP
Ait/xjlHvbnWX/vKa14eGhC5l+tFUPCREg+qJZvU+Iw+usB2DL5X4ZrRWR40pOGn1BgPsuT1wrn3
4ldZkGMC29P2egO4+1r36TpDBjbzzw+QqX1eYgFFwGXEdIXQ9DkI/Sk6Hw9xjcdzXrxDx0pvrmJ2
Q429AHxBd4U+CHyjT5p212bZgPPLW10bxUFuNBv31Fp+d5aFuMIIFrHtYCuLChRQXLiH82WTG8fq
32WOlXwHhXs3CjNcoqht9qvIbf2VXpLJ7avR2pVR+xKy9QEViAKAFN01pRxvO+kvTmZEN1ch3mhU
xK3qlVupwDvhgb1IUC5t0UEumAFzvHUXmecaD04wreVNYY+MfiIJZ0zB2Fx7eRsAbjaWUqlU9qgA
tS5zZDbBUyBmWtqWc9PPgR5ZFDpWOmUMqSAxJuTfDPiWrJburGIc76YSx78Z3N6v/VZplgFEQWsl
m2pFfXcLx9iNrg8lFm9NiIBZt/KHQZwBo3SrieDO2UcncDXMZ9Fcl6MBdFTkst2Ohcs7MhQ3WhLc
S7ukq6GSrGfTdy9djjDRwI85cg8Oebv7Sene5NRR5/606Qol3Yqq9w9tE1n7IPMemmSoj9U8bTda
Fu8DVAsWErcjD0rqPWCOUB9l6dqjmmUt5ah/ryF7hMjKLXSe+MV1XpSTnVS2aLzvn6pl0e6QLCBU
JQvXKVNOo7LNa79f51R5VhrHrnYqCzMWCH9OFMMSZfvMvtHZWZBUjqrI043vJAPxviDkS4XE3gKu
W6ToQ30t0+beTQzvh9V867IRAIICYye3Ju173Yh33D2zNz+2/GVGvPsGI8ZoBcnRPo5aZB8ju7GP
oVljkSviByfO9GkVzHWyAVshoEFo3ajKvAEf/GiZdRrI9n9Dc0OWbHIXCXE/eCBnbPz170niR5ca
vHeuTY2wT0qAJL2lJs5RCep2WvQVocXWVCq2IlTCROUmysYrNllvhw9hZKJ1og6YZ7cNLpe1Yfor
RY3dmfBbn5l9qodoPCUKhr/uZN5e5z+bb2PDei9dXqa+jt6Bo6xtEfn7PoyTJ/q/Cs9ov7WhlS46
QawfFdUa0gO67aA6y3cbjK/skbeICjZVFR9TUqx3uKoXyxg9E2S1c166jouyBDvXQzUfZPF6qEp1
2+tJsL9WtVbcb0HFh9MXUdXtlvTOmuBbcKeFEbKstq7fO/i7saWa7G1nG+DUcyfqNkFpqUvZjH8H
SuNDELHzQMYjLKOtEyZIRyLhsI2SarqBdpjdJrBBN62o+PEYMHhr07NfStv8a5jM7O8CtIXtAp9Z
TP4Iz6QavsVKiKc0BKbVSFAcnkdePebIgKM2i6dV7ZT4ALXhGgZCvJGNiF9joaO4G9koq3yBFU1D
QHIvi4qa9AfTBwec9nGDeHKfPCeRnhynsshWhQlnf1PWaroOU5J/QULuUDUsMobyVFbKQzw3X85U
TFEgx5JqvPaRRaZba+sYg3ITewCvF4NRhTdBGL1i4uqecLd3UW7iDGU9ZanGBRSJudjH+bDzKsxs
2b3Yy9gLmVZ+87zwcbNcZoR4Slxopy8TUFd+uFp0lgdfeW690rtXCDqfGzMbDmKs3q/temU4674Y
tJWs09T6q5MPEQsFux+HbTKG+G37xdeGdPfKtbT8NuxV+06IsV9K/sT/6FGA3N/0hfGqsz07+8Q/
YRZoz7IUmf5PpbmNlYZ+acuFsr6W5rbRsuK/U4K4hyRvo/u2HpeX561MCPpDQzQvy/UWpeQz9oMH
D2FaHlKsYmfXMRNB9wqF8idPqbuzKrK99CgzMnO4LfUEKs7cKyp6exuVQbGWrUmE7ExQFwJPDNRM
5aVxPkruRUM+/N/NQdd3+bbyoo87QGQi3TZQ4hBNdRDhnLRzm9owgLIRQ7bOItMn8HA7ywPpsruh
yM1149UnUyodVDX5YFChBO/nZeWlMhnNfIu6Wrzy/IhXmIXsJ/TqDK1s9G6QvOpPUbCXNdfqa9dg
lsGRDRjGDnNXFXT1tit009jBWtLWxMjrhWtZyd91uJFgazsFeyWspnk2E1dd96KdbgeUrg42lsro
eFea1J0d3/UknKn43bPqwz/ufOenemPQo2M+5d9SP9XPvHyWaqK7TzLSgkjO0sUC8SxLkWe/is7z
LnEZjSDosmvL/EY2dn6DaThqSFtZDHWr2UahDbhgvpo1IvJva4q9MB2v3nR4MxLSdEkVepV5qxpk
VkDyWQuJ2OHZe+hE7D8bOi+wAvneDZDy8jjOvjTsprd1pSDSlOgpCltJ++hNiLC0wTjuotDqzsnk
tAvZJYqJtoSsNpJe4V+kC5rjpKXdf8TAjf+xmLRV2xaObvCT0sWn3ZjujZkv3CJ5x15yYXWofYrZ
HDlutPimqAH647HbnGVdYdeCST9pt7IoGyYd5cFfRw2K2CFW1iiPpgUdaVo6g5vGCKxeT0itwzNX
fW1NNIqMsK039UEevNQsN7mpfp0UpT5kvg1pT8PVG+1ZDrKLLGIGwTh5eh380xh5nWGs3v68+BYy
t59LsJJEJdmazXtIEw6CXYbl/vZ91ZVao7Gq929al6Wb1BfIcM3rCTEf5FkRJLzWQ7U5V6EdgV+j
IZwXFX1p0kAeoEbqRI8WshJRTwehJ92+jTubLVDusxm1xOnTWaclCPbMrdiGfJz9//frNYBEJjZy
Mk9pdpmzCAwCa3JbLIu+EcUHuYeWxdgYop+KsvXa+Tq2yTtn8anztegDJeNtpiCMMAj71snz/OSM
8S6dSRDyQLxeX6Yu4EECsHA8Jjc7WRCEDE0tvwE4UhahmTUPY9RpuyJmExk4Rsy+QNfxP+qs77G3
qPnX/m7FLUyzZIhuCsGUDMGiAGOYZK/+yJSvBIPYymI22E8KNF3YfiTjAlW/Q74pfQ2TvN6hd9Gs
L8VomhZW742wNrvxCwzJKJ2y1z7JsoNuOPMvm0srTRqucketb2Qr3gPoUWXVcxiqA9sJ7kBeTE2x
hpR3cCka7hPaDtlD62blue7MO2StzTW2b+G+9ROxqgYUaNKk8O7DaGzBKqM2xcPxFoKZfdRVBDCs
UASb2oyqd8f+pjTIVH0a6LXi5c+/fwluuv78TRjihG1ISeq6Be6F8q/Bm34kjlVNZrwbPVTHzKWO
P3g3BdvCRtsDLKN97lnf4GuJ9lHfxvfwr6sv1x6eYkxQFbRhQQiyuBk1VHUIKSf5MsDrMGlzH0HC
PHg01bS86edWWZQHH07SyCr8NmCh+Hgdn/VmjGSlEN/U/vDnP1ebt9K//rmGCthHsxxDs22ic7/+
uaTZ0hFShb8D5kpwQy+WF3AgMHP3qPkZHBrkvKv5EE9+jSUl9R2piczEK3ERW+Ql/LbDI0a1QVD7
mr4dgUYFa6QQfylf26U8mVMt//yXuJ9QHCQ4VbjKTKzErzla83vgp6hbz+/HQfA1e7xQS6zCxE0m
N77Aq88ffGPsHjCYeZYg3rDOlI0E6sri3AuRsexhLPxypwXuV5jL7ZopPMPrEzgtiR5vBZKwedXa
6ijDRkC5z1mk5i+mUrRr1j10HXPjUNv3gZJX96R/N8jMmI95bpmPZcPNdFHsHWRdrfnxtilwLZat
ckAFTMxUGgzhowQMVBUaK/zh0yWUymg/2Zn5aHkZQv2Dh9MT0adqWXuk6IPm0Y9V8/FTX0Pc15a2
d3p194mQIuZwntYCGpsbyznoN3U+mto9VD1IG+qtMMK/q95Nn5r5AL+1qMwI20oKKW/wRYdg/k3q
FtmTxr5jo4gpX8tWObrvk8voHMv504UlaxSautaMJkZzLalP8tARygdLLJqNbCg1NfgPHKPxK6DB
VFVH8L9JCImnmSf6E44RPKw2YoDmP5oAqxd6xWzVi0AspTp+WH4Rbq19ldQBQ+mGW9/0hjslcCEW
KFWwsKL42PltSXCsKMgqI3Z38CPnn9NK1jZzhxDpuiVSkdFKdpKDZIMs/j/rLhfz1djb1rVDEmPU
nWRn95Nge+SwTJzPjCHWy0UWjnNYRy3VneFE+2vzb30uFUbV/tcy6lew8vxlYltoGarluBr2qe6n
ZVQcVCrxXdU724TZ3gCYuQthJu09+ywXqdJUrLuESESumjz6+BPIHlUVoC3fGz2+7NilI35RODhm
dMWuhh3PXu5YzZjgnw5IYx+7NsmPdJDVwlGhSoqAdZo/ZcuKafDISzN9EG5MBmimDsoGNVU+GtAU
IO7reOO7YrTZMioKHNg8N3mwmMH/Y9Kxf50++VZ4V6imLTSM4tkvf/pW4AEYftYk1lnNy/ioW8Dy
iADG7DxsZkcZ4/ItIjJD8RASUl1JoIU8hHk1HK/gC6GU2Dk4jbWSDZ49ot42WM2qriLlwO6jXkoB
u9zEVKov0AYxZ527yN/abWG/XHvVFppqtlrC6Z8JjYUXYeUUKv5OFtu5rnfQ1Q5G/bc62a+YCZKX
znM/WTcSvzr4hvImUTEL25+MR6ZhADIaMaPGtMq9bAnLqdp7VR8uZetPvV2jZntUGO5t0GrzT2B8
5+dUbCKtnnaZ2RcIGGgLNR8s5giosGv08hzrHQg9ErKms+hqd3iUy7YC+wwER+D3zEC1ua0fi/Ex
aSCTduE68DOCSL3w9n0VFXdtEzbnYALY4aT2a5K1zVlW5QCuVwnMe3Ca9JANIkH4WxVf//wb0czf
Hh2XtZLLBsR2TQPu2Cd84eiqgLRHnWVYQEYCQNlLVFfht6xHKs8bLBVoWxUiKodsJa6wwTe2IQtU
aby3AjGETazY3Z68Wvj060i36lRoN+OtmyoEDefttwXOFSYlJuuy6ITTOija6bELbLyw/GwT4l/9
UuRKfsTcnIXJXIQX0+wce/Zmm4tphWV26ZjDThaRx/64pCwSRlqHCKStHZ1fudSxDj2tXoeT1fxk
GILHCXj+qrrIXYPFnvYsk0AJS8MQM8X+KKtMcTEMSYsqP3m6+ZNhSOEP9brt0/byEfJzRuSkUSvV
YvtN0+z2wSK+cYo7XBsGpKff9Fablpaqprfo6thPwi/3XlCIt0Ivmg0zqbeV3aKowGsThYa+cVDp
YgMPl5vhltF8vV5W9yd4y/NwedmCZRsE8uK2bo0JtcN8XI9lFzz5YW6AkINjWtn1HmwxkKdBIbxE
Ovo7oP9skU6l9xx3k7bylCE5ZSga7tq80/bySiYZ8p+u1Kupf3aLAUsNMG+dNyw1r9ShVAOKuyLe
zKoZ1zWZzCXoww+0nBwg+w2M0lVVv1zDCbdtmdUnx4f3lxlt+h6jvzSK3Pu7iZqDOUzuG9J71jKy
xwDVX9/a2U0ldkMIzZzkjM4dOOm7E9Y3tZc9g4SOTyrT4cMInYcYmU/eNu+eil7z72B45k95OtVk
mYpuK4sWe+l93SF3KosiN/T7ulY3UavnD4BExCoHU3bWyjw5qaW9FeNgn2XVEHrNytO8aaPPdZpR
kiUpLt099id3WkEIaqYYV2pzCvTE2rczwzGQug5zXTPYpC86FRsTFksOhqNvSiYewsqEiprXe92r
yh8k2b/q0eTg1FB7S8hlxn0p9HprJLWCitWEyRDeA5sibPPz/7pOEu+HtCi30Oy6ddl5/iELi7OM
KclokYwbZUreLYI6yXikiDjJg9mLS19rYpZywhIlmWF8Zee4msZ8fI5iZIWd0hIoBMAzY3VrrLo+
50U6W/KaSbFCDnu46S9Qzb7r42MNfWFZC9V9cAMr2OpOER7iNB9vYw0wJeBD+9HSoLdbeeB8Qwl8
DbrI+OG37qFr0BGQwxGxIXHuB+EWGa5p8+eZUP/8tmTVwG5D5cVgCcFW6dPbklxW2WiD0t31o4AY
3HuIIshUHSaJ927Qih0YW3h8sq6ry33QdE9TY5UbhB6UvWUX4iHqMtYDM0w/51eJJJrxcu2B8qyP
vIoX7q7AlRZrcFg7nfsZ0Z7U5w5GsV/XgFPmdYSOZuayBa951waNdi8bVHj793/+GsTnden8NZgq
64b5P8uSvLCfdir2QBRQc9T27kOJ1XZn/wMeeVXLLawnIa9dYK3Xhz7x9RWhwPLzZCBHFAnStPLp
DwpcWNF3iP5jc2WIT+scwmfCcfiXc5g8jN/4UvgjCJF1YXR3WdBPnl0tm9EP3yuxTGYqOR5xMfkZ
T93+Uy3f8ZVAAOz3ah+34Uu1qrfhu9Evr73rqLFXZlhmOAuuS8nGtd3wWYOtk5CJGYMau3uI+qss
FsFZ8cuPs3Gu61vEiYn3GatxPrv2y/I8W/zHv6Nu6L8GF01T1dg7u66uQW8zHOczhU9Vyyy3w6De
Ji0o33ZItSUySch39ab/GqYu/p9g3h27QibeIMUl632kNTagQFDfCLPg1VXzZAEFwbqDZTI+p4hC
yG5ZbmYHP4BzJovEDNtVHfUqjrYhi66hKW6QC/iG0lT0Iy3uWHswsWVwY2zo9W/IuxVLaJHt2fBA
86RqWd42SWffoKDRb5vKmO5zbO5XzAjay3ydrvHCH9P0cR1NIflkoaRQFHfCD5iHsM/t7lAZPTp+
nJPfhVY3c+Na7Pf89jgpz1Xftneyl6yWxbEtpx3WD19lvaySjfIwdiWoI1aPy8snyMp6vmQthm7R
Zpm/lXU/fZhjN1tgZfXhp7qUQOVto5Yrsy/tj5uSH2WifL3Vkiq93OilTvZRzCpfdWbSse/9/a6r
vmNrATdqywu73Ptqfa8nyGZvIkMgTu8kAFVjUlS3UaHBVY6Fh0doq3QHWc6d3F82vghZJI3rBExZ
viyneFziHs/EZDXpo90G9nEyvJNlBJTmqjaBTVc3qrkPXTOFvO4bB8VIf1x79Kb6o8wimxnCIJI9
j0SFwN43doVmyXwNdz4kwEtaqzWPsoeRlPEOYjDs27lR1umxsSYCEtxfPil1x006jhNgrPkaIQun
aIpOdrUN6xibzLlWq51sLVxhry9XyL3yQYf2db2oLSaChKFRbOVVjanw7sLEv3FMwJNLtNCjpVt4
4w5MvhzU+J5xOzTpi+wuqwY0TRYNLsKAxPhMjxDojSJmUbu5KA+lj5lQYmm3cpTv+MquKvg3kXcl
63QNLVaEPu5k/9AIcSbyREDCjWuMg/c+I5FvHYwxiWrNeGED6ON80Cd8ACehu+vGMoNsOSgk7kLk
YmUXBFZ0gtozaE7T8rUWGc3W7bBSr5OvSZ8km2Eywr2haMWXZPJ4j9nJV+Tf6pXV5NpB77vhrHTd
N1F68VdEoXgjZY24c3w3PrHIIQ88N2TW8KMrbeUh9PL4dqqbZCU/AFrwAeLRK4In4x0+pe3eJsy8
lh+SeE954epYTw/JNil6d1vDU3uFMLcc1crbaEmNrr4Lh11pDn1UQrxuiSktmV2ivYhtFYMJvjIC
WEA+h1Atlx6TmCf87EG2CivsVhYbyK0sBoqLmFOevF8uVfEbLtnq3zluqz5qKvspTyMeJItlVqkn
9Nx3l77NgDlFSbQIJqT+l7yaXdjK1jV6c8lmTjxqymCcU8DG821daiAELFPkvi636ihNdsPSV13o
cxc9YZmOgxKaySRuBsJ6H/c8h9YilAq28j7aXDVudSP7uOfeck5oKWaXe55/DhuMXfK1/NTERL5z
sm1kROYPmA/yvg2t7y/39ad7loOGWvntnv24UjExzYNTkw2bXonNbVu5+wJhAgS42wJVGwWmz0Ke
jklbodkHIbwIbXMHn4sWR8mRas8SsbyUlQacY2Q6cPGmWRRnvkaPnOTGC52XWA+Kj4upeCsHt7L5
Ult0mroAMO1lSrwCboKiQfwY1SUoggqLS4LeySMcyuSxTF8cfk8PsgOKKfpaRUd6LYuFGmtnBsuO
ckiajM6qD/psI+tq2JdA3ZZmo4/7vEuWH8O4bh00iBK1ZboNtS55VH2zOY3C2l57pOXY8me2+U5e
C2ysC+wHbMqyLApg3dywHFr5g71Az6Xey7psUPvb0YjepnJq945eJisChNHWaAbzRo2z9OgPFQu+
YeVlQBfivHqe1CxdJEEx/h1MmySz6x9jMv3FRkz74uQwq6PKyxDExPVzqg32J1rjPwweJlrgZNJ3
smgIZTAIxAQL5kb7Gpk6tNVmSs/yk4cxN2+iCMIEvqjbwrHwVtMm+9BEwd96r5VoRCg4+1qOeSTr
4W+MwhdIiXvmaoxLd6l6jvOs1OvSwJUoQWLmq+Ord3lazNoPbP6dgS85QiUlCLX8u9L6f5VqZ71a
gxovjX70HmvMeQGmYcvh6NPHZ2NhUtx8+tyw9Z0HxGDRDA+C/gsSibg7CORUfvm8vgwRM8/rYuOO
hdig26tvKgyQVl7iofvXCdZtYye+okq+8DqtfnNrfEYCLDN3KlviL65h3ZTpfNXKFUtnytujPnTi
lIUxRHY5kpCWF5Tjo+eK4sY2YjZV84A0205a5Lyjq5tsRNPX+5mt9jS51r1sh+JIaFCU/V0AkugO
afd0eRno+g9s6uwnHrtmP6hBvCm1ynv3qs1loO50a62dSJOrBEr6oHq93AiSgQsFbOMpZl151EgD
LPP5TlBtusnDNvsyOcG40/DB2KRN276BNFnIDoqOOLmSi3SGeZdn14l84CSMrE2cK2pWDfc+AjC3
VqcmK9mgmPXGZdZ8aQk2bh18mrdBPCgvucG//DwSf89yNQVOgn4FckeW0pWXr4vsIJgSln1nS3Ha
g0dS4nLJKkLuiHjEWzNZ/naYimpn9c74Zcq1vfz74hRTGZiYKfwIxUV/LNIWE6+kZ3Iez+XYZ4vQ
KdNd7scNQXqp+sHBbHAO8AIL3YbZBUs2CN9+VAZH289v00qJzHMxH5yEtV2pR8BQ5pdrCCHiXDh/
BdZQX16oRRpOW1Dh+lIOkr06pAtHlpNHWbKG1r0ZnBk/k+falmWuuEE+emEjCfScGIryEPvFQXid
/zLYOV8OSveXkFZVCTSeVJCZstVK/WSlkAEC30GEq0M1NCkc9U6W5itqSMg8Z/MVu4kg/9zJLPnc
f5wykiBeGyji3gJadW5bs2N12pWDtuvt9qTNDZXnoKD9U7MyFDsmfQuqawQFCFEqiGam9s/pGADz
aqbhuy/ee8OPdl7bpcRSXD2GpRA0S3AY+raEsBkvFT/Zap2j39WI7Z6nSg1g0aunj86ZQt5oaNPV
pawRdlpoZdnsIXZwsTp79C01ekhCNzn3pkncOHD/bq2ENq110rXW1PzM5AeBnP+rLRoBcgg+EGKP
0BtzK3pJfMVap4oLgGYulr1n8iuIi1tZHHRthwAXq6jcm9nGYBPHLH7xA6B0eqEipeqo8YuDdtW2
Ur2P1igZ4hV2deNetnaq/dXIg+okhyr+etJV5FqTsriHY/IsPyfNjPJG3lQ6Xz80jf99U7I1JYgl
b0rB3pjFQlwCavw/ys5juW5kS9dPhAh4MwW2dzQiKVITRKlKQsJ7+/T9IbeqqFv3xInuCQLpsC2Q
mWv9ZuXjrVQ8CQuSxQL1Dz9kJ3OHCsm6u4fKb7J4kRISp107ORJf9Hmheyd5zXjtZOX5imyMtiSR
AzSZki+I4CyvMMa24OL6Z1lSx5IlWmw9yZKrGUdjUdN7CUbdxYjK8VG2hWCWMSt0H2QJiuEXmKXl
vYSk3Nd+crSbbCui/LsmrPjmLCgAqyHUZGzGx+v9JdQm87k3wotsxV268QtvRg1nfXMwijFs0TL3
LFsL5nkwcibhftlqWyH3VOacoGaorzZgwiBXr53dpEcyLOXLYjvJPlVUbSOLUaZ2V7cJ3x0ogfyL
69SP5lDFeZG+asdLlUbrnYpWKV+mdCh3RUKkV7aOoZFf2pkn2n1sh0mUm73IrgAdU594Lwv39UKi
H4etYYFNla0e9jMnKLRZM7a3zDDFJktzbQO6v71ZdUnIq19PE+EOPlzbcHevrIVHU91qj0k+mEeS
3bO5kddQUcHJQUs0oziCz8QdNA2LL5o35rc6FjdV0ZQSpbyFDZtmOEfZasVtdw5nIF9hXpdfZB1Y
t28WOO6LrIq9MTzIjRBYcC4wa0i26mXL05erTxq6UaFYeuIaFOUIvdqJdFCfZY0mWOvNVpbuZJuY
0/GRxPu9u+wxTg5/uwrsgiy6RM+uSTk8L870DZ+w7iKrO9AfPn/Q4SSLUVubyCyjlSqL8jA2+ovR
ZdlVvpK3oC0LhrhDr5l3Jg+qtZlQVuWPkj2O5qRuDbUftjxp6l3Rlc5GDhxAIT6PP+6ftgW8u5kh
R6FJxlWWxNAf0izZ6/Dj7p/WKsjv6eqi/3r7bmSyB7K+IkUQASpdbMxIokDCYiVANoU2B1fDPX1W
ybN0cnYAmKerLN2rxkEh+zRNe9wEfsFv2zQ2IDnNQ4DNy1FUk7PNTEReJZ3oE2Qctu6zGhfhL35G
3rrlYZqKX/0Mrx93veP0W09U8WZMI+1KWrS7IoOWb9IpE3+GRxmt/GxXzeG/tsvxTM05m7+s3JEs
cTY1mQZw8BiTSILrZ1E6iH0WJRe2XDuj0U5nlt+vn61ybIsm3aaBmHN0SYQ8tIb2U2YWbVfgT9k0
9l5mFlm1Xecm8547VqGyV5g4r/OIWXuUj95OaqYhBv869HH35Jle/ZQZ2ZsEVFRJ5O6cCtGYnqmT
zJ4/AzLycVgo4ZYRApcmg5nS5BfBtiVNYxCjn13iFWyZTqLe4AM2beexhDLreMUjpq/JUapD3euk
RpQ9dXA5vEb0x2pqwBlAptkPturypeEiLxYTvcIC1WBMT41X2Zo6kxdUru5nEAV3U0ScrlJGrIQ1
vVSvIvW2GkmWR2M9zFj/PEI+/D7rTXqSJVnv9vqvobJOHlRbmSCXxw5IVIze48krzjPsiBcr7dtt
V4t2N65FU9Gco51EcSBbSzMBsNyYqOTQKKsqmKieoWpPshTioup7c16ekzb6/WqAg+OosZ8kUlFJ
r71ewGZa4Y1jTibWCzv1N3ijHSlFsMQjAaF/II9eeu2aXgdVn98+B9rzpPqyKA+fA43CIrvKIMSw
R8IUy69XkgOSvAgPpe662a1gnVCMYF0VM3IOilLo5yIc7f/vjBU+Kgwh0lcd0SMiaUQpVglWtBfG
erAustRPinUWmvGHLMkDeqdzkKiFsTfyUXseBjd6HoinroPlZcK4U9a7O94gDrLkwXrFTljWBU0J
8WwLsDZZcQFs/qbLj5TMur0xhe3i/8zXJw9J05wzw1CusoSAAjZJo/YmS40zDpemdJd9hlbGJY6E
dj9Aav91ZsVev+/S+kP2yLT6V70szlkWWGaVXHXP7PDfJv2wwL33vUxxbmOdeQ/q2pCvDaWJkh9u
2HiUlCP4dkAz9xFI/f9cKh2tYis7Dmse29AW88nE+nfR2+d8zXY7PNoPbUUYRXaQdePqhKYgBHgf
1JaK+eR4u8K52tYU2KkeX/AIM2/yMHoT2jdLgkh5M/Om1wbhriqP89piIt4+GYTUZD/ZirLay1CE
/NqrRnPh2X5k2e5Zugp6msXNLBtkeW1VwuhPBO8wHxGosxTeqH/5PIuUWWyqtU6JaDVT7/fWz35T
aV3A5H4XK7uV4CwAPH7+G+k7/bkmqSXrG6WEG84O9gDfpP4QbJPyqbLfhp4FD5Bettxr/efwohpw
YUGX8rHTgXgueRh9ZSPhskTirFnr5Jmsk62y3zg04t+trjf+Gls2YRN4o9D3ymKgEN4JHOJEM53A
MWxl1We9PCvtLrr2rtnuPStdXswsvCpVPf21nqAXN8oTUf+qcRoD705pTxDyS/RJL05Koz1mIXuI
WP5y8rT1ltqv3HkkQMJvaq8H2WAsOvSkv0e4fNLbXQfZsb0GqAD0Hb2cuv3o1toLP6WyH7Oo2Mhi
1iKzaBG28WWxnVK2aawUoibW+8BQ9N04JgkQFIZ6AOX8mjvvrHSG9iIv3CQ1gdW1KGwu7BXE2kMi
vJikz+6jhbJPJfTpJrWQpE6SCltoQPKZjGjYmcZX7BLxc03zKtC8zPyq2AXRWgi5iHzXxtemaj9m
y8geI+KfL/9hkKLN6qYodfta9BsF/mfKWgntIMB73DGbWJ6My4YZyz7Yhm3tckUv9jMCl8THoV/I
otGa7KzWyVcWu86rgyUX9dM8Zya0OE8JJD9UVfsSlL6VXwi5DF+BNhWmOb/LXqICZ9tU3vTuuTiW
43aXX4xBkb3k4P/Uy1AQwi00WxANSYevJhps6xWqrv/1srL4r5elV5uN5a5WRm0DYhXKxz+HxMAM
s1Jhk/1dnWvM4z7QHvggVnWRDSgqFDecP/qLWg39e5FzLzPPvMZAow75XFu71FSt9wHWZbZCXxIH
slVUde4lcbCMngbT8e+YGEaGTZK+ZnX3a6QG0l2OlB2yf0bWem7cR0rQTJ11T3PZHeIwqf9YGS24
9f2E9Uf0pRrsVwuLom05jPG1qZX03CiTvoO5XX4h0kJuyxnMP/ul9+WotJw/erHEXzuC8RvASQg9
mIB5NYv4HQ4A6XPSor8Q5Vn9PUZWh9h9/DMNIREoVfu+xF6NYVUrHvDKHY5uU36w6M839WQSi4Ko
idnd7H5jwQk0s49/apZ2SZNG/yhybRWdsGLoMaF+cN3UPpSGRpIoJhZo6eP0YdrlFZRe8lVTwo+e
CaHXLO8W1lr5MqCfGlRzigC2V7LXIlV1YLZYgsoU1cs4j+pDBy+P+658kT2syT1Ey5w9yiq78dog
cV1xlP2XaLD2da5lG9lKEL+7aZPzJF9KVrli2lid3j/JUicMD7FlNTrJa8dxo+zsMsH+Z30zdmSU
YCmrb7LvVObNLY8t7C5QR4CGFecvhK5uQ1aU34wYqK2J3tepcV0gmguKtq1WfpvDGSvj3uRPURXq
e6V+l90VDYjL5LKwl0VMaZyyGz9Ko68P2cJ6S1bPQ7bpzCRHSDbXj6Uu6q286KBYp5KbEcWqDj1y
wzwCRUqf09J0gtgEI9w6w5AG5RAyFdbM1USTn6sOsIqYBxSuizENkNzoD+4wKiRI1/L/cvD9Uuur
/ccLaNHQ+UlXYj212tV02Jrog/ea4LJ47bXK8mV9AXtwU0Wjce/WFNNv3To3+72bzWLpqLJOvs6x
wXrDJ4n4V5x2nt86Wn/pu8X8ClmfyEAbv6mqJx5suxb+sj5EWR8Mew9h2q0s2rUF8ptAwUUWQ+N1
iOzuTUCAu015lJLG5GKDbeGk0OPvmgy+Dcr8T6w8NqpeEJyAc3VONM/7ZhpOEvSDoj5XtjPsprRT
zqGHIAvOFu7OiCsF7idulwKDi2/W0N90OX5J8cAb4+avqoAnODndiD11E2+r0CtuTjX3RyVG1zUJ
2+4hnxUs1VMRvpEg+pEng/gZqQdLN3gftaa/upk7vTvrvaesCttJUmt7AOb9qROLuLZDYW1jjI9f
1PVBQRpz+q7Y7U6piYmZkTccUkMND7OChF7X6sYralXuoaoJQsjiDDLpgAhlci8qemgcdK9N78Ux
4i7NCwX53DIxXzN1IltuFAXzK8XOSiaKdnnv7JCuPtR2Ut9b7SbqDg4RoftYUTqs8zLR3Vsrm+xJ
O2v9fSzaxvkhNOFZySvnFir6vatCCV/fs+dV8SHSlPnemq1yadGgqffWJUvCPSl2yGLru2ocEiFx
bRj3VkvzsEbUS+teFLFq7NUOE2l5ZeY2bb/0LZ4t69hiGpe9boXevVUb9GmPeiA61XN7bN2qO8DW
etW6aZr8esjbqzzw8/46S4wHp12my797yG5CdETDrTLby2JbtWpQCCvblFPoPeSmDvd46YCrVOED
Wg3wugTJzV0d4fwsK2U/eYjK5LsTA1CUJdloK5jv9vm4S9bxn12TjFgUREe2L+vLfB46XX3Ri2w8
fV67XWLl7Arr1CL5BxdqHRAmGA7UGIVt5IW1nIcPXCCU5LGYOH++WFh28blWyseUDflvLwMToMXh
rUi2su/nizl6eoS1WV0+6/tIyU92qLzJV/68dlzobkBgTLtfw/kSOho6+ag83g9KbPYX4Yn0Mq+S
2n9XZ5mwOl+W9Ur9PLVIpZVMvGhtKvlGBWBxuZ/Krl2VKb7oWu/e8l8u12Ux6j4RqYX1Jef1OnbU
syuSZXNWXPyVPORdE5e1GSbg3qh5xzriXy6LtpU67JtEeUVrInpr0EWS9drkGse6UVnGQvd511p0
sO0W1CxgWfM1Jxog69Pcm46LQNrvfnEdbMlCFs4nBsKCViMVIA9Vl3iXZj3IYtdB8FNDFH5l3VjX
JKnJ8UMh0FWTyNTftPw0aze9ZyxnJmGT2NjaYIfOsCXwxbwiufqSpi9bNFTwZG/xD33/81JeqP0a
JgfcxzaRdUIFdMq+Q/Hdz7OuXIA0ZK6ZI+PLYTZj3PrWgzyTdTEJow14WPQI/98GwZT827BEQbZQ
rcrTv+rlReRQ0uThrmG5fH/F//RicqzWeN8JIK6ROUK/GVy0nbrq/ElV5U+R5bvycgY74WhH6rZB
k4go5tpR9hmNSA1UTxn3euskvoVmxxdFb6KjU+XZfhRR9haH6ZNkJixtmPC36H7v4YFp/u89QqXu
NvPS4Y3tYZ/s9R3Bqy4qLrrqbE0jMY+fVU6W4AzzWf4c0ehpfzBgy8KyyC+y/t7ZmVVnM+S1Glh9
3z3OFTM0PE1ijcROPNJ9jXMoAbj69Wx1j/fKqkCYT0ftSdaVa0PboBPGHlvdyMvcGzQHCisyZ9tP
ye1JmdUgy8I++Ky7a3XL8r8Fvf8tAv5bu+zfthgB/ety/76QLP93+W+pEy7VwLnrmNjlELeop2DY
oSINiIeMy+SjjIiG5KzlZHbKWj3XUBxUQ1CULX3Y6v0m6hp09viVd7LSbmyDsMhsJJu0wfjZGNvn
Ggqr3+ixc3S9lHDJ2KRPuvsu22QNwMUElUevCD7rbCs2MfSGlKWlVvMswAo8l8+yuzzAp2bZrrrO
/TVknSnUBMck0R700h0PWq6CgclzBBLiMbu2xD4OAgucOiy1kf+uy1G2yD6wBztgvQMm9mtv2YBw
vLYrBwO/xDzTT6WVDu1LmCf51qpVxAXc6EtuxdOHlgN9bqy8Iw9dN5ipoEQ0F+18mmscRVg4Ro+4
CDdoniM/n7J19kfkgP7CZSSAyzBGftaPYI0MD8ySiZtKFvcvSkgSbzAafIscNTuqWZoclXXdBQWm
3BrTPL1ULfKxsQ1fU3PT4/1KY4y65BTidttz+2V5cQuXHAfprjoblk4e15mziuzQ32V5Jg9t3JYH
szVwuouiq/3PgdBadEVuQbnksavvVbf9kI2f9f/qu0y1WLFt//Ean0NF6g6nLte38tqf9fLss26p
3PgSu18+az67ftbJN5MuV11x0eBZ36zshTpQvK/tApfByGqvuGKXvuJExm5y83aLpj4w8PzJc+AD
KmXnvlSF/lg5EOpUEqkvba8t/uJ02XkYc+9lCft2Q9zF4Tug1WxHe2ew/Ee1hKI3z94RaZ0skFdK
hka7ekL8IRstBGeeQ24X1tyXJrWqYz5HKHOk8hiuXt5koMAyyLI8zfkTnUC0rvSByXvNQ+cbN+V4
kyUYgV/yQh0f7iVhEthyp8d7yXYO+VKqT7LkpURIbExTCsP5CowZz4SxWx7kASUxe1uEhgpEgbqi
Nn81NCAqgxqxmm2nWr3tYxlIC45SfoRNweHzCjUmKQ9JJPZFFg+Xz3qcQbxtYYC+9Ma6gDWTm1uM
F+3HDtDNo1k6yWE2HQhKQwW0ZD0YREWueU6iKmQ3wqqUut6I9kazTCxPKcm+SWzqfmPHeHX02JD0
/cZOlOmixvO4yYlsfceCrNbs703f9Rs1zfWLoVTObR5Iq8mGGquN1GjVj2G0oAIu3Q94Pe5+brvy
lIdDgQPq52kCIfhEWrddgiTSy1On2dWWDUp4XNUlO2QXHm2rqV4QSy7JmBWo/hZm9ZKzwNk3Lawy
2ZrDUbs2Y/5GMDrrgh6ZHreP2+dqzc5isbX4ljMibBx5+R7OypD7RV+opxZ9//shLcbfi9+Vxc5x
OVeiM1Eh6A3rWbiU4reibPhXXbb2q9wiKX05RFu6Lc8W69AAB5qEIOMx58jKC7U5D1GcPGlWA6Gi
buvv7WC/eJNqvKT9ZCJFbYa7rBrCrwpo9Akozfd6wW+5GObuhhSpcZ3IdgbI4BQPUyzUdo+81bwt
QHlhBjSGR61NI99s9fBRXw/smurbuPKhEsL9WzCwLNLb8SYbZTem6B+Er5OTvIY8CDsGBB7tYDeC
SxPm8tYs+LiaBgSDqsJmmET6cXL6ZB8PIMLDVSk0wcTmVtYCw+s2tIlEUPxsEGsxNzugT8YM9OKf
EQpSpFcF4KYDySdwi9Z5N6IQo3nROGcb1urXsf9ur9VhVEGQWYODZAlqHwRzdNCgTGL/NyqXCjXf
CxxUcztGSJvKBlknWy2NbS5iPPQBDlsHGLD6Cio6D14HQtx1zPi7OmfPbV0rLxXQrkO7mDoeBoXy
XlhKIDvMtZ5u+jo1L3JkWADViXomCEXFxkpTye/mjQXH1essJKC01HhIbEt/ICI57qJcyX+rk61N
IupgDWfsZm8eoKKxMxrmyeWPyVh5sJpMv3nliywYJQ8IPwf0d5xK5y+nmft0y7o725oQwTafo+p1
fGRUg9/OobOXDfKthGAffDLQMSZMivEVvVXQmq14m6sufRgq/ClI6BNwbpZ579Sts5Xd3JAUgW16
zLtr6/95lDXE9Wvft75i6MMjzmzDI2wEfI6M6uiRSbp81vdxQaJ4WVy2g3STDWmmqhdCrEc5SNbz
eXG86cY1xOUYD2hsEmEfXfuraqnv0lEs8fbQ150fStQKoCFu9ea0ir0ZPPB1RiTQpi7c4QAyy3iw
qvbXaL7Rd9DDP42o/8Hloiui9wkeU+ups/pyCatxgzjM0s2nL6ps6IbpochSdTUYAAzculepECzl
f5HD2EcqAiKyJOvXKtnLW0S4vyd+9aIE8LcKw1WzHj4p+TMgYUQW1gNKG8omqadf6p/ARYkIhPW8
r5MFV1+3v7RaNz9YSz689GTdA5g5y1E2xs407xaBCK9sVZ1sOueFsSYtGNrk2BnO4Lhko6yCaQHU
1pwfZMkKiTGE7SVke1PoG+B2pzuzCUDpJgOQHsjip74hwv58ZbI8rX3aGmm+JTShwjjuBMVWm7+4
LiYTuqK7O5a8yxcFHQk2E9PrvJZklarrb3hkZ1fZv+Uvu0fPl1ln7eECI3oahEkAn4t5kClwGAIp
pgdi0uObjarumE88farsaVZtVo9mfCUvpW54Q+MThDudha3Pc/NpaoYKcKWO90I+46ygDO/Ard+j
zvIe05PNw+bJgSKczTPZ1ix39lgJIPHqePbOLLP3KqkUQPq2EgjSkwfSsUdc0OMnL+ThrkF1++YS
6DY77Ok13TSQSjCnmzxTLOBGdYV7rW7zsybo0AeNgdRYRlqf+BOzNKFYImdMyaMalsHYhubGLXWi
uOmKJD8409PsrSsiD734iNdHSWEuT4beLMGrHkMWRoXhxP2PkFST/rlqmT9XqhEdcdz48IboD5FE
3j6MNe+QhgqxLbbDzJIx/6Ll1YrnbG+vgAe3nY5JU/FZMQ9z4xvwdsuf8dJ7rCC07QTseZTI0HzT
XnpD++ZpuuurIMI2Zh8S7USPqTFIEKkzwJ8x6oNh5O4hSlCIzdK1iY/0hProeWrmq+QJfX0REIBI
RGwBPTvwF1H43pDp2I5jz7ysZsl5Arboi7K79oTjIyL2f6VWoQEYNLptVGr1DhuU3B9NAKbISweY
6gJ0ij80u1/+6Op+H1rxsV2sB6Nq1LPXgm1lchq2XtwUPj5LP8P+j6bAep69749k0vgu2g8sVveJ
V3wdcsAketXD6CyfddBq/thUpa8rX6MiDSxE9LCP665NKcw/UJ3B9HBn8M0UXkNexml/qCwTNpb5
BhugPgE5ZnfSxKpvolyzUxVlDPSlyABYWd/0WF8AfLOm9OJSBHT4gJO4rQom2Dkf2mNdpbfYBlm9
ROTtrLTdNVPZ70GL/qGMRfHShz9rLyWQ2LSvCtFR1gnLrUKWNEDjBrn7KWPyWJyNqunwTwWfZKmx
pCO8AERy/JElUXPTZmPcDNlLPwzaq+GcBhCUgRKKFw1eyKaEII+bib1GPM1j2RQ3c5lOJeYnz0ua
30asqrYaFJntkvJjkOgd9jF40lMcHb262zp6ZR7DsjFgvoxPSBc2LD67eh/bOK4OQ/8I9GNjNvMI
Ctk8aaWr+CrWDCDt+i/OUpKwnMtlg05ocxLJeGx6sLn4zJGaBb6u9OphHOGYlWYB8BVcV1h6ZPtj
5zUqUchLut495YPV8zi3b64DzNkxt6Kv7X3XI2VWxCqas1MgYPAflgUegznjXaiFhXZiW+4GIxpG
4IMxuIKxZtbdDIpDPSWegGZc17G+ree6PfWpPTVYunBaw3vL/N/aFl2loijtYd+q/bGsCHSBjqSr
vIomm+8XiIomSHCTyKdl3EP2KCDNmo3fdQiiTrhbnYQX6zurVx9UvapPAMkX7rDYbR4y9sebFvX7
fa/PP5irbGgyi/fUCowCFVYGPrNfdLJ1OPpFFISVs3VF5v71XEz9R+KygZudOvYL/TtuAl9EiO4i
Ob1jBOVx6yTDn1XLzyO85bEybdzLK4zrycAj6AqFdfAemiyNMU/fgX4VL0W81NusB4jc9D9yB+kL
gLoO8uJVtV2U2H0YmvCYL67yJcTdPJzjs2b0r4WFPwICGB9dkaGLGbb8eLjaIiIzXFVbDKTwSVRr
bfmljYdvUWN22LjG9j61SahUY78Lh6YIeL/pOc+nvRfzheQV0h96bg3XuuTL0jLxko/k9fWarUso
9mmS7xYCygdbtJc8L1GIScvXEaFrkYT5aXFJrmWRV5HRTHddGV6aCnGClJtR1YbHKtTeY90hVNM2
Z5X9BuZxw7CFuWidFB2dSqGl5jETaCU0Xf1TaGXpm6jsq81PxF4S9CCTKajbbOOF0VNXGNohyU9N
1FubpvZLp/2iZuKtNtUYQ5OJra+b32LHjnaNMeJ9FYFNbbz8iHpetknd9L1rPLRLU3cOnPZSdZnv
2rPtC6/QfSev3F1JuufWA1lsora7FcifnRdULXCShIfVCRVDXsS0ieknuJlY70YZwcgi5PQgVO8w
ZkhnuO2pVOYfnoOso+V9WGP+nFrGeESCERC+IF3M5DwFswWcr9Q9NyAMPR3YeWVk1xBFyfL6nIwd
z2B3Mnd2aOt+r0zjBk3GN3jBE9hVXM5m19sk1ZD5Ywo5VYzJWR4GYSVnsqPnLG/sExCoHBjv8MVN
IVgQWcKwQ/H7rvmZGNabNc5/NnpHDiw2L4CxzxUsRHxdcKKwMcuCTv+1xZUIM5jsxY176zYx3ftd
kzWHKmrzx3wGh4f46JNAI87s82ybs6jb6BCz0FZKnI2tjWBpczvotTbf1vqqZotn8KHJ3eiSCLJs
7WjE58XLrWPISg3Zz1Q7JaMBQzMulnOZpOOhwAH+AjTc2GtCzNchziMWs9BagcfUu2EcdSDVrbat
EgSH8y6Kt1FzrXtoPaawSabOvYUEA0viojbg6yMgiVBj5gVdqpI3N4HEW0JYL7bhjcG4iPq1bQ+D
YsdBUSTua0fSPmgcq39rkhiD9R4YkDEPlp+AqP+61OyctHoo35WanKiXdtOxskxrA+W19Tsel++T
BdMnhtfyDq24A5wM9gGcKtYbPTZWTGC930HVep/svkdeUajvZWz1yDYa83uErobPY318J57Ohi2t
h3fNC5ERBiX17lko6liL27xHJY8ITFzrdyhkk68NJnJVinGKZ1ZImO96BCSccCOLiVj0W6HAIpri
96VLV01czwTTHXW72pyYZE3zFNvsicPIHG4dDta3ls96ntxmB+CMvTIT0KbycqiWmWNdWWsTUfIe
laVRXrqUr2w0g8HmXaJUkwZ9Oo1+paAt0kfGGgVFFAZoFLDfqOUfMplaYAMZ36mq0u6iDoXVISPF
jMQEVHF8nNRl3g3IUuBOVtlBTYjUHxDCfqit0fFnkRrblBCwb+BBqJep94S87rhbqtuQ1vOhb5Pw
tvBZEOa9gFl8zeJQPBJIRaubTQTLDUV90KIeO9NiebTNmQm7bNBRVfEfG8S6qA7ZyapD0geQGbqd
4VpB1GM7iCpC+mCPfXn0Fs094WtrbMZq+Vb25a5rymVftyMrisp7Axy86ZsxgfjC/R8uIH7n2hV8
FBtsiDtCGgGtjSFVmMaRH2YEWtsGORUMG41dkkAZEiHbaG3MHpE4ReiLR3eUEbiy877Z9BgnK8h5
MXELiA8EBDCiDq2g93LHV/OSRCTTQ5eE9vNYeQTVrXzX9kbljyVBjdKL3E1aRrbfklnetnFlb2a3
GU7oPdjXRKAUWaULuIWWcJlm8kAtWELjMJJcCqMGpGtcZhTOtoM1J2e4HfWehb/FO3tAfqs+aAgv
CKUNzx23KhpD1Z+ms/SBRZbxMKBoEscJIeTZ0bZdF5b7MhJZYCavra3Vj9E86T4RtW88vckwj2I+
4XQxzEPlx22kPKBS2N8me1L8gnT9FYVL/FPimA+ueqe4g89XEuZJu+aRaDfghh7gT9lgv1tYVbh3
NA3JRjQ0fRy5XVVLb9Abd/wlplvXkm1MQSWeotAtgjx3r5nKKjBSMn9w1QeTgM7WsOfZ1zrl1Hnl
qxC2cyk65Ucz8UNNlmZczaoutu2c/tUa4HcaDBo3af9Y9k1yyYZx8pVkRunYGx865n10CJlWVDs/
5aoZbufQhMY5wJTuw/BUIA2FwLfyw5zM8YzFn7GfqjiI+8kKWsH/pK9Q1EehGwqoQWB0nsqjOw8j
JJ2yviBddVMbtlQGUBEDNWldSRLAsqzIRG6fm8mbTh2Ky77WDO0eku02nrALcWuxHHIra4FWVi9d
Wz4peGwEbk/a0WnbD01kemA0mskdlnHzeZhT9RMsOQx53Ki+2WtMtEdVeTuu+CWo8zO6tENQebE4
wVFSyV4t39rWACvHsmDDTYHe2sxTeZkmsbF77yMLC9PvnIFYB2o/U9acp9bG/qWbbhMgQ6RvcNV0
ozcHzZPt5OlVkOCdsUyRzWZ44AvC/nJnR6G6FU72VubTtKkJmW3xm0ahPgZNWCoReh16dSkmZJXa
kCkqtxHQdlAW2ynJ4ARdniCkH8Z7YnDZKcV33FZ1+8wa/zInVncwUb03NE3ZV9xIfjg/ZgA4xjwR
Ty372cgi0Yw3JXM+vJKubtmxqvhIODo7u8qIpn1e2domAWDjCxcv7eQhEpPF8qbFYwSE5MZy0qfY
E2fbcptthz84eetc3Q3Q8Q6Lo3owftHK4BkOlWZI8x0q1dult0tUoRLHjxS+uXBWt63jNj505WyH
eyRPklBEW8SCPrTViqDu2/GLlhMWwooEKqUuEMbzwqAz0I+qw2TaZHrzhZ/KXR0B/iD8meGeWG2i
2dg4GRiZiKAcaH2n2Y5Zgy6aHubAfCbxFhOfgecaKGADAbV3TTCwpNjVFuYnNUoQoMPL7rnOoHAZ
JAI9cv7NBII+m8zZV1lJm72Wrc+f78gsjGeRZE9KWC/BoGrhVbTGh22Sh1+G6pT0qThiKGf6pgKc
qySbUTlnh10m1NPzYKgb7X/oOq/lxnGtbV8Rq5jDqbJkW7Yk2z3dJ6yOzBlMuPrvITR7a2r+f5+g
CDBYZkBY6w2ScHjTGDr9Xgh1LgSnlHUngeUJ4uI50oBRswpdR9/rSNyfhsZp74UjQUHYVTFs0BC4
hEEmd3A0p7WfQUjtJULpq6lIAQIEzdFIx/40jfFwUluPInLt/lSkQKfg1DBSe4Tbwbfv5zL39zzc
+mTlen1yiXfthKzOM07nJ5R1JPKsLNoCeElrdTVfkAzo82nfkGBEoeyJ6IW/ItR/jo2gPWVN+dn6
BQGU0h7bg0wwRGag/mb6+Ywnez+fRqsvtwPGtqvKNQr8hhz0QM3SPg4aMlJ1vZ9mWZ4YRUoWQVO4
dfrq001ABYghqrg+oZbOwerJrtZaUuFYO/vhSRVMX5mHJtnZIey+CzW9PckeD958dPYt3eGpxQAA
rQWmpaumrd7TTPzsRNnf75XaUrcpkY7BTCWUPtqjfbwP0cRnRcs6Q235S3VixcHz3rR1OfGjKdwp
HE9u9AGpqaaj2xp9ZbG6ICsbeCkquFFprDu9yY5CSBLucmOM2cXQgnRbTvxjJN8c1AxRgmAG33Vh
uKaTWn5Ag/Z8d840ugv8w9dJNoeIYOshrl15cxi7ZjG+Cf0VCrijgJeoMVkDBjtZJ/ULEPMgL+zJ
D9J29YmBYRHgXTZxvatZ/obWKhGAKJEKgf79XpUBS6vRJl7T+cYJoIN5iuGYr2sPHlvzw5f5D+Iu
Pnc2RIpsMB2f1TH1ctFMi5MYfV2eVW1O1aldClVVhY2YB6/5/9od1u4/jx69oNvNY0xwsdwb9bhu
Bvcri5MeLwfExbauZiMwUmaHAXl+kjocENXiJDE8WDXOvGqDFnxm7DVA7igGEH+7+VccIi2NF4Kh
iWfcv5NjrhXJyn3tawzs+mS4lGH9nNEPnMrCytd5XXxHlSwiUN75KzwctJM0X7siwIBUav7Wy1rE
/92YdEKUyitOASV9tyx2xhhdPLJiYXFLvOGjRfJxPyxhAt1xitMUoTbYtubTbMgNFP5g9G59yzcc
DD54yaJ6DxQN0iOEGEGkHMajVrkZnw5WK/GMrpfjaR2zJuKMAeINzZCfsPfSD7jOMq2CjPXErTmi
BaM5K0nWeaVNgLR8y1xlQWTfUJEs6zo7BZX8xcP21qjrOkd7RNjaN1OxSUiRmaMIzmMsrT1B5RrW
2DplCbFx2q561QtIjQPLqHWcY8HV51H16qRknNFDemr6cg/RXmK3AQhtqHC7tyYEUvWO1LHM/gL1
3z6FJaYzIdoam06TzXOGcIZlVNpnTTe786bWP+YC7kagsVKWjhQ/pyzee1LsB8AyN8+Lqz2fQHkI
iaN/VmWIYkKqfe8Xfw1UTgcQo3F+1nTWPV0wbOs8ib9HdfJBJGldeZP9dcB6BF1N73cRE09jXDBL
zX3NQ6YvZZQ2q1afD43duT+IzPvEAuijPF30B4IlV1KDcFz6BqIV0ZJNFXXZ0dTIaXqFLQ+IYcq9
JHWwAaVpbaQmui3Tx01Vj+leb5Z4B14hXUmkVcS9ewboj4dGPFwxgLxYaZV8DbXahQlOMsG8ZbVe
LeQVvDMsV167Uf8qOuOvchTNUzhAmCTbTx6mKqA8pwE6QGO5Qbo3u8RpVkBuzWY6qa2Yi/ypKWoM
NZbo3QzUd7Ta5hAMrfahz+k2DixCqjD2NmGfb7FsiT5ACv6IhS9f7NbU3i3d0VbzgLOP3xcgG50q
2eXt5H9tiV+3gQ+2vgvnJwKfEQZKyCkNZJAP1kyEumRB1QWjtfYyz3hlBWAd2zrp9h3cs1tiC1jv
ZMJ/t6jQOkH6q515YQixWJegymsUUwr7EFhDfLGakNCGFpc/8/o3sgIJOdKkXsnWDW6gjcNdlHgQ
hhtZMqHO5Cshhl+zKY5yjsVt7IR/6RG2SErwzPPAsJAnLd2Ryn/n/NiTynln5NLy1aN+362OVI2q
rgp1+OPsR9v/9xJqtytD1c8jj60dMbL0YH8kjCr3zWo0mEQvdbWlxpsh0TlI1f+x+dj/OFy1qeJf
beo6qm02RLmx9HpasbbLURsvy5pBddnUPaYwhFP/02oNNhOCZX+uAdndmst+Vb+fei/jmTSg5mi7
KIubkyrqZZgd7QrxMVW3u/k/dUSQmUUO6XM1m9HVMXQ+B7+w1oCIoqtqqwuX3j21x71qU4UON11P
xvD53lS42VtEN/Y4SYxBcLRNYD6Pk8pOtuR3Fsnc5eKqoH/AlMcY9OOjjRUnDtyu9VrZubFN/Dra
OzWK1ZXWOGe9tvVzWAQJQ98kvre+8VkARL6ZujadZBgXW7eM3Us1S5ZP0bxCIb36moC42KdWnR1I
jMBahp04okpvmMGwGdqcWEpYvrjV0D1jEbX3GWOfWndiiiSz/AhzbJ+x5H8qUf7cI+7yUba5t9iA
6luNZRfdSuS+jGJKmeHrL9kkToihFE/ByNyzYXFzAEUlEeHHVWPWCvTjKvk99lAv5EYHNwL6L6Vo
9a/orZWbeHTLrS4NTFviniVmj9pflU3rDpG8vd1WZHp0BJkME6IcU+9NNgz6R+ONAEZFtrApiCTl
hQMe3o6sv9L6l9X1HStlAI195HzK0a43Bdy5a54gUlBP1Q9i+bgNL01tZPbnAGM/VVMFROFo10H9
3qjjVZvozY/AGdpnVRuSSpJhml6EmANwaiLeVEU2Xss4LKHBJuNWw4TyqtqSisku4KizqgV9g552
U/xGhubvA+SE4jFRSTAoyzVUUZh/ktGJL+oyQS2Tox6CjHgcMPT1Mr1v86Nqa/hun4UWnoOOHP6M
oSTs3TdDFvpVw3xh5/nREp6g21ZtWBldipIMqmpyqkFiQ1T9VP26akpGOa/12jD3qprOXXXF4Obv
K5TZTjMBKinMqwK5Agd9S+vUO6Qd/SuSLf8B3d4P6fDHtY3wy6P938cR4sduUbfMnbre48DBSG4T
2ThWNtiwo+BUvSAZaB+tadHPaZJppdpUMVR69SKWIkq1akVSQ+7+teNxsJFJD3cX/e3RpLbmPKxe
Hm1+WvzWg5bZT5sEK7/t0pfKJGUcT8nfW482VxOACNrgpI7QyDDdDyujJj9oJmAYYSJendZ2uKi3
iI+IQNA2ZM6wU1UjxieNNQm8a8/pPuIwXEA+S6xwOTgZ4+KQxjgOqeoY9/VxSsCZINXE2it2P6wg
B99W2USYl6pNUv1gdiD3xdi7H1PZjocYn62N2ovVXHYQbT1vIhuu/CBc7xS2TErcjOicrhkxImm5
++4NJUuwIP5UNacwstuSJ1C1xA/dd8t2UEkSxUU1VX3EbKKo5bOqgpiy19nkfG3QediYE/7KToJ/
sdYn2tYJAv/dYGp00EsmdapaIfWC/hqTHHWwRXfxBoPhSe0MQXS8fzF5rYf1OFt8V3X9pi8XzQTT
XREE5bM6sMH7ZR3OfcCH5eYr1TYy8mxjrPd2Aev7IKkHSDQMcZMa2NTY5JteSLhzWV6JAbrI2nJN
efDyboeVbg72M0r2JWoh79F4qeu22AVak+3ycdG9HN0bQQKH5K/RbytQWR9aNhCdyvUvmL4yus9l
8eEY08w8n14u8NycubjlPckEujPOFfnHoGHa2QfhJ6rCODlMaAgHvb1XtaYe23fPOtI7JltXNnsP
VBCeRmYAfStD0bgM449uIpKVN6SkoNGYBwP3nXVMTmCJ8nnrAaTLNsntfkcYa4mN+Uzn0QzsrXJt
m0V0CMwNdhf+m6sP7UUVZn6wbO3VKtsvvaklmPg18ys/GhmOaiJenbN20SxokSnJ43Xk1lANTTQE
Uc2qvotyeAvDRn9PI5QmQdysWjsIbwVxraxhrq5rDfdnNkAXLYXaipc5hlvZL1EZ5fcmYwqTk2YN
17TLf9aubx063BDOsYM+3MwU96loir+Ye3c/fTs+D1Nh/MatAc/1zmGx9NrNcsWAW5LDFgK4hJNh
BYf6VLTgr3F5WUVYLHzYaXdMAPL+NAqE4bS3HDeMq+lWTwi8lrvKIE5bamm5BcBSk/ROvjDpw68W
D5t1LIIYmfNMvNl4zREIcJOfbfxdj6S7DzpjQeeXPmZ0xAjLFN9jFKcJ2uogY7E4vMh0LN/HPl3Y
hXl8UtW8QW8U0MQzzHv3Lexn8lD92MDVsKa3pLUXflna7UAFp4euQSPE0cqDNWR4AeRueyDo127t
hVbOyty6MvXnz0tykCQoNoCgtqlGop+kVo5ntUgI3rgr27yMmrhGkh7IoqvdRaFZYZpTgvrCjvHD
9AQuKUV5cVitfQzSNy6iM3dqH9KnwVMfAK6e3F89nfOHHXvBDQPslYvTwsfgWPNNYgCo9k0IwRFr
1teqpqO3eG0GIvfLeQPJ4mtplltVw4GmvnZBtovD2vkQVaNdiO/v1b4+cPSLF7aHe622m4sY5dHW
Mx1ZC/OQNbk8F0sh9PFJpsIkXEOt7rthN/iai5aR6Z4n0/BY887FiogOmgGqEXda95w6jDHzXDwV
Zuue9dFgbzgLubWTZECwdqmrXaoggWl31XBWlfuliqbD762rCKPi634YBxy06IwrLAmdNoYwhHKY
qlbLHyAJ4HL2AnsmawGciOokTI6Wvi6P2Iu936tqj9HWwylxsnORD3/ZVVodCyJe52Fo/i5QwPS2
deY263/tGPVgejH5KY9jheUZFuZLRrMCQI60yHKVRBAMmswUwQA7jF6tzJ928QCZ0sj16JUvCZKA
O8j5OQFepdrUcT4OM6+q6jf2G4w7ogzL+Y922XTIF7Wuhi5j1DKVC41NPIcxjFOKMhUlAGMolmNe
k0Re2hKb3hMhoAg4hyveC6f8qMMmPqtaEMzhAq0sWeyycxSpttdGN2UhXfbvuluaLy72ESBGBKAX
jsBlEpCnfVOVuCXHhOy5fFZVQwDlgIyX45rLofVcpsdwDEAOL1VkPItXOSb3P6yaXGdeJ20eYbrL
AU4xEmId0URR1WTEONq1l0D0sjd2nfoEF8PFvZZqbnrOWwsFV9XU7xORecjdon1Tv71YcF6Tk2qY
33J8swCLZhNnVFWtY13yapaLFy57A7dABilFCGqpqasl4fCW14R4SSyTWnOMUl9rTdeeXJIFBJLn
hr7axi1Ld8kMRa6Rf3gTfXQaRd53AMRPLVsxDJM3PJ/lH+IWnzOR0K81dldrkvLxrUTXbSWYGq4G
1itnEBz5oa7c8CQsGeNiryUH8pDloULE89Us0s8cebZfYvau9hxPn55f/yqLyl1VdjadjDpxX/0U
9A2xn+TXkUR8RwSfhYER+ek5n8oUJE4UPZEi3aeTfHdlaa2Q4wS+Uefui5B9JVdFY/B686UOefGq
Cg3HwleioXjyhN89FB7XQwYD3R8b8mlRMwC4AnoOh05HY7OHxRKI6QmwvDy2XfOj7nLt6BjF/O70
Da/d9GaErfnpyvhnKf01CXq8oupwF7vx76YvstcE08GtkXvaDpq+/lk7qcGkVewM33Q/YndPSiz/
Ykk57iwtSbe+lj9FWvCT6bp+wunzt51UP/optknvNN7BADFKls3HfwmhsalNcxSYID8EsZV9G0kS
4froA0VqSFZ6fNhZMwUbMya91AAEuFbVnoh8SsoPe0xRpniIoE5MlsD40sgoODgBmU+A7/m2iZHH
tD3ASiNY+K4bwmfnmw/r+zyWxtXCGQ0ieoOjc4m5XUVEzEHuksDLRLxXZ27eetbrNH0zMc6wLpVw
/cNc9MgfTgCU2zVxRu1gaOTV4DQ1O7jzJvIgoXX6CdRDP+dEwDboK7mb0i1XFmqVR4ZHJDbd6GtT
+O1NmgzaNJmvHol7wN1eTMSUQrOn+HkK0p9zqSUv04h2rpT1HwkNphZm8C3qo27tYLx4IXlr7J3G
iU+RUxKVT2p/E5W69Qny88fopPUfGxVMckG/k75vIH/HBOurGnGIUfQrHZG6YxlGIzY4RvLWgFJR
NVU0Dga1EOcJji1HqCKsTZAuU7CYjI5XZFQMYH/pAWzENkXS/3UwbP02k1rdBia5blV1EFI8Fynu
Y8vOAXThbbQgY0/u8KyaLNgHey9xm03nZ8YtGCwByhMA0VJTTYblIPgm8uykTlhGn6PFyMzcJTlU
Rriofdb9bQ6BtNpJfVE1rI2ibe6HOLEsOydWNuSrBbbk1ALT6G+JloMQ8DBBU20mVhPHIShdkLwc
ogomJTs+jeJNnRD52rzNGpzT7yd4IYasJtmH5WraUkwjgT8N0sBRHUGoezyFFSpQj0tiGH1CfDW7
/2Zs7Kt1Esy3OSXcMTuGeetCHLbKNj7lRcxIV4n0jytcdKWZO1292L3m4686kNY7Mc31bDkTDhel
9V5P9c84Q2hC7SNEq68RpwwOIEbtd9cQ4LmGYNyqY0vLjE4NbidrtXfUyfToXeLsQ/uN8b4GDNPO
xSmImUFARUuuqkAcpdo2WVhts/+2mXNSrKImQLzbNZPrHE2gvMIA7W97n8eJdfOr3rplUqPTB9Ny
VNVUC/qjIYGHqEOM0bVuDGCzVyT348uONPKESuvBXU5vonYH3D1EEB1uW6P13lUVWdrR23XjdPSi
1LsKtNHPU6pBMzcBoFV2BDsaY5O9OpiIYHxBS441TSjKNajfbssNmrYAm/++Xtv/qQot3MLsBxiF
+8YVLp2JU1rX36uqTdjtpjUYz1RNj7pqLxsAdveqGXKWLPYhwI1X1YRtNum8PtVxh2iim2qbZXgy
Sj4MVWuFNhyE01YcwR9VxeDOrzXgkJd7EyxIjJFGbKS9MnnzfD5zgXaWO5v2itwumWJrjK6qCPR4
r1eWPKvaFOK0m7T+vjLzJFvLbokCt423UnurhFE+d0xCZ12W7h5tVpD9DnSdQW+ou4uRwC377fU7
Z+r0qyp4j1DwGMhWP9pCe/xoMZd8RtFHvw5RmD63hvvX44CMdQrKG123f7T5uF6J6X7RbhgRrEBG
aO1M7vyM5/abwKP1zBhYnEmhnwZIECdVc3GixuV52RHk8dUQtjj+o02d5nTVj1aE0caomwKQT+ld
VOG3RAk9CAEw1GmrdQ2QLrmYdtxkcFRvbRrWtzCrCa8FabJXbUVSEqtMgZjHZVWv5ybUV7z74VEd
bFv+t6hCpdiygf/UOq5KOd3sNuqT9tbK+ioIFL6g94ppd4bIrR0vnqPQQfF6GJ+83h64AeyMgU9t
SKSClDLc9qbPbfrapf5R7VRN2FUZBO+74GjMY32e7enJbWMcWuVofXT2WJ+Cqe1BBc1R8dJG9bas
t5o+1puu89qNgccqwCPMgu3F/XVYPF7TIcwWF6stdmBfOius4MMPz2E9vDhDhGJ7TE4KXsKPsE93
TozgQeaw0qmYAQS10RymxP0l/RIEW3vUhwjmhBaD6dYHcyOYg6w7Zh9lgE2NWawkKOH1lGgQSUNG
c5XtAx8Du94Gg65r4wnExIfResk+YkAgwK0DSQekPAzmky7RmhOGZpFcgJ3ka/t8Mj9Zd9HZgF7Y
1JZ+Lvr8OGue9tz0NfTYYfSPxQABzrI+0m5MWf75rJNBexZD7N9k4RinmYw28Q5BMNGqVkU5CzhT
K32yejRpiNZDJ+o2QT1kKyEZI1kMv+jDxYi74G0R4ZshMbhzY8N7jKxnu0v1nYYV56pKPtF0fScj
tEmEUe8qV/hPQ4H/KIEANh/FPKIA71rNE6JlX0BYTJiZiWFXe3G4AqkRnofyF5eJT8itWCt0n8e1
Z2PNPlea8VwwVy2cSb9YOVcem0I+OQjO4thqbgsN577MhJOHpW1njO2p7cN2iwvhuOk8L3rO/VZu
dGF+iSb8A0BM9dtIQtHQZX1xgH9cGtP+0NKkORSoNT4jkwiuhDFlm3eeeK6riiiJOcLfkuE6aubh
GSDBoW8RZBRtti7beh8UU3AsrbnZ5MwbWFrZ8crClGndDv3BaRZEYNQbW3t0sx0A4R9INX1fPCkP
NlnyNXdrWAOH69eosxHB471xOw24XibEk0GJTgJwLbQkWLH3FqO95cK20X80mTnDq7PbpxGgwVFb
Ah5Wd1EzamOZVjNF4TXqyYPkMcIsZYZkRDIK/cMsvg+uds5zeL6Io6zz9AJ6+Y/0reZE/k1nJMxa
NNf001w1xtWG4WHz2pPuddsxA3/jNWurjJPnvmyiUzQxwygMvt85xgk272vk9sbl7a0LQlbegCaF
l3zM+ANsrYwYqtu07T525x++rfvPk5+JNaFAERMKvYMdsOgit+R6x2iIcYSIINMY6HIaVbtESr5A
BCjXY5r86or6RBjZPjCWDxmIFeSt2h039E+bYxEzEYYn+4Aph2icNwIj5ioFXbYJ0+6GNTscM7/D
REy3qmPc0g+mmr2W49Ct656YQFu+oWmqPw9JYjyLpfBsfA89SJh5uYrNKNzaPUi92DBZoWheT9/r
dNsoy/w1oKxdUkW/NDIPKDEkKAoRyvg5OGP9KZA1Z9A+9CVuaJ4Pp8mMyIHoE/TUgOnxS9QB5JEX
ViRiTd6zqe1zO+XFCjeAjzzVY/685ywQ6s0Mufh1Cgiwt2Y/kxWOrgirMHyKBoRSqPfg8O30eQJ5
ucJ9iVkFi8I+0+Hw2ILgtcyjnRss6rPN8CvywwKBMgt4o2/mgBjsEuBhuI8ljn8mhPlVb0BlEr9H
SIMJsN9tFwDna12PqLO3whJcXyM0XW31qgeh3GsYsBi6hhgkejFRFJJYqP3b3MzXKXa7Z0KNxVr2
M6JohXiFvXwl0tytHPTkj8FsggI1Q+fouf5JC4fgpGWhf3IWnE6T9t87P3iuE7pZu9PoxvKmOUgU
lnDi/DYCRN03ff8N7wMLTrAbbbU6m19GvIqePYLH1UIgjnLzlnv+E/iHmVn2FHIHx28Tq3aiGxHw
pRSTeavH17qCRFGkDYEKEdlk3Wrn0PhNtXIyXOqBrleA4gIH0A2DwQ4y88krSUqZFZpbSMfeaqf3
ifJUxiZL0309C3s/tE3wVx68w2XqdRH+lG67gfPOWBosEBntZ2IN69IpopM5RdjsNXq3YaUeHAaA
Z3sHHCi4E1JSWsjirYdw7zkVQQ/d3jBnfAkmZ3zLRzSKPGqIyWRbYUfvZaG5T4+iGSvvXnWZ+R/d
FooYxtJnJ2TuGIwOOEa/AOjZBMEujMJgHQeorxl0fWuWzCtTj/gUQ9t6km1K2pTZx6+8NLdllM0n
XSLfhFDUxUij387iEAVV57ks39TLyOqMgXgpFvEcu5yMZ91uxWUcxHwW6dJzUwvqSFzahKlu0+b7
OvL0eJ17PEYwYUdNsP7oh5yZh5N8ZrmJzqFdvTnW5O6mMmH9vRSh/yKDHh6aMNJt119yr8tOMcuD
Ux56ycaqIADAxk6eHNe+mJEFeyOYeKNwDRxBXBHfS7ej1l4kPocE9lic9YvAmVEcFAbMXTLSUIWB
JdrO4nUFAvO/hdaTLxrQNq0C7DKsGEmtsAapMRWBIMyCX4OH7PmSCNCkuTVD3EEx3IIjgadkAMc6
GkBjzdE4s+IMOZfQyDOC0kde1Oqps+c3PZYT1I7Q3Uyo0qznpYpMwbwebB6WnfsAzbw4h1fSIz0p
DdBFgV09gcg4jDOMFOBK597uL5rA/6nEdX5j4sUo1wozFy8Efgf82dYb5xJOgfTPU24YTAX74jUg
NXdKu+ZTAjf6wGsDtGH1PR6T/EMv8YIJxC+/Cnm5VZTAW0IFrTRZ6eS8UF7gGy+qmBnCAFgF2iZU
R6MBjqF3rUoNsGcIUmBuS/ukLoP54XvSRuWxSGu67Kn3Nvg+Aw8hpQAIrpLrCsW0xKtcvgt3bdPl
vYwGlN4WoIDWA6zKOv4ekiPhS0qA9ZDJ+DNGCg7x0d2MGfrG8yYI7gveCID2JjN4uuj/5hrqW+0f
1jXiSYzFvp1ahklQgZmHM7KeQRIS8Djb9ujFX6uytr4gIY8i53Q1s8g55KN2lQQBFnqrvm/sxXgg
/ab31iENpphs/SZIZXCME+eckkpb5ybypUIvEf6zQIy7T75tzs9Gnr5POqvUuImQUYyhDC8mTU2I
rk3W8feAAn3eFSCiou13LglvsFy1exeOyOc//egZN2C7PtLY2sxCwKafNhZcfZkP3abK3eANFoD3
qs/vEgTfmwUYwS2jbtek2ZeaiQHylQnQyppkqqrK3CyY89UFAE1N22e9HzN/snLgL86mjHpr3dTV
cIAdUb33dtsdJtgia1U1M68Db9w62E5q3QvTZf4f0bsbs45+za4276s0l08If7wNErC37bvZa4SU
y2vUGS2ZYaQwvcHLt07rNvsaGrgVwc7QMiTmCn7ewtTwR6SCvZgkYxWtPDkVW1bRrxZxDnrxTVG8
9jFgMTyt3jEtE8diwczUC64uBmFxtL3XZMGNttasHwFGxAuSVBWzmXxqmhVu0/82qXZ1eLF8du2p
jrivgYBOtyqqnFIBPTsT5LTRNtEm3M0YCx6c+D3tQAqEt6mL8l0EndcVFtyicbohVI66IZ53d10N
hRFSuKHCZsHgpx5K3ovghtrRhzkkyenH7HfRCVyWI7dMVvklalN90U4Dl+ygNjNJBAkWFv/e2Fag
fX1hoiBUa/t5gRQylwU4NAC3jjq8HsJVphlLHIHWCCzWlqzKV08rN5keYbT6yx5GUMzLjeuWK6qt
Bz7RNTJdbhVUUTVOspiLgzoy8QR3BlnE6O/zxXIRdZQR6/PK9Yp8o35lhtY0CViEzxZXv33U6Xul
MOIFa0ju4xEM589+eX6TnXiHEjVqlQNWRabuv9pMWSKT0sL4TlWLotnHtWbiP7P8phLcZ4R3xkH9
SfUzMPCNk2ZEnGRotvip/1Ln5VMEx3x5jPcnrBoVXqoMybo4C2n00TbVZr9HagVPJkAfd+yvehug
3ZKhnuZ82upm+13hgVUxAqPuW/h1xFORHCma0cWMqPFy+ni/26qk9x3nFevRtwHm4jboYp6oi4To
TmTdTT17N/NfR+I+O9ladOvOmKC3x9Sd9FZ1yj2WfyJGs+3x0MAOm0Cou2ijHpd6Gmqrxio1w+3y
P++GE5sheeV+FVRDecLXMQB9pjaXAiIC74a2b7AMp28ZMwkQAZgzjrW23P5jU53t4UgBEtm3ytN9
U+YDaCg3Oai/N3UdMepuk4rsi5zMk7pz97sEtXRVOfm8Ufda3ZVMVKz/hYH4yoIBUM9EnaG2VNv9
dVB1VVg5jiFdHwPRRPRx7K/qwd9fTXVrHm+D2tMS+Vw1YNg36oNQP9IcWu6PiCpzTQSdWa7T/BCL
bQhyl/f7a5feIAFeWbuC2QBv3c1oSgHTNt6VEqKzMOeruXQdatguUtfby0iCBMZ1b6VD50QJt0NP
yMnK6v/5w//4DWoT2yvI7mZs3o+8Pz3UZEqQJpa5UV2AGt975MYPLoCs6ZrD5b3f3Duc4h9fzT9A
Ff++gxZpvCqBNSm7nRWXhtymfvxN6wt9+7jDdIIn0/OhdP/3Bar04a3AxHKnfssQNq+5K/UdGo2D
XHdF/CxGUwPmsfRDy2etzlRb/7Mt6GuJcECcbdSbMKT5jikMS5flRTAnpJ1sONaP12c5wG0kB9gm
fvXRfFBv8NQ742EuHZYlzbb0RoyP/AVc+T//rlvlxzAGKxyUFnCFBZDyePdk+uKbC4DRqtx2kbeh
e1u6ZfUmqeqjrSL6s/RIjim9beg1I5iV/M2LNPpIdbwqHl/rP17R+6baL5tgPASdvVZvwv0UbAX2
2qfoSBCovpAFe7dHofv4+MIf77JqU9VoeQv1Ydh1gPT2sZfs1D5bvezqiMf5/34FVV09NbV1P0fV
75v/2q+q/2q7v7Z147p/dz3YypHgz+1jBFdulQOPqXJAboMLwnkZOMwAomlkslCdzR0+FOTpmReo
Jz66Jsag3mspxcVjbsD68NkkYiH1Cqvm7FICShnb/slZsKpyqi/l6Pc725ZMJTpT3+hRRexmQGBm
RYJ3p3gHc7nYRdpybDdRUr96RfOPB6/+qnoP7p/To64aH6/J411Rh1RjLg4D9oPqZVRFu3TXasvM
oC/ZKZwndffVRSrwjDOYFV67IYRWv1ZfCax2WtXmP1pH3/qrdBBRUuuWGdfgLaS6r67iUsTcsD7V
8iNxcKgh6YJvmDLzIxmAuyNjslX3WBXqsafL9AShXNbIc/6jnM1TkFrFTpfTU2bXCJQF/UF1Mga9
toCzW6Oeu4mr6D4CWOIXpPziqC6onrzaoqcXCxvGTcZfcgzesJfz75jlMHNvIZ5nu1K9EY/OQDd0
78h5j99nisnYDDPE+8ddrAuPnjRbhpnCL5xN6EAXUqQSeAF/gUu2mIkHyI+qQ8itQTmx0EWZDGd7
1zFTky3wus1+9r3jDDCHfO4eeiQaxYm7LnAMu8+u7quoxIgqcm6mce+E4VKfWyuzdur66neFbjId
hfkqrVLsdNu6qKf6eLRqq+z7n6k1J6upqlD6h0L+9wLt0XFoauxX9fvEjuVpjSMNywcw/lujcEvY
+aIcXxBktw9A05qTYu2MSd+ceBf+1HFR3J+vehKPPubxYBigf+fQM+05aDf/x9h5LTmqbO32iYjA
m1t5X1KXrxuiLd57nv4MUr02tSvWPvHfEKQBSQiSzDk/Y0CQRhbD0nA4yXgIbEbwFQqB65xLJv4Z
cVt7MrFHA3iwm+Eb8p/BXHSYR/T5n7zf0NN4P1+EuVXsiS7//1MxV+thL53F8yRmCuLLiOJ9Lj6X
xd69cgyw/WBCizCDmOhKjbmT8VgUXcTH3qdcYheHTR61+y557b+w+vuLUnzPT7OM+7F5ai+BBZxI
CGKPwYtezF9JjhC6Fo/JmCEHs/QG/QOtFeLJfhvtssr35bXoft91pzdoABik8eL7PE7cqWJGN2/m
umFMSDkoKEUqwMSmSZj4OfPmjpIU5U9z2fu3z8ceJs65z9B1a9mvgKdvTLJU4xK93owk1A9bfBG9
PKi2Ku/FxRaTOrE3X/u5jkQQmtceBJC5s/j0uTgfK/bmv3FumM/35dggfW4Q6mAMY8wUAycSbmCL
RFk8eVzxiGX81H7/8mOuZItA6uRP00jxF97vvPG7B9F+L27XQJUtQNPTf+A3DZIb4k75911x9H2o
ApRT7ew8Xn2lgngwReYl3BdOiCB4iNa5YV4DigaxmfuJYuf+7JQy3d+//XQn38ke8zNzn8/cb2ZR
66hpQ/7kP8+d2Lv3Ertfy+Kg+1k/9fr6AV+PkhQSG7X5pIxIzYpxZZ49iGP/rW7uIlrv82yxO2/E
/zEXxZ447n+e9dNyRvQWHb981L/VfTnrl0/ypgEfo7my8WH0TY84Hs7kKorxvlYVD7zYEEqBnAmN
iMX7FGabN3PdmOAJCv2OPkWtsXvvJIZbcfK566cWsevqHgghUvD3O1o8LPMT/+Whmh+g+UETdfNh
4oj/WfflsH87/f1xHdOJ3J+FoP36lY1DG9PaaS4sXlzz5r6SncufYhX/1v1L3X09MZ32/gniPF/6
3D+hi5yTInV/5Mbxl2JoEGtQsTe/o8UYMhfF3jwhmzt/qftSFP3cFsGA9qdSIokQZSZEPh5Ocu9M
b8UtfN8VtaI8EspmWZ0UyUZ1ssd5eAdMBW18LkvjRCMXZTHyMxfyiCgZiWHfQ0euZ9TjUgwPRP+R
ZK1QBv5LV7sPGqZMDEGMLlk+QsJE/G0l/kmxmYdbURS3giUW/XOf+TaY677cQvNpeq+KCVnYML06
edRXjaXG41KsfyMABoSLov7Jq7tgc3/ixUWZN/dhdS6Ly/U/i6JhfnRF0SOQ8nf4FuUvZxB1YxKB
nVAiHqN5sL9PrO/t4v+Zj6zwKmHxluwNAiPaFCH5tHKcu4ljxUZMDOai2PvSTwyic92nHy5avhzS
OYW0HrUzqMBrCZUC1wDRg0i5poDkmF5cOY549aMYutwkSpKduDJ51KbJbpStRZVYxk78w/M/en/2
PwUzP00V5q5iT/z5QdYS0bt3uge5UgvREy0MkElR0cruRicnHYOaizJcxCN6j1OKO6Af1bB6Ew/y
36hWKXtrrLNJnVQkB9M02UdIBMMSh7QmNmVFtnIxl13Dk9A/841FPukOW6OBARkD8hz5MFTF2+qq
exScbYMEQCCjXSOuqvhfygQqk1pkT3kIz0TwydXpDx5rRHfqezzzy+UXF/XTX3Rfut6vuliziN37
Yx6QnBwdfViLqyw+dt6ILzAXxYX9Undf1YmWr2TOuadonn+S6vvq0sRab4GNIVZxXuq+NFnYbzWE
ANcqjFmKUM8QIM32+EzSaqjkzjQLmZ6p1XGAeapRhHdT6T0GSrJVpnPIUZmcc6+sF6LX2CT9Thpz
fSW3CSC9rssWVcCjLjZOYutL0wHgqYApOsWRvZED30jXSAZhuMzKfk1UEtTwYO0r1ase4GSRa0Y0
FuJ5YuFeFMqn2O2fJkT7Nw9Syjf4N+UK1bgeVQ6Koi5B8CiJSE+UPSoQoVnE30LHQllQb85DiBaC
BWxho5Lb3zqGO17jovoJ33HX6kr+0qc6rlqx+5HmTMlLfOAPrieDFE+qp9YZje8O0Xoyu65HwkGp
UcfpuoVXleVrOYLpZUmeP6tybC5R1AFeFSDbJWeTLYBOKHlMjQL9JllGyigkyVTl4LgxYiwu/dRC
KAkzgQ5HAT9StlVm5pdxiIqL2BObJMssdM/SFGFhgvBGFnqrvEB+yB26d53k2baWJym/RC407EhQ
4lhNAeCF7bJyC7MQ1WsZwqfmYiQqo2C4qpMMTJBTd6yHq8w+gNQgveYQbK9R/RraIbh20waiS3B1
5egDWU1pL6ryBJNudBdR5coQPtMMsjWWd61Qw77KZEKvsaQoy6HvPVYQNISmA7QqNrmWKZaieMgu
hq5rLkrUOA/jtCkTYHsm9xbsanrMDb6axEslt3BF68jO6ANmc32vogvj/h6iYLzcS6A5UP61uOfm
44vAcB5QmQmWhV8v0D3V1pZi6KthqFI03gDTZ5qiH0wLqDOwVmWlmmpUL7CCRwYDB/Dc8fNTAdXu
VE2bucj9uY0yYqgd0kYm3LRcPaSjHmtLRdeUg9hkg/dPZdYW0nJwYLk7fkywGVGDp9YFMGqbffse
dembRiodXDh0f54tHT4zyETQClmBSkw7/ibd+eqnkfo+VBFoBQRxnrw+AXaNDtbDqJBLNobIOBZ2
2h7UNqx3cRxmF/4CBcp/LX+reombK4n1s6y1TyWqQWc7iB46s6igvkrlt7AlcWQh9rgWRdFAKvQZ
+fV0XfaLFuOOxTB1D5UYU74QLNd0HBlsqiwJ2i1jxurTwUb6YcWjfhSnKitduViOv4MchlNngiza
hhdOsZq/Qe1Ff3x/jO7nLbWxfqiaep3KyNosXSyWWy95xKhwJGifVayVTf0I0aL6Bve8vRA63osS
Rrv1N0zrIEMlPWJNUw9RZ2n514Mi+0m20ePCNRCgNrQfIhbTrgSD7oR+WnsqO8LKeYzaiWiwULLY
I4MZgWbjUqi6VG8R21SWoiguTxLL06vKAhM2XR+z7wG6FNNEL9ya/Z/7z4mj1N2aWQnnbLp+qE6D
yEsGB3967pm+01FOEbtiU3gjDPe5LO62vkZC8lOlaBYtDeSOVfcAcAYEnofONbH67+iHMiip5VtZ
ev6uNTsPjXe/+MjzjWgPO7/cxCqqTcUoWQSsJRu3cOKB+8oLvFMzbboI3RNbc7efGto2xk7mxXPN
cA2FITzmfYKH4bQRe6JOZ5WdQQpAUS1Uggq/wf/RURxy7z0f3fSYA/5fDontDnyFrGy/nqZuMkRu
b/0ll4kGLr98O9FbfMiQ5Wp1iuuJR0HaUTdqGLAoUp6DaZMiMHEWxcF1USwM3A7yuhwSXJ+acxnl
8sXcSezhoHfkxdeQR+bg0Caq4ueFgyfGIEkH68UAio+ylGj9cqgoig+uUR3dWQiB3w8Vn/bpiETV
100OQONrw/SthjyE7HgbM/Mtxp4U5NJox8d6KOKj3QcAThSUN5uEPKNMtmIdZb7yKOd+d7LV8kfq
K/JjZ2byo+qXl4YB9kJuGqYLooO8/VoN/S+rrNWjCbTkxU44Fcmc/ByjZvASFNIrfGTvQTTquXd2
s9C8ijaQwusYQt23dOrZly9Rp+hPihtkz0q0F1145ySPclVBv7z4ZTycWk+Jz/20QdxP7RZ6VLJr
VuOCMRs03lQUfSCakshx7d9y1OFeahO7hLkUvyROiY62otVLUdTaqttpuKauct1AEX9hGk37DdMr
pIuMXl0HECpfqhZbBBm+3nbiV74ABctXZuLqux7LzGtu9k9AaJp3I/8+2pX9akh2fUjyAOkkU23e
qxEghWwZ6RURHbR0/faPZ5n1O5AtdTWGuIiblfukAD5Dw7buwHuyF/r1esQaFr7wP1XQIv82fqlT
DQtUbDKe8s4p1/i15SjMWdlTIhnmoYqbAc3tNntSYUx/w/p9IRolYGxPIDBeYfLKZ1FluhX5BbvL
t6LYoyaxV5whWopiGdr6dSRLJ0rijE0nn2W03lQY0UdvGMElZIavHUu0YqBFly4qbGZ6JugeNiuw
eMh6Ii27LtzOOoiWtnadta50Bvcdbiejy8iDYEzw0spFu4TjExxE0QpkE5hC0B5F0cSICB9I1T2J
4igN323e+RdRGtrkynidXrUQfI/bezs/6KRbnNTyOXChEfsudlVdWlwB+qyRnWhvuVM/R2EtHwEr
dDdVrXlUQlTli8g+iQ6iHl3ETS6VyUVUiY2OylFgQmAoGxXD1Qz32MT0bqJ7CB3tmuq3qso2dmMX
GBaWa2TM86M5WNkxaCDLTWLB+VGS2VRNYSMzKw+r0MFFSzWD6sFXLKzAB+MJhbD4XTYKZ41uZr4T
RTg6QOrV7CXXeyQptRYswdRNaQd3gaYfqJq0x11ZrgGKF/E7KOpkCx3f2qjkPt5NQzumtmQ86n5i
nfPIAGAxdasH+fcAWnLPq005M61TcCNiz542oxK7SyJ4Ffjdf+rmLmLPkOrfRasq2387Xq0BwDRm
+FD2Y3XppQK4dGYjfQeqS+dN9DuV3We978yXyurRB0rV7JT4momycRGDiOvG17awb6Jrr8WnMtCc
t7JK5ZVdhsY5zh0MWMoStRR0YZ+hI/2UEL9ah9nSBjZ0knMeKrsPvzcKADFDs6sHR2+8g2Ra0TaI
ffkRVZVyIU5vjW9y7lQ/G/JGwIj0EB3GQdsRs81R3c2Nm2OiOc7jbiFsqaSLKCkzlHHRqDrljKkn
M/dXrauGhxJx8r8N9z6iOZ9r4ZEAfkbGfyWPnhyuRLsP7vEkzhZaNpVmAZ2wsPT9vSiaVUeJ+g2P
dnDv6SnqzdAjYyubHdzt+RSGpR9N4OUHyzekdaxkKrZUnbUzwPvu8bqpToqmWxszSobrgI/Lqq3l
6pmnUQb6Y1sfzJ1vaPNIfyrnye4ipqR9Zmxuj2ad6T/hJCIWqTPOc/fx0CaRBUnFG9dlUZSXUK3L
na4V3SGwawN3XzfHlqCx0McCrMrABzNTzZHFclv3PfT65yjQpd8SSMv7ByWpglRcZvwa4u67L0nW
m2JWCWrHyvjom2iDM0XxHqBQ29tkEhWXJTc+tnFobAkHxA82VCAwzpVB/IyBzHRH/50B+APyofRL
9fBBBp3EDJtJeOTZ+u8EZWS1aZ88rDmq+lvbgFlGp7h6cmrWhE1bKA/gNhrgOTgswbuyVgTXXHen
qhoeVL01SRrIcXIclSY5ij3LKkkBIoFwbiJkXfCv+aZYnfOUxs6bMoTSWW8dh2uAfG/px+VBFBsN
5bnUCpu9GrYIUynMy/ZNDtQtq2zn2YOQvig6Xz63Re4+B+X4rhqeehGlcUKAW6rxILo6inUMFMO9
ipLfets6zuNveqa6z+5ILjEzqsdcs6xnd9u7ifUe8qrc1r1cb6268z4ydVt2pfmRg8jCMqcod53X
ZW/Y3C1bI7C/sY48YfKQXUpXQjzfg7zRtL6yuNdNDUFGxhln3YnJ0m8ROxp4iBBe0wLtt7A7NBBT
8y2veZ47VFqprQqzMTYdloKXZtpwYwyrCm/klSiKBhK22aUacdvCsvoI2IlP9poCdAOGowtid9lF
mzYmUrxHW9LOqVWM34gCvDV5MHwMwQT0qOFzoAOF5F6svoVjN3z0ZWAs+6k+mOr/u7+N5NLc37Vd
zgM8bVl5NoJv/5x/rv9f5//v/uJz1aKDue3oaz01wmXHgv2Wd0N5Uy1d3ZpTHXIZ5U00pCx+73Wi
C0KR1S2f6r4cy5sTOSvJ2YYq70SxMSa2pVNU8oY7I/lbJ2Mf7aT6Zu4mGvvQcRZlCd/Ayx+kpDYg
TML56pWy89YWz/qqRcdmlfRK9iA2vc7/lbUv6kKpirXqR/LJKyDiMUiJAgrt8qmeNqJoahKk+3s5
KVYtyzW0Hv9pFfVzURwh6tC2O6YBgLa56n6muRwz6I29/ZBzub632H+gSOa8R/CZuKnydO+4cEnV
3vo2mK3zXUOAjmih0z0Yto3haITeShbLAdlX2MQQj/dVLm001RlfUWTotg1nFYKnL9Cy9uIz/AQ4
X1vUxhknbOfiNgqJruncmFc8qFy1Z3AjBq4DmrZRq7o/qKWPZrfueGfhqHM31zH8DHIuiy/RIDYt
Wt1rG5AVTPTW2uuxniOuU7u3xIqkGwLRzUrdOdiIReOIpouGdgwi5Ja+YAoCLybsy61UJO2WxR+y
+NqfQq8/kBjpXoMQJ/ioqduHoGqVnRzWyd7tY/3ieyqeGFI+vsR+/AfQYfKHg33s4A+SrqOOhfXv
DT+ZrdY33qXIquqWTRtNZnroZ8glTh00daIiVUA2jDq/KDG8eCST5XXnZM1F9BfdMHhaYxo5YICG
OE00ebIDmcdLto1uHmIda3wp4yuiQxhEGBijaY3cb/BBKy+G10TbAmrNOUogVWi9Pp4sG2Qx7Hjz
aCVdsM+QMj46emDsCXtkB2cYu0NS9P1ekoP8mGgZxj5uG5yiykXiqbPsU5QPeL2WBEmCJnI3YV3L
ODDI5cZ2sh6iK6LLCEC1V/IT+ToOrebmovaEbjDYQUYc0EBF2z6ODVY/mDv3T4GBPHKjL9rGJyjl
ZfJzRQ566fey9tLbNlre6J6+4j3TLopg6M8uPlRIUKfxqhj8ACUs9ON4N0H4cOPxR1TZaxc/sjey
1xW6NsHEtR+DR7CkfwJTHn9IkfaDwC/0csMjUO7Z6iapeTm7nb5tpzPYIf4d4MByLB56FlTmgEgn
EJMfGbhEtdG/O2ANWAIm3RFt1P5aRpY6qfGPiK6VZ8cYGqSQeQJYGeW7pFIQkkG8r7+EqLUwKe93
qS4FT67kWBdLgU0rjOB9vYVyZ7jdro274U03WTspivdkZzwpypBmyAbI/VsAAHDt5V27E0epYbQv
tU45pJbSrYglZgcYQSFL1QkZbDgYcrj14l6lDwgiii5i71OlObWIyq8tc/c+EfqEfMB8HlFXFDY8
NBJ4ywTHwIuR11g51lLz0mBgeehdOUG+gkuSoLdN3LKD6TEVUbRz1kOd4XM5FVV9gLSkG9leFN24
VBawE8MFJg+Q5EyLRcG0UVMfv6dcH/Jj70QFDhbsic3cR+yJOpzG6V2pQJS6FDTW/+G4EcGoHIL6
f51bFD99tIWPwJ6Z0OJT3XyI+Pw+yMdDEr9Vg+8/Mea6iyy0jL3qwq1oU+1Rdix3q3W+tBxT/mbL
ycKrWWQ7URIH6ZrzWDeJczYMaYd00XhxmgpKYZ3Wr21vFQuts7zvtSc9QShyfumKsklthgN0wJee
kqoBHRDlbZLwD8GMB9RBwh9FUIa8dqr6bbK7X0ZGk5+Jcx9lRNzPEAWKc6oU/gY503ER6XJxnhtE
KxOsv/10LHmy2lrKzQsQGZybpzOIQ0THudiavbWwupKc5X8+5MuppT6CL6S6LzEYVQQzpw+ZTyCK
cSfvSH6Fh5XdSdap6T0MiLAOxfFFan0oJKp11VFyvMbmNPoqGQgD3bfvdTB9sVSK7Z1FqOBsyRiX
hDJS//fiVIdTd3cOpo2oA4KprPFFIwsytc4Nop+oK0o52egdrgCiWJtaug6QhVk14UB4vyh/BBAX
nEwu3xVvgP7W5sOLlbNoL4fKfUzHtF0BFWtvahOihmn1yYOtIaoSIuJ2Hoy222WgalFwDMDsY1u1
N2IHTZBpFO8sObiksVxsEta6VxmtXSIGRK9jo5QIrGfJM9/OXxLztl8jEwUUY9T1DzxF39wqNn/m
hnuQCWR6KOHAa4rKiKn0c5bXJvJ9BBlIaDR/+sE5uWma/dSq8LukE6VmtARAD2rIMFrcsHSkFgwk
PZMx6Z7dsqvQNGcBIVp7y8+PfgIVULSmWHie3HasFqI1jP0Ez0s05UTrUJvxpZT0j2g6ExmP9CEu
i0fRFuo2MSeElpiTBw95LUuXECch9j1jDB7EntjIifc+qnKxn6vEHm6o/irEx+d+1NwqW4m1DUlE
LUSdVfnITdoVvFPEQZdzv/lz5C45V3pmHtxRpe8Y4koFE+mxj5ycFJFL8kSJlaNjN8pRhkcFZz1Q
tvGIVIxoEJveRjVoKU19Skkais18jOJKP/MxR9nuP6f51MWwQjhk4uTz2VpsOpatNeSr+3lFsxuH
fMSnnqMpSUvssPSVZjoQwabTS10JRRAG66cDRcP9I8UX9BPZ3Ti6/nKv08Q3mD98cCJuQddq5H3l
16t//U1z77/nVX4lHroN9+8wXQWx9+nLTl/u/p1Ey/1Dmzx5CBF2hSq+NWpbPmZTN9HB1UvCPGJX
tIjNIC6/2NXtBumG7odDRugsNd2G2QZ2an11rqKgWJYYWHgBVDOvSr8bWTWgoQemsZX3pu+OW8tp
fgPLHVYxwopy8LNVI6wjdRM/Cgd9MKdr9n5c/yoT19kwZzraSJgGhRqsFHOYpGydn6aERXbYLKSS
gRyhWR05fNshxljhbmWX0QvrzB0kvGe9ap1Fy2OHrsfwVLoF4OLmWfF6TgbND0Xs6NLK1ckK4V8W
oJ4I6KxjoluZrn73s+4kkfUcMiwRByQY8inhl0kkHSL4vjt4xCxTnegYSMqtrCPpKocseXP8jK6F
e9SZi2AvN1V1fQtNKo7O9zoFE5fFmHXJfj7KI5K3Skokl/BNla6iAQ7a93qEcVXULVTO8bEqHqtY
764dE6HaKtFCT1mSdyOQEcTLQr6I9yzlmKzgkIPtQdFYKDvU/aKHaqo74A2N+NIqPQ5g02aI3VvZ
weNPsqPldQaofzYZ0eIlHLN+o2ZojYm6FAWG7YjLGgHTf+qakYkEkqbqtsBFL7MN9yGZNshROLlV
XGsTuaa4RhenZw5zHadNEGv5zh6sYSGKjCDaNUSNAsJQda+a6ytTfw2MWjuIKlsqVHTJ+hG70Cpb
izqx0VRXJU2EZqPo8qkBxTxtqO4fLKoNNSO/O2TpXnywqHP9bmE6tbaqh5KM9fQlRWMQyenRMBEg
nKoMwuoXy5JWneeHtyxfZxCCr7WiBDdy5n/6oHD3naKdESKPTz1mVVexsUe0/pG1MjZzXTy0KSZu
KPNHshRKUBpdDc/r5hAZkXEl2G/cj20Ccz1mLu5Hfl0t09Rm0ebGeAyNRm5v72UckopNmcX6Epwv
7X5uqMdp8hxW9sPoMDtox4JcUdHoV8eJpAcjOHpTQQvCv5veKN8bopaHQY+nZSF8H9z/AGbM/foI
laN4ZOgVJ7LkzMS7IrhieNdc8mxY3e+oMQ88sMb1AlXk6iErE++mEyS7qWH2mLtefxTdxIYpmbrA
FijfiaLoq6CyvjIKkOPiKFEHoyKGkhCdWcP1S0f2nGucas4VXe7xoGnNh+eWqIRM9aqVtDhJhQs3
tGH+i24oYO7J3Ptn0YOZ31UOFO0YjNx/2RDUO8lzzCtkUeuKg1ixVnwbL4N+tK6iQakR95RzkjOi
KBoQTNEvRcyEEecNCeVYvyaVrGnLNmD8jVrjNPf1iZ1iZlZZ21gtwo09gJhAztK/5bAhVtizRGvN
QhltadWFu9EcDeVw9FtuSD0HN72u4IZqEfGDnniorcWYCk1eJmLD3GXELQs3T3XsmW3kHnZ4EmYh
7qTU5yI8/HdvKqKv95rWePnhreGAv5usVVzMoQ9iD7vmhPz1oZ5YQs0EYRR7YtMJoOS0YVELcFJU
Il3bbB2VjHcfIviSDU/+HXg14bxlpt3lm6yOhFlqVrET8WHeMEeG6iDKiWA9tHryqk/Eo2Zi0pTT
V8CbCOaRKfhHRoGwG2qQBAXQ3T2IjVrU/YjBUTnpb/xnV42dn0GkooFRpcg+iua2HWGIit0Q2Rkk
/6OQNAfC+STtUNm7XzF7wIIkQmcktE1SiOIq3psRezlOUZkt2ifYHcAwg76gr6VBk6DYNb+HRv/l
ohYRZ8W2x/5rZSiPHr6Oh6xp3ywu6zHADmxTK/qHP+jOup9QtRGnyZwjI06yFr93vtpiT/wD5LD8
te5xrSRc0o5yo67KyNN3NUZtB1PL8r3JIiEqwnIhyc22083nmF9tGD0MfUgdMv8wt4BSMie3EaQf
JWMVlpCYJ1JaOiGurenPEnsJog3rAlkQ3rutcqhQtvAKk0SXlqPEF8X96dOFgaLMdTOdCglFS1lK
UuIS7yfgVvjGTz3xpbVmnLKu7A+Vb3b3jaYH/cFVpyuXDB+JohYHKL/FwUkLRMfFbmo7rbIWu8J6
VeyJTWS5BWgnBzWMCTufTXYsuVZA0GHS8a83Vu5Y6T5IEAKYOKLTzxQb8YPnYpNoKMso+Ga6E4dp
nDCK4nJkgnMqduuRgFeaWMNq/mfEfToXxZ6jdNhbQeBl8M7QCWSjTbC/eWM0ur9tdOMYTdh7cR+I
TTAVO1IcmzGoTqIqdw3MHTyb2YiwNWiFo4Eptfy/bZZ9i5WqxH1US+GATayx+67VqN0+QuQLkjzX
dNKHKHRsDMRGFMMAFWIlkP6UTCm7I8aQ9WKsrBZXFCnsj5adrTRsuuqsHxZegrWujz/1SrYLVjGq
7G6J/fxy4v5JySdhXeYj+MZmGM5BpR9Ina/VpIU3Gp2TrPAXaJSRKB1z/2SChTl7brMk314tuiG5
JAqviNQpjJWDyupRLuolQ0ZOCp3IYl40e+QGpqXtKN9g36u7scNByLTxpLVe67JONzpJGFDsTYsX
S+VtghojSpzApTYhPwJMcMULl0EjfNBVxVwOyiCtXanGFqZVN2j/I083Pmt6vE/znPgdlkRBpb8X
XYFn4RBvkF8K1gZEv6xuTr5XygtejjCT/SxbVRAy/OaE8Ct4kpCUriSTevVCgipwqZaIsgWbrpg8
omsNFC4hCpLTyzFXO/yN7WqVI1FR2cQa2/5PZXFh7NbBKoXjx9Y5eUMULgMMttw0lNE1xaI0UAhX
tzLCtxr+5wOmmUX7J3RhZMsgqZb9aNhbF60bKa93tepzEdChC3STK637cMWrTgcX07049hS6xAiS
+Vj1y+LVPY0tioJ2jGXu02irSQNEYAm8f9NJW2YU45L84weTZ39tD/D3c8mM0CYCpmOPzD11uDk2
8mjAN/nhXuoMu8i+9Ugg7ch4yifAtLhn2DgwyCl/dA5LF8584yEYbHu2jNdWo6M5BevJl/7ULt4y
ZX+e7iA1NOtz7I+/DRqXacWLsmCRLVnuJVObn0WCOpLKI7pUuhazpqEj3+hbOObIob4iIHrKogoH
XBOeGAzuVUw4QdMhhY+RHC/NepIUQWt50av1q8v7YoXK6wJfZvxBE1I4Np9lFk6AJsTYLkHlDCh6
GeemkDaJV7m3AcX1sbB/5DGuep7sfR9aaVPbLAQ7pV1NE8DW1PwjWLmN4fi/JHRYF1mPN7HSj29O
QcCCAKQi/bawSETXSAv2mkIkzwnlG4oL9lIb4pXrt0+DYm8wwgU+4gPFknSZbCsrJCn6GRVKsxmL
vlkNfpxvJPvFl9J0YYSJuy7jlPhMm24MU8pOo88Ju5rIYKAoD14f1khTDvtG/s7K3186g9Wum/Kx
irBqLfHrIp6/Np38Xalb5FkQSLI1TI/r9gVErobYUegvcfFMFswGleWI/urCwTB1UQ99sggtf2fo
krxokewyQ/0FIbFCBySJzFfM/KiQV2mI+4qNYqisNDtF8wzahlfPab+7XlEi6pT9Cse3UY0QX4v9
n4Bzk1WlPmOh+NyClyTrglpqd3SQTJ1yG3Xf2Ctibf3QWITMAAGbrvqH8A0SJuZ72BmXrCdpHzsn
XaVbonRnTWb2z5gerltch+u8Orljg4FsOmyx5zVxl0393fAD52zi1U9R2nwoDYbycj1c9ZCZfzNO
cr0ZgUCs0Un06YzQKSKTDZhhhA097ollmTUIgoXfWy7SoswxBZY0aZ/3TLJ8XSmW9ZZrL69ii4A/
lgJHLd+UieHe8Das16R2wmVfWM9mn6y0tGEgkJChjeM3PO7jleKQ8K7KOlhUVfIKXhSSY80auo8C
/JJAb5olRsKTTyzI6H5dSfELYv43pNPsRfXamijQFUEE777b24H6K5OiX0mg/qwKDbPAEmV+mTUU
Ee5t2jXDxk5IFgQKWHY7BkfkD96bQhS0TxD764bsUQ6LSzEFqtJhSsT+1ioL64WOL+wDla1afYHu
XbnuJXOiO+cPrR8ugswkWjIBdQuv32cKL4UEjJCJeB9aL4yaprcMlX2ZBA8WQIxFHmeXJMr+JJq1
LwrzexWw8Or1q2/HyUqX4x1AFeJBbo1fS+fCq7e7Q42bmYdU9aoAgb5utBBFnq6NVqaEG70q1cNC
MtJ+5WrSTxtlI99tAaIH2lrHVEqtLXM79OUTNm+koRN9SxRga4xEMv30Oe3ljY6r98b2TfDDYFYC
g9tMyt4cOQsP7dLz7UlD7Fur+aiNxy/DWMcr9Gee/HL8mfXmq5oNt9ZcqolZbEyvP49Ic0YmynMV
/pOKaZ4zZKztrEJnMFPJqOnVPnJdYNrmtguklR3gdf8+BPmH48VPZt6cehNMo9y9+HW8q8DgRD33
RFhXGyTZkKZpTz7CgQDaEEYrY2MV5azApXKllTyfqMob8a6oso4g7oBmHPrQiAbgXeEZH0Pdf+BN
nSysWHqubIRs6kB9r5LoZ4ecnlb07/DLfgPbBRerbcc22Dd68jRAI1/GcvYtbxAvD9BhaiMQ1VyP
Rx0TsW1GGgDMn0bsqBq3JCARU6v2XtPc8DTCQ9AmPt7V1u9Kr5Cm4A2LxzZW76mO5C8CygtJ77C8
lFNkm+KTWqe3CGmehTJ2xlp3nG1vOvv3pEKgD7WhfdYbNXr7EWD5AXiEj48mbuxHTDGyC7xhIHwW
sukqT2TuEtkhKlwbP+WkPkVy99bwpVj6vQaAMFD6jF+cUjoy8j0CLssXTWNx6b2LgjN9ZqjbOux2
feZuql3VpZuKy8Igwcqf3GG/ILcXMP/vkAK28ktAlGpX46cmVxiL9c4pytD6bLSIfEq66QKe3s52
f8cxFsoR+LS0L1/Npj6pTn1t7HiJn8Mtr73/R9d5LbeqbGv4iagiNOlWKFqS5ZxuKHvaJocmNfD0
50Nz77WqdtW5cVkIIVuCZox//OHDLugbkZAR3aDydxdNPf6k1RAwmiHlQRD9OXNuMBHANr6kbGgM
RUUzbjxLh2Dc7wR9xsGnW66KW6JHG+qARAer4nLpX50OUHnOvXGFD88lT8d2JV0cAXUB4cgqoqfK
yX/qbmxWRZertfR7EiMRHTaxfhh0/8G1KCKnGOfsMhqOVkuVXffhR99x3c29uXUw83bb4WyB3uGc
kq2xuHO0nGmoDLEShTuF5e4rHoQQnSIgNAvssBksPmSXj5HIk5kF3SjWven6CP49bzWkqlgXj22B
R9SQafrWtPBsaJvkgQD4LsTbnhscleS9/62PfX8yMCKjG7P3Xtg9aWLCdtPvP0SH0/ikJfBe+o+m
9bfRgKVom5BR7Gf+OgciaBhw5BDj16WucfFQhEmRBjICEeh1vQCxzvbFPHgHQiZf3QTzHu7g/VB/
Gx218aS4PCv8ddLkJLSKhDmFh2LK6SKTB4PlZ406CVYT+T1zIk9RUv0SMhqvhNEzVrKew9YjqKT8
MnCu8+YGlYRBIliYeORzluc+kkeHYjHqytvBZ2hIvghWV2cERC/U2i8eQ4vAjpasCHP8M9l0AJk3
jLeez63GmdaZ1y8Jg9zNHQKk0hYfVfmamZKrQwVOM+sXeyhGivE8WwmPGszJ4W1Eye8Ant0d7Wpx
yLJH/N5G9WxXamOY9khhRWhG4uLt4PR3mhrrQ6Jld1ZEQU4mbWna5c4CmZJyVhS08bBDpG21TrEG
EHp24ugLfyu8UzM4e7EhuQI4abRfQL/PpMoOoWONJAN3TCtvixobMyzuxSqHbbuf7ahZtzhi+ioN
0tk+N70PN7X/sbUbopZPCcGsJSA0ho9w77J6g5TxLh2E2OqlfMdk4aYvZxyfq8Wi+UMKgqtH30Cs
X8XPtXCphOBAeYAEK6lH1J1Vgs0kFPTS20FasomGdFWQOoh7nAlViP2Z9lhADmois90xt8Kankzd
OcmUKzDmE84EoRJMJX9sNxzWeYfjcLGJDWeXOOPHPN7AnHnOYaSuyAWRm8LgcyJK/BYlBrSRmX7d
QavUTQsEb79qOPMt3LYA95A3sz1qxtYh8Gjl29qjqMR2wOB2WaSqFT6oSKEmCNS7xV2O9I+MhU2z
jlgHvg+x9WU62rQNzQGzZCSkOBrSnuY59nZUhLbP2V9paAcoTIhNjNGvUON3SYxHUmb9Wk5XrpwR
uN/GNYl1EwjRxl7Q1O8TTzdxlXPXGSmnK83nLHFt8xPA5YcM5fo4ZEytTQb3E1FFmWk8YNhXrKHK
IKC0jLWeVfbygk0CRrw2TQb7XrYTNr60xjjuXWPwqAPSOsBqrsU9pXtLDYkddXfUEs62qhGrNq+f
07xEjuTcYIy5nivqZ9X5pPoCUqycPN4pEsdx7ZxvHSjstfieDP9PXczpGiJbzWna37ulendb9Qcn
0f08TYFjGh/VmNi4JSssehFfhGNj40+iyoA5iF6LxyFz7/vWQ5aRFufB6xmgSJ1Btv+e2h2J9oX1
FHYPvdCx6sZDlAQxEnd0N1yPcXnObXEShsOlG3XkOTHHaHT3UtN1DFWp1nGi3xE48mwOpGL6fbmN
4ukhDu0BLqB7z0CFAJc0xLN5fvP8B8/RIImYixdf0Y1B16UU2BSY2NdF69Ss1hMutsScr4amZ94Q
77S6PJf5M7Z5PsPOcM85GTR1bG3G1KATGwx2NZNyo5mOFXg3bYRhJ6Af3AWywf0ezknpbpTU37Q8
Z9TSm7twxHNvDAnDy7FBk24fREP3J5ZQ723rQH3RljkFhnJXNlUl3Ze66NmBStrGdTgnpSrxA6Ma
HN6GPITc14IQbm4pLSPwvPR7cuO3mDnlNPVFoA14A6a+OR3c6bUSSb4JzV0uGEiX6FDRoEYbhxyY
SvRvWRktCDWdf5jyrflOE3BDYFbSGCCt5NVpuxQR6eRkz+PI3dsm1XtbK0qOwekYE7aMh2NCon3X
x0P5uw7JyMji+raL4q1FkMjWn8ZjnZlfuYZgN05xfl/8hmT3B0bSMwPxaqvBUVlJrviNr7n0hj6X
klLtbTltfVyApwm4HT6XXIdZhDtbhSxQokTImWqlLdq/PAQLSZLvKsxPuqthap7WJAuFNqOnpN3H
GGysIC25q6Yyv5WF7VT+bDhuSeKW8eEa2t6dR/ATHzaPVX9XFVan+HV/4zfzSUWtttKMb2csh3H2
zbKANFhcCOZLExPhejdyN+VSRHBYfkKJgfo9/JJveRv6RCwnrFEGQefF4L74xnicGsxI8JkjS95q
LkMjPku+LCxR7pPMN3faErkc19Mpt3Vc35Oy3yYJfZpO7V/X6oVrFBoIpPplOXQ2TTTteB1T8D7C
+DY+ECv0nBmmtiYBa/eCkDRcKRnCHvr2x1fpWa9g209u0VNtQky1ZxhnRFcjnTjmmU+byhIVWhS8
XJuQbMF6ZQO95l13zA9pwKUq4EwA2D5UfHirUln3Wp4BGQrrbWBuaURqWJP+s/ip+NEptsVTNDt7
I6dAFxGhfKxOVAA47dHDeiberbK3IBrjJAxgdefH0X39w8IbMvlRKCvHeLjPBZ2a06CnSRWxKEJ/
ixuCGiazIg9KPWFAmm/hcN2l7nBirIDQT8tvRR51a5rAk1qcWyfr0fiMSu/T7duXVufEzOwXsi8e
Tadci4icQiKAcQEnSHa6aRuuFmRdMMT3raW/9Z39pbkDuDJMt9Yiuy7VAWNS7v/unFgoJoaD7G8z
iQ84CwA0uMW82XgPl+bV06LTjFMhltqnzHRmgLv2Ty3HrXS1l5xI4pUbWypQFYW3bsNmCDlbqGL6
svKRigt9ZYv8pgq7r1IgoYj7GVNK6E9N/+jm4mgVThuYWk9NVUK/1zGoHlNNW4sln7f3jQ1ScKLo
0+pPXMR7jCtumiTe6pn9HXsNOFXDFJAkVaIUk5051beZQ6BoI/NDPRCZ2uv1Blb4Z2a00EVNErrt
ZJNmDJ7TDv5bWGIcbG/4E459fHGTEpKwOpWagb+TY8QrRI+hsh7CDglFGP7OpfZkEiU0OlX8pGUf
eCaW9mwGWqTDxlLm7YT32NrqjD9u3x1MP3msFJN1FIDfXbh82HH+MRnDa1aiqyZtAferiv85UbdT
ps5VCj0vjD4pIT4JVo1XbjVs7Xr66OtFl6dzI9cKH0bgXOE9bsK2ozZfkMpxxxQvXlsT0KyemATA
m6AJ8Ydvk0iRteWpyIlTquyHwlOCCbr2PkfqpEsspP3ybLKEC9fbdVXlBYXC5K7sNolK3pK8EcGv
tOs/tpV/hXUN19Ks7gvcGju3YHFxGtKW7A57vONcqk1IfjwsJ7TaRn1EZ/RoagPkdJS/qCz2k8KW
MCYbNE11QL2+HDgb4ZzPwlrrzFTx4IrQgpQq0INuHlOSEpNsO0fuEQXlpyPkRz7PlwGfL8Zqzpkr
5NXJcGvT+rVfVnAwvWhnNmngqh7CsUZaVDrfIl66wbV23knb2tjYG3D/McijzAPP5OoaZn3Yk+mA
iz408NHrMVnnn6ot/2F0AW9c8JSVRUXHWVyerfylF9maANW7Ju7e4oER+HIKzhMRUxBL9G3kcKKg
n7id83AHIv4Wut0tyO0lxCifLgEdWi6NDSlEx1wUj11svhejI2j0Yspa9FSej8uT6LgxlsnjlSoQ
6YAygMf1nm7skVDtt7pL/9D9PqEC7Q7Y5pOpPIdrdC9vdn1q6vCd8gA+RkyJEgLUnzQGOY1B2Eo/
2dnGK8w9LCNgvXSyKBlkRD6kdqrcWrul13wdC7DduXe35GWX68p2FD396G+LGSuaWeTZvmzOZaUx
IOAAGy/T/tD3ria0ECIJvf04a+gmCywrCcmKRi+6GRJF04hzArN9LahTm9jiyd5NbWHcaDkTLIkS
gUmES6PmxTryDGM3Tb48II9LVs1EBtNoWMWDNrWYxrtZu7s+/LsNG/qU67LNw7WLhAMj/trkXtUR
Nu4WFVkGS/rT+OaJBDNuAiwcd5wC6U+HykWSjsjpwwFHNgT8U9fqtT3/z3Y2KFR7EYL0YWJPa/My
5027G6jQG8U9bGgAIJPukXzhz77LF2UXd59ZUwdhDP7ODX9dMjuDKTc+4ZFxr2mhu6W6iMg5zt+1
HkPVyqK0d5TxE5YeFw0VdhGGX1Yq+gCIyFtjGyB8CxNnveR/cliWPHmTqKVki7Vj7MLhC90/sW/+
GVro2xOLcNiHB5yYMUgHsep889XPMP22t/WkneXydskygbEc6FMK53vfe8E/D9vDkmSJuQyGKT3N
uvNQ1Jc6FcMqzdVjGTF9zj3v0NQCSNO9ZCZqctf7bkYbE/9I3k12fp8uowNfK4ANx+Yo9EgFbWNx
RfikwKMquyEfo1zLSI7M8Ls1xbXisrYO5SAI1LHp3vZWFAvMJmB26A6OBIZb44maWS4OjVGzSe36
0qTD21gsQYtjOuxCq/hVydyeO5w2IuBt3aZTtiKfG+xkMR+wrI0f62/J5J796NdsLWayDXloHg1n
nXgly2P6WKiX0EpwF/Lo0eLIilZIrFdjh5fDWI2B56f0zq6tVsxUd2miG6+Zz2qNdyzdLRDLWJAP
ZSRH0YO+OIO4pcd+cvTitS28fKM1IoFoEb3hMYKE3TN3qJn0AKIHy+BCOnSJHQI5BKTqgwX23Awm
YnWT79hcpq2zRjCknWU7gkx5lXm0mIVtdc/5nFHyFwqoMhwYrmChgsSdibvqRno4jdwlr8y9IHMc
A0XT8GTkGALqFpYvQ1VDqwKwsuvvLJV4v5Rqn0/gzEZu+wdTHLqi61dTxGCqnQGfXDf77AH5uNtU
2qqE9NDmVXyI0mEpoM13G4nLCrQywu5kbO70omCwYtpf1TJ6Cj8kCEtgZBq1a3dqwSyhyTY3EdLA
nmLkPnQ4K8sKsLPX0Z0MtwP6ugCOSr3xSxuX9Imxh7Mk1vQSxC+Ze8W8jBMGZ4Rs18S4VFDercYm
6+8lmenrlnijxZD/CC5/jmwZ5D24zYijhqGANaml6kM6SBw/uCPEUoSB7BP93Cl9W1BTriYX5XQy
k1gu9ItfC2sn9F5ucYg8zDJ1V05WbmKTwJY54uYQRaI9KvD2zIPgnmbji1NCMtW7Z6ZmfP/lDPUH
RDZM2vQmr4DV6VvxqU0doleGLV4MuEjIMjl1LvNT2QDa19aoIYrFDzL3i83cWdyMVfuGRc+mtJf6
s0IaNw8HO2MlzZPqpXRma++aFWxmUU03ol1mQg10GuI34PC5WUNdm5MnjnZjI2JOC00JBNgtQCAX
Gm2WY78UeVMErlGGAZYrJVxOVK91GhDZVmIAtVySl3zkLbKJS9jKGzsQQix5CvJki/S1c/hsQ6Nz
9mmSQWDiskfm89I4/MfS5i3RE4HERA7LGiMZxxtebd+GWJwVJ6w+x2NU3etAKJxR5SrkW9nEWYvd
d9vQ7vHeRj1tCRoZmDpTZbnMejaOV1dBGg17QeNOvHBBxGovyh3DYguPmK0/nKuY8Ba0sp+6I7qH
wgw3Qzq9WgrV5eAOz22I1hMaULMrCaJhie4uYzKzk/YrSAkC1om+asvp167X30TMUAEOfRNjlGgC
Nnfqb/yb+Yim9G7Qe43waQ8FzOARu1EiTJA1fFoThM4kbKQnYbPkTLZD7Na4kFD912cxdSw3Y2ke
MCqpZsoKm3NO1Mb3GNmfuvk7jPM31jOEW2AUbsu7uXV0nHFCcOjwE/MtXi1MZ6vnKCgYGeJe0yIy
AffQ1HCrmDE7pPik8bBpY+3db4S36Y2GwLUkq85M/txNPnuk4wlmOoy9At2g0qHPQdxLxUpfu8PY
RwR4YmRrbtuH1AqnGyfUmW3Q+ogSSo4bVeNWwwseHvJjp+X6tvHu8LigMNSnl2E09nOrgwqPzXM3
MBFxVBeYUdkGo/INCsV85q+PznHbvecOIzLr1xySO49unyaYu+IwjFCNaAf6kQF07GvU7PsG3fgl
Io9EqwizJtxprVrtu6mGdysi1ysPz1kPt1L038oD0K9TIHjYlU8doAB5bz6+v6UD+GE9DyHtYYp7
wwaBzqe2qNdidzqOLtEFRZrea6LGPd+eOOXmulpVUFHWxkDP5y6e+G1d/uiW+uoGnYrFUXuDtWe3
mG6rKv+Cu0F6Je6nzHvpjE23eeA/Sjmr4hT4xc53MRa4kA3XmZbuC51A5ya07mTrpzdVy7ltyXXE
h7yaah96IENwQ/r2Ju6Uuq29jQV7du2NgrSN/nOaqgt32JQq2FqJGvlcU5XwQOrtlC6C3Y6+g9A2
CPJz/Z0isqJVSB9N3Q+DWAK9xpWd8BvASR5V/aV0UOZqf8Da1YcW7Zm+6lg7iduhZcw2j+Uf1128
WQStUdNCrBv4Vgx93kX+3F6S5YcN+lbApL25bnJySZQRyEOdOfy37RJBE477AvojnFyTtZRgdU/z
cfFvhmldS9bhsDae0j5JOQ/01xZ7ibVhmm4QWXvPcey1mP3XKIkFKjcw7aot1KYJaWQKhQ4iXTVj
JQ9ybJ8Gt553Zmolm6HJb0coY8yOmc5ZTS53XDwEG3t9ho/wyKyWSRwlHGssKn1sKkCHN1bT9rdD
7T3kJR9oOeerojaa287vajK8tx43fa/Gk6VjvIHr2KUJJ0B+YMYuHr9Ub+Ai7jKWT3vjxXJgFtbt
Ry1xckHRRSlUbPzGvRRMxNb1LNqAonUTIh0cGLHimbMEbaiftJnWoTN0xBfeZE0/bjH+hrkY3vpz
dI4cehXasm1m1nGgtAw8xlA3BvkDFDnjD0su5lGud2dYzb3sM2AYJ3rJJ+afgvtShIN0o02/I/nB
aWgZt4ltDeuuLKKtlpOMIA3v17XhaBbdy9gN4Upggxy4kx647cT6bM3fYvT2jUVMdvrrOpygc5H/
kSPaWt3tqP00QozKKToqq35uMsgUHSeX2T6h4zj6DQyfKIw3YdLg4tGbK9cXfxbFCYU47iStb1pB
aLonE+Z1zvxlM0TOwYfyc4NQ8dlYYsajWmPaXvEBuOK7zRFboiOqAF+3Y+hhapPm5CUzpzZdMorw
ArlxqukyWEwPbBG+x3cwUFhVglDNm96Euj8056nP8h20jMM0hBfiQpC+gEVkxghVx+WY0TS9FqX9
08zjWYj+QpWKbXF8zEL24OzUIAS120z0nN1LdcYc5eKksaCcbQuQE2sv7e5gjOSgF+OjNs3GuYcL
ZMID3lbJvmgocTvf+jEzq1+VTvuqVd0MzpVxM+BzM1FmSkhPjRcfO2ZpYG6fpui6k0FYbBp701br
On/dzlXgi5izJbnPcWYIItb6qtlhq3SAM8mtPNNN9P31R+4QJxaOFonT2k9k95+ZyL66Jp45+82d
knwvIiG8kLz1rTO3H5EFCJmmi5w+ZYJmkfFkVl4UCCzKQBiY2Np8zEMzbCE+scLepF36zPf/4H41
deOvI/ACYFpA/9bXV5qirbKjn7EdH1rT/anz7tWb2kemEGFgpho++S7BWT6OUjKkHRDGwt5hjqqR
GuwIKNlEHnirvpglLb/O1NkNrSNGaV9GqLxAlvDElmlW2SHPp1PL18TuHIbRwfzhZrKmncsVVEbV
rmDhDh3tzeqTX8zNSpBnOe4qHVob8ve4+Snd9pWcKdDosrpIsTVC7pys6bgr+/tCDLgfl19m5sFN
Hze9l0Cp00VNLgO603qJn9EmCHah8e2aPww0vU08++cRStq6NLBGgHqdSB1Orx/fjPZsrNIkPteV
RmqlVZwc1GpZKYtdN9n6BtqcTXWhgr50doYaI9zGakkEi3wwOTAOa1z+mbhpaEojFJ2kO8YIr33Z
scLvpjr9iSu5mE51B6vU+L9J5RQOKA7lLU3YkoE2qRdjjv0jyEYwtmSPe3ZibEa3fIrr5s7qCYLA
ppo/I1mrAq6rB1qO3ts+OxmtkGRcHiSTTnCVlZ3w1LuH/o3p31gzsRoZYoyEO8Gc2slOqzeqvnSz
bhzLYtiqUovWMqMoq9t9VRrUrWDCSZnw7Y3lxovnc1KwAIWxLDd63d1EHsHtkU7sAowjw9fajZ9r
yJWHt3xsNs3QUgJ00Z1mUPSrsvqOGOjJlDBKP9KStTaZn04nL0Lv9oWfT5vOoN7Nu8wBD7IQC+U4
soTqrousr1ocI4tVk5xAl3HYrw/HoRI2MvfB/yEj5RPwS0jvhQnKbiQGDk3L0aIpjSPKiDEyLwhW
LrHSL4nqYXsYhzrKi60BPOAUzt1o+guVh3K0lgQpTnBd68Z8bcfkCYYl5Sg+VHY3INQondtyth5D
K30QrClbz+13WTPv/Nq4CbmTIxYN+ooBGdGUmzQFjSSxM02alSlHaw2NkkdeRLFTw4tpC1BztNxJ
Fe+mwdi6XUdVAtjok1mwqrX8JMbmO0yH76xlVpHOK0M+5LLvuWiQ/IXVmxk738lo//RDhV+/ubb0
vN5hfs+8bMJYQdK1O/EXkCwD+7psAM+0i1XNT7HtvqTuuNdN6yBjSlWtM0/Y7yD3EHB0em6Iduv1
q9OvIbSN1GtuGFhDDL7Y2pI7rK6+mhLbwOxLWIIctuwAqHvvuCBxeVe9zqG/bqZZ7OLOePbJYZXS
f4/7hRGfxCdNQaSAaEcKRDGe7ILc08oE4C68Zx0Xtz6sLhgeDTCvhkc5gMV0EWLYynXOCMcItAvr
hwIhw8qfp1PZ++tktklRYhcmJicLnxTGrN7W9poHyy4+m5asMk138dqHkKYPT74AXrZ8ZAW296g6
g4LNXrPkMoHGIwEarnjOCOhEboK9mG01n6XerzVYqpLU0DExL47hkhmKb2AK5t7X4X655TEXeJ3L
zF6JuESbjtQnlPa9tNpbuxm9gFkjbTehdStNWnd577SbEk6P8mA+jt3R7JkGR4xTGu0PTg5EPYKt
rlSDgyS8VNPlq1XMy/PcoC91D0DwrI2JUXNfm3e90b8UOhAYrkiLIn2nIexufYeihEJRoVZZxoD4
SSXYTujRBDhA9Ru2H9Iztn0jTr3r4odSkwyZsWZjaOFWAJp9d1a16M5GlfRnAIiZsZ7S9tBH1KrV
6vFQtKJ+SIWWPdBWL79fN1Qt+kd8irhtOiFekGEcGUFj6+3uP0+zozYOG2IN5eW6CToAcwhbvP97
kFRFKeu4N27sua0fwGHkA3Sxx1rHvOO6ySLe9Vb6+v7vDsteOQGmW/7aeP3vgQDSUekrUztc94Ns
Pd6Pkvj65ajXH2hL9jGCSsbW/GXXba3TdgEMOxsbl/9uyxMvMDD1uVz3wLtrgu2SAmjbmbqIcfjP
D3q7e0+U6uZ/tgtqA6x0FAOt/+5vSAcXC3FiTmre/rs5J1rtNoJhdD3odXteTURPxfYdvci2NmV4
l5Lp+SRDiFNVrbqb60PHr7IlA27eJGPaP/lNlB9NCZZYRqrnztF592QgBDnymy4o3fGsdBbf60un
xm+DCLLe4fowzf10h7BBrP8eOArViaxCQLPlbZsc17nM+Lvr9a08v35l6iLO13dSCZGNc+hFABLs
rnpZ7GmnteD6MEF5ela++VxIjb9D1y+WNNrH63EMXgmU0cjT9UB2CalPln64vT7bpXYwwelFVZNX
99cfdi6bbdZwaWGVFcdB71R4XaiiDa5Pw2iu7nnDZN+QwcwqvuxTJHMM64qh1r/HydpppB8od4AU
5rbrrOQCxB5vKzXmd4zgF+ZAXd9jUeeuqygZHjIsNdctrgqPUyOdIER980Tt1QSRcvKXDvSN685W
r/GMn52b2+5bOdrlKtf66kM09Q+hssglm/LVG9Liz1iXyAZT67ucIbLnXvXbjVQUBTMVJhxVMOg1
C8es34UjFc2qOYFWQcktcKERTgr9gGhiyp2BvedqFzML+WEQcbS6WX7njXvvwvD/SlT67pVx86nT
E1C9tf67yex2laX5tE3qiGgU35D3hMnjq5m7LEFL4PJ1W5TVSCpnjeJnkPL++oQRGS6LRFhvrg+v
TzQJ4FAa5RrlDof6u18djRsHitn6+rBbDlC5prcZRg9HvX/eg6znCvo0czRbySoO5sbVt5pl4EK8
7HM9vs9McDdKe/j7p16fKNuw35UtM63rLtfjj5oOz3+ImfdXEj4bivT9PGTERTICvZAWVOx7aadE
gtbxmctM23TamD5iYpAEjWF3H0Wu3Zp2rSJmxPezF8a/srA/IXj7r8oxPSKQO2Szys1BVXx51MrK
Orqm8rY0rwPXf2EyF7eGNxUOb3aFlUtsb1AP8AXN2XxfurXzPjpmFUSRmh98I6m2vlNgt1O0ww3s
fm9HanN4Ida0XVsy019gFKYYJsV3Us8eytk0b626wGjBchSjCWaBfRbLW04cBkVRld1mtE47C6+F
c5aJfNdLXFLykgFXkanpnNlWt7NKWAWlYPjfC6M4G/1k7nC2ic6Gbzo7LhT3lGUIASoWXK6ymxLS
ya5G2r+37DS+pxqhpDNc50+U3+Ar4Xx39OGrtoumh+uuiT1roDL/3XUc2v/Z1ULm/KCT8b0bOpvV
t88eYU+lJ7LPdirE2xS3ZeCM6zYAz90gaxVvFHGh67rRmfqF6r4wW5KV03DemMms7q8/iJd1Aws7
ie31obHsZwwocSOrtnc1SxvB3SlYNq4+0cFM5Pj3dXEKqOyZYXPDEPx7Js0PoyqQfrj+d13tY3uD
Tolu0NtXpKjAsVSIgdEl3Fu4Cq8h7Yyb6zZVeeE91T0cfRw3mQmx33Wbq6y1mrBnuj5ScVjcYlG2
vz66Hgh9mr9PSc+Dzswxrj9sYYcEN3MN/bsNPmfDKNcxD/0/+zH/WJtY212um2rfK7F0a/ZVQ4T6
mOfdWjcV7AoAlG6rpYLvjjjIeIMaET2mNmdgWWZ7cbktQARYNoJNZsHfx61sMOADx/275/UhxvlA
TcuPfw9xfaKyo+7iMFLHc9rDBka1FyOc9P0VuC+1nD+CE/P/2RjZjr7XDCD+6wuvO15/XJ9Ah8o4
eHnxPNfQxzPfOURLAyrjxrodwH8uUSGhteAa+AFq2DLksas7s8aowp7R41Q9A0fLLX9Ks/Lvkwjh
jS/B06/bC9d/xO5Df/SXcldKZDFa3LN/WR2rGlcoeyJtOpxKublu72M6ItXXr0xxXMyJRuJVU0aX
hU3krBEr7di6nE2r66/dRHJpOQ5Ymdva8bqpSTOevT7+++t167/PDz7CtbzQfv9n+/Xh/2yzTc84
FDLbKA8Mldyr6Rib039+6Hp7n/T8r7OAL17Erv1mpIgP9DqrPxjafduidj41t3zpDKM7CMcSO89I
441fWLh+4AH/IiqD8RkKj9L0WE8jA1+mJk9eSbwk1JgFE1aGtmmt6ejhshVOqbWGFc76V463k5TF
z1Rj6tm35ltktzoM0sqjY1fajXrdm8aArajO6H6lKyvah0VJa90h7fLM4rP2jXfyybUHDLOrY2li
M5i4M4SEsd/Kos5fB50h2qTlxlZDwvXhhAEHKDb969BE9Y0hm3yrIxA7VH1UvHjTdACMLD8NZVWo
nsLwWMRD+hCK6Pf6drPp8Q3Ksbq4VTHchhFThnF5wfJ3wKBkppXCDSydSOywk/xKsSQ9X39Y5dif
peih19oeFgcaXbqEIHm2zESMq+s+aDmXX6Fpo4ETx/88/OcQ192Lun4tirza/3vo3IIWLLSh2/QS
acA4zgd8W/zb66MyQ4DmDtjeXx+mDSwW6KkH5bW3LgPB7tCCgMAO05OgklrzOg3MVdNSyHd3Zm6d
jHn7WeXFKzQP9YeI5nNPPfrTDg6SrDIiwb6aV5WHTGCl0cgvcLQfoW8pRhgyXiQWuX2BTrxDp7yY
y1WuxGHONOpVQrT07vrw3yeyXCvIQYZnOQB3X5IXbSBG3MKQ+uQ5sfS3bQ3FV41Oe4it/ub66Prj
uou97Hd9KBd1kVAReFnn3iejrh1KD11XgUqdLn3ARMFEfLVOlqev+zRaqAd5Diba2Db7cFv9Q0uv
3fx9iWnkQWNG9uXvznxPtwbJEnZju/cIhjjIP+/x9/UqLBrOLN6jhVJwHOtObYMOHvZDlBXlQ7i0
HInewNX5Z5vX9t06AwKDuoMlHMoV867RPe8kzbQ5oWV5pSe2n3RkVfiNOXd162Ipm8IndzkRT9cn
bVzt1/BA6r1ewxPs/o+98+pxG1vX9F/Z6OthH+ZwcHoDo5xLlW3fEGW7zJwzf/08XHJb5erePftg
MJi5aMAguKJUskQuru97n7fV8nVqke8a15r3GLiZtcxb4Ahq2KOjQt6JeU6L1K1PzIcxJsvGyTzp
dUV8zX1NW5akWlkbDwlzLUmQjQ69ofmLPIwREJEpcM9u5rJnrrNmaMb9WLpsnFoqT5iI7Hg2B+qu
6XU4E62WRqRzqC33QHgewGgQxKe8MsuTRcYaIfQy+FxYya5MQ+Op1HILTYUHDmRMgudcYgNh6mD9
PJJYasWmuu1/Jl/kMtLkijXPh0o9E1tix90q4ocuRqEEwDO4DV0XbpRSZ4RIYmvdDaa6D7lHkA6T
NES0w+zA9a1eD4lsnXQ+n6UVRdptFmN/F8iS9dBPyCJ4vLOi0O111bjjMEsmD4bGGpQjoc6YjUuo
W1NVSgb/MZ8Ol351qWd4W0jfR4iWehhwSO50FwtCxO3EuJdkJDZ3ptb497kJsyIA9LYURXGgg26Z
zR0r+0kFBHjo2kHU0UHR2Q5kB6Tbuk6j40zbenszjctj53fJMkri+kkNwi/iv1rRvgVG538N+a6y
mT5gdDGNsUEV7fVpTGyxp1CGevU0alP4oHNf9fQyJnViZabayfcxhUleShSneyRVzl6pB2dPyJP4
VqcSkCjC1FtF3BtK3LBpSkXT+1MWwdpCaoJV3BdJg0mBjo4PV91ZxV8P5Rkf9cEDwjAzZJtjOlVc
D3UcYABM1uvDiJB22fQ4rldBrx2yVI2WgRFKz4jkbzq+hV+NoD3rVac9o1tICYtXf+jqJs2NWLrq
fn/OneB713ez6qOMx3pWRGwjvqhlqj3Kbpk/eO2bQtC+KK2pXloU503L+zG5k3frqnRJQhmLFmfx
Su65x6L4JyAq60txGikAAYLpkDshhEn7RobbtS+j6XlNnKYwaCU8VX+uFWXI8OVu1NiydgZplxre
HsmIvo4JFe+Iyks7UY/wnc1TUakkvQ0XeepN0M9JZ6JXYyqNsREdKlErTsWhsA1iZVYTznLIGd/7
i5ZB8T41TunvB67zZ4+fxibu2ZhTkiI9u6mSnsUZq9CnmmDq7lrfu56ysTUC92Loz33JNv3et4bd
O4Nx0IAdtr2jOBiAPvkeJfrSKhLYJXWD9lucXvtUA+GO931EsykbwFpajGUC0gy9Bwn4+z5Na5n9
6elUlcj4EmfiUHncu0hP8mfXula1h+J4LUfmGK3CBI6ZGIzEEVLTu3nYriRIU1UmlyubGNmbOVg4
WfN06GXya3K0WuD6Wic4AzJIz57sp+ciHiw04q62cAY1eduwqVsAftfaXNOsBZFWbSEGigNo5fRc
bcqpp6ioOvLDTJYca3QaCU4zzyPhxiNmCMVMFJEyZetKg7QkiqqOZFRCq3kQxcAMFtwg1YfcUdVz
lOgPoroLYLfWOh5y4ZAOz5VCqJdHCGsrWiVDvsFJc7zFKFu/r9LxMrUT682+C5scnhKDiHgMS7hC
PI9Ob0uJoQlmhqSdOnyVnlUXZ5I/vlt9ercsw/wVkaT++fpuxZQR7zapADQXqPTXgoSecLtY1ZlH
XvQES7/Q0See+rVYVD5KNIcUGtEqGsY+5souyrGcfoyVON2I0pAUey6VSHxiZemErHWRBQbBGbZb
v6jYz172lTWQyuQncxdQwSljKYR1kmsQfijBZ4nel4GW5pM7XdiTr0dwNqQqOJNv5vFo0d1G+F8c
AMjvG6m3n2WVlx+cHtWR45yLNnqspurUQWdTRoTT6yayn/taC+dsxAcH0VqbIZ4YQ/TkKWRP1zoW
O30n2c8lorFVWob9SoxS1Y7tyCYMT44UO09jeBAvaUutfID0SgRweik3DAnklqm0FsUhGj6O+M7C
sKryh8pzl+IlnZrYmDLifN20sfqkoxqLAvtYxxoRD1lGXIyR1RGnbOvYFQaxl1AxXfJC9fthiHVw
Qz+ae4kchuuQcRwHLqIg9g1urZqB6sRv7z2/ae8xWmLrMCY51PUogrzBQKYbXq49lMZ97EItPor+
uJ5Ua61FaCmK5TThFMWd5hJjujIx5jBFnLWjGeu6GcqbPkVvzwKAVPtS4tcqA8lsNNP76t82fpt9
xcMpIU/Qm7wGdNS2Y20j9O/CR8OsPjualH6NXJX0F7P4oKlGsawhEx7YjTSP+agUeCA51qdQKhai
a2ET51M72b4bY7zhBjngTmKU3d2YO+1MvJ6JSDFuzeLFzUlVlIqexZgUGfsKUeUyC0z7mcSBo+ha
h+rH1pbRIKqmwptiR0f8DZnbFXOL56jf/4aIZ6jL35AlrKnE31CiGnoM0uIz6bvtyi0ifRXL0bgh
OSBZqIA9HkWxLaN0ofqy+qjX1ffW0fG0N0U5UosNQaNkhdqZOIkmhU8yPukLeZDLE8nw3bZQomoD
NhmOqBTECwtu3odhaJ9Jgda/2dW+iqXxtS64TAAhDxGUM3p03PJUsZ+ZNQAXOi196ZLCX8PLSsDf
xV1+YGcOy6jp7F2xAfKMzbBez3kOoHdRdAPqCGyg3ToxT7GiLd1eCg6Ejex5zL7rUtQXtkouEELn
9KAZ2TKrOywjvIYRmhNg/OL09mWCbqtZOq5aymSvZ1nyQdfJBZ1KReiRxZOVw6WxLX1lWZYtRIKp
QXQRrU6rZnsCCFD0QwJUkMBWcekZR539zaM5HUTRjztzP2IuKUqiXvRQEuJHBH0syNRpiPR9Gttl
eBz5RrLycb2ZCwA7StfHHND/feCRMFkp5FkIELo1Vo+mY0f3hNP9S30eW/NGUatP0DZQm7dfoY1z
DyP95dbLdXfjgQ5a236c3kcdQY5aktuvWifPAUA3LzLUpgUYR+UEOhUHtCYOVn0hVU+lrDx6ZdSB
1MEoa0idZyPEQyVUrOjQ5EWHB4g2QO0fvDPPGIixU+8WWXl30NTavDWmg66St2hkt0MYmBNRrDmS
grlH/0euZalH5VYdWVZc+zdVFazkmkc2USeGtT5Z+EPQJGtRFA1yUL6CrTd2124WmVRWlSU3iDfN
27hwqxu7lebXDpBlWJqFw5frNJVmFet6RNQnBomGpgn6RRT7LpILJhJ1Sp32mF0HyVYU28w1V2mQ
kw0h443jeMazzSPdvnNIAhDFahj8JaQaeSOKVpQ91oS7zoip3HsU6quqboznfPAQsDl3Sh/qR0IX
IPg9+RtpWPI6LHMeaUSdOARBWh3QXCFbpq88ZtrKHct8W7fpR3KBkZ47rrpQZDu864bUOOvq54a9
BYQz2FVswZgheZ0aszKL7mQ9kBcy0aGlqLs0uPlHbVCVvSiBUjTOTvpZdBc1gaHIWxatb+cJ40wm
K6KWlqXVtghJ6+qjh4bqMgcPF6RrF+NHxC/2vHSITIeE/pXpAhTAe72/llz3UhLXqh7KxbWt/an0
Y5y4yP3oKcYRc+ru1Y5Y9XQB/NHz8npT2wTc+ZNxTu+R/eh1W68boiPKxuhoRO5dkwztBhxLdLzW
i7NLXdETMOvIbKD7tTotudLPRLka2y+xR2I+/gxHNzGyozgTh6oYYKqocYOB2O8NriIH/ZuybgWb
TPaSXdjhQ3mZ5jpDW0nDUgkndt80vziIuVgUtLNf/vEf//yvL/1/eq/ZOYsHL0v/gVrxnMHTqn77
xVR++Ud+qd5+/e0Xi+xGx3R0W9VkGRGpoZi0f3m5C1KP3sr/SOXad8M+d77IoWqYn3q3R68wPXq1
i7Ko5UeDvO7HAQEa5+JhjX0xp79RzQilOKkXH91pyexPy+hkWlAjM3tw2PrbRWKtnaptyw2G9FrR
RRzspLDnaUm+bzGTgs5hoYJJQLzywkg/laOhXQ7JqJx0Lq07YsN81tCS9BNZ+flaUrxmdu0nGoi5
YaCZBSCT84BNUSPdFKndHY006Y/iTPtxNvWAnJKyjCPv1OfR5OiqyrYOmuw2D0ildfXhTclJ5a3h
O8Pqrz95w3n/yVu6Zpq67Riabamabf/8yQfGQB6fF1hfS2xcj6aaZKeukeMT7hbTOertivjGVFMs
jQFnMtI2etAh0+F7dVg6YAOLyj1KBDcXiS4bAG/66tYJrBKEAnW9axqkk8qtj6rv93LelF+KuGxw
n/GfCtL1bwKi4U+y+hRHdfOoIZq6i8jlFrV2U4dHxUViKIqxQlCl1yTg+dMYA+3B0ourEvF+YzyR
axHPRyuN96I1zaI38/f5m/klTd52TYnQ0lVwPXXdGlhH1R7Zff7rD9rR/vBBm4rM99zSbQXJl67/
/EE3dmqzYPXSV3ZEOngxfH7iE/YShw/VAGWBsA9anviMr81dBha1StPdpZ9fNSiF4YjufH0sD2zr
oIeN+MIl5tBgmjlVtvaUPyxOXVefTi31e6/cMF/bgnVX4eXOFmaVtmztenyp69lQsR8+YhCzkhO1
2TaJbj8YrnIW7QlPOeyYqzlKTtc8leCN51Vrjy9uFT307DE/cA14N2FM+sGd7GgkGs77GG7paPTn
1rL8Q9PlR1ECEjicv9e3Z3yeIfC1eerOWg3yI2ku2sLVr10YWuvpZagq6eViZH2yyUKyPHzQISDs
g/5OdouHoVcUDN5a9pLsevpbPOmDZS2HxpA/ytD/NyQLmZeiOQSnFA3rvWZjEhRkRoJhKqP/bNZp
eKnBQhBfjf/46fJXicvhlywfysDz63fFf65fs9NL8lr91zTqR6+fx/zzIUv495ddjsGXMqvIJHjf
66d5efXv727xUr/8VFimdVAPt81rOdy9Vk1c/34Zn3r+u43/eBWzPAz562+/vMDPYpsVc9bgS/3L
96bpsq+QzffmRzS9wPfW6aP47Zf/WWJikb78ccjrS1X/9oukyM6vSEQV3SDjm5S26SfVvV6aFP1X
W9HZ5SGHynZkk19jCv7M/+0XzfpVlm3ZtGWUeGjRHeuXf1QodaYm5VdNtW3cEUCwGY5i//L7H//9
Hnb5X/vze5piavw1b+5qhuzYBlnVZE6pCD0Q77y7qyWFRfg4MvFx/Btb+/8EW1thOo4lToK7iDHZ
kNRmm++uxRh7HUxTJD/cFXApshpD8zEyZGyuOSWJAwmmOBUHCSbIzu4LnUzZtJHnY8bdLJuAvdcD
RBKovZ5iW0jdJ2AwHAXQXEmOe5kCs9XP8Tiw2jCXQecSSZkZnqmkG1EtOlx7daX6ZHQwdke+vCvC
rXdsFiANT5OKVNYJa/vjDMQ8IqR3zaz1XGCyWpispF55cG3gvVGdw/YVHUUZl2I4tm+arrO/mZN8
lGlUXRRQEBIyM35+dQRdv08q3pKY4/JK4vT6PsXAJF/nAzjaSIrUHb4ZyuVM0mt1pxkxJrviVDSL
A2bDn2xdJpI1jbgekh9Fo5CGTZqFlx7X+mtfowL2m5EoM5nYsLXFJ195JcfLuai+HtAiZUBbpnZR
+aflN1OJ0wCxyoocnIfrEHF2mef9FG9e9w+nofNVSzq8R69v9v1MsTmAemmR77wZ/eev9O+98vVN
v/m738x9bRdn4vCm+c2paArMEKRSrK0sMMBz1YZaff16i7N/WXf5Xbxvhpifbt5VShk/JvHTwVm2
wZ5r+oVdD3mVlfJSwv4VRnDZm2sVEvd1zLXju2lFgzne+tiFwS/jqxBPfGJxpqSTUdGP4rs6LANw
RzKnIX84FV1FkzgTBzGRmPJaNATiWJQTMZ04Nbqamf/61UVHcRAvY+jANJoOQO30flQoJO0Hcdqi
X5SXYTUqa7mz1los5zvU8fluGJ2EPPYmhkw9VYqDHcP4nF+aRC9RW2O1BBt3RPFQFWG30GspBHE3
jRplYF/34hSSZpLdvJlGNT0ZXpgSEZDwMgjN04BaQi8X7kvSDFcRC7DFECtHRyoR7pr9Z2g1H90x
r2cJEcjUJwWvL5vPUQxwq6z7HtbR14F9poTo1jKR8KYc8hR9rx3swWYiXezhE7Md3iQ7iJtftLFF
I1z3ABYjKARuWVhIO368y8ufMejsQA8Te7yZSOztdB0HfwcWfir+y7rqR+ulyzRCjP2XRafyET2+
m/rfmEbDfWzNdvNGzIzognuOeKXLqagV09jJhKsXL/Av3wkp5jugE9n67bshw5aM5OEuF3cyecKC
O0mf7MRZPf1l17r3fa7N1z7XOqJmEJ6u5T+bVm1L7p9i9HWK/97LiGmvr3KdRtQ5YfSRPLZ0R/yw
3GGLUu7U6W4qzkSdKHIHP5MaM6yu9a1fddwLp2GXU9EUivuqGPNuRlFMxB1SNF96ikHj9LLi7NJ+
LV/m9HVpMeBUshiBJqKdlE4GgjZ2vj75vZTsfWyPsg7gEJp0b9Y3Xb+uyLRCQag4K8A8i8yOZBK2
sVOIdZPQm59/jlqAWPbgBHPuz2Q/+9BleQZz1uyaHyrHyTZtrSB6kdt5FNmfNN2LFnmwi6pPpmRv
MUtOSEAq1Hnmqj50m7sh1QYA0IAtpar4Eo5kK7asMJaBdrJNbzx7hbuu8t5GZUnKQRwUD7IlIR/J
qg9xgCQiITo7KI2zzEbj5BH4mIfqOGezs3KmIEzgOEsDYZAR+WSVZPMmlidKa9rOTISQVeF/iVzY
y0NnbrQKySEGd3BeolWS9xWJyHG3Si0cGKPiTFzhG+AXHLHHDJS5aR54RAB63zlopKPoZYhtcOV2
lELO6bMFJmu7WJWfMZ7oT0mQH+ShIrqC1mswrfuW7bKtUawc8hPnRYYtdOJI/VKvcahqu+DOREa5
MD3wkC9tmiULv8l8/idlZaVnQYgeZ/yQxcGLVY/aUuk+ytV94+XnQjcAv22yRE6WuTVd5wx/PZYI
FvMBMEQUyKjZbcCgjQsp0xoRjd7qJuhatrV2qlqqc63OyLGzs0/kt0M2Iu+Zy6KrgSDVblXtK4Ey
bZfA1QafaEGdhIiX1OYhDYqPhuH2i8Z2Z81w6yXeLlTzfZj338hGTndSgZM40e6G/4u8Xil15c5i
fxhnbuoHW/xiXJa60GuGaNfVXFQLKPArsOPzpHEAjrCZMLcK50uoZP5MrVT7MGgJ0PsCowgnC7Zs
TsBXvHVLcAl5EDSQREt7QSr2WnHlte4Z1lIDsQn+IDSCHJ4uf5Y5dtu+sz+mvhretE0+3jYf7HsU
gO3aCtgeNSrpVfI3bkFSFr7ST5lD8JgsJ3xdQMVWo3bWAMxnYAGN3AJnmTvz2kD5rQANaXOfXNO0
TOc1VMsZjp0rP42rbYGz2CxAQbgo7NJa+ACrpCAAiuZ6y85Iig1kuo9e1HxDnNuT3w3yA1ZPixAM
6l5l3BjK3ifnHw+HU67V5t72XKhycTDv86+S6bmrzolJDCVVosjkZl43ys6p8m9poZ+NxlVWec7X
YUnOcLXUxyBfO9G5CNuWGJYK0r2awNF+DFgnyZ0FfmFwOzJu0QjFgd5MNB7ba/nxjMpdPkKLZ/+D
ebCChp32ETDUrVmb5bIKRm6VarMTI4bc9xe+PAAmqs6p6+UfbVDJgTIikrVWCb+PKkrKaYdmViHt
b1jto8aO7T35/N3CtZNZJLMn7Kj6rsgGZa+GxKL4ezw8PZQvvTGRKDo9hsU65Oc+NdmPAqBfxg7a
bRwf+z5ublEqsdUbJDjb1cgHDCVIzgNe4TNsbAApDPbjSF4FXGfZm+Ao9crSPGVdgJdTG/bPi7C+
LzXf3mADlYy4/eAekIPGzAweyFhCFzADcQPckRhvrHstPvcdj39tpA/LLDMefXxHVuU4bNoODGev
jzPoVMq89spqmdv1agzbF539GMLr8IYrfvhQQMsMENwsqSFMGZK7bgwPCylcVhmbP2KhgmKl1vSD
W0zCw+ETfjozkx0+rqd5jHkb7BezZIKgLY2lB9yi0ouVYu9RwQJvKtFfkamKhx//38CkiPrHzxlp
oqSrZzP0C2Ct9epYdA46/LYuZrIvI08gR2cmK/2Hum4T2LvdJuc/d6Zi+T62ZAxm/jFox40Z9vdu
Wpwrl5R6uyYPTCqsVa4Qn2aRJmE7Xj9kZLygzc5KACGQQWtNu2+RcyzGwNmiUAH1KPXDuQvRZWuB
tG4jLrq+H0erOgHAnmcTfMbKV7WrNqssgXAQ18ui6E+uZn4AqKDM9YkgmzgA/7Px42JI1TuQiE/8
+kKYNE0+6xzI1zGlGgVR1uk8j0ZBOvdGbx+qONCUlQqqGg5an5A5yc+UrJEXJVP6FSgf4rAFojg2
nu5714kWVuvb86FGORTWFm6P5iHylAfSBliiOO1BNj45sZuuc9XfYEHewJMCTKWUyb2GWcOM0CVY
7TTCm1dGM+LUxj25i21rq/vmBp9Jad/xA+OXpq2LEHyy7Vhz4jLNrEoAUAytOjMs21565m079mRA
5/wmO7eqYAJJ6rY3zmx6n4oe3Exh8d3rogZxfxVto/oZDgzJ/jhkulzu6jr6xANCNh9aKIq146wy
t+H7YZLqoEfIX2vSh5espLclXvaNOlTnyA6WQ6iHsMNBP5ATMhuHQd8jWYWvCrmhIbN4ToC7m+tB
eNRGoOW1Q24HLLfG0pG1uk+jOWRzvXeewNiOYB1JpYsb3A0HF8tlY9+q8B26KJlMIM3XpEQ+BCUs
QDDspRuXJwFAA+p92k+hc2gFy9jaqyb6R72AzgobDccgn9T3UAmIz5jqx8JulLmDndYMkngxK9EM
bgYsP3iEzz5iBJVsx5YVUWMGK8kwH/t2WIHQeUzHXp/V8LjgPuKnQioA0JPxUNjoHiKjekgbHRaK
Bm6QCNAJ6FCH6NQg71EJ3HllkwUzYrWtpYAo7kD5g4kmrQjVcb3L+G1YkdutuJDUi7p9aZuA9E29
X0AuO2sT6Y4HPIMvtIwlVp0uS7Yv2KsfcNfVo3UVBk9uEsa7MZROgNE+63APfWX0drKNONSAQ6Cr
+B6Pg3kibyNe6wEZ2+ZwcKdPOlfaU5ZaPCzlXPlgwChkKoOOL+2ZZgdfcyWAT6yzUACORrKyrJMX
n0F9gQkCdLHN102YPthsEDVcj3em56z8SumOECHamWuozVLv0lMDWmmJvgZSsZzdV6wcCnLeFnVd
nx2tKGdeq+GkouY3hqk+qSXOibjYm8ANTA0eqhXm1YJcUAQM902kHOjEf5t22xskZY+JdwjU9nPe
8VJyaANuioa5ZVi7Eir9QVH9O72PW76j9aoL/a8TB6qLdoPaf4s7jL6hZMJC85RtlXb9XNMRuYZ6
0kzMSaIN3zR4reB24gyRrf5oOz7aIdk/uS12jr4tKbOCYP4sTUMHLjzysCBK3W3BElous0Oej6Tu
yjpi+XYeYwlEgq22bXyCqU10sHjF+djARAyUuFroBRGkwupX4CO1Ddc4kNQOaXZpeGfr7ZfGQjwe
oUwObD44n8SHsMF6wHCafeGb2H0W5r7IN2k8BFtHkxdetSUrUtnXzpiynp+ECT1o4gjPzSzX1jw+
QI34hMZWu6mU6dIZY1tj9v0iadovqYxfHfpgPnF3MXr2A09sOY916F3z9eDpJg8uyV2vp/ZCgpbk
afKd2hGN0+T03miarwS+oPflMjYA/oc4dPKZ3fvqAZH0EgBms0EdAKAWo5PMD/29bOGMjXsaUf6Z
rSsfUC872FgUGHRH+YH7IMst0+bjJhOjmSC+AQuFXCeQBHRbX6Mdn4P3wUEZyTCJjJ/aevgkGe3K
0whkKVp2lzh2sAYl5C5Id9008YgRk1rmXPNGa0ZOK6a/rXoTmuU59rgZ+yRwN5EVHvOwPRnB19JW
T2Wnms9aijw22OUS6+0+8uCuha8DQPN5TRLUTHcMzH2Mke9om4G6ABprx/qMJZo0w4PAx51DaRZF
p/DjA+ssgUPs+1tF7WBluepJypkjqzG491ziUKFkamD43WWtxOw0dCG4bxlnzLrx1uQ1LTtvOLql
L69SL34G2uqt03KMQJEYJ5X9isc62+sqEi1+XqwOyNVdxB3bHX09wnD3X5oheJC9zFykbvdNReRu
Oa2yVYb2m+k9tnoSrbpq+NYlvfZk+JCaIimfFpa9tkTUR9JdVjVHcxEqqrPxyIKVKu+Q14ROnUb2
1rZ0/NvMtFV1df23men6bzPTv81Mb+u/zUz/L5qZ/vezCP5PEgR+yjv4V+kI/z9mEZAC8JdZBPFL
Ff2cRCBG/J5EoDq/OoAJyGe1yMoxpwSoSxKBYqm/6qQXyI5qqI5KgtqPHAKLRAF9SuIhmQeFnGIQ
2f+eQ2DQROSfVkQYIivhv5NEoFn8LW9yCKb3o6iKwXaMAkVXtt/nENisU9G4yforMM1vZT/Azh+N
4NQ2cbxwSmV8CUJzFuHR+7VIp5W3r2i3ZViFW8WyWtKhM7yIu/7W87nLN9DRlo5hZPckHVe3TTB5
O8TIwKaDB86eHdbEWPvsx9x7Ra4fG8M+W5aCfUjdOqRVRzKWuaKzhM96oyOoG6G2zu2ctGASz73j
mM9caLbH68Gasgdt8Ih44ASSM6+6Illcm8WZ6CPO2taSDi5mPtMkojpV3afSSpqV7kkdWcSF8gFt
28koyuYVvuCe/ePm41D26QKLN7K3vSjeRfC91p5RB/e63I4s9tV2ibwYZJmclUewpcVRr918w+7x
47VK1IvDta6AOVwVhrMT9VJgVoeuuZW0DEVyXOT9Pp0OVeT1e1HkmxZveEr9Q71NBA4AQM7TmOgt
Dpdy1sPB4ZmfiQK725as+DaW6G9cRqVpv00NdoKtEu8P9puqW6/zwMMNEot9mOd7LD0MzL2iNtlH
gwd2+/2pGyTJXoc9tXXmmhUtyykt0ZySEcUZplkR+xNVFQJEjpaioS4gEKcGggY5ZIefNMXiIzBX
FUBy6+2wLbM/5OAXEswSHTf31j1OdpbT9Ce/nyi5g4WJooItSVpC9LXDRn9SYGNYXY6rEPYKG7hc
eDFP3bCFuM14fLqzQsgX1+GF1+pz0Mv+OrcaduxwEAh2tl2cL0WRcmm6gPMTaI5rEy8quHr2jWmq
Lj+QvOUbUUgYZzr2jaVkDluwHKCN7P0Gnfa1Hs2/u7NU71ZUiQMeGM4NXPZ2ESTd9zl8BzFR5kEE
qNKwO2BJ3B1a2WgPY0LMQ2IHc/auQXS51lUBm0Yahods8IfWvtKww1Wq4lmUmnHy3RKn78u+FNNE
rhbU/nhyqWlIjLv2JCVYha9CNsD+WkmS19LFkmTWku91Jw5yXEMgkaxTkjb1XZMrNQjdYII8h19b
pToNsp+8aDkbMjE55Y+g5LVFANTlBhDmyEOmkuzdsMv3VuD1aKx4hAUdLHWPft24JR4yiXTyIbaA
whqUDfsvwfly4BH1kMbK7k3V1CjZhUFox0OK/KNvMEnivqp9738fO7UkYeUuwxR7d1RX2EzVhc22
kPPQ8gfdiYOu8v/cmAAhr3WBOx6cUNKOSdPX6G7jhpiPdBnkBqG3tfBXmg2Zqh+cZgTuRfb/VOC5
kj2QN6f+UOmHwYEQ65Xa9xaMCfVDyFYoUFzf7ZeDBjysrNhisAcvkZFsHEPgbUdi6f6pnuoNT6He
tcGlEikBxSD6NeRbXtqTSibrQ9kNrV+vpVqX7yA1D3cWCDfOL4dOzddeNbCJWETKpW60uDpCnDig
ZFXuei9JAV9HH66Dah8SxrtJIXRPvTOvvSk8nOCFXtBmN2GU1eYolISXqqipVmFnAeWYMquFVFGo
EH/0vdYbQ1qtEklq2YkeLDbbibuPOoLDLsS4yu+N5AveypIUj5/lGqym1CTREdNxOhjf7wr/+w5G
uMhyTF/erAe+Z+69zT5X5Pc3WUxdNVXBGEwxDV1T399kM3buM/RLxqvpWM2m5hM/9FpJRq7hAEwA
9GSui6R+lFRFJqqj59GyJpAIVZBPsbEJ0/aqceM1/EdBvci2bD/rs3JqFHWQ0uAb96m/wyjGwDEh
3CZ6GdnbNAw/x6NBTrSMRnAEe6DyDY2BZN7mQ7oSJXHo2m1sNsnDpZBjR+CPwbmGRvJg1AauWI7T
4CLD4ByZwTxNy3IrijKUgcrMHDbj7PQmjg0830acoPNYDp/HuDh7fhJ+RRfwIYoa5ZEdDg3ZSWSt
sN49wNAw53kXymcCJ9a6jLVg51atcgQ4Ah/KldNHJSVe5ZPkuB7ioFmEkAl2Kk4neGC1+p3UcLBs
pcWJznIJ74RTsY1PyegdREl0s6u4WIC7BpdaWfrdpdu2UYJo5qsaogKb7aJ+sqRy6sB6NCz5xiy9
9rPrRSA9VWc8j5Cz9o3juQs76bPP7qmzlGapJJW1GOOc5Q/wydNff2lU9efMeZ2vguUohkX2qWFq
tvNes2CFap9kFTK6zpKVRYwU7q7FVfAWymQUquykFa3TI5ovzqaNsejgVvVSC/vkQc6x17TSxpuB
w+v3WhHzDfghSmYt6iDSkBQ4Iy1bND8axJmoeyc6vtZdx/4bnUUXcWCFqc7aHkl6oKbLHFbkMdcj
aasQb15Hrd6ecadhJ0+X9A+D1dw7Grq8EoxWXmnel8YnNYftLyzvOz/SdoZVabsOAgYOuVPZZ4mA
g+pUezkVtWZtVGvVDw6X7lNHUe+oXU+wuwGMEZrhplDlapu7+Gc46DhJG8LVzM7qm0HJ3NdAStcK
AKltAmdrrjidfIrVhk22EDJF1SYU62TEDmg67WOoeLkZ7UQ/UTW4ZrY0ErA2fOUTbg3G576InEOt
8VsbEUMuq6xFDBjKEbBVDnJey9SxKkASGt1qrRSBBfMTjEusArkZdaKfLhXSJrFJvRdFcSBxAiV+
OHy4VsEoS47WRJPiI1+obFZueBVk7jkmlxE7ndjYmHtx0LUCK6B4yoGalg7XBnEm6qqgYcv1z5ob
Ig94ffsA3H5MKM5q1YPGQHzqBYVaeTAd71WP/xdh57EcOZJs0S+CGWQA2KaWZFKTtYGV6IbWGl//
DiJrKqs4/Xo2YXAPkWQKIML9+r2Ddodmj/VqJy7kWn74TE6ifwrGfJ1GlvJYqKhqF67hL7Um0L4J
EBae7+hv9gRhWdD5yb73A/WJh8t3OUCPEUm1rPoJjahyb46oeBckE9+q1tmaRa99cz0/oojO7e9F
7BQIdmfTSnYkW5/gtj/pKdq3hgB1Aj13PGbBGf4PFOfhqdr3tY7C58y6UXrNhfSVClsPFBtarkC6
RXpvKTtl0ynVZaw09Syt2wiUn5k+z/q1hhxBAsu7rtFEPoybeqqvS8rNoKSOPedwvYzgMTkohoP3
t8vhMvUjBD6tEawpd1Zeoa2bSIaY1o5stPKqGkbGVpWngewV1bCCCFt5CuJMeSQkv7XmUR26idv/
ddv68zxpqzzoLGSAHdXSXMG5lv7fKq28IB4QHk2yv2Ld7S45qaBFH3n1tyJGOjGuoGpH9zJMKyQ6
/e5EVlR/cdrcPDSRckLpYkqXoQGHgQe6biOfbk6cGIcaGfZDCNrF3URNP24mOwYICeJm/e9/vvFn
oZhpIzlDOadmGTbFNJCHzk/y3/58iq4U1Pds47tvKEdR5aRjizDudnHqFOTNZ9sNgwBpbZOsfNTk
u6vTKZ3iPEzVGgr12CEjbQSXSZ0EYGbutHJKE2tIEaEaseSXGN2XZgojVIVugqGI6F76ZCMSV2xr
CkwXssOae21IhrbUw8zZ2H//j2UB1q00jv+YQIJlUh9nUTbk8Ln9+R+PSVq6kxi8H0ofnUtEuV4H
lAvaxDHea6No91nvOythGOZ7pHJG77qSIxQhgucyJyXqFea74RjhLswNZy1Nr81/JOiAXAxHUR4o
/nq6zi4ye2M2QbCVa5du/lCrZzOElbj/Eg5TTQVSUR9V3pEChl8ur3Zj/7yKrbJINyir1ceGoux1
ThJ+led51N0HVK3XFuLyUQudvWe2+9ixOlR6utg5Qu+KYNncwIcII4G87CNoJKdC1xZdSrpPPu9N
kDZh0zjvphbUm0HPB5jri+qJu8YPOaDifjYLsVE/P0F1BEgh3tSDW38klkMe242/osEZbyAjQrZs
avSXyVXJxNRQdatzseHNNEfy05GhPKW26Z/JQQdneSWbGXK8cBynhZLoj45wopjy3z9+MZeFffr4
OeUbKs9aA7Z/2f/bF14z/FF1h0j86GqnEuS1oFfuRHUeUvWeCoLxEdgRDTT/iJ7qAexemLIjUZp1
BLXsdZhf994+8MlhCgCMLqW2qM02uvMQKbH3EFfwkgPWee1m6kFzJjcctSLeWj6iIl2S29ESQjZj
GcNLupUz5MDJ9994olhHOUP6BQAEVpWOzDcduaq05Ay5aqoF+vK2SjCCo4usMtzKcWipUI5Rbwyj
tA5a3MQmvI/z5dzIK9n0FLMfesGJhzQdl200rdTKsHZtHGf/o0oSwrb/+hgI9Zka1WpEcAwChn/+
CvUwS+IitPQfSUGCOYQQ4R5IwyMZyuRgF358L5tu1OKZehcx4AKpEOmTY+VV1dhzHs7tlp86Bmic
910wvn/yj0MV3xX90yd3PL+67kenJh+D4219OQwJLgPGbEO5vrr0XRuji9dQlSnXV7911Ggq7fRm
Blb8+kfkVVb7VB5zorv5by+maOjqZZpylJ3SDytbekA+MtmmWdlx2AlomtilikLany/lAE9oDPh8
+du0AJImbflfi82LQ3QP0LJQ3FVbDfZZqIlzllc26jBmO5ytqIWC2H8y/Ao6tryGch+Y1MYKmrFb
6HngnGSPIPB6kuZIRG7T9OBL4ghQtasE/Uuta2+TW/uPxNyGOzu3Z8KtSf1AXRt9kQ5kA6n27LlI
9KP0Ez6IwBo5xS4NQu1DF48jgOZ3QVxuX2gVMJh59j+sqmXltPr324cu5vrdP+8fLox2CJhZ+lxj
LY++v90/ojyHPrzT0x+EefiEhQfcrG115xz3FSisKj5KK4+ocF8FepqsiTE3S+n8raePdgPAk7N0
NTCTqCuTwjs23Wa/ug0eJt+9jqkLhKjgcEW2BSZfdQZC6XG7DbWhudOkBL1w2PHZNoQumfsgXVmT
1QfTiiPwl47zoM9NMYlqk0awjkifHBc3TrtUUcLaSl8Pc07KDmTvVJl1zLTeOsqrWyN9IgiyDbdo
6GDncbZO7fH18p/m/dYNtfe4U9CQmELP/Lz+//tyt1cvax6JIzn7f/jL3KYBasx7dJzUYRaMzBQE
A7kKw/q1iy1l+8mPys3PEXKsUbHnd3MY6vyWyPlt/qdxvekXy6pH5+dTR57DNw4JNavCqN+uIEEa
Ye345ZQrCoKCO+SX74LWMo8etCxHgnLRcXKP4NGqGn0U/LLTgVYRaSQjtK7jbjOINz54njpub67b
NLlmYG5D74l4tnpy+FvWqtL0r41ufYCGaP+KB7FqiKx8FV2Eyin4hq1HrPYy+Mm6Ek75xRkd5J7H
ijNVW9qnoAYepZie+HAJTclAh0gQZFcA6z0Neh/vbOChO1RUVz1kHve6N+0KB6yhUtf+fZE0H6mX
l68RNNmntgQuJM02DGayK+DW17EIdWyrdqL2bB7cV3vFPqVhDiQwa/uLMUTVflTFtC0sJXyimBsl
Ajuxf6ionDtDTQ5BIwmjhNOjU04OMEQHUoHYmJ/o7fRYmCC1RQQ7s/RZFO2AfnWuE6SL9Ea7yYB6
rHw/mh7lSp5vIHAGplOO6AbQ50iXwQrslf1SuBFx8bECKHq94w3W0MFESdxr1EqCF9wpZSN7b3fG
W0fMs8XSicTfXL1c5HZDvb3SzSdHo5z6c3lvp1FLwHMbeQSe442LTIp8rl/tuWfULLI4mne+uW6P
/3/aDchxt83Bp+Vuc3kLUA6Xtqn1wf/YLBjzXuCPW67F4YrSY6FCK0tm8ROlAkJYdUWFSf3drGCi
FpQPJIWnb9oy+muApERFa6MuTtdL331rCsU+cKdUv/uK95xzF3/VAkOFg8hyj7Vr12c2uCaM1bm+
quIyONqtJkDSi+48DYb7LFJ9g3CE8w7IN9t1NuLfgx247+BVvxZeLS5J7icPvut/ENZ/+Pfny5wD
/fy/UiltAlM1NZUS6E8lzpobI9atq9l3sMPmEmox8eihLD7FgbhIi1psfZsRuVgmylhmy1TkD9TH
FmfZm/aiotIirRYexAkbqLKDZexN3nEYSw/5J64KowdFPxGImi0ynrDuyUvZWGO9EtOoHnrf8khK
CO9QKl11RMJU3XaU8d4H4cAjlyjEsxOUiByhQLmAzgxcV+0ovK4V+idf0BBJVY7ySvomU4/2re1t
b67bMDkWwJhfL6RTqea1wrC788ewfGEThl6fE2YgxEvlFX1hSGpNrwbriWka2puiuNa9tFR9VQ5T
8+oOqnFpy+mB/Vj0P8gntM9pZM7NiL4Ktgcqe1td+xys9CimH+CGVL6FigX4M1O+GEmXPcjGs4aE
BE104c90CeuEKazOarYD15o9wL6ZPVQwhN3HUCO4Sun5ywYV9gvCGV3YhQiStV+tXvGo82NBUG8Z
IbGWVIJZ3d1ewwr5TB02XHI96VfC6sXXslUT69RvFH7Lx++5x9ajUiKPmglhDaE/JlEaLMO+679S
XLKDzhBGMDTJMqCFX/Uevh3fcv2nMZqaTYcO3VGNkXXoKkpITAFNyS1FNJX8qYYW/54iqsSjCzHK
SaaIRhda50Qr/3FS2DZqsgyZYM8T5LqKM7Tn+VXAdQJpLcb491ewlPICRWu/LMq8eURhrj1XYXUX
xmrzKF38KMZ1GRjxWppa5+bI1ScQg6zK0RZIcyCQFRf5pTdC92EwULXhV/VeiXratANPv8xrxXsZ
tOeuc6OnIQ2S+6qH8xPNBfHepUO4Nkcn2WceokIQvIYrInfACxE6E02vnG9NoIqfJiWVL17cEWN/
CvTOAFH/n0b3TOOYtJZbLjy/NvcJhWnSJ4eMTWocgzrQtrHKybmK8vZN/w5nk/GmNuV4TksK1aSp
KMWwqYxRbEQFNWvFA3LRd5l/93NO7pfmo+YHYhv0iB84RmkuE/6N77U4T2BTv4RpvuiFAtVf1eZP
YuSwr0bZl3K0xpUVKubB7pvxBfDDLiXn8sUg+7JWDODheRuG7xEwBDkedlGbX2dhssFiumst5skf
mcE9lEBuu/z3G6Wmwfnw6V7Jr862ZNTKdWBu/7wVt/y+qNK2yr85NScao3AEKqw05RQMyyZVo430
QT6PQFCl6rvK4TlxGweStj+i/nAqe6M5OoRCELcatK0/tu5b5/frCK3jr5Gb1itK6fyTmaMuaozZ
3lf06pJZggcSVTZ2ENYX6WrMCIFgauMXN5/ssCbBDzjpzoirV5eyclEMT3NtY6kIK7C5A3ZBuqCH
8d4xSTyDI5Gm7xfQ1Ylq7I/XS+kVoobT87cB8rIoyPlE0YBuHAs1c3MdPc92K+pcIi9GUc5UCJQq
XvFkDkG4q2OHWN+YqY8+ZE2IOtlU/UX2uInqPDjJBgB+cKIIuKSazMxWN5+8cube/9dnxH189MTz
bZQcSo5sXDpq566CAp77vGhtlPpKFanaBOVyBJH0vTUfVrz5KCMokqs9DYjK7KI0Pb9XUFQ1Zku6
6i5LDiQmEqiMvOiio4b3nHMsm6UzPmC293emb5SbthDjRxAGR53t1LOXxCZpP6NcymF8MNYic+Lw
rs8847GrzEfpBw2Dbudo+3tp6pxwoin9sCLYSvN24UZ5fIwsSky6MQiem7np0KAD3fN09QSpgYbl
UBwCUUGbnqXFMbBQshraio+ABt6difq/PjpMmqioCvDVQxWhry17UcYB3aCOxV6BYmU1Rn54B0yl
OtSwBG2bLG4f9Ul1FxxYvW992SzDxvT+EqJ8IyVdvfV1b63UeVIZKPVS+CLaJD4aBQu9ijkoyUs7
48x0bRTy8MhZYBuqh5BJhKYhMezSgKPSdMhCzTjnJla3BRK5C0dJdzK3k0EMTPoAlRSZ+FHTrN8D
gDk4oHLe2EQky2Fyk7MXONMTAc07Ch21D9/LrHXcKANSqU50sIbJvgRm4540Cxmq2SqL3L7IK0dF
KlLNxZ2ThGQlnGETq+MsHzzfeJ0Q3rdGDz/kfdfKPPdnh7TTaVhNY6EfP92fQ8t47Ft0PNIoLHhG
pSg6u3mPClAEfL7Sw5fEJdHbxGnwYebihx2rxfcBYc/OST1/4fYPSjx1yzbGEDAB38nGKUV6ijyx
Vu3OMq4dimJ5FJdo7yEg+f21Q2lRsyoopqIwVz1540TjpNpJmk6TTBDNzXaFyNaOgi2o/eZxs+va
K21+HmhzzI0cx1fsIpca6uQ+rJJ8pQWRCTxf7Z5koxGaB/b1KHIyUF5UJqteoGMo+/w8yM+F1r1I
q/UyVOWq6JtFvedSMwgBFo6F2OjcuGVUrxxgKBTt/cfXIl5033sueky1ON38dmzPZ7juL15JudfV
cq6V1dSZFcrSNtIpB6tZF+2rKLuLkWHaAwRJ3kfD3TVWSu6LECtsVtE36Y6oe9jGSMBvpIlS0qyp
EIT3IvOcZ7dRECRhduPY+YEserzSNSd5jxF8XVLZ1m8czefYJ3LtS65QqJqjQnnKKBG/FFkKpExz
q69ePDNswy72APYJ2IKBdNaIeNnGHLsQ8jWlOcom1gVa6jd7UCYq53pKcbt5TCq7/ahoj7HQm6OG
xua+TXSkAiMFLSsXlYcaGtwfUI7aQzN8J8c7LOcq0vs8qgWZ1ZZnWJzYr0M6PMiRoY7MUe86L5Y2
IqOaeMnBDdRPa/kOFQ+xKC52P2nHPtHsciMvzSE2yoW8HMxwWxStv1fhVzuKubKGTwY5vG5v+6J8
KeF7XomkD2dRsgrK9hAGep4gFHml1Us+OryRlDitZa+b9jz3PUtdyV7bqeJ9LdDIkyZUuerB1AZl
IU3YMrJTi6DF1YSMcmVTUf/oTyVlqBk1lK4LOsvrkTSEjf9EZgBOXy/zKRBysqeprpU1RGoe3/ku
P8Bu7O96bUlVtJbE9h31gDCdubn+bEI1vGjsYoT9Sj22laF8iXVzT4LIfxZ14FwmY1yTL4rQTlDi
D0/U6VlXouA5V8NubbWmT0Wzme1JwY7H3OIJM6ZoT9Fo5PuuV9JsNTs9UQ/ys1f6FA+FVc2itH5C
62mjZdFaBd55lA1x4OZoQhKBRKQjSO+kjrJVKrPdGRyf72WTu2m477Lm680lryalou49hDJegZkX
5Q5j/JLq7j1AnPi5sUNktma/P/sjVblX4vFp6CoDqlOD864fI6iNlvwd4dX8Tl6pdpXfJd34s3ec
TemTvW4CFKb3qundnDnr9FG17gwx1OeKBNBSKeryW1cpy6kQ6cfot9Wm1tNuT3m7/lQYKAFM7ICB
i+4Ct6nu8jGq7uSVTvSLWmhHLIkc8TkpDt2yx0F1aln7VsXtGN+tQ06m8rtcGPCCb2WH9F1XsPTw
yWaLtjXRo6RGGh7VKbwHX0fOuqT8WZpj7fdX05vre4VSnPpq8A75VI3HpuhL4iN2fEE3CQ4WXeVP
57i8EO3QXurGjlaxFqIONbNJZo5VEqFL4XH901Qq0W+8MS5O6VfPyfkSl6nxrOp5+NEZ5rBMMxDF
ZpMIKHsb85hDgX10qUPaJo5aPADXMJZTiSS2GQb5ll9uco+c6GsWwlcJ921yL10QfSb3CdoCS9FG
1QaaXpUSq7k7DeJyDWMib2xVnp1CBI9a303bRiAUB6S5/QgQ50gn0T5rYWefCjWBUCgtu4/GTihJ
hvLvHOowzjS6eXZTp/3Q4VzYDKEOeGSeDn4HhegseigRiZGJewIUzkEm62VjB5l7NWVHLjP8tzFm
4gUUoJVrTWnNJ92MNl3SNW8Jv89jCtxq6ZlB8xYZfbHpA4iaZS8fJWLbZW+fZK+a1cvMSJ1nE2m9
S1aC64tG9ZyrXgQUK/cuJCmjcy7I5s6WdMkmyz7GQRj3JkDBy6S4xT5O3AvK9uGqhJ5z75V1/aqn
FiWuaWUfpZnow9dm7K07aWWevlPVEjGkeaijrH17aJ9UZAyWUVmujAIujBoGDYRqnKJblPOltGUT
9oO3QCcsWd8Gyo5PZmvnBtgwdHF/rXdb5JPvn9ZsSjKCat8G7EMS677V/XBnVIhohwRW4jU6Ls4y
NBHIVuO3UbTI0nX8rEwj9BcE0+7LMFE+ahehxskw/Md+/rZ2vYpmVgJjipf32kYb1XjnDUR9BwjJ
jlZBcrriLvLFtyjt9ZXiWfrDIPzpz7TkHiUh71HvvjZpiEjfQNitKIbqW2OVd5QA+6+WV7NZzziD
1aMzvlbEH+QARSTz3d8c7sMx0k5iagt+H379LbPCxQA27QsCKCbyLE5+0GDxfhRDhOzGvLYTRT98
HW2Wwa+NvdnayabmO/4B29xSDjCQPFpSD0j9pmLacEkAqs7mmX1i7oI8RCu2I4MCHxMcMTMgXDYS
/y2h4vLq1vFp3CdTDi5DZPYcMfir21Ly6tN6t9fQ2dCDzJsKSqGROLfycdjBSNx8ONUm79r4C8zN
QGATPqZIc+IvBHmWnWePxEKNCURDWa7lsDRvTi5BlGdPUMCZGTC9hxCOHIfero4QotQUVv7H7GZf
7ChQBMhuaV8H/jlG+oocipQ8rqh2n+d9GhzAZbmrrBBQWZ4vwtjgW6C72nNbR9+DwsrO5mxVo2Mt
Y4iwdo0CzcpPEuG8QVVaBpR4e6yVJULvt5CTM4THMhTBNcjkuETeojp8u0aQbhOuNlLtx3oerE4F
8mq9FRzQZliS72pnKb3p59XsU8yo/NtEGRtIgHsyoL1EvJ5Gmrcm9wG+N9pfN8+nUZM5WEtEQHpg
bjDPVJDGxzM2bgRLBJyvaQ/S1BrFZHMZuyu3z7JnUTkZuCvlI+oB4JTG5C7DHBYvRYOCSMlddDTQ
mpSiPONgv6Kf0L9mPpTAZlWj5JTaCDGFpbqqYZFd9EWqHHQ7BaHtaeEC9kHlXpjdz2aA92rRc2rZ
Ci3xL7KjUfrmXm030oDVwKPQf6z6DUG7Q+1GsIb7qAUjaP4XDI5F4CZ/d2HwV6g65HqUmFNBME3n
gNTUoZp61NSdvngEmohaKQ/ob8mQMIJJ7JFmyUjxrtZmtHIza7xvBUByYzDXWlhtAs+tVwESKt/K
biMRz2HpwNCXQk0rZlSfRlnOmE/5g6lAQ4DUkf6tmZT7oIm9F60Jza0Fb/qOjHL1YjreY52J4stg
Wy+TmuaPdtxlj6rtsFEojWQrTdmhVPUupSbjTroUOyWXTVqsMd44LYMC0Iof6Cu8ValHsYtdNxvD
9YeDimTpPUfDAf3eIftu5kdnissfaVeSsnW1+CHxlBLxwbDeuqSPn4MGRVo5pB7FFlng/oNSDrHy
S5TBJhdan57H3artpubD6tKdfF0C4nxR2aM+FlYl1jVVy3eDmH42OWCnY+qjl/PL7zpDRDApAuGP
TjGV1r8G38aMPekC+GRgK4otdIDVaBsNqBmy1YM4ZgjS3dV06lm9gX9CmpMWZRRsJ9NBmlZsqBCj
qe6RYFrwas20nchQVGfZGzbeOwFp+45bafjKMfiuGOz2cl2ItDMcSfGjnKgZAhapJn1ox2F5fW6n
gM76GI4B+dCWvpY68FNbCQQceI7fHu+A5PqSaHIj/D0Hvqh5NKs22ALX/Ko1HfDRckzKfZ5M3wEO
T7tWrdP7vOSHglhW+dqOGnJQce3+gKxuoY85EI5ZmbwlkvwlzKxsic5G++h580FQAWorvD47ugQv
toWWNQ9E1VUkGuNolSCGuxLeCLKlBGtduFb0KBu3TfYquKC7qxXWxGmFshdTEl8HOIo1bY0I3iS7
ydGy1Q+KFQ9n2Xh6k4wLeTm6790UbSb0Yl5zzw6OfU1RmRlP7muoj+5Gz+xgo8+mi0w5TFaau5e9
lZH8KDLTuZNTrQQZFJVwGYGP4hFhuusg4SCZUxhoXsg5uQ8tVpZm/lpt/LVnsjWZerM69fkIq8hY
2OV64O60MKIapXSHcOhJjXKq0mRX7ubaQo435EeQjoW28hMIuepZMFVrne4QGemDtKQs6p9+VZ8V
WaVPT5JejpWyqtIltVV/rXGTWx2grToRqnrJof+ShyGyWPq6a8ko2zpaesOUXP2pOiB5gRrY3p39
f46X/q7K8+fK58ghDO/Ydi0o8vlKT9G80hNqdVCMQVZjVKZdXk7cmH5tOtGlNU5TX87kid7FsR33
Ir+ylQd3LsHaskBrkvRK//b/bu9kh95YfxU1ss63YfLqthVs414j9ow0US3eCZrAQpWq3c5DAGRt
z2YQon2ge2yEkkg/+zWpHuk3YpcvdjXxbFNF9tyxz684b/i68aIEaUiRm0l1SaoqH7GufKkQU38w
XCO+C124UaRfOGzkOJoXBLTcbq3nnTj0qusd+OoR6P5Vt1FrdrJM4rHZSaAr+w3l4sFhIi1Z+1FE
M0FLrw/owFD8kdqWvp6itl5r6FMDzUAIcpZbRHexgPKjKre8vdYTQXMVKSkDouACvUU55NeEAXAj
R+UIwKKrps+DXq8n3Q4f9NmKUTRZ5mn0HCk9qsy1fYDQj7AdjJbeXWqnHmVG6WWwoCsl63/IUAg+
dr5YsH9ozuMMTpONPh+8Yst+9/qu3ktXNB/QgrkRBLWW4B9jEjSk8JTJUxaT4o/uKsvhJDO84Xw1
ZfzQjIszvEX6QVrVpHNDdeDSI0+4ZRPkPckGgOObMYiSsgLXe5pibVqzebfX1Wy2HjsWs1C+mHFj
I7VeFBt2V+NFjs3hAESUplWuqxnInR8mG14b0qzKk6F3+tP0fehVUS2VEWo/YYbdYWh6a+NW6Aib
0StKqubfaMW+aK7VvPtB4a/sTPwQYY20cpRyvA7jhiSGKe5ULaofqsysHrSgvbqyrOM8Po9ohsa+
k51y2OyCP+dAbUex4wQIoIxyYOdkizyoVqGGXGul5js2NBNQsxn2ILuvI0ttmlaDYdTL32bKQZbv
/4j7VlkOhNUeq9p4SE1zfJ9UjvqEj7qNNKkX+JJw87pA2HYdhX7MxXYaYOchB8W5YU/Dl3HqgNH+
8kG9FOzJkJaUMTYmyrwJjGbwg0VDxLa0r8OjN4gAHC6mbKbcz0grwaNT5gVbYenUEiVA324eFINI
EUt5KWc2G/KbxQ5x1HKXBF396Jew6ZWm3UEuwxPWhPJHTVTAAJVR36PU0x98jceT1wuAdp3yhdRE
90OP9IMXaw9poqqH1E/hTmk7eNmSkGy/g0gilasmG6qunS6IDPVrKQnSUcGQJpZ6kWIhA1Y8W7Kv
p+JG9qkVSo9zX1HF2rXvv+fJPik/8mue6aI8gdx4sKxRYV8aQ0ZGbfTaPZjrfstjoHjKDbde5DO4
RygzrUwFzyTavmlofutBCS3GNtUvylTlxz4u87UGgv1Lyd6smIxvrT9/5FB2k8sN4ztAlzqMTnRo
BnxpiOx9qXp+NFUdGIfQaviCQmAEqS1rJ1F/PyBx/xpohE30Xst3WhMrJyA9MZte0zpEqNwf6qT7
eTWIfOcpfbAz8nSGwcxDbr3y6jYtMAuVejIvumO7vhhKQ7z7tj5uizgetgPkaO8D3IJBZqZfeUw1
a11L44Pg9vzM23QR3PgWCBIlixJy0GeIb4Bqxa26QZWye1aiGMHpAOo72dupNfWIhCPg6/EaYmD1
sm+N+NGivPaZOnkCwao5HW8r1Tbo7XxemPELytOqY+XF7Sl1XWPpd5GyLKRZ23z4c9M5iMQu5OV1
4OyM0SOD93HaSv+tKSf/AewZpfZF9cptv/4boS704e34B1vebtGFbvJcCBTIrKBFY2wI1SNcadGy
UIa7uLKHh85Ox4chqdgSARSQLtlY0NDpCHncS4sI9vBw7ZUTAvQNAbw0y9salcvtOykHaFRZVjah
6YxHCEhfpZVyK7nTih6Q0FwKDFzbPnZzuXAzNzczVfy3UG3CrS8rimUHKHe12Zhz9bC0ZVPHXgyi
ulzKBT6v+psdhf5jqZsOBelWuoPi01lptqK+mjowDNFoHdp8jfbaaSW6ee5gHcpJS/bjHFz3dZBK
qKvlmwRe55fAdqdtgj7pKkD09iXKSn0vgqpeQu+cvHRwwJ5EZlSwvc5mQJWS7uYv0ioVsKxuWTXL
yY3LYxUZ5VFe3RoldEiRSDsil+VcRyL7WR6jBqnjsGi1tVDaZ8+10kXqN/1LWEf1oRqceCnNSFjJ
rFRuLUo1HV7yACoGzzSpB50H28gWnqCcRbFZWP1LHzrWGUqJ79lsZYQ77qJofJV9TZkY925YXOTE
2PeMy+gHR9mXmKH1UNrKRvblRWE/evCEyj4XVsCnJvtLdg1mEL9o3I18iAWXUbzL7NR8luOyEVLP
ioiofG27N1ek2R1YaGs4GlqRvXj9CMkYqUqw8/nLFDRvau7Wd7LPiQDF6tEQn2QnP/N0mbpVdJC9
ih3mK5Md9U6aeUecIBuQWDAjjbx/4RwzrwjPxZ/NOK46tddO0g1zWkGEGgrT67BIo34KCgcYB0O9
Xskx8A0wZmqmaZfo1cNPU06U/XJ21EbqxgvMdEFExj0UolcPbAeIOfHIBtJjJQjnoCiD4JABf6Vn
uHxUs7OHzxYUphzkhOCK1YngYq9PKHP9p5kGXz3rkZkcQPjttdmSndIfj8S/qRB3q20/mcFCOjON
KvbFbRDx83BdV+28oVH+7grQbaR8wa32sJ/ng0hOsgl8YNLdtVpJtlA+wmI496dl9hiO9szH8WuM
vFSUKD3ZvNm5PQ73sT12Sz30i0NpRvVrWPJ0H1zLJx6DWenl4xSrEfTCWCiBriajG5/YvXDUyGG7
LKFqqMp85ekkyMNJgZ8PTcYHqBfHzRim/ipyoyBastXJVkaX55vY5Du3TG0y7b5K3uxqa5V7H6TO
dEpN3XyQ6zgFD/DMuEzzenkUNndocADA5iWki/Kj6TDGzd/SdfVPCZwlgVkv5R8hfR168yun89t1
0Gn5RnN7k10T98h48ut7f6Ja1PSMczMfzqq5kX4FCopAU42zHGqWfW8hMPzTdxsmZ/0aK/0pqr/w
D/K9lxqJngehgZar7wPipbuhdZtNRG3fl9mPbv307lRTs7PUst24Zhku2KgEJxNO/CV6Gea2Tbvu
cbTT/jHQdoHTmA/Sk6mGviPOqUDk7HrJMspUlZySVe8V3+4eTUB8F43z/7UXQBClONDrLeXkII3/
6gDWrkSLxis0t/shS/UHo01iCgsFZRzcKLQ0dF6Cr9JZh077VCE/LCdkA+GKHIFZ2SfY79+7yvgm
+3zCtWddr7NF24T6o9NZr/5U/dC9vHuOSl88FWID07bbLFnuRXE95WzOfSKp7aWDTMpODu0cGEMh
K4Eece5NJ889/VoH+lG5ThSzX+1DSodrTb835pORFKcvMuNJi3rjLC1fbYgFNUP/f5ydx5LjupKG
n4gRdKDZyttSqXz1htGW3ns+/XyE+rTO9NyZxWwYRAKgpCqJBDJ/s5bm9G44234yXnbm8+5KrcXf
48nf4oY6d3rGVD3Yo3mx0wDQUuIhdOogSG4VaHwWfWE+8ZAyn5ArEItodPN9UwXiKdN0/zIW4U52
ymGBNpir2icdf58l+ucc6tZVztELo91O8SiW90mDVj05no4k4fxKnpI7B2d+YXN+zb9eWDb9KDrF
VfhqWZ12qURVr9Q48N6QS/nlVsb0MzBecsVAWRTT16vm6NNnE/otaBUD8BGPmU1ZiekY5x6JNYVN
UA5C8hraY7PsbUe8eUW685HGRXA3fa7nQ+UjIusqIGSyPEmfXYeFhB6Kk2zJEXaJYrHrms1eznK7
NDpVo/vNNm2Rc1nUekEltyC17H4PG7hY6HEQP3TOoO9Tu7uAiBjURSWPoef6Z039lCNuIYiI8YNs
l1SZQMapR20Oybg1sTnJonJYqXnbXXKjZguSxOXnVBuI4qraeKhrw3vvqxd0xovPqVe9Xd81SJWH
cUkOMoEiEk81t1BFXZZuUTzl88HElB2n9qDYy5ihaSR82Qa1jv8EHS5/8kjCgu5Ai1n2yVEFQg/Q
FMqz6DvjYswHkYlu2Ysm2shYrcXGBTEJ42IH9pWNi364h0qjNR9C7arXrAsWcnoBVJwffLrkFw3B
5MdkxeIkD4rjkuqSp3lXcpqb/rhK2R0t74Pqof09nHqvYAX6TzPw2/1AZXaPgch37hs/B8R6yHtO
00nzgpBfcN49Q/i1Keer3tfMsreabii/ROduFF8tv40WKpZpk4rnMYjd9aTY1ikyau0Qoqc0w6r9
K5ILh0j44LTEyhhq+xPxcWejRWLYanNToXiHStLsW+rZ+6jT/HUeU2TPAyQpEmwJdiJRjHfXz14h
3IlHfciil4nqqgyjdRkdlSAblrLpG567SrvU/D8nGUWcLcVUgd4iOV1owTcrEPqqaBqDX8PoX3xE
umkUH+wrP00VVE1nCvFUlt5JhisNJvFYIe7dopr7gW4x2qtDb1FgHsI3KjG32YOuk0a00/YxcdLD
QDHmk1QMCh7ghDYJlqvYnAaPXg8mT+E2eiGNj3PSHEftRlvxw5iTm37wWU5o24riI8g0i4UGPu1B
PnhsXUxsgdP8pHokUDp2jOdO08OlMle3q54U0NgZ0RnkbPzC4+Uoy9yor3abyWnEVhbHYXste6o8
bw2odwwDK38lhxlwYWCBVdnFRMnjOo7iQ162zON0jQQSUKb5Vdq103rlJ2Lu/d62mmgtK+vd5H1S
2e7JfdY1d9QJb+K5xD4VSrgSoAP29fhNdGo0LjRjfI7iwNgV1CbzbaA7wS6DAXSaBHWEuG3cLZ6f
JrSGpmsemg4KwxD1R5KrmsY3T8by8Nz4ySKfW8LEuIX1cLxXrFE5VkWOjlafui9hOSoX4SYn2YoN
c3qZNU/mLqfr22Oe4/BMggJuDYS1U15Rpw9b2HyehpGXSPLgI3Xc70UnlB+eVy8pVoTBomGh4/TV
+B2dETzAcLt5QzsmnAFGaBirQ7fuw6F6ntA6R0qrRHJibnbwdB9dFbMHTUOo1zRAa2YQFtaB4aH6
rzuYlAOt4kb+FA49jT4tV7GByIHsU4JiOAdmCWWRzqCOGRFrP2J3jE8xlIINr0tRKzaaZdGxv5jK
1LwUrardQGD6UP7K1DFFP4Cims0CdyXBYRq60hmb/netqoudYQowb4NhfVY5Kde6/sqveFjjRoyH
ZxL/0r1ghMleJki4oHe0qnH4yKIY425tsA/yAH0DQKY8ZSCnOa4Yh3I+/N3/r6H3+UbTdr/ny6Cc
fuuuGvIFZaZfnZa80VDE3VdbBRZiq5hHxA9OibYEQO3gErpK8FX3M31Rdqb7UpXwn0HCqBfS4ziY
wB9Fga2qj0pUBwtDtZID3u7eFcmpbhu4ASvmofGuMta3GUYZU2lsukwlMZx0fA8T9HeyYiq3LZDn
j7GyvjooLD1WUBies9TYBtwg2K3iOhVPFkhk7nvWuh1IEoFiaE+eXvfOeSyAMbh4IYiRAmQG9uOp
ASSxUwM934G7UZ6Cnt9Qwbrp1Yjx09aMOqW25lXvUzEMC90S8VnMTVS7F6WTh69I/gAx7ewnGcY0
2t3jyhKsPNYK7zzjPUD5RreTvXi+/oKk6j7IThmSzSbvjyb899dh6Ked28cOat+thsuzdm47Tzzr
meaf7aB+iQfHXuRqF80gB15c16JNmw/uWp+bYOyqXeVliMzPTYgJykHxqIQjcBW+GmHhP2AE8dko
4hOHgXdVjOKlrjN9A1YsX9f8AV4Mb0bS2lWw7GpFvDgUJx7MInpN+hon5aYfNkplnFqB6Ew3Izwz
BGoA+EbxcZxBoqhJ+fsJJ3rQA/TKcVETLisWgFfZ6kcddQQEsRdO6V4BCeNDmDXWY0DFn+9tPXzX
2pLtRZZ+8cwoWLO2Z3mjO+pDWwiMbuYRBapySh59b8haLWuHerw3geqwK1tfTS6yTXVrL3plerDK
8ORVdfZhR9rsnBG3B4FRwEdvOsuex9Bra1vdQ18E1BD4Q3x0ifDWrET1rVGNeBP75EcQ/cKvQQPi
gr3gOin5moc6whS2aSgPEcjOA/5Z6obfv3jRfc1fGGVRXM0kiHapoShnt9d+H9SkfBJocuzv8Qbk
ZWIOzX7Mevxi+I59KlN+acE4//LSeFVZavI9C8noWRVgJziI8aZr2Seqg9ofrYkXVvXUemoKHRNs
hFu+2YW+iXQx/jJ8D1vCXv1S63m1VHGDPQkR+QslxuBXhWz8FiKif0CaZ1zKZhVY1hbMClW6uVeP
0acIUk9swKdVbxRu85Wt2Wj8z72WTsLIMkuSO3MviyFYvA3/CYXkxNuka+ifFfFVXqlo4SDkdf8C
TGd8GY3Z7oE5uqHjO1Dk1qUdhq8AutpfnrM31ab+STE4XQyxVrxa0GnW9Whm51QjuS+CNNuO5Hmv
KnDJ5RiI/GvsVDs4es2vtBT7nkTLlyjwq2UWVtM11kMozkraHLIiGM+mGufIXbT6qzGXah2omz+t
dsn6r/nFLeBHasXqW5MkNmACN+cbB0M8gYqKiQUrIoEv8FKP7I2o+TsC4+8OSvYCaFQLEZxvqiNq
NcinT6MdUSLB6v4oD7Lr3rT0EFCVg27Zv+ZkCawKrXSVHY+P/KGaDzWYk5VW9d0Kpcr8gfwSEDbZ
rdVO/K+ekD0dK3bGyF5YLa8uO4lm2OcOz+LbQeQ+q6O+2ZR9Al517uhLD2BGVuufCGZ5+1Y2qyhy
UCEEsDoPUcVkIo/pdRRftPBIRbzKF/J09LX5dMrqbe51D7eesvPCY4dfQLCRp/8aHziXkSzK1TXr
TUh25H1SjexMTXH2j6YZNn69MwxuDprX+e9qqxsrkibTTvbypC4XU972OE7TS1Ed5S5FfRbYcD7P
lxwaTXmTlwzbqVnIprwklhnOSjZ9lje3S8omWglbYZb2jt+geqgbslU+dCxEytRwcY/Js972poPo
K5T2Zft+kPPuTXl2j7Fg2dVuc6bCY0Ktf22KFHq00TmP2Hk4jw5crsTKp9M9bg6DvkgTMBNyBPtb
5zGZUYkNmVgqVP9M1Sv+NLqFg5AcNxxMg6Is9+d42wetc67mM82Jfp/JGFul371/jftPvYASnNv1
8sQ/e6i5xrFuHxo8IDDOQfTn4LimaS7lqWlOrDrk6W2AHEsxT18ETlffpspYJefL039NolxiHwpN
YOcV2ClEAaXahR1A3TSp/EesKXw4GxrLygqYTpm5FB//dIyx7T9AJp8dLPzHe9yN0ZjlfgHcnlQ1
riFzd2PqZ1DF/fE+Ton08FCH48cghL1vPFfd2LU6HPTYHQ6dMPFQku3JScZDqOaeub73m0VGvxwq
g7fxt7Zu+niGke6HNekuIvWSOdn0Fa+Aaq0mWXMIwrB/1rXmQ8a9qliIcRxqHaI6y7xE9/1rWmvK
Y+agoMaXvVlVtaWw7AiMekfpUUWtbkB0diob6wjK8jZaTmFx6V7i4kU2qP0xC1HHjUuJ6yxj8mAk
YIuB8HJXUQMsvp16Tp7OLNlFX2cmSZ7Y5ZeVKYeuj6Gm+uOrZ6TNtVD18poU8ZtZFOMHCgKoE27K
oFBfm9fKs7vX2usMzvW4614l1vn3uWUgPJn60wWaNs5yVq5vegMzE79DNgnI0k/M1eyTHibDS4iz
EA9sdk9h5A0vLHUxnGAFvpK9Sp0n53pyv8nOpDQ0lkhHcAlJuwynaqMZ/sUYOxCNZume5SFtKXIv
hDc2205xsYOS7Xu/PLPLdqeaiX5o21htt40SeqsiI7vqRkV3FB25ioXnKe1Rtu05KM/+ijmJjvgV
mUkWYgaCGroJ3scxwlPT2f6ldfrfB2EjFzxEU7n5qwPCAKpPpaMu7h3k9/xLambRme/L8q+4vKYX
5M9YJ3Enn19hsPT+VHkkkmdukOT4TBomtsLE8PgP7UfGBZs0qGiSICSJRIzZG4y7h25nDuyh++Vk
TF7zz1gZ+uvqeuAfNausd+YwYZuihUhXCK/duXEaFTAR2pEyXZ/n+86J51Pa8ixDKRVD0vCkBwV3
H9szHhC0Mh9MffJR1BlXWqcUD9boIUSshZm2ipQoA3Q/95qsH/rOXdQTXxSwyny6agzfR52vUWZ2
6Vo2M0/kK6RMyj244egdI/mf+gxtkp2xeOJXYr8yxnukwPhYakr4DpbRPVgdcoZykD+UFberUgfd
wPX5WSdL8JD1UQ4eAu9cUY6+OpZFPY3vhAzXqaiQpcW8RE7STfZyypcb9KHIPsvYih8lpIE1Sn0l
AoMnebwjHcCg/xXJtc8o7uJHwML1DS/xv1/n9jq1+Lhfox8gi0FXPrTZCKaARHNwrDCyspYA6IGG
zQeYjc0qmxLuE1nRQldU2uiUQlg9ybNGBqfJYnOuNwE7t3mQ7A9rvfk9/jZKTohTKuoIfwHN/esi
svs2KbKD+NQecnZEx9ht623Xui8keJVjYA6iOsvTEAMrGFYER36Q3DQgNYD2szswdhAd+R6EHtmQ
yFOOIdmRRZ49DO6PxvGi1ZxGxO9mLjrKSuR/LkrKLgAB5VGOVIxg0/RVdjDdAbkQCKqlPqNJK/bn
N1GyW/tPNy6gSv/wpzmE6FQvpFKZhhpQvUriYdmXIj4OWtT427uuWWOMtxeIBFWWhz/N2xXQ8xkQ
j0l7SJ1Tf9U+LSGMqzxUlt6eIzMAbh9w98IYVdmHdpXyv2uNa1Yn5jUufRgjioe53p+Yyz0YVxub
wut8KdmR29hJjjoVxntMVa0PN56ao7ySjHNfXdXgx6ERMdPQ8uhRsavb68lQ5ZgZ5dn2Sc6JbAi3
XaPvQ/ZYkPeL4WQ03K86z+1YoZbRIkOwo+WF+4ijWgmKXfOA0fNXShENB3+eWMhB8tTzKTxqkVOv
76uxal7Z3Zt/Lc7uHfcF2/89pI7rBoN4pO+Hjo3PBL7Bb/3q4gFnRm14Plj9oz+K4dDymBcA04iV
uf1GBtbcy5YdV9UlM7TyYrvlj0GUoKr/hOSIUTcSkCRTsRsFUsRxVyhnVFbDBU6h43syQaccMFZ8
GvrUWieF4p3dptN2plYnBx0B51Pt4GJkYIH0qJiiX0VpmL5OU8mmuRPOW9IO3VFpVfBRFEgcYJoc
/HRIT0V51LLQPemeTydSwb875QhdH6OTqQcLlY2xmojoMZ8Li1EY2VjLdmvZkgcMvq1DYjQ/utGP
I2CoYb8t3LKGseBZq9pKTKzcIZv7YaBszXFyXjqlYtOa6cdGgCmkpP3ohg+2EDFiiBxinsbXBune
1LGbi2zd4r57YC+onChATDPXrv7iWaE4yBFqkiRXB/HlBaVrsTNtH1s2CBpAEuoq2N6vrqYIgfYZ
hfN7LK8TZT0ZSbqSl5EXbMt23FJW5xPNb0rMhyGLmz2mnPni9hZc1WBtYGkvZj2N/tJCmeIcNN32
/p5by8gec9Kn//3T9cOIgEwKaH5+23I4Ouy3T3cP/fmE93cQmQ4lkci3dreXzNhuAFRh+XB/zci2
0czMqMDdX7ULFW8NFe73J5QXrMLs9ye8/bXCwEHqd/50t2vrwme9w6eTo+X15SeskRG7v8l+/oRp
c/v/3f4sfQEJHMus26eTs/EqOyi+Aypq/kPI2XmafYn0Shzul7cpO2IyqUQrYHjlM7ijme+qFufC
ap0nSmXPtW67n5BvUJzLPACWmle+51q2LCwlfch111y7E1YCjZ1fuDGJ50wnIxdMHneZMKbqmZjY
qWnGV9kpDyVgDEO442181UGab0iAbmQ9FOe79uQU8Y/7eFcjf8gznwWno65aQ2GtV84y7SkmcHXk
aE+Bn+tPKEqdnKFRztHcGku7x+SbP63slMMsD8l6VtsBqpAM8ZoAOQoHyeP5GvKgN8WwTju7+FfM
i+uNa9n15fYqY1ST8/f0hXwZOasxQ1xBrCI9yOagjfUD4OZbS84aGuSMSqtEnPPP+w30HvSB5jzK
UITgww4xiXx5f79ohv/K1aQ+yhFJEwVnW69v71SG0HYnDzrgFX2fZHzGftfe/iSA/YutGqXA+I0v
g3s2vCx7qBUNAuvohxd5JpIU6lRfFTvZtEWCknupg0AIzSZa/TXajdVhX8F2vF9AjpAHXsHLxt+v
cA9bcRFBxv/nFe4dSdn+fpUcEgr68ayH1A6NZDVI10CZSW2z6NjoQjGg1PvxnuU8YtaTOxypOjuU
26vywXWxShjUoLkaoAtW1HOsFyVw/GVnZMOHqPtgoQ3G+C3Km3PldN4vd6JWkwUDa8KOqjJLM1wr
8S9FCjX4bpvaz8b2lY8AKz70strsVYfXs0pRG71CXWJrahjqA29X21pBZx9tpXP2Li6U+0Hhm2vk
trRhYeWled/5cY0noFoF/qfyqLHkb4wu3cuewXBnxhEGgigFdul4ukVtw10MPAjWICoy/gUN/+Vs
GdYN+X5FSzatxvJkWWZzOVu7ZnFtPpXoD23DutiHlRaSM3X9i+qCBwFfrCDH2CXLWE+b81Rb6lOk
1q8y7vixsYqmqjlwd9fgVBqrrLCVT/Cs2sbVPYtCMtOH/pzrLRK0vRns+Wloaxlmh3jsy0F9ia5i
ChwjWFhJgxSqC89ywzKRJCQV3+TYD2ZyrOuigaM8n046qhWO0A695mPfit9y6HTFehqz9NW1KJ+1
A+YIjm0lr4WCrYKVg++Qza6FchXl6i/ZmpTGQSHdPcuZaL6IJ1TSlygF8yyeDxiggixpXmSjj4st
yu3NVc5No+nV9EP1Qbb4JOjyekF0kkOTHhBgS6p+T/pAeUnZf+75KeARaRZ1SK6egzFo4VK1M2M9
heHv2JTC50LhugYoLEj7yYHRoP/TPQ+02qk4eGMO1PhPvBBzoqFTY26k01uM2wqw6jJ575RRR/6f
J79sGgU5TyPCutQHpPXOGuBNFWX0CF19esM0UQ7SMje5GEXH95grOHoEn8nSWAnMUxJHUM5XPFAC
c++ocXPs7ck5y96J+jc4JP91BF11FUbzUDVJ+m5qTnicmrAiHc+kvJvyjQXGYiMniUJVQPmGbB5w
WDmi3u9t/JmBKQ+R9OVxQ3x4ktmyRwYNsIRkR5GCmfyqeo5Ia41xq19bXHvRHg7jdc5feCM7+9Hx
LtQZby0ZqtreX+Idyk9onu5S0j5qjaDiNRQUIJEFfVVaP2KbwJVIBLv7CHIBCOZfOG9+Q9kB2E84
08Txnn6MzVJsLW+aOXMDKn0Kj2y3teqZWY2xJ8mIr7UNfUqby+hai1kU0KXvllcWC1x+1dcisCi1
mLpOItt0dz0KUXtXmWY8SYHZMFvu1zpha8aXsv9Ofm11u1KZxfui78yvsQlTwWpV87ltyHo1SZie
DTWnchcP/i5Ube8S2Ea+crQ4fQ8t5Udq2+JnMlxv18H06qpgtfLZCuxwm7JTri6qDytvmnBpGpLX
CVurlxA/iJeuxgkqtrMnGYpqvJVhbYCsnjvLNi03Oen0tezl3hifOrMHIjr3FqgLvzTH+7Wox81Z
rbg5yX7bTdN1a/MlUz4zt+1exi5dlcgZv7fC0YBfhMZCNo1C2BsraEuErJv6nZ0YVk7xAH1iHmyk
3obCR/eseWn1BLXqFh6sNDhm+YyOnkclOb856CPDdlRbceyVJlmYQunPsz7FSq0D3JutaTjLmDwA
RRjOyXyYosZaYenEkHlGj5DtCHaVHtnWVQRL790yJnuRgwM9lVlHtU7wde0n76G2fPvc5PawHI3J
+UoK7uAP3vRWTBg45F5dbuFkhh++OeEtkThfFQjNq0yf8NrptOgxo3wDrVe3v2bR+K5hPuFT2VgE
Hj67etiHj/eD3XjnmoXOETJj6Sxix433k2LhZD6PS0L792A/RIPYVLNzbMFjWlik6halaGp+/7LN
7mJTpvx5QpGN2J37KPP1QHkkO6Abk+94soYPkjnQ0ALSE6DmpBqvoxt+V602fJDsgLmvmUf+P+bJ
q5hi2DtaFV7UCaoAbqzD2hOx+xSI3n1yauAjjnWVkVEl6YNMTrOSfTJmYXo7uM10ka1ExPGu7lEu
CzCBy5aWVz8iWjuco/liuac7mwkXqVAX1lOAxwqi9ykbE3xun/R8cq6JDcyFPhmpLaGsPfjsqwTV
ZIiTcbQ2IICcNVDZToU3bRTF1ZuWZ7/PZAyaVfs8DsUSDEX4xe1/GVZefdiFle1tCG5rGfb88Oja
rUmxl7sV1jFIGaR9+CWa1O9Q9rtrELf5w2iM9kKOrzMDqYjc7h/wR06vnm7+lHHhFh7rAPyTU53f
meuUJxnn3tqgnZm2+0ik/kdkUpyf347S46GdIMG2lU3enfjz7vreGdb5/C5QmDmWrf373XUspZa9
7m1qVFQifIp/lrZ2ISObf0xRLlZWPKhnr3HLY5kj9tj3Yfw6dUAUyNPkPzEUX8bNYF5aQ09XrWl4
SF36mIDMZ/dD2irj1urik2u1/47LsaZqvvmmE7x2nXnUEkv/8IYSHbIsDs6l1kKPV718raee/T7o
ycULHe1HhHcyqLj03fD5WH2VK8fImPoz6hQwR82g/gQrv/dZe//QvOIL1lzmq1op2cYpSL4bYaM+
9P4UzqKZ3pdY8ddyKHJIODq5Rf2Sw/7edGaLUzlU9gvqUcNS10Z+xKPZIcU9eqDaJtPeG5G7Y4MR
L2exoPcpq5pFP43JF1GE34q09r6RSXjIEej4WeqYOXPbDxZud0b0JI8WrYX8DYyRBdSPjZmn1U83
UB8xU2u/GV34c+oCsVMst9+oOI88e4D38uIZuYj8uatKNqCjp+G1TaybzOoCcWyX5X1+G4Fcob90
E5M0Bg5zYx4+BViBX4pQgGKez2Di412e5OEa6/g8XQcojPEfcI+VTlGaxyv7RlHGT7fexoOXFDlN
uI5txIsod7dc558ptxh/1dsUef1Ay7V1NITNJnE6BdfoRLl4Tq8fkxGgXOzn1dcueiuAf39LqtZb
Ir2tnfmHWWezgFJezR3t+D2Fh/w1svpo7VfsA6wRiEqh9sirxZH9bTILGBlt8FH0cbcJnUjdK4VQ
n5wowDJqHjF01osBB/M1zEx/hz6oA3jPql7bVHuWA5AkSheI+gE5q+tqqyuhzp+AehFQTOB19YcN
JnunJGmxqTCCsds4eEP/Xt8nptuvnUEVX6yxXYV2Nr571WDuHFyuNzJeqd+aIUw+W+zcti3wo63m
htaXJE3FF8MhozAkqr0t2z75HJNvsi+G47xhW23ssGyZ3kejXsm4JtioRnWqk/MagjcSyjv5EuR3
7FWohFvDSpRlJQKszthLHOVZMTfvMdlhBtX/GNKbrgmfojVXf80dQNofUHXH0RKJP3moInDKZVgY
/4plaZ9feBPRlkoBXkR/BidzB2r9DqrT4sdfcb2Bchv4zfmvuOfn2bkF8d/F1risYS0v+75/z0Rd
XcuZueig4XP8E4L1Xl8xp7mFqLJVJJFgxSpsawNz1FYFjnpXPxfGujEHBE86190UhlmcXXZ6O1ix
w1Ft+H9SFvf2vuUWxzQPul2NyudZeCjqNHFBBUPBxS9GC/kxiGo0AbzKf061DoXYiMVopKsPwADy
S2UZ6sbSOm+RZcJjY337W6jjDo0EdqaWlV1kTJ55iSsOMIMeZMtwIx8pozQozzUFqTDps8stFlUp
FoKpmqyCcVSfIYP7h2aqALB65liy1wuWAKD7q+wVSVOu7BB7UNk0Yqc/FWP+La9S9bk2q/YBscVT
4nuo9upRSEVXxDvZNE2tX2RF5N16w37amm7sPVE99V8avV3JUc7E+qUyWcersBUBfqE1M4qJOmHv
RaegMpu30KyW8Wggx2yTKZzMrl3LZtvEP+DGj49O2sXXjL2naBJAoq5prAurbNC9ZFKKW1VOxWSn
5vi72paonyqHLLCZhOd2VruNGxGeOx7+sk8e/L6p1q0eVGvL0qYEIHT7aApL3fogSPZZ6KUXedDM
Ml6ppYWhnZFnt1jYTClsJT/ABdQCzjgPljF5BoOz2qktBc57zFMCb4Xai7YAeVhM6y4ZqI3MGjyp
26aHCFLTNqH9yDzk7Lq25Qblvrq64f0KkwMPDOdnVHq/9HZQ39JKmYAl1cGlyWtnhz56iNaiZT70
GvzdwijKNy0qQuobZfcTLK8wDPeXUUUv0UtWqSZPqNG6HZrURqGuS69lnGNp+t/j3dz5V4zcBqYj
7SIRwa9S+LX+4IJnhpKhTmsTYME5nwwNbGT0E0uiEVWXcTzKs/vBFlq61eIWFrXpobzAIWAdAutx
Po2M6qXTqRBLAzcZkgddgacvY7fBf8bJ3vvgodLKdaKa3k6BjbbFbHUEbWSF77qmKGgHqmIf1X74
HsTp19By6wsP7vDdnKvgSf3me/ZAajh9llOmstYPlAz7pRyUsIMF+QXbgywsz5SRx8bUwywSg228
WpGprdJ4rC+Jpic7TS1T8AuGdSqjJNkE1aA92ZDElj10ks9+sp9Iss9AfpZfFK0WHkz20GMZEphG
tYTu2DyZNU+QtNTUk4ZW7SFzFH83lep0KYJsXI0Ymb71Pbvk4oN7TnoyRUEJIKr7BQkuNV4Bb01O
/kyTcluokAvZlgcgeREIh3bCozH+p0deQw6XY25zZFtXUGztu8+xNtNrMEtfa0Ofn4asvMhQNIdA
IIhz1DdbGZKH3tTbC7mChZxzj8szfdbEvsUYcRv65/pIg21vF1RT8nRpXF+cIMtPcrw6hcrGE1MN
EMtwt4LE1nEqo/LQ5L1LCr4Nzk5tGBvwbfEjTlbOio3L+JyPoqFgbJTzM7fAqsjwV04L78yMTe2I
YgsiBumsFqJVTbyRwUjLnPJ26vgoNHtk08ajOupA0DT207nf1s9dn4AENz2S1amabtW2RxhxKMz9
mFblPpszkxGKjJvJrZLHQpGpbN1/MdU8XVpqXX7gIxygE0pqsUOYFDZnxlJ53HrzJmoBsHDd9SVS
Y15ub21nXIgZ8NGVSnhgA47f29y0g9ZbwJdQTlGSdm9/hrU26EJngDGTB8bvYV5teZiWMczlajIu
r2bNw8C1/HsYqxALnMCUnOKmqbZK4lDcj0f9ObSs6hpwB7eaQJRLT4cU0KFIcKjcRH+2rUzf5b6A
yT8PdrB6ec6g9sxDzSLNlxpYt50cqqlNcmgV4NqyadoNhpduqe96m5IQskHqcxqgrClcEb8VPrue
dtKtjyZiMcy/X/saT0hJBI32Q8k61lwJQtvkKhYOaa5o4VdbthmYroKnWddxWl4VpTaXdQvVvIo6
NJralNQhRYCvkMjPedCSt4icnV/lzi/qc6/eEJWfRSqKpa2U5pMBSm7ToKN6tqLY2LdjauwwTese
5BWR+skQ5fJQze6G4GuVszrl2TXnjm9XLFPQO/MVzc4tluMsUmgCi9rLPc5/2gX9FaMiVh6ClNT2
JHYBJMUoN4cMv5kxXafoD6HSrRhFeg2bIn8t2/I17w39YfS67JV3mQNuFGRk5s5JyZG6c4zqIHvt
to7Q7xTdTvZS9ShRd/Is/DmZSxpWbGpy3UPdPoChKcG/G8mnE6onMXuQWDbbE99zPzLTmuVGw/bB
jWqAmZ3msT1vIITFZbeoDbv5OW08Xyl+VkkyABBBEkst+k+oHe7JU6rfh6atx3WSJ8biv1g7rya3
dWUL/yJWMYdX5TjSZHu/sBzGzDnz19+PkG3Onto+oc59QQGNBqjRSBTRvXqtDxMfhmZZcdqiOFLY
xyCDO8RBQjAZdefk14ShIV/n0BoanPCLoP/OExmEzH33A+bDFwTF/U9OAk8wdUXdJYx7Y1dRl0Ot
i51fEhLCK2i2za2pD86Snzfe9qlpKDA4mooNhVyvIS8ujBmqqAhLDxGZacPl92sMFoHu6aeuqtwn
1+umL4paI8zIMGmdcl02BpIXkzMqAeZ21HToNqah3zjwOCOGfNvKyp3mzpeaZ7F05FT8AOHR0ppc
zbrpljz6BJuY8wR1kd4YrfKYg2emSb322iTcfqoV54beXwBJ7lF+CCAdMFZ5NHRvcq48pmQZv7it
WS1Uy3Re0PMalmjuJo9yIwdriKePTmLBE+gPcLaGY7bvQeLAfKJI2bIu2wOPGjZ4dmYVS4+3kmHH
qyxy08dkagYyC2Qa7oVFdr2TY417mamz75vOWVUyY0S3m/Jp2XSTFRChTl6J+XIgIpy18BVXjXsO
icsvC723F6kvP0UW1VcmlAzbgfTTxnTTcilohARxUDgVwNZZPknHA2uVxwpFxFh9sXT+PDtSL2Ik
E0IHef2Epmp1VeAcPpRZWq681DI+D2323UqM5D53KukOemiS3kbH9widhykaeU82ufqa+M13g/fs
Mz8uDdqXwAJCrQmWMDZfUZvv7jKKmNaBbYMkdiwkM5Wu2pce5dYufJMD2jnI7cjjiW/LX8rIDRId
EPTf6tbbmA4IS/jegu8O/xitlJRdpITSjgDg16GE2DzRISAv4EP/WcsCQ2Sq5tarPujuFqmTdGsW
eXPvm/k5dgcVUS6No3+ZfJNrmF0IOvtXKyzuO8kP930fmEdIvGGEnBojvnj5l6zwa2/hddSLZkH7
o1M3siZv+6BwPvmZ261rTS6PNgeIi8dLXIYND1kaDA4bVLf1Szk23rIjFkm1UBHCFO340aJuIouy
T/miKc34RZkkViFPSReuled8ooZNJtuvPly7X207gFmlo+CMH5Rwa5Ywo7iy0b06JnCtUvfbb54x
bEuvIHHXaE9tqjtU6Un3npnuah2yhcGCdGSI1GVdIzLdJb69jeAkP2Z91e9MWzq4Y5aulcE5jnHV
LmSCHgRimn7TBpq5ydzmk2+lNQrvdrCo0iH4Ci/T1TYK6y3nywOVMxqw0KBvHKmuD1C/Hhzqm+9w
mMTMqVC4Swdw6REwkN7zw3vRQFCmHKUIVvrJFEkStGKJbazJ7SjnzhqUs9zln3o7vxZmSjQ+K58o
H48vEDvLz5mkvMBSaN2pYV6dB6O8diFQnjwJw2PgvIVyk55kSCecsB/2ngUDCvD+TD9Jd25DpaJv
Jp87UBlbsOlQM01DaTAvU2TrwVTb7q4xawrXJUBtuhQGq1Ju/KPqNGelbmw46yfE4QRM9B16PCJ8
j3IfjNQAfYGwi4ZiLPD0wkWMHb/6i4f+FBbt4blHW+hSxOFzrWTVHYFWvkljR4avq9oX2U7DBUUW
ybYM2u82mZB7ZIK1c99blDbqfrDkaSM70bsXk5DGd/dtbwFXHqOvhPXx6BRj2DtBlC9u40C1+sVQ
qTGgurRd571dvBRa2KwRhcy3YmhqJj8/jgK/rDdS/+bkw7KrKQMlyqalx1vX4tR6dHUq/ZYTqOIY
efoDqWBp6XeIEPrOIa2GazGExsVOQLV29Vp3tO+c64qFHNZfO91or2OdkHbKoPksg89jyfcwlNTl
0ITVj05/7GwLlp/Id04FaaYFLFTtqo8onmlCpMgDqXF3CMURcOLrfE1g8rymU4809DVR44IiTkxi
ss0olOo67pViKKt6cicp5dcIVE+G7tdTGcktv0HQQomhFXjjebAJlvE79wTms3tImmxJGYT5lGdy
sgiACZA4799rq43TMI40fnV988s/SasJDzHh8POw1wau/lvBzYIpewjiH4Wb24e+gPvRbtC3oeom
2QU6FVbUZ1KZXMJNxpF72Gi5VlxGu7QotpQbYjje1amLbJfxqH5MbfJyPl//Hb8hJOcyqBQgPBwv
kDJnazcI5IdmjCxUhjr5KY/vy5IH0Emu975tw3DX6ijCh55TX4ZgSr44cflZddOzXPBNj+IetXXg
TES5tKVpIbmuNYa+a9xR3oGVRsk8U+O1YljFXjHZDXD39JPRFWSmeS6lanmtyqX5ZufJozIgE1Rl
soxsjbTujDD/wSnvzude+NlreYWdH2VQNAXNrhzqO5uv0jZS7W7bG/Zwhd/SW8EBrb7KJChVMwl/
pOaZTBbQcb7MV7Ovrc+WD89p0SrVAwmmZlPEdQbWpQQbTRiLZ67qmlV6s0wrK/paZP3Sz8r4TfZL
RBDSIH42gQZuWqhPjuOowdJigOX1nU4hpz+c1Vq3n2zHUbhlb4hyFV8C36C805aLg6t3FnjC7k3x
Im6UtgUU36hMgPBNeISKOFwTuRnuEsfMF61hfA2V3HuiFHHYKRCnbiE9dZ45o0MVmXrfoLEAQJgm
w8OQ6B1lP6W8KdO2eYUX9SA8ArMeqVojPqd2VbZt+monW168hxPC3CvkH078LyNSf7V5gXrCWQUQ
+a+bnqD7oAbDKSXsu+gDx30ydJ1wUNkfJuxJp8EQXPSgBfs6PgcA9aioKet1aSBT7fFerkz0L/f8
uEgvTTj6C7u1SX9Ps1Vjozhj6E+yPHGRuhkPRTU/pCWQCk1vu33TEL0ebSX97MTWWwfS9Fo4oX7N
NP87Yu0pBdDOIgdHvaSOD4YFRzb3iEgN276N0gdPnSLXWVN9MyHPSoJGeeOU81bIgfVcQP20VpTo
sz2U+Yq8p3NNpgbMMkyq5I52rimpEpwflbIaSzBLvls6V+HoOCbQ/JAk9mzLpd4k+suNZdpFuMXE
la72be/bZrGJuE5z6duOYLPk+Ws7y9Oz5FUIEIwxxE+tFp9AXfxlAZg8B5qxzvzqEQrqYKmO6mms
nKOeEMe1HFs554i6L8fBV1ZGXfc7J67UPTokwyWfmmCXDoRcQBkEu9xzgpVuNuqrOcCnX/b9D4rh
Rr/jxA6t1XNJvH1R1U627iBI4nYZe+OBDMLS1yUDoahc28kDILa4MBViNZ61cyMpXfKR5/uqxJ98
R4UGxkYERpPz4TRSrLpMNNLRoan1q86IiNDLg0VJXdO0i6huHiELSnbCNjdUhf1yqWy1W3dWpy14
GjnrpApe7aojDGPpwcvERrlqE0O7Ro7vbHyKs93E2JKRGk8UGKU7z0DxplMLGH+C+tyVWvIIowLP
1ajsgb3S+72wKQnQF9hlgYNK9pWjgPWmqIShxkmOzH7wNJ6SUZv4IkvScPD1bDyAx+bdcclgBBT1
nxqwRzwIRp+kirRDRxHuuoWAeZcUvX0vI+8pW2rLoQeleepeiZUGnHH8oFnGXhKcwAyn+2AkYGED
81gV1qiuNN9xIXfpHjyi4Y5hksIfQ8k81yAUXerV7qXMy+55lp6qnZGNGE2emjzQu88mQgDIkfs8
5MV1+YzKF0H0SH/i82OC0VnC8J5e7WbSFW6eLYqRr0Q+k1tTkJdeFTCErYfJS0yEReXe1fk3MUDo
VF6TMI1WllWOVximnIWm1D1ZFm283myyYW7V2NbBv+IiJjgt6BcDiORkybswWsoGAu611JSn3rGK
U9PEP3sxVAswdEPDCOk1IGXhc+tyJ+JzFcvtJuaX8FwaqPtKspFvE8Vxqaqk4WPg7JvaIn6fjmej
NPkBSML7upAivv7cFnmCtVCEhaEbYRNKSErDuhe22s4INFbQloa2yjGpcknSEdUF9bcd5TRdZcVw
10AHdJVhNlhqru/d+7zqLaG5mGxhB2u+N15twEQnvnRVp6zgFdT5mXb1o5OrybYO9c+t30Znv/1O
ELy8i5sh3zi2C1tMgAJR5UK6KXpwKkOTI7pzU1t3fdEPhE6RH+lN2URowoKvWoo/u7Ci/GUgb7Ew
dKl+4X6vLOvQ9R4Lu0SpLSzdiynzoQgiSHuC6Gg2aPOqjcFPyzQUTQepB1WQTtZnCzGl9sSt024l
dbF61aqHQJAzyWaM9g5v8I27SSYct6cqjPTFSFEJp151CvUh4CYIlkRT+AqPBb7ZbBRP1m4ETmXd
IEbaq/ALTRROwq9D1wq+aPMUZfAI5KEXrxpL0Q91QL2+A5jrSfHN6oHj9ELuk+wJ5sc1MEnpfnpQ
d5tKedVipziVSeDehkaeJMtw6MINBC5orKRtL60RL5W2MTDdh0rPvlE6AUYs7boD37Vg0ZGpujey
CLycE49bw3EBXJXSi4+21UM3JEu9KasnbxjKpyyxrzlkwne5J5VPjtYZy3YYGu6wDG1bcbekKMKV
W7t3RpZ35zYf3LsUsXX4OcNXLwnLfSD7OYUbXvRqRsQmiUMGOzEbUUcNRp5UmZh1JYSr0kh6lG1d
fuD3YyfMvdWmp9jPQDZx0AQgOfqQN5DBNLQqXlEPYT4bcQSBtwp3OBVV5nNSEfsGaCav7GloDLKy
zTN+3qXIMp4TqpSAhCrxWqxVndbbwvDdrG9rG5DD/NprMPzizBNetclG14Mnja2itg8gbaf+SwxV
RCrXMPPLG+GcdmDSdWhHb7OyF6WEbvx8e1vb9+4Kwh95K5w1iilWpW+7t9nYrJqVRZn9TjjLQQfo
qZ3SsOK6oy8t9bqOtuBGd4bltJfWG6xNEoz5yY6OGRG6J9S+WkXunqZKmqek7F/IzznnDGaBHQwP
sOtrfXdp6nhPSbtztDQJNhZhq5UvxUhl1s3Ual10p4NUcOVcDaAuTfUj2ZGD3aE2LfzTMohXnJ8D
5MtRN7HSjke8gDyxHMbI1pG7SJT+W5ob7Zc891VkwjXjQl16uAvgjapJh10bI3puZKTCTCdVD8TU
22Xo9N5rSeh4o8FzsBGzSoXsR13EqItMs5kOpK/K2qsX2NpL86UqEm+n+hmk5R1huzAxy1UlFeUW
NDO/W7Y3DgcHmQpjHRrWr248dXUlKdTlO4d3XT1R8k00VXt5xoM7dN6LyZ9H0fKwkqABetH4tN27
MUJE00gyOv0SesODGIVjmt0VoPPECIyVcdJQ6FkEE736WELyZPc9fOfTrgh0apuJXWsVmpJ2GVz5
Z6NLe0uiIHA288CfH2IXMOXkNNtjHc5FfwjM5YeJzAvlReEmw3Z2Fi7EIzjrmHDN/76c23JgNEpF
eUaYYEN99/DZHk13NdZOdxqUVD7LKuGuRgU4GHJG9gfIJoJJUUg0xSQrJHqxZkw8GAjDjhaKQsKm
/O7F2ZRkbpGn/TAhnMUsrL2Ifkw7i2Vo/nrwKEBksR4BUd92rYgtA3siKdUsQDKvomFMD1kV/Gyo
DUwPRL7Tg+jNE7PfPPHB7z9wmbcHbgbhvdh/XieGs898pf/A5cNW89o/vso/Xm1+BbPLh+0rT/r1
8v94pXmb2eXDNrPLf/d+/HGbf30lsUy8H0o7oO/oBw/CNL+MefjHS/zRZZ748Jb/91vNf8aHrf7p
lX5w+aerfbD9P77SP271r1+p7fklT4dahmjvwKNdMH0NRfMvxu+mospnVUqO8LbqNm70KHs/vi14
t+wfryCMYqvbLv/Of77q/KrlDhWa9Tzzfqd/t9+/uz6HGY7enR7ydD5f8bbrx/fhvfV/ve7tiu//
EnH1ehivRtG1m/mvnV/VB9s8/PhC/7hETLx76fMWYiae/uUfbGLiP7D9By7//Va2U0KdW2pfBskI
jo3UTgyJgM2O8e9GzETDUBxU7SrMwiJ6lVgw+5puGR7FdEkCae/EyLJpnfeQaY2+9CqD2qrakO6z
IIZAre6fOAVDZDuN4pxKwhZ8yzQv1oyBbh7Ivv8Q88LuwhO1GUsYsYRNNFUPW4apAwKrIds/QRd9
gdQjvhS2FO8720HwuaPO1zajWwNDZXzOUxhIJy8tilCSE7OBJQFn8+TTzSam1Uh/awFQETlroJYR
W+V+T51zrsrrm6MLq+SqMgIbnmSD+pJsRGKHkz04TMRUN36ElqsN341B/XxXXHSCBuTtQ6p7puEQ
WMWlUOLioiiNtvX0Aui6WN1q1bBzC5AN71ZbvQMwOW0+Qy7IjmJhZebIEhn1/byX2NrvtIqgpne8
7RckRXMK0xha3l+XFG5p3/VnlQeLm5s+ckSz1J0jlz1FzOgFeZO6/U2sHnpkStTfCdc3MvVX49Bt
Df5vR0C53smvJi1712CRMIrl83QBTsSRHP2QdA2oCjsvKDpNYfrIrH1eWP5t4CiBAxpmsufAcSG4
Inh1WyGM8zLJGqMlSY96/W7NzbMaynUXJ+nx48JRGfx9E0r3H/YSQyMzz0S6jb1SGWjVxwitjXLn
3QVN4t2JHmAvD93W0tu6QGbJazM7Twi/zhmj80hl6eQ6r7xtpLUPth3FxE0D/SCakdDZAWVk/SB6
CKYN+0RKFmIy+e0mhq6ueykFJ6zIKI5GbFZatI4MvAy1MR/isaZQ71pJUu6EtUVMbg2mVluKidvs
5C563SgT8la9k/CdPcg4mRsph9IDvMZP33k2UvxHRIZUArZ/m9TGTN/pqv1ltpvgCVX4tNKMLI8r
b8XMfDEHDUNQdR0UJtOr/v26bsOUUj1KDe21eBGG5am8I2UCw5btHkRjZBmK9bd2tnaRiTWjJoRo
4eSbgGxB+HpA+W6MO+ndBnqREzCIu1i6bXhb9G7DsofrVYKhYaXCjH7UpyYM8+YohqI3Nx9s1OlB
G8tBbDlP/FcbzMtu11B7Z5NBbZdy8Cn7U8IREQVkNbn6sp9eQyPldBUiKCEmiLdFaFAjUpvBkQ4v
rX2gFGBMF2IM9vSn0TL8J4QW5I2wgx5zDvOK2bcUwpZiG7F29vkwzL2eagyn3o9y9FlqUjIZuQGT
mx5GjwEAtb1tETSQ+YS9Fq22Ex4UcDmcuR3/ak0w9jSjui434xJIlQWF/wQnaSc4STMA6snH3CT1
OHWFsZ5mRG/2EUuqfmP1yDfNrsL8T8NAQFTmnWJ5vHPbergfHeOq10n3VHDgPuS6Wq6HMk6/eLpB
SgmAFaGzAZK3KQUlR+6nwgC4GhXQr4V17S6ketgLsLFAIYumrmx3aRhOsp5tAracUlW3TsBvLcXE
DZ7sOm641Ww++u9Az17dRnuYF7/eHBuquKsAxlwErtyDUzjOgZOrni5EVzRwsRtACCo07W/WkjLt
vlCNjTZ7QnbqIsM5+ZA3QiZ2asRyu6gDAJaEBXKz6mEMTSFUl0evRjYnqO7KHN5n0RNNPiRU26Y6
qA63+jkR/e7FHiAHmJz1rXCWNQ056MiHE7W2qkufxi+h61iQD8dATqV4QDfkly0klXURE/7U+5M9
6dOX+PceUftE2DI/1U4eneH+j85Naa0qh9AnpF4/TWJyLLoRPEml5HtIaE/yaA/dQvhUHQhq8p4o
w6dORH3gtFfS1lWwFd24Md7sQM2272ziUuGPHF7wk+hLhEz7XksgutOdQzI1vanASDmPRQ+dYHRJ
zGr30S61zuGfbL3huwcJ0Sc03Sef267CKsZijWjagdKTpZgpikHekVVuDVO56rqfv9TEm30ZILsZ
+/ozUY/abPIXz0tlFNQ7cP1y9qIgIX8xOvNRrAhzOz6XOQ+NuU601my40eiUXB/91HePopd0+V+D
Z5sbMeqGwj16FZBkftx/uYS/e7OtA2aKGo6L+sQ0O0/cFot9xI4fLldTrbNK62TixP/butn559pA
RoXCCjayH2TbYtS9e0kuYaEvnPgT0bvPRq8rPxDXdgyd1K/thY+xFdWfnTYipRO2/oMf2twzjVA6
mrUZHz/s00D6dfS7Er4bPsQnRa6sfSflxJ+gHVjUiOecAuQlhnMDK+CmDYFegkUwy9cwkpx1DFvX
wiJQTsI0idbwjjWnZmpI1r1vZptwUWRlHZW2tJ/tYsE8FG7CluaauRsjB622v21p5OP7K8zrtZB0
RJ0kV9cwKISKEXewYCXfimEs58mdk8R3AGyjfNmkqFl4PmpbvlbD89WjwKVoQb+AVKsjcf63JkOv
F71XA27vhZgKOwUea9HNvQQV2IKw2jujW2TmWutCUG5O1WwCJVKmkgP/UTSNDoEEWvf3YuQVEODM
Ht3k1uERWOMvD56awD8qyHsrRVqtSDt651KQJBV1zGO7m/VrYYQ60z8PghApnpyE8c8+85rZp5po
l8REGGreTgarB4NQrj3DFRK5Sv7cVijR/Rr8mimkQtqkVEdRDDPd9zQvW4dQOSzFbXC+K2YDzLj+
NDHbbvfRaUIfXALp021VNPNW88S8bN5qds4QbCJem6Tc1+vxkVr/fmGTcT+MEXoxamJ55FopKYot
tymWFVwlfqM+9NMkxBj2slFAZgvfXjKNY1BBdJBlWluQVgmOdqkGFzEb5PxH0gQaczG0yMzf6V5/
RDhIfiyHdUt9TAWSDsjCJHduZ9rKbUx/nyJ0cUosWLg4E+XRSnQhFh+qhZ2B7KQMtdzUQ9pXi0KT
f7re5uelotcFEwfDwFlFDImyU83UA8KLpOzBptr4zq015Wkg6bnUIkvfg5pSnvzSsmG791wUp3Oo
wmS9W5pT9tVA8nVvaMW3YpRtjquTDUyjBwisKffjlIcVje4p+j6o629i1Ew5W+EbULrzj77TnvNy
0RP7KplU7mHpio991BXUr/M8pfA+XPQSwIywtQrVmrXjOtuxyKS7nDrd9VC3qM31Xr7sq0Q5jKKJ
KwBO2SQnuBCGd1PTfAbXx8FL2p894fLOW4uCT2kmlzvQO+VBlSGW/K02KCQHxTALsiNpEf8oTLVQ
JawSUmemnE4U/L/0CYVzaVI5J/Uq0GMkC9+t6JX8aJiWd7xtIGbmXcYUuuvV75cxtBWJ8tGLl0aQ
v5FKzR/JQBWPkhT/Ra6/PenTSJGNfgdkEimrySMv1OIxC5oV1OfjVfgrxYgQcU+JlJiUDLO6V2tC
99Nysch1YwXAEVrftwvYcXJOUoPafi3Plx2hkoUZOdlROIMiGPfqQKWQuD4KEfJ+sElLQlxttdpr
U5Xa2ZKAx4qh5UGqPNZU5Yhh4VjVQtYj65x6kvz6c03bKtpZSuAZdwtHe53X8BAbXlUVtT8fTsvA
ir8mYHAu2dSQwlQuvpoY635SL51tYiLRM3QSIlR+xFA0wsXXg8cedOJhNokeNaO9SXBm3ofcoX1w
Uyh/f1/u5qlSa+72DljX6SWIprd0GNRTf9u5Un00OHvmsA2o9VHty53ZecPOVuoaelpMsWpqVK2I
segK622NWG5WJBGB4hbV2h/BPzd19g8LMpmazyiQdkrDEUI0ceu5oK6mcSVL6s1IucvP6dnxg22c
VjRm4/xcLKZ1LVa3Crj8j1sbsWMnaHv+bduc0pedNsDfCC9IvIpQnPmkNE7HL62OSKfpZZ8U+xlS
ZOsForPyXIVIBlp9nH5K3SFf2x7l5RyxIXou5YWVycrKmZD5SEGnR2NCboqesI0A0YEVTzOiyX73
xBCaNKYdI4aWp5t+eLNuL/PMfIKXurkqftJeVcVwV12H4s1sM+XCO1e5uxWmjqJLWGYnSldtsPu9
MIomhBhiawLomHium+vcmI9h7WZX0JkWR0WDIs6sKh0A91ywCE35nBig2SgxXYXQa+5ystUvTcU7
VIUGksOTEjP1v1RXu0191KdhV4NgpULYPYlZ0/a/dIMz3ImlIGAvSakWVzFn6/m20c34QcwFUr0A
gRM/KY7iPHfID8Pw4pjSUwBT3hXAZnXMXBCp0yiB2uDWa5wYEQKlrfZioje88uqUdrODSYvnkcl5
nmh8aS8reoPgBW7CFxybt2k8gCmzr9gdEbki8v3b6tucXwLHkDRlLXmeu3E6Hx6C2MsuopENpKHG
GgFdMUTQ+OdElVdQ08iyt5md02kWyYlu5Uc51HO/d4l6Jbt4vuqsuyZHIOj3hFhhdETtQsmCjEmX
NiZM23uuY+5TBdWYiZxSnqT2kOVCK1jQWs7jeRrhQggvxXio62JX6RQv+9G4zcj/w/LktVdXU/m8
TT0tOodoAF7IKf+0hG7WTVEf/kHCYZpo87qkggEwKdHitSvF1OmHDjyBENDuO6e2rsPUUJWLCnBJ
dCxWAuvqJ4Z1NRTX2tZ9ZC1mm65IyokKp6MwiaXCFxqbRZ2qPhhFdhOTiucFt8vMtvkyTkvFcQs3
zdHxrXZPYTbF6XE+vpo8cq8SvSEeOQ1t2Kgo29fv+1aqHiPd2nqyOoI1ab1jDMJ0GYihbkXruPGq
nZgNiv5L6E6petA5zwWfXuEFtwrE9xwIEa1g66JS0g20HMFWDMewAEWp+M5ZDJUSxKeUvqaa39zx
SxXfFqHPAvMwTA1r4ZVrhrQoS/D8YphaEHaqCG7rBR9bM89QWoAOaF/lVrrlpqs9kmzgTg6RwPfA
hH4bQvyvcAT2Swup78sHXx2eALRY8E1jVN55fFxRvOusannUju3UiJ5oAqSojlbhuwUc6MxIwK0W
rRbVEG4yjMrqQXPq8LWLaid8ytOmfs3l5k1pgo1tFcV93snqE2XpwCPLiifFwNeeetAeK8/o3K2Y
DXTO+6iWaAAwcB5Q/j5GLjCpaHIuiSFeKQE/iEmxPiy+xTanIWHx8/CzV0owXE/eUg6x/wixvGwY
8irmq/YgGoqvZMN/6Iw2f6CYcySWJEN2ObpRvLRjjquprkOM+tu/brOt5hvGnWqpb26CIFnfKfGl
y7hT8jgJOz5oxEszNWKiT1Nz7/XJc20Wv0zTgjS183Nphsubf2N6h9Afz42gKJ3I50Vvbup/sA2J
8e/85mVhyOc/k+p+pcdeBFbahXFn0KkYnmpO1cpXYQyiEb02J0+yEOMP02BBg50fuCdhv+0glnzw
m23vfHK4OjZ8H94UuVB5yODC7640LxG9j68m1YkN9TzWLf7oKHac9xZ+mi8Z64K7CkzdaAQsOxtW
aT61Ub4xJm5pMYbaJAA8DKBxtnW9hobRu/G0sBFGsWZuStsKD3neSfcAB43Htkq/SZnRncSIkKu6
4WxmrFo+N48Ih+yCKOtPaWMrqORQqTGYoYq+aapehE00bWpAcmmr2VoMc2kEu1u0456YLZ//pvRf
QEMHVKgpDVqBWbrRnaE5R1HlUKcSeAdpYn5lUwLXAIT8sfTAoHv+RfQMlV+bTGlgR/77BCpjRI9d
41XYzTEJoaGYXJT4R9WRSBJ7JJntQw7Rq9zmJBMFWWpDbxsL33IgYeB+ixEmOSZ1nB2tPrwPdCPZ
hr9Nwl6YpZ8vPnZ7Ktqx8kbfVov5d06/dxO2P2+Zu86v3evc2wJystdK56TnKg5aiBaoNMipMVkE
Zuu/pcA8KSL6wX/mkwY31uuoZPXKVez4kmUwCULup+4Gs1AuJs9oK7Nt8iWl+w7Jh3o8+Trw7E3p
U0pkVVa/emcUXdFoHgD1ttZc4FpgtsF2q+Npnh6guG8WjcvbhG7yl3kigB4WJTY0L+Uke+DXltsx
dKRiRKWEfqyy8bMYiabL9elD05VrtRqyB2GTA4hgytHmy43JRTSbVG2wFnP6ZIL+RN2OktYsZ1uS
1PZiaAGrzxv10VdXQbv8tivlYAfK5MKF2EPYUgduWTfuw42w8XAULAs1qHfwjFyyfEDiA5mlh9Yx
+zO8medwGlEmXzwMsPBvIE0bV2IoGmL4bwDlQ6KTuMWV4VxcMt5ikTDVVFtvYTZolyXE0NQJ9wNI
Mhdpxj5XLzHoeD0fg7t6Ggm76pv6kWeHgxjZ8qiDUlSHYmshubUQxltTyerFVZEK0xqY5oTN72Tt
Th/CRZWU4dp0pOIuyA2ys1Dz7mJL0e74u20Az5by3JokUORW978PubJMIEOhmLvVD6keZF/8gsJV
G1YqyI4kaR2NhXXSYSg5OJWsby2CIteWesgVFCzyq5EFX8lwlT+scIuihrfhPlNuLarnro2jmsus
8LCZTeMsMp7NT03tHMSsKUUw3scDH3G0Rs2dDBZyHyNxs9LU0jxRNv8GpYJPAYWCpPdkmpvZZsLR
vsvkhnpzPIRd6oe8hcv61zJqN/+X7f7pqsI2vULOXeraAylfTunLemqaKfMqGoqNViGA39NsEh6e
OiibRpX5h06+wibWiyGFoA/g3Y29GM37UiWTwgWyzSiXOjTAyieZ5eSpaGOKRa2/oLJ3LhUZtqFK
i12mysFd2tVU/xqaeU80COUpx4VcCR3SBbIYxl+90Tx2EZ9gqa+WRkeOk1P+8cav+o5qVXQHJ1HX
ZaFTKjMxq6qaQSN6UyNcxomdtZmi1sGY/BjVfLhwR4PmuvfbrxSrHArKKl89yI221Je3uyJwQ2Rs
5K8Gn7FdalvQ72RW9tJTgLR17HFYi2HV1+0aoaZ0K4bu2IUr2dDCvRg66kR+hdDFceBW+eLBZEW5
EdRbhSxLZ/SfwTWn0K8Vsq0+90r6c1hO8VYxdCLHhYqs/Tkrhsk119eDJ7+14+jA/GrKqA7FOljf
Oo1AR3ecYEwFxRL+mFUitfJZjEST+MlEZKG+hZ2WJuve2qsmgX7CBhrlMLJ2600P6xTGFB1JIArN
xISOlMNtlq+aTonS5B2XhrrO1Q7u2d/TTmFo+UrseNuWytrFkLrSukYqZtnGbXYwogSdQORiVyP4
86+yAQmD6vwljZ2xHhU/ODSlnT5qkfYVEc9km3seOJ3Gy86isd2+PnX2RQyGqiia1TypSd7/EXZe
220jUbp+IqyFHG5JikkUlWXJN1iOyLGAQnj686HoNu2ePjN9UY2KpCkSqNr7D8baabFYGvtm2CNo
+BaWDWTCoDVXgelp526x8yAbEN2XOWpLjmH90V43ZWSvBh/xyaTriRswTM1CgVYeZonTJemL9KM3
0ah0Hf9LN0Q86LIanXgJL6MfOolmRBV8QSboi1HL9tm2puzIVsm4QeJ5+JKxPc6t4ItNpI5Mba2D
hTWNJ3v2f6h5nAN4fEM7eRxhPJKP6G2eu4lzkSTTx2fbcI3PMErx7gQiclBHR1UUHIVir+YxtZwm
VZE00D71rsEgvPR8lIbr2burA3ejDqF+uti1ldHaCDv9XmSpfl+J8KNNIuOgaqpQnWkWrga4cXfX
dss07VNfW3ODVaUugjd3tuY7N0ymldQxFZwRmbsJzNHfqWqhOa+4Oq9xY8UTY5GtsY005lMz45O6
yua4ECt1GUV+JlbXLt3vOLS0Bshwpvwx8Ncltn8ru3MD1Bzn8ZQuRUQUpty01vDuVW6/Ux24b4VY
nyTVJ9cuYRzWbSz4Ww+gh9RlvMjupIupxfLAOV2KRcnnUr8M6km5GXh9IYi1YKYVKlqg52Zw/Iw9
PEbRpdYIFePnOpv7bvHuEcDleaqn1r4rTPNVl+GvXqTv0uM04AzHPsFfwaWLvs5etmtT2/6Jwv5B
pD1BPkQaOD6GB1d41YMK5OdmM6/0qIxvVTUy4vim0ZEm8zPvVYwz/kjZ/NkN/XqbdyPBx8Br35f2
qjGnz1BmkWXlK0x6Z92AkDpW+pi8236GmHEgXvoJFcgikT9Us18M8a62xpVT7F3OaEeUu1FqXq7s
v6uTNg6LfSHdl8vL8Bi4FdbhiOf+nvOvdS6jDewFytV1zSjwHj14ELu29IaTFlUDhvdYWTmDcd/j
ZW5j5kub6s30cTipomrLF22MvF0mUje8U21Ig4ChMet2pWYAMkkITy+rNuWc7Q3yPzXmr3h9w0mq
82Gb/SZz8Qf05pXqdZL0oxJ6v587w4TVsMxI4o5MUO0msPR+D1QsMCR9XABmXzjGZhnSlpINTc0m
pO1IYuy0NnO3NXpmqF2bhr6Jou5nXRPK1/IGn0B4LzAr/jF759+K7Xs//OpQBvCXtkUh418dfulB
fr0uo0Yrl/iLcfzf6//XMte2i3387xmlg7IKv13eTbK8m2Sxh1ajr+/Vic2nyC6tlaGJZkOMoXrA
Yax88JYr8AUQmNx71aKKOcZFrh1c74+hQd5NnIf2lym/VxibqeA2FvY3aqZa2vZ1eZ6IZakmu5Ax
jheOTRg5idPtnDpRsDJ4rt7V/nBjqKqaV9R5RTpTt7d6BG0cmp/sTwmI0Os7U68O39fjhj/L3bUj
6Hp5Kwg6Xt6GrS8mYNoGI2fvsSDs1AcESk2n8R9zEdh34F6Oqk9fmqrBQ6jDmtgdLVXV0dX9cNMa
QbAxU/bha05w4UrQv7hBe5cx/FHvXcR7TmoV7gr9I242136wf90BVZc7z8/2ftI7586pcp6vBSlQ
Q+hAdFA2OKez7ZzVlR+11iHquufLODUlGvLvZVjO+4L/LALfzPD4Sew7YSUrd1lVjbsuteBCJ6+u
jpeXNNDKSGBlbYYl2zjIPoKCV9d7VcXrHCNgByqSqvoFUh9t/4xhgH+Lv4R3Kf5VVR2qTQZpsq2n
OEV5EOyflQ75Cn+b9hGPufYxScl52bUJ42uYWj5mCngmf7apwTwFu00+oNahqmqcmtul7D1sAsyX
uf9aT4i429UCLraB6/mtXclfRdB7twObBijwKC1BpvqnY7EsbzBCQI7TSUXVbtEuR3MCmcHGaKKN
WuGPS7WsGq16QhRE+KFhjTTrmEdhvoklZl3gCd+lwQnKNEG2wcEtvR4KfXOpw0L1T5dRUxChYOHG
X//ocdSkapmP6jnHb3iCbMNz9it2G2q3M6xC9lcUTlZr2DCT9UPQxzSO2VgnpwSeK+rz1jEt8m1E
jHOfetCq5rpxjuRs3X1kD0+aNcCyRhV5Zc2y23KAmj5nRBHgn07vZoQmAt+Qbtvm8tJeuu18aR8K
8492NX4GTnIZb+e9doerIpIsI/JJQ9Oc28VdN884Hnf1lBznxXt38LAWMDDQ24rFbNfi4LLnFxVv
VG+ENOspdDMeUMvcppzcB11L9v0yFusD/+hH4RsSpvOjcKW1Ei2qPWjBrVDstr5YRo89RiQT5Mxt
KK6mMFd5GmRnmdT5M45L9w1q4h/ArMqtGwkNgbWg/ghgMhM/qiH74dFOwh/XxOIOimZ7h3Q1BkIN
JkCD316aIjdGoIhMfntntBqxtAJ4thqsxqgOVVVF7cFjDyMceaJ40Xy5DlRX2iLpXA3frsurZrXI
tW2Ik8+995GP1bxtLREZ22Z2IS1qHNc2GJE2a+6jgm3U0uWkWXMae4u7eBGk+ZYAUrH6H7PAUqVH
K7A2l0XUepdBdiY/GZrV7lMrTc7Xwq1AUQ/T+tqCPFJyRscSr4Q5cV4ISUYH1XYdoq5E7c/r0DC0
zbXDmHymETWNdo4s4B0uL3ZpVJdVC7ID9aaNldt/vgvLIxTX1/0Xv82GYxRO8hjo3q9Ctamq6rhW
/xiSNlq++qP+exltDu11iK3WWvVeJ/9/1/KWF9a6Ot7j2XxA2mPeJaMXr9pFQqtD2R8pAL/e1Fpg
3ZZxgPSWktrKEI26y8jvrCcnIdgbtpOOyyVz9Io/yjSbt2oI8gMJykoYMEVR7ezH3PPYPbbaxzAY
B5hzqHHr8Ujya9EuX9qbuflhZSh1JGlsnuvOPoq43w6aPKbCqb7GhS94Slraa5LazWYU2vDg6k6y
89DWuPWxnlj3+VRjbWcift91Xwrhpa9WrXkPFUTiErm315B8zEsVHVWXKpB+ANKsC3wDGc2+4lEI
e4Xn7rcGr+CXDHNbnCu0tao5mBm9eCM/Mj/rNxN77Y1nrVwtyZ6juJfP2VikG78Iu11euPJZr6r0
jjvgm+pUxRiFn312iydVQ47D2wkb7maqExZas5i/LBZ48a/FZpH3OwLBd1PfkfCbK/Ywi4iPRCEb
zMlSRfnkxuvMXZOjBpQk2sBD+B8nHmWMY+QCYWcHfOm1oxH1F2xePCSWiQJoRUyWacweFNIKlOF9
0xXZgwJhLX1iqam+KE3vhZ7rq6lj1+E5XU26MNNXYPXrJ6+yqyf20pAlyrncqarqsCp4wmnqnVWT
cGR7Mjvv5TJ+mRRpi11qxKEnn2Sarwe7+5oGUX+rhpDJ8O+72V1fJxh6t9a5SZ6EYa8yj01wVifS
QSo4Dw9Bod2nbaRxWAL4ecayTJ6LQZD/13NIKyFSnjvLg7OAR1G7C0PD4kMMxbpxYlJky8M0NzO0
jVNsf5aaKlRntYy4Dvvf2yaJC98oIPdm2k3l+qgTcqb2kRu5mdLCvx3HuLnHo6RZ49JafPu/RxSs
Mf69Rm80eJJYVbRvsrx7FpP2HvIeT9VSa8s+3s/DaKw1zRbPVjV2z1n+btp59qRaHDxGcDJ0hq3q
S6bAO9sjOkmR6B7z1ATW3NhnzqY4cxdSfh14ZMeOlr53XmBtRWAlhyrT3XPPzcAd/PC25THXQtfl
cpwD7cavAUDi+u4jhzljtjR35uuE9NKlakrXfO1l6P1Rvfaqwf81tyT2t0fztpjN7qSKQEf5gIdu
hZTjP23qSu9RvCAUHJIFKReA51Rgq6ujLLm5NPYLmjTtvX3hWvNxrlHHVqLsPQ5IPJO8F2nM2n6S
PVD90kw+9MZaI/oZfwU4CRws8V9NL8UisQaDk0mEXa3k7Ayaec5QkIHcxM/kVET1zaXTTTvv4Eb6
pxhKA6me8K0S3CICd+53EgObTRXM1ksT2+KW9IdcqaqJOPhDIjJMelqtX1vWJ8Os+2fV1yKwkGlN
fFY1o57qtX+eE27lD2jg+LdTpmVrAADYi0zudCeb2VpjtxR/9Sxvy07J+SS7GlURE4Usd9Lit3ox
BFsGqJnZYkzSjig6qZlsrZOvc+Nsy8lzPg3DUO9kdhNHSH/PIIbb70mDz+HUGdqbK4evrdNm96qm
m2+i7/RXIHX9I8m1uzyvcP7uQzKZZh6tVdUsh2IHFNi9Aaf3XsCPPzStW86g7LV5X4O6NnNCQ/pS
OPGI5tTvq7FAKYPDwLBVHaow6ty9jPMQ/LhFNGx9nZ8LkijYH/UCBYgw3nolLlqj33MybqfsHPS6
yR0zN55Qah7WWS18PvQ5WgmvtZHjssZ17UfVrds3jX+5LMK6ujV8hxC0V6PIqH3rLdS5CbhVWA2N
wMAnnlKVNWCL03fDsxkunuGFnX7Lw3BN6LH/WaTywUaM6mOe+MHYVlM/dEFW7+XgEiM0CvNspY2+
iQ0S9mh2f1GTJv9Qo0L0w3OGYhXrZftaSozWWy+UqzbCAZz8oERRlN+cmOx232Vu/0JMYvEaA9uu
etsqjkjy2N9Up1dFwTMfjOpSBXbnb/h3B3eqZrnCX1v+AOJsWRrp4v9cS3U22uz/vVaC4YltGcGd
vUxWa6XmS5QX9kaF3aTT57gbJd2veN0fdTlq/rroURwSy966M9H+mNGD2aMV4bzkRuptG1lmN92y
15Zpi/Stxh1YLlV9tOYzUWvyvtQ0ozafx+xRTVSLeU59wMFj4JlHPwZBDWytIrhVa+nW+N+vFL3W
UcKjx4rCSxGZnQN0NM6SbS9Fv1I9gWx+davqZYxeCOMAzuNwnZzWnCwi9INWxmRxG23BuN2aLt5m
wFjJBebcX5emcJE912NjSrBl4vIyukgA12pGepyRyNN948PRY2DGXR9uh6iaPlsz2lP/NPcNSruq
Wff+s/mv0WqRconp/TVaNcdp+j2o0DYedV/uOTk5uww1+hd7ir5Jt52+IRLypCFA9GabqQO5ytFh
brYcf/p5XqkRyCxuBxnA5gzjGkB7/8lKjXFtkYG/YzeJ8qquddWdqvfgxodFFyoYvrG1xrarsn+W
UX3GV8b/GMwWt6OGqLZHPHXXorNz9ESvnaQMzJu5GsQLwuYDunJi/Fa11nLjsX8SGNqhOrzqy2B+
kQBb0CfRwXgtn5rTAvf4j3Y81O46u9ZfIh8t2MFxfo1PMIq6jr+2L+PlMj70GK/WVx/o3+Ovrxux
zr/Gq/fz9/j/WF+9/3Z5/95U3YwkUF6swPkRW/3wrUcFes5y/GH8FUy6BMF/p9wTMjC/4Z/+fUxt
74jIrWTD6Th71IPSbeiH02f02pBia7VPnonmcbO0Y148fUaRZ23/bi8h2l3al/Gzb8s90ZNuVWC4
civsrG1XeaG5t81geRh4SHOjelShOq5VddUKiyn/6q7S/tjH47i/tk/G4BApi/VnbJ3RZSoy86OW
4tUnq/oTvd1C89Ab6+dhP+JRsx6RYdnmddAi7UeBn1Z7UlV1pQptIF0e2Z1ACYVHkgZFq567O1Vk
ddDdJUuhqqEzOmskXrrNta21e+LYqh5pc7q17GheqXlqiuqYalRl4XS2yPt7+oecLaze2ui18p3k
JAfPuLRPKRInY+5ip6njSMLZwD7LAfmXLC+Ojdfjop6D5toFJcbdaLdrJwK98OY8qMiztejflfPz
mHC8CSqOW970jDvI/OzjXQClVGK+uLRBu5kwdmXDkbjQ/FzzAXLb9NyNARK4wDJQPg7aZh2NPoyC
3DyrXjdZeFagxG4MK56fe4S4ltMwm8lubelW8J7G0ycDXcKfefbgoWQYrVwXfMS88ASR1b/pc/Yt
ZgXsQOr9ZxOG27DDeS4+IwG1HDGtAStflLjGve7FIAMMhN30pj6q2kho5F5dNfdCNuPlWuMZu3HM
nM9sBAgEhx/WUBFBPW9gJt61ZT1Wu1ZObJkR1FuTnBzvHGhbJVpQKP1Y8msoqvVYTzZ6t7V2E+lF
csyMYX4STorkLMJy+1F3ghu/i8XWH3GMNbRofOuyRfCxK+ODmfbj2+SnxooDYIkPA71zk/FEwQDP
LpIRl5KGJ8bvAhPIX1XOR+lRCxr06NECOkODkq/C69fsRciapAa3jSzCE2epwrNH9E6Wm3S0+CdZ
3qKuWYElJgR/49bCfK+1xUNcZME9Cbf21gZdgjeUJuFLxvGWxbtV08GOKH3ffFQFm/t7SzeQMozQ
Lru0Iztga/WDALn9WOUQUxJzRnb7nyl20gzEDeP3a9OMSOdetwhoX5chT4qxDU/Gy1SBMOU6n/ty
Y4QYIbeAce6y2bQ+IcXfRHr3qXLM6Owj5rlSzXpm4qBhu+8Gqpbk+/0tFuzgpjICihvNXODKenlo
szbQNn3ackaqSns7S6O497OovBQFVicYQyOB7QJFOVcgK3e6hQ+bI/rpvoikC/vG8D4j0byt7aj6
UQ3de9Ua45vt6cONZqbihMPbcKq6qtkMZt+9yKYIN6TIk70wkvmN+AIwmqiFfDEY01vs9581sCbQ
BKnpkcP+phie7bKzX3SwU/x557cSZ56HeA6e1KBm+crAeTBWXoLSsln2O00fs21jo98H92V8tWRw
0njufnF9dDCtEXBOkuA6CSUTXbpx6L40ExS6ysv9xxFlsdvBAAcwgdT+0hB8swKv/oTyfr6PvCjZ
ic7pPpaUkRqASy8auFMpj600zWczad564q67iFjAvl2EX7vAMF4WxNE2a73kiOkvJEjErNaYfZlf
R+1nY2rTdwCl3P3giz/FgZfsrTqx9r4I9ccuQtsb4bH5O/ghBLS0b23k5+BuhPkQedhWC+lhOQvU
oaxEehssCtKqCKdZP4H9KbbTAq24tl2ufESm/Y4v1KXHWQbGBh+xZ9k0er/X4bNxMULFXq2py/EY
zR6hxX9fqroqTNsejzo0kv85SO80nbRzNIxHJ21YBQBjDEYIqQQdkJmVGPIctYnzWLejfEiDL6lt
YaueF3F5iqbwSfV5Qec8xrXU920JJnWAUpCuMye2b2TlGuSwlnqEyuyaW3OF7BvDAxuNx9rfFQ0q
f1NtGvu5JSUNmd1jH2yQ8REz+G8MLGX/IEQC7F8fzqqG4G3/ULs+EeYyM29UmyoWPQW8CowzRiYs
pdq60HwvDK07XkY472YRHYlQzGiJSrhbFVgLvGMW/GNjeo9k79P7XA8wmYn9x8JqvMeycLojntrJ
SlUjbzTvcVMkhCf9+YswhuNognTRgmzed5ptb9l06B8AEJE/1Q5i1B6JPMnH0Wuyo++YwSoKo592
nS1bvsXD2nl2G/YmHXmz1YiC8quZpflGhI3g9XOMAEAJ3nmCDYvnQVnXi9a/7WNdkLGt5H242BUg
ETs99z0owcnWivcowrbZ8xCqc13UBeB5P9ahyL7i4hetZGFj7DEgqZb5wsQMIgWa4cniBblYvLD6
1HvsCfzdTCPwQ2jjxrZrBGwMgAd7tzStW8mm9xBJPkZfX+4Rutvt7XnI7qB/cytyx+weq0Uei5wC
HqfFzKSJ6vkZezOd8AiGbKPnO2ivjMY7/gkZjEN+1B5Ctl3sNd9tfTrU5SLCHzowhvsZi4Minlau
NLzX2cUeN+lbDtVRC0PazDaBiNp3EEg4Q1gV4sOW177X+YqzUPQ+6W51QkokX6tRuQfn28p9bEeW
SUi+bPy8RBbVFPLsiLDlN+22WKE22psfB5AiA6ITlSmfnUhb69Mpds4yrxM8a8byaGKh9M2qy++O
7qQfugF8MUl9fGUNl7xrns8AZV2kLoqoPSu7HhPRfs/1m9pa6YOQ9/5CI1NMWsW4BYspkcOXT/5C
x1VNQxahzpJL8xj4ef08w108YjItV02byf0IJm6LPZJ+n3VJgn6FcVY1kLIAU5YC5cJul6FPzBMy
stObxhrMlVYX7hNyLOZqGt3ws+ybe1wg/GjFo9ZdBG151bukzGCONGWyLa2KJ+VgZRrgqBxPVzP1
IGZ03h1hKmveRBCu2Cf2p0u1kaG57RwEmXzS0vwZ0nTrZ4auH/VM4LOFzOgqN8PmThXFkrxp+eTH
S2NW7lGvsU+qUy9s1EeIkd00DmYeuQ8qpLOj9JxbxdbVkL6fwIHxM67sh1QG1kNcyeYMwRBV13+a
xHLVoTAZjpN3e20fM81eu0LWWyPJInSiMezcX5bjjgh2Z3IuS6mFsRztT6IdfhpiRlt/jKsfxVkM
fvdDy5x+ZfvN9Oy3c8C/1B6OnGyDzdBVX9kBuLhokEKWehmTCYNip6rXjkuV5FUWiPLuX+2j3eub
FF3tjRp2LaqKEIZdPqgW2y9qfzNORr827aC8GcOjbkbySRWxz0cbmlI/qCpK5QaKvyjxjEI+aXwL
n5C5LHeR7+Muv8xSbahpwl430uCoxg0dxJdsDreXCcuwyozLrZjDaaNmDa0tn9pWf8OStDqpptHH
a1aK9Kwmgd2rcBuJ9zUZirMxEIibDJwrrXYgGIssP3dP80OLimhru1Z0JKxsPBkz8q5qxOiJr0S3
9Geh++2hdcSwDTu8gvUqPYiqdixMXszw3HTw/fvAOaFKgoQrXgIbx15EqrAm3CAD2x6IW/rvLg+X
pPbstzgx0tMABm1dh67/bsWCW6HeppyyK+fNCbE/Kfx43VUg5g3Dzw6isIwT+LRkl6bpcF91XX2D
2qj+RLTeXdtCpG9NkxjoyxTo0rvTZw1DiG9Cpoc6syyebf60S8I5hFdC0cfcnINyMjndEI13Q4T1
8+kjdHJ/3c3BfNtk0ntNcvcmrmfa0V/ZGTO6qU5pjR+lSVRaIusaEonAhdwiBbJMnypgYXE91vd9
PbePYTx8UdNr33Q3hYMsu0n2OkuKO4LN1iEIgJr39SjPlueVNzFuuy9OYzhQWMvki3Bxj1ZHnnY4
JHJwfyJy8Oq4WfWRVFWz1oVhPpXjFG3VigNHj8uKHrqtZ60YMJ8a3eqlGUcHaL+RfHFieWdmJoco
VixBVXw3yHhN3xbvGcuM/Q83sfh7DK51sorYfo4HYBhD7n0MFlAWDfWBg42K9LMe5ZwiESiYa73E
0Ku8oOii0u5vuXP0a4WiA9Xar6fya+g3CQZUob9ujdbcRwHVQeaIJQ0DrsnEa8BQd/Yu0bAIV71j
xgktBpK9Vr1WA6ndg1qIt59zqwWmv0GzOPqaxzc8/I2vTW90mHYV+slJRH4/aXa5UNXGlwVhVlfm
oRXu9MpZvz5GZhrfKGDZ3+3J0q6AaH+31+wX/qtdjdfGuiUjWTh7PU+jbREYMRb0VvoaS0vb9Rn6
B16YZq+DqdVH18T8UvVWRq5x7ph4Ii29QWDipj7md7OxJHE68VXBPWxN5sdhQKbgiv5QbeQ7Scf/
Rn9oo50fVZsCiKgO4ZAXEIBDPQuh4wCHtjt/tkgja6n50fjc2YXpYnlSf3Q4Xr+1i4A+QUAUzpah
+Q8n2/YVqEYVKbCn3j6rK3O5QtD/ftTm/Kiaru1V6Xa74fcs1UFC/NfUsHP+mGXG8/d2FvbeNIz0
vi8yb1NB99k4NSrrqk0VEdSGvVkHuFpB4rkXrezZ4ML9g+dlr+WcSf6Fv6fgDrYLmt6/vYxTa4Uh
pMluIa780ajpobvxZvAOvSMSbSPtqt23CN2u8kDEGG4ur5DxCmpttc5l9vIKdi29TREaxJ2sPnh0
ZwOmnTG23wPrR12l41enLq01H0NxT2rZOcYYhG1N7HbvYyNz8EgT3o1WBJwsDVm+ubqEndOY/X5c
qqXTIr2c+e1R9SLmIIEyxcNp0pPyzemLz0E6uGc43eWbnXKU51d17GK+NnrOq4pZrz/A8CFvFNvp
OdWC4hnm0L1qd/yqAqEBaXjGUenDG+rNFLjlG7bv9m09JL+mhwUSYwkq6mfLzf9zegSo5cOdq8t0
RNjt28gLzLVXWKAxrCRcZwHRnsyaOAv4ffpJ9O8BokavXSu0hygnkV746afeiv0jIZ4OT5s6+zRy
at3qngAtxd9kFWiu2JlTiMOc1cbnscOdfUQfei8mLJK0aJKbLq6dtzlxf9Y57hRN/gg1mS32QsKA
r7FK3ersW/Z4Uk67yo93aeL7jh2H849F7++mtsGzcCjSEAhr2x/avHlKUafWd3ACuj+qeMf0B6yi
npper85x1sIwDINiY9k2CohLURT95xy5lMMkG4wDpy4t7g0Ux9ep5/VbVVXj9KWjmEySiK1VXhZo
x3YTWDkoPGlNL2NIFCG1xDsOhA0Z8snZgEZaAgoIbqPJnd+NPNTenC5fZU7WvduWqx/D0dfWalYU
mf26cLCJVr36+4S83zuBluRU5DipwfHu2L2nxWYSYX0Uie5uCGvGW5nzBEdjQLrwGDmBefblskKo
WwDIPYEfIkoiyf5nsSgO1iKTs2Hv7a+6oeX5jkbZmuhj+up3GcgsvFJ/FAKkXuh+T4EhEDb25mer
xIZ2HO3o1nbgsyEVkdxoHpx7p63wK5oJN5NNRx/R+TpwFyY1GCFtiW3Cbgxr7wB32z2LJGg2wZSb
763p3KsXspN4n8GFxBqOB2mtz0ANqjC9V1euaL5rWuyRCPyrvWm7AAN73MULQp/7UePAKXVHnqQr
hpO66sv015U3ONqtngAVZ8C1+V9DcUcfLr29XHRV3JrAZEbaLOvjYh9gZXVJmw38ge4aM31XnfUC
F6mS1ZT7+YtKfnma/YWtUnmnuvAPKDcm/hY71ckWJL+s1SSBdixG0slxZkYPmNg5G4yagDYlsNlV
W7hcEXe/0XSTdDEuhZf2JjTFXpK9XakR1wl5grRU4I0NKM1/FkkK3oqfIPKzvIxqV7My6dubIMOO
XHX8sTovaN8nqV4/cpToX0Xp3yWTBAmy1HyjeNX0JDirmieq72GxaHJMhXz1cHTHa7KeT85SrcEz
rxrbH4BOMFNHtGZtRoE89mKWr5mMp3WBT95BzSXijbVkas97NXfUuWFPQ2zvLu/BQGEklLgmqLk+
Sa5tb+n5VvUOWegAfVz89RosONvCxUJRDvVb6Kb7WTe9z66tuZsc8APkobh+gT/4cGlHlWOTcZ4/
6WPZPfm2+UW1q3WSSaDOGXTzg1vCvZbd7H8ee9vgbtu193GSBWfXdFzCEAYagl0xbsSIrWTjx8MD
LMzhQVvo+S2PyVkPgJz9bndMJ96QuHTYoTFCdUSOgVlFiQLL0hTVuhYg7Drdl5iV3Kq2ws7SFXdM
Z9McuhTwt8Eu/qYJzOmQkdh8Gar5sWsHfII6YoGTJ+SL60FGxCHgNCy1S1OMmkmL5qyqpfDV8DLP
h1tVncK0vInyeNqGGRhEv+/dbamYO3oc9qt6ucQ8fmu3Ml62MLT1C7vHANdbb7o0BoSz4HCNOdsV
wXwsa0/76LilOgU7co7We0RG+XaBiPzoimCPiVr1ykNC3KIQuzjs0o5G0LcJ1xvdeHaGsoo300Pc
NMZtwjb71oIn4/dEyE1u2itnGNunUiuDfTyl425M8+mlMMdvhP7db6nLfQS9hE9VbedbH+TFkWB6
8oAELnIybuZ+88snVx/7r52Jxa8Xuvk5MAAFCAHqVfMK+xZtBLEK2fdwm6OqijAb7NslMAPcf2n8
4zJQrVbfFFvyw2g+Lv2dY2TrYDlqsr1fY0gQnohf2/5m8PRkk2iat+mLzjvj4N1z5kn5tcR1s5eW
5YGvoSNyBIBR6YyQFLlZ71UjGS3/0u3EMWSTwJWrEaWuTW+gd6Jb7vyEd66zW4ylsPCauoK78fgD
c5cWm4Z0fooCDpyIrJxVTU0ge6hvxuWoqmt1X7Cx7ddNLtoHNSTkGXaYK8NdWagBPzlLEZmIb0Rl
FhxU1ZJRfo71PYznByj3hPXbNwf1hWgFcf5J5y1/xFGWYZeUVM863JUbvcBioEaV5eCFc3zgtBSd
8yDBD4nYy3McNdqKH373WTb5rxVNciD/rCjQzdoFc6nfYBVq7m0jQ9OibcN3hJh/tK7VPsQwCbB7
DN5U82TphFeKOdj5y6jas3aOmRgvnLZnTN9Nh7817RJ93M0IlvuIM5V4L4uN+n+Sn4bRtTjyQqfz
qhoudj7+WcXdUluRhHLXxTRjtDTY7SnVIJxup+VSLlZAqhBG4+EdwpgaAZRupRqvYyyUe3dOXejr
pCTsqJyBDXPalx2JqpTf5MoBo/k6eblJHmiGBxxV0c3Qdv5b5y7foOoTxmLBORqSn5caoM29YLe3
ie2++jQ1RcetNSwPUaglGz8M5VZrwF2bAU5dheRJFQ5yx1e2ei8RPemXwK0NBWaT1Rn2nwjRPjqR
l62wNpu/9CBJeYIV+aOZZTnp0wi24m+pRnWlBBcvqoyXHg7a7HLD7XWcTIdinbiFtS7x5hv6cniY
liJvfOLoUf2jL9AAUTXVbkUJLNJmYi+K/vJlWJC3zX3tvKtR1+ZuYoPjmFWxv3Y0NQGs1APAqFZT
ryd0aYB3tcrsSz1ENza3hnMuRnyu+il5KsHyrE0XFOrUAmAY4qr5f5yd147cyLamX+VgXw8x9Awe
zJmL9D6rSmV1Q0gtNb33fPr5GKndJVVvqIHpi0BYZiuzSEas9ZvPmtY8Y3oZfs8MsqF6y1PX1bZZ
qxUcAU3/oIsaUynF+m6MgfHqlmNABCcdHvU+HlZZUZp3HRIwG72O6nOrwyjRe3MmdPbd6h0v3wVD
uxSFC0WPhBkZlj6oz3K4hg+KM0z/veaAuC0JByPFk8fYxOX3U2vjo6MB48qUgth7rGP+htEkv3bY
HFrweK8w8+T0iDjLPu7qYFnVfb7jKYXsYh2Zq2B+4MqiaaIiuLVjq8qqhVHDJP/Xf/3v//t//hj+
2/+e3xFK8fPsv7I2vcvDrKn/51+2+Nd/Fbfu/bf/+ZfpaOw2yQ+7hurqjqWZKuN/fHkIAR3+z7+0
/yXYGfcejrZfE43dzZDxfJKFJZBW1JV67+fVcFYsw+xXWq4NZy2PLrWbNfv3ubJfLfQn/lCJ3QuP
38UqVYhng/OIJ0qyI4GcrGSz1Sz9WGG+w1fOKMgE72p40Um2+tpzHqG9gze6jRrsLJG8vMqBXB+g
VpU5umYCoS6zS9ZtYxSvvgjFXkxJs5JNtAazZSXS6DSYRfHarkBUp6+xQTIombRkKSepcdetXEKh
ezMLnzKRXaZmqO400yt2rp93C83IoY/LzqwU0NUC7yRbhFSru0pTxnVWu/FKlGl1lzvdl9//LvJ7
//i7CGQ+hTA1XTiO/uvvMhaooRCabb42KOeAqcvvi7Hq7nslf5Km8EYGpiibLHsjLeajTn2WszhN
JBymORH4Wva9mDkzsrA6rcXTJ/4ONK+65yenP4rbw1+zrDlS8leX6tsmqrxquyz8aHhO0K2YPNIF
sgU2GDJK+Bw0SfuQTQIyL3N8xasvkWUSFbn7hy/D+PhHahi6qpmuphqmBg/P/PXLGCovbfzesb4M
nrc2ZjVsbS44P7Vs3qhZSBR5IAz+3VmKIVhVJDl+6pOzW3L8xzhXTDjj82rZlrVgQBxYnVJCiJOB
QFTTbohhJGwE7PhSBUlyK7ohi1A9lx2QY1UVOQVmybZfuWDD/e4o18j+2xQSwU+okvjoItSausit
DFaCgV3p778n2/n4PXFWE7ruGkLTNWGo883+082sAw6dOo7UX6eqbjaa2aYbkz30nnBv8hT1+VWY
kfolEymJqNYKifsH0TVwE2UhBwphPqFB7H2Clh0dutQd1/FQYkdYNZ8wacXac0qCh66Jkv2tGcwp
FplnUQlcb1slwqAnSFq4qn+NyFzMiO593GPp9p6ZkTVdMZzz+1q56v2iP01mvfxcOeO93xuA/SKx
yHMByMuxyEb/6MDIz2/twMDuk29rK0ftecr7PIQEg9sKV654H06iNLOXvaH7//C01fX5cfrrbe0a
jmZYujMHGYRh//oL1apWo/sOCb5TwnLTp6qLyxI6ScKFeEo4hvM7FnKXyKu6U9G4iBl0efPq1Hp4
NJIuuw+tKLvXElxSk94197LvVnQwZPygwLh1nif7EAFOifF07VY229HO7vtCFwSbk2Yzyg/3vILk
d152a6gzHnIh0Llj08iaxVAp6FcbMdUS5gGhZFEvY0crTm5SwBf6qdogzLyLJu/OU2tYAVHGN94n
1o5nmH2ahjLeDr0RXvMo0dfAa/v7iCfHCsPK+NHvCOURzfCelaKHijdMylsSBF8VFZC+oosTutzT
I5y1h8rUmt0EgIxwcBvf6cSE72QNTtE3LoCC5V9deYMYZNSkz6Y7DeK2oCh9GKwp+Nn39U0H/dIj
XBkqPLXyWRhvsvMy/kL4CQK3gxiVr5bO0rR6/JB1C3r0XIudCUl7Wa2n0L11yiaAfPPQ/GnF5Mj9
JZj2eA6bJmu3CYB6y8KPd6YYlT1J4Bilb6U2lpoIsEpAbOCEVYB3SpSmOxKXRyiAluy3/Yqzxk9V
wN9rVOunw/uc3GVzu5JtW7e/RqZfb7282YdqETwFalusLHIUp3wyxcUlj7405qRAm87Gm4n1yqs4
35BlNfcYl5NH9lryupU93ugMksEweD5WhgLK60x4GDuXeHQNLEsOAlKOrn2FLoLlTcXSrNJxMaoR
NmHzZKNxSUdn4WfHcJrT5PbqBVTpjyLLMOohJuBsOc9P+qLuUvUSacAXkbffyHm29l0dm+DqNLE4
jxkW9oNnB5/dHnZMPFocy7raunMG9O7c3Ag/V10OQcsTCTgiU/lEOu5idp73ROyqW7jRgVzaeFG8
SvXXHR6bpH+B27llcTUU+BVI92Ixnk7lUfZlYF7RBNWKKxGdp75AY6PipO6vOQoTAAMDuxsRc/bX
hcXmVsnAj8h1comsuUEE4SjhX/N+rUkgnJ9ws6yTIOGLjcDgrc3JC1YOx4q11ujscFDXv8AGyY+W
V9nX2tHt6xiBOvz9m0NuJ355Lhm2Y7jCsoWr6aaQ28Sf3hxWGeFurNjFF8WMsqVDVGiblwXeogCZ
3joLBTt07Z5zIdoj8WT0C+Z+EaGUqBbWdE0mxbvzLfNbX9gjPrWcX9hO1AdLH9SXqCwWsj/wjHBH
NLTYyKaWYREKguORqJ1xMoOhul221Ao25I2aXiYrSDeJrvUYLyThRhe+4JkSOy898kbxDIr90J/6
S7No88/+GIt1jzHQPkF38SVU8xvAOEKr9NaPm3n7khBPlkDfD/Mz+iVg2A2VCB2HY1iJ/NOcl1wV
WWhuZFMZm/wKK3UXE+8qEF7WYXgHXb6P2rz4hEE2GZam/j6Oirb+/a8l/vae5x3ikAiz+L0snTTG
r2+RqqwNQRYz+NIFLU7QWv4y2bV3H6Wlc+nzql80Vtu/DW0AfsB3bdjKQntCI2eDJXb/ZnVDshWt
Hm4tM23WdQDSxQBfctTmQpBZO8qmrMm+wNLJ1TjOIdLj7I73OJIuKhuuEi/kO8QCsYsduGn6Ui1O
njb2pwKzjKdmtK5BFU1XRInyJ1e3vpPvaM6yFcxByqYI6qNspm3YLyvX6ffVvLL0Oar5k+Fs5WgI
bnxtpFW98V09PQQz5AwMZHvqZj6RPWvHt8um7usTqD2glrJHjr3PKnsdGXHBaSGrUZpqo/4bDzN7
zu+luk1+jNjmA8/nYhdHNcGURCWEEatMNeJunlo3/s7xIGfW7uicHaTcpoVl5s45r8xLlVvjvpwH
5Kjs1xrb+YcfXv6wP9+mOjFKS1MdQzU5rGkfN3g9UtRd7/rG51H3q1VuFyBqLaW/FTF/8KiRuM95
FdkbjhTR2S6FfZ9OCO86CCzKFnnw5Gp1JnBQjsCzqVS3zj0zXGQ1uJqxR8pMFmhFZRfh8EzzG1Nh
k4XnuEB1ilDLcOnY6u1//0dtftzk65ah8udsqDBhDcPQPmyNYtMqhaFF2mdH815qSM3nhqfMT8XQ
o84H31FjgzI5ixRx6TOokX5lZp57V6Z6vok53mOkhAapleXeoRShfVCB0Oy6ZJrOXjdUmwJr5jvo
Z/2iN8bmWIQasXizqHeArkEJJdNaeKm3N8HvHWStUKPuVsv+qv2n0fe+93kk1uJ/eFT/7ebXLdfW
hWYKw3Lnw/uHwxAbk4kz+1h9jtL0e5ZdCc975yGK7Es4Y3kkPsfS03iF4pG1eu+TtbgV+knDYOu2
oESjZiGr0TSDiI1y3MgLyMlyACWbOfrhHUeS1uMPqHeHwkAZjAFaK6I/3+DfsqoO9SzVNCbrnhgo
uAMIozqAHrhhen11pI7J3OeErXa+TQH1dWsa8xQfzZUFWrMjMrB1dlfV6aMuLPMgzYZwIs7ufNVq
dhYiuhCwaMpCzs3T+DY3Be8vFlYZtDtfGTZ9pNfQfUWrLdqhPIOUF58DNcGeXgDGI0LicIi1Xs3G
dz/bvdMsYS6gLqL14q5KEGPV5wHEhggH50F2BVnjX4vJQ3RzHshG9i6NN2IGbgX5uR3UOTzEQDQV
LyaAyN/fJo68D355Btichl2ArY4jACEaHyMDSFYmGlq2n+0B5HhZhwS/cBdYR0rvPJem16+surZ3
wdxUejDcqtFkZznKqxv3XqLCY2FZjxlbJ9k92mCneLl9RQ3UeW418B8iN9WlHHR1bFg8bhWKeVTk
90HfP+JOVF6s0nLOlh/qyxZl5a/A3GFUGePrVBeg/nBN2WehXzxWSvUiJ3RKVi/sdmzukXuMj4E/
JevEG5QvTbiQE3I9c1eFG4xHr8hcfOI9Xv3zpfHTe2R/az+yizF2g6HgRiaJlyK1Cfv5Pb8vMkdb
VYvq+3EuoP/86Ksys7qXBVIpP/fJye9rlairb/Pe+/QIpST2FL9c6+P1SwdUEMcknez5J8dRLwGc
kLfEwF4oLodsn9eK89pH6MbXzlvXwKFLOrVCrcmz35wSO3Aoi2xMO3AlGIwgckY/9EqoCXVm33XZ
gOZ1AjXUdct9V5D4Qygk4TYxfOyioftH0OeqsT+y8eiDZzdvPgkd7Iue188uBIHzZDbiE3A2Y927
iLuFuBF/Gv2qw+YO36MI6YolGxcQ5kN7lXOHCQevpFI8WKvM9TWSYVU+JQs5eivyZmm60XSfcCA6
WYNmbPW/hFKk3skH+ZN3kRWMtKctVsx3711ywYf1H5ofLtfC6FuVlm4v5Fops/J+vRTLsYNaYGmU
O82663Pjziq0hgQHH2vMtWHuk6Nq4eq32u/n5WiGb1yVHJs3Y9xtCXeXVT/3nozWNm8DxKa1kysR
8nJUzLNlrRh8wCnMi8kRTQYkiIm9GChqNbqXRe41iBl4Ybqc0TS3vsYyp72TzXDheV47F2rTwm+J
9ev70shplYs+tcs+GvU16kZPpnDHe0ed6qXWd/VWNmUxZFq76DuR7rummO5ln5YCD1YgPcmW7C9G
d5+LYjy/d7VWhH5+G91lhtXcWdl3TyNVXCc4GhFqHV+x9fpOvtG/cxXNfBi04NKMzvBqlbYBmgb1
JhxSfp7VxzxpoFZexrQAlw9jcBmNRlouE//iIW324KrK8Kn2I07RpAy3fjcNn/RyNE4z/1C4XVYS
n8QDCpwLSEHmdrkiIKPwctLiTzrvCHT5x3uOgcUndUjbta31+lo2RzcO77OxXMrWbcZYakvT15Ut
jGVCZz5nZIS9nGpjeKZxDPWO3V+f7bCJdHaWaff1Xg7IIumBfW5cy5i1rPpqIWfLkcZRz0FSlA+a
i3h22Vj9OXaEdvFaAEmASMuvCQJkKbKOL3maZtsMPcWdpebFE9Zf93LC51D3nUPg1EqIGh28Drcx
z4MQAzGVcbhCgU0vkAEWtxkaO5mjEpun9xlyml9kuKjZDchkUxVslivB6TjAmnywhvk7S6qj5iMi
H6Q0E7vx9lnWG2vUGkqUNQlUOIOXfjUQ0Clje/iGURHAYiw1H7rJRx4nbeydF6kjz17h3KYk3HOu
7fxhk1SW7Iq7LEvHPe/jFMWKlxamFyZ9AwKAdf6jcOfme1+RmvyMM9FyA8LNXQTkcl+x6ltK5YC0
ctDdUwFiRmXuXAOV17JUDJjG5MFJS/1U9HzLU9Gj+Ixq4+dJzJQlTRkuqUqoysRMRDc5pIL8XhaN
Vn6GNwT6KHBzuDRt+wY1106y8vMEyH/r1VOxlc1EPxSDBzxsGMvdNJr1Ri5GEnKZw3N76RUFeScv
HteyP6jDXRNp1lMxqd0h6U1rJS+jVc5FTQiDeVmPdECL7mRi2SZsQW94M7ExXpSONCiaxnuM3D/L
fs0Huw2+WxobDK/xcAzm6XqjqDsXw761nFWo1tWsbVK+IKDPhl0oKHb2w9toNUgAlIsYv7VlHwvr
yVZbZzE09fTa+HWM21M4frEiH956pX8zomxHmsQHhKn8mcONjAhUXEtO7MGCNPemz9Pqe+yn98rQ
GfeTH2Ywpq3hLgM2v4Qw4W3iWJ+1fZXW2416k7PXG4J67UXJokI/8epaSuYtDA2GYMVXuokzH5X8
6E0PVJcTVlkpZ6/XlPPgoAMW6+VRdr33y5raez3/KDacHwbMwFDWEx+2rQYbh64pvookRLbHVLyn
MTMSEM2ucufmhX/PCUcsDCgcZGLps/0+u1h6cE+K8hSpRn80Bs28qo1vXfELiWdZtrXskkUK0Aab
lqE9kIokMtuyZXBVLXjqYwC3QF9iUCRt+IRSh3ONu5LnFYO2Fw+ffON7XobhU6Hq1UqMKZ5H7tCc
h7ko9Ah5h6zaqV7WnFXhUMw1OSinlaZRLC1IfGvZ92FemQzYXtqPkHa0U6Wr07F30xIDnTp6nAbS
4D7gi+8hvhmN6X3vrCBceEhPkW/1p7UPYuy2CAJfuYkSbWEBlT46OsKxGoy0DsFKo9spZnN3a6Iq
b57GGnWYhbM24ds9NRkGBlXBbRJZafVUQhRcYwwWbIVvl0+ZgZwlT3UHtxiaemliJCpyRC/nZug4
zi5AS3opm6LtygMbzOjWRFHRPcJLBH80T04nWz3rhf8t0R+9eFK/AAX/IwKi+TbUpbfwK8t5TCq9
XuXCDu5h/+WbqB/U86CUA8HrUT0kIz9SYhdIrODns7RVvb2DYRvvVP7b29rYXCDlWSu/GjUO2d03
TQv6P7k1lCpJ/ozY2S1irBGey3AM1lUBRPhPkenpKrYT7gA1st1TX+o7bBa5AQrTfs7KzDgU3jje
za2yKfim/CB7AgWcLBTNmBAxVdMnxzeBRPtKdZCjrpahuYiuPZB4RvVu6FG5c6eNbJI1jrY9Ab31
NGbpE3pU5iJtlfjk5nVw1XXtTx6G3UsYpPmugGezthGmfPFzVyPsV6iosjDqdsFJD5r8ocl4glg+
wjZzt1Oa1RE2s3ygdi8NerfrYqjVrRzljwWV+6RKwGdxyb5fVcCUnk1k9K5Ob/70uZAC07VcY7TD
Rsee0Va7+gHHsRxocollV2yHFx+pxZWo0voFufQXmEn8fUb9koy3+1VMHkCteZEF92Q7BBZW4fOi
QIDUMrA1fpmC5LbIFv1SVIX46vcpAhVOVD/48yelevDzJwGCq1+yyn+xFV/5npbdT58Eq3c3KfaC
Z6kFSnROxssUvSyqtNn8wyFvjnXkMll/y8qTHtJN1SZwBgDp73GeNvOKQFHhUzhRYCD82cZHvcr0
51SP3iY/qq8I/+nPgRGDYK2rx6Fk69OP3kpOgouNrTFQ69uSoBkPkQmqSDZnwOQWFTqDH45LiEHp
V2iTGDt5RSQiQVkUMcmneXQMo2uMBc2dxqn8QPQnvOS5l+2CBJ8FdmsIf1hTePLdJF8EEUfKPBxg
l6YDzliJ/Shn+MMLmm/dJzkeYDvCZzcX2Qo1XkXpqCaH0Q2eRe3aCKYYnMZVe+tVhjIDCcUJbin0
oLlZK1m0i+MoAm9E003KAXlN19nJptnYMEOLRj8GYvzEg/hZF3b24MRd9hBz5ACJSYS+K7gXln7E
zRtm6VGOghhpz7//BTXjb+EsMnyuq1rEamxYQtaHcFbk8DQpa9FzwhvGLQHCySArOfFg9FLEsRrM
tKNza6nm0a4y/qj4t0K080ig2qN152VfdVVED0WVxw8lJtZ7EVsN6bEIYrmLlqiKMPG2VkNlPeZF
96p2vJjb1Giufi1QWymmfaLo3evU9dNusoBxBojDvZYGyhsTIbCLbeKQAz78thx6SLMXNbdOP1+t
aGHIusIuzz32JM8j8Gy5vC6m/FCQHcaAi2nlDKfIzLQ6paBPX8SPz3TdOj4KNzOXcpZvIein8XQ8
ymugiUSyblwpIhqWA5HAOx2FubsC8wWfx9vlvcu1wMQYA6Jtsk8WHlY8GxN13dtS5Jy1k1naLyom
uicff8VdbqTovc21977/VPv9PCdyf1zP/av24Spx6FpboNPkENX7ulO8bRSE4ZID2jSf0qZ7LQ2S
jdV2+eq9z9faadW1mrGWy+RAZ+rl0kydbvve51gCwbRRLzdWP30DB448Zq1Z3Hm+urcMwliT1aNU
XYfiAf33fGlnQfumd9Yj+LEAEI6ypgMCkyrKi1F29eff/33/LZFtGJwRAGTYsNAJ28rxnxJGmc0h
J9Sb4A2hmjA+2M6uNrJHCF7Nd1u0W2ustc+qL6xloDvGtURTf18Fk72F7J+fctTvFznAwQUIK/7I
50JB1n9lxyBBZVOvm8vv/5eNj1kTw3EtxyC4aRvCFKb1IXBma6ofBmSlPk/jsIrcqQb6QGEmBZ7P
jtPsOCbHi171fvSpg4PFN352Cz01uzcnq49Q+4Cba1CsSCNAnkrT/s0Hr79IrVQ992iGfVLG9Gqn
av9WVPxAOpYyuzRYQZsu/Ew/j01FaHMw8dfOE17ytis0bBMZkTVZyIlk4Ht8q8L8HyAIhvjwYOIf
LhwbEWXbMcHTgFD5NXkEix6EQTbbD9g8MK2kzE/kZ/zZyJuqMxep7ucnr4BzTgB7/6FfNuWM97my
L7FytFoTE6+/+SIf5r0339fmLsQdWE0RmrBm/2Agbn4MLPcN4gAxkNocMWhwfGsjzJrReQpM0OUA
c/5OdoHWGvY8SSe0aRmUF+lVbJxqEZo75OiGB7Uoe8Q07qwo55JKx9+mX7WotswL5EUUrwwWwAL8
o7wIDLPxEmMdJwetuo3XXtGbMlFyTIgRsuUkPR/Phaw1tZkvkFlu1x8GshSt9oWcaHOrLHUNIdmq
LRzk9OJpGRhh9+gk9njhC3lo0w51r7kohzcYU/Gn27hNaJRNcn2SY4Az9CxrTnmC541dNmi5+oGG
Z4OhnhKt/FGTfbKI59EPk2WfHK0b09lbPuo0/eQXR9VtCT6Myb2lFQVx8X8XcnASCN5vcnMsjrL9
PqxGSBqTNBhI0rr47SqTsjHmN682Fyq4jEhr04uY38PAQ+Lz1GTX/vYaBiS/way1Jf8+j85uPkhw
ZmQSQQvIi3Rlqt5b7UaOyVlhOlV7VFdHNirzu/w/farWjfvQM398apQO6lIMFlCEdJpQ0MWgMUFy
760GyQIrrXCvEDfFVTZ7fVTe9J4ovoEAw6kb9OyaZs0X/IWNC6ry5kXWbM/kBIhLhl0WJsfECXCJ
HIg452MjUZdr2Xwv5IoKXdf3LpXkw6LVYmRSml45A3BBjE3PxCZQbeUs+96LwPaDpV+EyYHocXxE
wwsHwLkmi1rxxnwhq2Stkg3aqNeoDZJT5GcoYIkiWwt+hlUVFdU6RWYDVQn0oAlyDRDf2j/9Mkc/
o++yT3VD3LofdXV9a9Zte+9iG6Qbppcvrawi9FIWHX50TA7cvr1k0XQi+JOcfXJ4yJ5aYuE1pvEy
DLq9bq162spmjjngwpzG+FoGtf9csWPR3MR8Saaxg7D8yyq7u0shybDdbCLiAnr9lbv5MAJae/Hs
vNrmPcefPA8KFC3DBzkBpbdx4QSefTeEbne0ihwJ4cEtvoIGnS8gCkWsMgBBR4SF9Lt2NKeFHAAC
dU+kpHnqPL9AXQZB2TgDvR4K/SAnWCWa1ApBl07gp1os49Qzu8fe5dDqodHGybnazCScL8MK4UTA
QzEENrbMxs4LdfPZrIEczcORiEFz25xX0r6y1yKwhsMMLob3hfScEijHUirODeoqcxDPksQMv4j3
QV2k8HLd5jjk/g/Chj5038gnFPd4oI2XqixJTwHBfKvNaa2FjXJFb2F8GF3iSgUY0l2c6cODjsri
fWue5JjsqTSnAHUT2EvZJHZxb5qmfcBTMdjXoWFsYlXLX8es3sjvwh7abhk0U31Jk5IU3mhZt68X
IeZVluXZm2ZwU+PKo+6HYCg/WRg+yZWZFiOBVlhwEmoAOIrpu2t3GIPPcDVuP4TuIbLXCzQ6Dbw6
rmpSZku7QhhB6ZC8zEy0TesSnhzk1tK9VUZZwUnoVvlraFT/f+b8/SO4Tla31bwteP8Ixdetf3gt
639/K+NMZaiAN03HsN2Pb2XL8hs3tdvhyTQncY2T9op9R/mmtfhjdmi0bGUzQ7bDrnQCZhWZwWXf
EoIc+5WX+0oX8/U4xTJDEA+SoBIBif93TTEdl13GGG1l7TZa2v+QmkSm5Ndj67yzIi1pOxjkAiEy
Pp55ODvUZQGG+tGseoQ3Ud1VK0PbOSZinLL23uf+hz45z82vuIYuRiUlK4VmTLIPCU4fuqkk8pi4
3qHTi/2YTZGx1QbP2Ywtb55bG3eaDXrGaKIMyVvXNsnKqCvnULoIilr1p8hREnZldrYPgzDl8Uwz
GrtvuC9qd1CZDEh/4Tc5iwhAujYETmayWXmPDpCWlwK44KarRWVfkiEr0ZoLixe9Zf9RBw3+j3Mz
LPKVb3jVo59O5j33H3u+GaAzOjgv5S6OmwEnPRF7yTZAyenak+U9Od6wka0xbt2rrFWtUFEZw08v
dpCfXshOxU7fUNDy9u+T5XqiVBt1XnqbK9cmLW9j2dkNuI6HvgFL1tC8rR+qJXuVvnghBOyABCiS
g/yXRK77QObSJHgbdk9dkxHh5V9k41ewhFM+oLiVOdZbkYZfgmhK/win6M2scpNt/+DxBypANmIO
+ThPCHlPPIVWyaOudwFbz9ulW1XuofQx5pfVxrZemgb/E+8bq0prC2/5vpVCoRTPBdhx26k1040I
p3LPflw8kia+N4zQ+FJYXoxiom9cDCMoLn5Z8xKaB9pguhTcWE+umvl7J6y6TdnzwKmjP+Q4qedg
PSVY0puNOnszeP3aYPt/SRL2Fb3mFl90N3qB5dUh66dbBxK5ykr2860vI+yBX2ct1W3fOvXWKVzl
NUC8Rk5I8I9a671RHdBXjx6zkADNfEHVN6ulGCdxhj1sXOuiIyUzD7QeCV+UrJR73au945Sm5cpO
Lfcu6mG4oEv6XFd5jXxZ4T9ZnA0KXxtfOscpTmNlop80ZuMLNI9w04RGBiKf0bBAWFXB+ukiRys4
T46ZvaCyNFwqbBM4kjArDqdpO/oKYkhtOL00URsvVexvjnKR4/rrFum2R6XulTsnw0lWfjC8l73j
Bt1KLsJ0MVk1nrD3SJrV5ypCm2UaJ4Ad9XxqCiPj6b2JT9SPZll41ZHQ0s9NORpWhBzk2mZ2VwpL
n5BuSu7RNUn8W4F3CP3O+lHl1dfN/tSld9CgcSvrv43JFYpnrY3YVsGE7OPM86zXcqgrJDsQnAOA
Scg+JkHT6fY+yWdpOq9Q8ZVyomMxetaneBIPt/7EtYm6gZAVzeDds5v+LvtrtiTLtEYQANJScpc2
RbMIZqiJMmLXkgbCvNpT2V/Af+IHESGr27UAaxDnXTtZ4xxuVfxqnINseyRjtthuopHDSxYxHPOc
jchY1iVWPbe+srTPoToph5/ANXOfr92PQLU9HhZsX0G5dVH4ter9Byfywu9dX25xKs6DRZF+TTEI
jxZFe+VkbAWLPI5QtPCn7/XoXe1K9F9x3/k2Vbn2pk/mgCoYAncDYe8FKvHI7HqOg6RgwgkCApvL
e0j10NPsBEGuuSonyVptNHhFCZEuZZ9SQZlZKAHXSOU1yCCEW/Q7/5TD7+tEj/VYEEz5uvPSYeEi
cw7XNPbXil2aF864KmxWTdtnbtSewW0hE2cF9SclYK8spqr7jFLc1fNBKy6UlZ913Y3dFM6kJsls
kiwm30+1YzCB/Jn5T82INYVtpPmiqwYHABoFwT7oDwWeda4fsRGBzKpz+TsU1LqDH9Sv2uzPJgt3
ZhK3fnrGIF45yi451Q4QhfTQOV29z3UCnAc1K9glUWWtdH30r3raTLhX2SPOdIl5biK1W+tunj3i
i6XDvTX8r8YABKZmD73o4mIVI+vzRz7EswKfZj65IeKH8kqVr/24Uj4btBq2om9tpbLOhLZyKwzO
Ym4kbEPPaT8lCLv1ZbipHWX2RWDEScwIHiL+nEuQkERNomZHJT0Ncy3SyvTkF1Wzy3EgvNWCv/o+
jOZ+3a9VqPygA9SDS2wUVslcDWxVPSgWhWzKwjJEZq9vk1A2tHSMNpgqYltb5loR3nVIbybCSF6A
/OgHYbb1SrehOqOXgTJYQHQAulp6JxIDH9Z5AD20YtW7rTiUfuA+V0m7TGxzwCMF6H/Wd+NGNsF9
7XGSsx7x9olIF0MAS1DfbvFz5atm952HtfcZ0/ZwmeazQJliVJssCbMTsrxgmZHd3ZaT391r7jQu
gwD2upqQfDDmCJM/x5qaPjT3Iqte3rtkTZS9uQpnN0MVwx8tTsUJR3LBoR/eHEpz1lKfm7JPFlPB
zmUB5xCLSIE4H4pB9xUBsKVGPgwh3QIpBdme5vZQ+6CYZJu3+L/bflq9mGqG5lemvqrgh9NKzf7k
gIhoZ2ZxXgJoEMSm/QBW2N4EogiPtpP651bMCSelqZ7aPEP9AmXf7+3XJInzPzMdDGlV6eJJ4bEH
cCBpzn5f6YfcSeNtUrblA6dOJD7SMvnaYbgpV2ldcfVHnlYA97wlj9bt7yN/uvUr7YYs4f9j7Mx2
3Ea2bfsrB/XOfRnsCdx9HkT1Silbp+18IdLpNPs+gt3X30Fl7VNl10HVBQpCOUVREkUGI9aac0zL
dw2dsrBv26bO6fRzzYsaZdx7eh2+2dWCP5jN6FRQ68Pb8cPoou5bkc2bL7YCc50SsB5kyXkyiMYT
HbZizRbJrTLGA0lIRP41ocmMrLokadsdlL823TrZFXUVP8TlQ57J28qMrKOu2eaRagGBLlWdB0mv
UMBYmA1YNVnrSp+gfo25ztDB7nDQwvjcqs/C0qy1nOC3UbeTO2wVlJPNFquIjIm1EEdnEd+4Oq4g
gNJfDAFcqzS/pO8oZ827ufpEGJ2P0geCsUF/k+Qor7zRRSh2Ras+af5MUFFEAxOvvb2nm1oEGCu1
k5s+UvSA6m0M3a09kcQV9thsEijSJ013ablDSF2V5LRuC5Sp6yEkn8qL8yC0RbXFwqVvhzA3t7P9
piyjPPSUWjYu9fHABmS6pQI+Bm5bM/e21SGck3yPFxetzIxuKLOrFYheDJ1kqGkJH7mr6PFkNgzn
olmNejI/DkCjU430xinmno+9F6aIkbkbdEzaBuFdvZ1Mz1hl8UDrPpPNWgfIRvIDLBltMF6zCmRf
75TNpozCcqVpTbEuIqN+SFEDIikwzkCsjbPE45SJRJHIEAcQbsYjgmP/RIIh4PMOgxQ9w/gxwzQZ
5KNByZFcN0SITXuAw7eGh0kzP5WHGY49sIZ65YxUDNJZvRV6Y94gn/kWxebOjZkzOU2Vlquwn5oj
1fBIRsVNYVrPY+qYx0jq7jqzwfcya4mCVPiS7Eino8fyxKquuMHMX9w0DNJTDPRV4cho07B+jK36
ybZlcbQTWtWhdaJ8fQsWy/nC2HuIPcLdyR334vJcmU76udXynXCHgVCrpAsq2pH3FmK6vrVWeeyi
fqhjAuBI0MMpm676vpdn5RxnZBCbhea5JdT3rHJvPscVAhXNpSuONeumDkmZ1XFkbd3Rso91kz5X
RTicw4mibAYzwxNtuFeTce+xHl0xJHsHsKVAoY3xUaStulwfDBdy4tiURPDFLaKrRjdP5tQhlTPd
m5pu7O2AEmU9OTH4fpcYWsS2wRDOK6mfo8azn7Efrrw4PjVUsY9aoY2Hye+/FvjHz5Yxoo02+RlN
BK6BYRIszIoecSP6yXXfAkgIZ8/Yjcxk14XhBolmvulDszESg9vLNI5nvSzuJJ480unR12KSB48x
mXKdlYog9CLeULDwd3nkVmsgymtnjF4dw+z/YVgTPy+3GdVsYbs2dk+qBkTA/KoEhkRWun7rl9+R
HRmfqwk9Fdkxbq9hyJGuxqIL0zIMqU0dpljre7v+QW6Gu4u5o5GTkhGfnmXHjC67SvoJ1zDX9j+M
vD83svmIrkU1ALmyMOhEuNYvThWhG3lbNHX6PpIMBdKbzMFBr+6bXFRk1k7D3nBJUampAwU1a8dt
LrqVOaC0umKE6xkqRzoBFTfzrSmcbkvDhWVLIov7Si/9jT7HxnZextoyG5LAd3JzYxU2GUBV/FlO
+j8d8Z+rNNcjjvBa2MjvMYX8xb5JLdOvMpxt3wuAZkeYi84Jxc6aHPmUUKYcHhZhLeGqxO+6olwb
knyeE2lueDgPbS/4+4Pri5/KLddPQy47iFzfFzSbf/Xuj4j8jZ4B5bvPKgTuiWoJ8K7eey9eTEuT
XM+Wn62cFFKLN3o/TC17U1KON2rw50NlebtGd1mzUDbcMzccj6EWIziTibsVcQNXfoYmqfr4Cxow
/dLN8SXrXIG4o0/OhTLynSKJw95cyx9EVX7WqiRcGXX6lKjmkbuYv4nqoSDRLLd3rW5+TnKCHlML
apvlZFDjlgZDqnzF4QJCpBpH34ioPxRFZwSxrffBFImWrC4XG9Hyz9Zx8k03uKcI6xe5D8WqGEmD
BNT5w5dJvLMT+dUoZ9CKdfVQeZZ/NCJxHBLtETZY+pxx1a6E538rKmCB5qT0E7oca19G3EAqLU93
dmi0J66UdtE1K/XDnqxbxgNccG2+mQb4sW2YqRtDlxJNrU9og16fZKPkOS+IY3aiSgXwirNVpnsJ
dSJxR3iCRv8mIam0m+Yff//7i7/MajgTaeHZXPmW4breL7OaClKq29hR+b109fGub/2aeK3QGgL6
Oo9dbLAsqqmqG8vZWTdVfG8zFvz9ZzD+cg4uvV80KpyIJi3VX/vAQnO7ETvr/F1U+RupbvIG9UYO
Xa6IUKlCirk2p42sPSP02LECiw7xJMYNJW3kz0PlbRPb+EYwgTqPhOWChpm0Uw5TIJ1KfT0MvXEz
D8SC/v3HFr+UKq8DEzEDlu8Zwl96ob/IM0TGchJdk/s9aTn59Mx+9dVgrAkeBBISRs2hdB0kMrN8
tuMNxfsD8HTzpfLGA7duzKrkEDIJqYeL1tcrqq/+sXOnfJV6ZBMQZhAIfjOmwp54Shqhb6a42sOH
0teyi07Cgz0REmHodMWa/BTnMEZzt6Zy6u0Gj1rfIHM4KwV5oYQzLZjv/HOojeXWHaAxx/SqTw3y
0U0ThpBYoqS/cZ2Jfg5tZKy4RJKqKu1WTTp9Ky16mzGOyCDTJrWZotHdVrYXsw6t+nWX9g1uyMnf
RsrcxpXd3puDLPDO5+5mJLdrG1pWyozEZ7ZqRwPVvVnidzObdWtFMghrJq5++ooxMO6ab5pl2WdG
dnutacT3Co/g0Aab+spNk4laWPiEVc4/DFbyQzHvw7V0nTuP0wEEb72vO4mamKrLjhmDOMLQTYAG
v+kmsb4AQsy2J1erkvHBWXptFstt0i8TEiZj69AN0bgZQJhxC7DLRx8q+97v1bsNSrFgUmOIvcAQ
d1d3zFRvESCxvtPRzR7D6cY36mwfN4NYTb2VzFRLysBu8mAi+vzOdDViZRtYloPux+WKzoV2n5Rf
SgsBA0kUojiRt8ncsBTraPgBbLx47CrL2Vt9NweSErRuizsA90vMEW7CapbdP9wGfjEEfZzKFtgH
l/K7D3bvF0OY0kOf69INvzttEjOb6stV5mr+NkOBtBV6omg69/3Fcez+YkWCfM80OlU51nYmD9vR
6h/7JXAQ5+JTwY/y91faXwcIZgC+7SM4EI7h/gUwYxrDPGfjkL0PibpFNiwehY/cvUVhHISM2+tJ
tfmdhIaGTqIPhDHhSBOeCKTNFEYzSfXuOlG9jJ5CQZu5JiLItH90hye/8r5N0VQ/RfT8/0ks4v96
b2WuYhp0YkzT8y2uvJ9XjI5IuqIjsuBdiwDfzCAVh8r9JPOUGxf40q0zGuMq1sLqgGeH9hCy2Edo
w3du7h9L4diH62Kq182z1o3o9cqDMZCWVSnWO4J8ilWEutKVQ3c2RX1IKRzuhBctIA6MNRDT/GM7
zPrKDLsd0UBvE0qxr2bmIVyR7TktwnZHbTh7KvqWshmjj1Tj57//5X5RsF3PK89i8ebptoHW1f9F
LzMXCiLAmKXvXmF0Gz9zIu4nIbbvzrs3kzo7OaNwNnil3ieNoCg1HrWps0/F2G5wLwEgHuKzOert
jV3ENXxr8cUluP7O9LQDiYW9Jq1nzL6kQWLWWKNeTFZNl/cBRRWYHmnUXOYyfFG6YlALWVThc/0U
4us5tQoW+d9/V86fv/ze6H+4hRoeJ6kjnF8uonYo7M6LyvI9t219jZJ2uOAG9gna7iP3kDDpuS2S
bI1Opjz7c/RoyfhH2MxGkOmGvc0tPzpfHyqf0i7kHiAGNspK7FapUtk9Q1V4qL3uKxHM441GudeT
xSbR2guByiMABsqjuBsvFp/tzgI4lHBu7X0rItM+16y7kXbfJSu/Ju6BSI2cNEtyHODhlL65smsP
u6tufmoctQnp0ZuZJU6EkqPll70OaZeUMIVupsQeX7vcS6h77cMojQNFaMiqi8ql+cESa36wi3I1
WY5GqEkBAgSDzi04g/JGLtSjqPAbIuwBgqOl4YPZSnvWprxZ06K4Rb9YXYzxSco52bPkjKjTO5i6
i7ImZbjPA4TgRjCbn5igIPHshnflqJPftGT5MFoDA1/RVMxucyZ1qxlB6yYl8WRVLBx+x26JKm7K
CzNI/+Q5VXKiiVWtZGbZexGH43Hyph9jogy6DqU4hkuia2iU77FqQDhQx1wRGjDe1KR0hA25lBK2
38hQuLWZpmCRo+ChA61ZSqGWvVTg+t5dET1zGvsWqFiaPztWS6blksBreNTc0AzhjRGnLp66s9X/
oEEvb3NmDyvwGAdYb8POCtvsGaH/MWypEVfTNy/XohsWPc12jKB6t0jrVukEdYjauH6ylwcc0isS
WuubKKy/wd55b/GB70VlXwA7Ww+WUuPehaY6wKW9NRIklaNdvJWqPVsOVHrpRXcDOVt3wFKDThQP
JEdUP9yIe6Fzobbvfi7F7KwmWg+nUjcuoy2Mx0nEu8mrs7uBFQ/Ms0nuGZaobw/xQIRQjJMWvd7e
SSj9gyflZlwX/iblVn5C8T6dI0Wpavb87i4i/+wf5pfuX+a4riNs02b96PoCveEv43BPMiVnnaXe
HeJjgiyemPYU+LI8XzGGMmW49byGE7LbGmS516s0AuThiGgdE8y4c5L5rRgTe5dnAOdTG/D4C1UP
dwUmyz9k6VKhYh7P/e+GhEjMIKDwGOKiM96MVeaUA+kvobMyTGzS0TB5axFN4PuLYbrRu5csL/cm
os8HEAEVAYKlOkOvsrdpJX5caTC4RnZkl5gHe6QHBL4s+1p0fb7GOsZdRMUszHmvoUjsLZ4YY4d5
AG9olFSnAahWtuR9ll2rHlVqiGDunwo6X3DXxnSjl6CB4rl8Hz2URs7Yy10U0lDKllM4bJNLn/bT
OXHsOznX7ceq/v/8RI3rrhS5twqsGGIw+cs///upKvjv/y6v+Z9tfn7Ff5+TNzqS1Q/5t1vt3qvL
a/He/brRT3vm3X//dOtX+frTPzalTOR0r97b6eG9U7n8D/1u2fL/98n/er/u5Wmq3//92+v3IinX
SSfb5E3+9vtTiy7fZqH9p/vK8ga/P7t8g3//FrzmyY+qJXLgr696f+3kv3+jFWX9S4DncjHxW6Zt
W9R0QAVenzKsf1nUpinlOCyn0P7/9l9l1coYTJ/xLx2wF8t8qLlMS3TqEh3BpTxlGv9i/edZ3LoI
UsYvIH77zwH4Hf/38cv97zhA4+dpDykwvLcBVQAajG5S9LN/nvbgyq3qhlHmgu/P34hK39aLo6fX
63EX1XH/qbIwNCsr8dZNYnPPInZ2JWRSExmhHvuQs6bQ87eoqFDO+TGe8fKSOPG6icH/LUo6Hfxy
aE0vhBgwJ2jz/jD61h4/4KdhsTOWKXZGX3rO9k8/xO9f9M+cQ3u5f//hqLh+MfTKrJJdS2ey7Cz3
/z/pla1yqjM/VgRFGWaxG/w0MKT1NhPTsI9lVN6wqIrXWP+QzeB7DqjreTftMAqS4ax3Sdf95I/9
7ZW4YYjluofAufWM3jm3NPr1oVV3boKjzrfwC4mRKmhLds6ZRMfvPaWpPaDjh8pV4sktqpZZbgc0
Na2RkHql3Dn0XWQVD6eW1Tb3X7nRymYgv6gETqxwjmeSCN3R7dzdNNH8ZOIVnkxQx6GGpq1bGuhq
xLzmu1Z8wgNXakzVaBY/0oAw9yVhuGTetsk/HNNfcHMfx5SVMx4VhNX6XzTgVuLGnkPo8iWaWWn0
Kk62fm+pTSTd6AlVfGATCXK8qtvMREt2ZZ2+yGr47i1kKojkBoAcqtJhpt/2NEj2spJqUzpow5sU
v15rP6YO4dkialccaIMECETxLY37KJcognJnWPV1X56iUd9EFlNDrIkz1RZ9eMoqEtQQ2jyOeYyL
IM8IYANBTdabUVSkbnPPayAqrbnoSEKpvByMRrjWFZC5dSPQzU/GIJ5Ml2Ppz3de7BTPE33V3i2G
tbTr+JyJ6nbq1ZHuTxYk0yz3sWE/ZIk379MY8JghQXWr5sY088ekcIbjHw+9nzBhmdLknxaCf714
aUPrLme5wzVMgeHnc9ydWKtodd5d6N5l0Uy1Hwklhy7VSJRT4SoNwcj1lu2cR1a6u6yNN07I/dSI
qWK1KXgu+6Kkpd8kstyQsbbz5Ro7lv7899fiUlr586UIu8gVnmtibdKXh6Ws/adL0dYhLdZMOi86
fNFjmtlnZG32xo6HZK0mhJd//3a/QHNsfXk/X2cFTONL+Dirf36/mvN/btq4uqyRCsS3GiEIEpIJ
RQp7I1phXbD9lZvEnP3HhgtqpTPRcXyIl76OPVJZ+oP7YE5+9CxNvTjog8lw5n5LG7XKZaI9AzxE
7tCG9a4KdaJkFgpQNReQZgwXYRghGv+wpL6OVT8fwKXmZhsooxxnuZv8/IVc18TBikaLiGXzxYWW
dyLArFyA6KR4gW8OIifTN7QPekQmtXZjMhKd2pmFVOo0Dwle8jUU8Y0UvMicGA3BddxdHzLLfxeo
UQ5mwiU4ARSn7jFHxMuXEkZEuzVUy8gu+HZuOQ/bgaCRNGwGSDstJOGiF8dZM8VRTxpri/Yuv1CX
gJdPPeazj+mTpvhxwnBKl0e5zJVzT60LSSGC3njfU52hYox42M5Azg55IKSv0+WjNI1K1Qw0dMpy
ySzVWp3qkzCWxkVCHKEXilU9EW0XOXl3CqtyWNWWLP+hJmAvc81fjjuzUUNQFTCspaf883HXHfom
NjFN54nsoyVRXGj2cO/Z7ZcBmckp7lMjGBDNrI14+g5QLn03C4FDrRpem4yQ2ZZm+i15vvohGzTc
PoYbPqSTBl142ZZ0OLgm03eWixdriXg2nBTDtwcJx5vItiLI4o7ww4x1V85IVDrWqyVCd+XXDywY
ibxoO38z9bMbGM10l9bFcDNnM5U7i4S/qBSPg5FZWyxF1p5OTx/MjV7ukV4029IarX2C5kLTSA4Z
6WnCYS4X9CmKsbD92mcENeVmTZa4e4+DdvzsdTY+5H/imtG1Wk7dnw6xaVF1cR1/aWksdp2fDzGS
o0RvY2meZRGS7ylycfIB95z0btSbFfjpXT473v76xPVhBKStBdqyTYvmoNn+8RoRam81s98//elP
m9guGhVMbrzwj731XUGOKy0p4JTLfq9P41L/z/9+bDk7mhZQ1LfQ1LD+vv5RG9rioBkI7/944fWJ
j7e8fsCYCuDWt6znj7+Z10/wx5tDpODHCF2lH5CTYpD7X77TH1v/vl/xvYi86fjxGf7ny/zytT4+
03WbjzdVdXGbirVA1bm7Ljyr5UhfNwgtQko+jvz1mevDdD381/+1uGSz5hJzj9+JXsybsItuNDM8
JcLw9wCnIEKeMdETN+6PJlSiOtzKXgEmYR77jF/0B6TmjHyXT5M2/OgrSxxUBr7Bmn/oo3TW0OWf
ZBa/5qOcycgYv9ULqCFVfRoMOO5JlD4pX68/hcq9pJ2BYbtzot3clp+NhOkqPstzqfRN0opoR48I
rzoyHAUUdZuW2sY0QnMVh5WzIkyiXEUN0wQo9hfDGCrsl/cDeUxBRHU4yeFgwCpF7ICpb5ahRlHV
WkUeqQZG2GLl1FF0lgyjqmcfiedWgZ6+Mzubg0abgWYkR9qzQTcYzmcsmRcn+d6k/aXH7XROTO3A
zya3mdMiGjNuVbSwdlMWprosYQk6cloDdNkVXAbr0veSnWFWD8SKc0Ny+i2X74uVv3gFxRN7AsKY
9F5goz/aNVZcB6kFJX7JJ068OmVnXlBrhHtnWX1TZY2z6ZKYTDdLfJmhrQK4O2akHkRRF580qIsr
vEUblFXUaJ1205WtcYMBouHP2Zcs1Fdx12eByMfvqV0/Glar4NAZD2nUnv2GKtbsFw9zZHGAu3qH
9Dre5aCFyvAp9OtwjdskqBBclqp/w/qwbqlQ7KQAEzIiUiMY6CWTdRBWtbmTSxslJtvb69pg1Jxy
IQaIU4WvwBBrBpUEWOBea2jBxo5z5I59ypTWrjG9IE/w2rWdCY6Dy6+Xjm9Jkz8UbqmdDY9RsrLM
fe2O20ho+mFym24NviINSo9E+1DeFKqiK9nbOBgItrXmIGkjuSc5hNt73Nw09rRzpj48qCbFnZKV
HGk5T4s711gZHTK3WaXMbgqG4sz9JBrs0bMRlSu8XEUO5lIzOrVx5wqNgqmPaKuJXnM1Y1UM2hTM
xvjDHbJjPj5bdvrdqdQWhXq/sa0UHn7V3ni2e6z0DNLI0HjbZlCb1Oi/mW4MONbOAy15kNzn0QaK
m7LJHnt9BaiT2o1F30pg7FlRag81cQLfguQkbm6H2grqWBGM0PV3beO0ZEb1n2a9woNWw/aqHAdv
bn3RbEMRQ4uFOenEcHYjf9s3EPf9UGxINX8y+3pH5zNad1UNO1a3qrVMUG9PY4lNlizdIJ3z7zPK
f9rEctiMMphrxEw1qnJm3f2FkI0MoIyOfxex5SJR0ScHcxWwLIeYXTC5KOQyLzoOYtqWqQtFObpl
wMqPdF2fJ9xgrOxAIJeGeZxQIm/AsR6R+tiB5UJYTZzo3gKVwqWVbuLwtXA0slaZbGwJW9+yWpdH
faq3HjihS//kpgRVQRTRGRDhIpZhMNMQx1qoho09phfVWUZQKOqCqd09NdSzt2IW1HarYTUuNaax
rPcz80tMnsAwxbxNU//T4EQpmsEK7QWJUNJovnIONWS+e97ezFA82QWhYM0wU/Bp7K+ax/Gj2Zht
6jozttbSYi8U4DYCzqmDthuqYoIEWgsFl4+7yimROpFZHhhag/3J996HDncwn7AEneieWA59symk
VcuRTmxn3lgeRdzEZPRzIvTk1o6l2BjUM0FPFmiyJD2PDRpGquA6AyQU/wpZgz5N1gkrGFFwrIrm
1ErvcwzcvTF1d52erqkOHhQqcH4As905Tp2ta6DN2MJ8HzwTLjeZVoGS2QscfiDIRtA5Thbk8nPc
ZQckit6qdRd/1pgR9KXkBUt81WjGYQzJNE5rp9sM8yjWsXMvZ8PbmBOLRtCXp3aqCab2XWJXc3y2
OQU4QK8rt2m0U3+LMtk4FYB4fWk/Jnq+ixgPg7jN4MGExbwy6N6VYX61r5HCQphwmIclAt0X5fc3
hsKdT57skw2W2g35hWe6kV4fA9QOiQLokKoZjVvx5cYmwPk7bnvzlQus3+WAX4gAQ9LQEvADxWYX
M6smjrIM8JaK9ZhFuwIh9ohTYT21ChBlyj9bt35uMv1hVUPbLUERIvhETuDjMNRM50vbjMSPyU1d
zDsVGmqLG2DbVMBCQBhDbYzzbDtABV1ZiUZMT4fmVhsnoiK8ckOW1AHxOTNo03wUGvaKhKyZVY0N
DXO/fFKaqTGzIW2Zaqu79aWPUJ9GAoWJOzcdH9N+Xvx3Z70P31WZvQvVxfRKxr09z0VAF/2LXopy
JWKU14kFfQkzgr1KR3Um5rddQ43CNKtokdrlZ6etGaQ5ycE8IY5rFzuN3RxQFXd+i0PxmNSm9TYk
/p4uivhi2Fq/8XVrOPWRr11KWKHBdYvrw/Wf2bz4x5x4PIX2THd2ednyehyQ9psX8d79PGsPcqSe
Dr7f3UVZhG5F6j+u++iIftWqXn1uuJ9uLdC+R9x+GomZeRnMyz5K774vcvnNSTNIGNSVid6ruptc
meHa9Fvta1+0m+u+3BkONqno3r2hjRWdr7zY0dqvTikgxhUdxldXq2F1oEB3qEl+0SyBVdMgPYqy
y3DW9Hhc0zAtXjQq/NdNOfT5SmUR5ZG4n1i9DTgEZ9JdWotT92Nv/TmduvzNcFG45dBrbikYS1hr
Wr8VlFo+hbX/xV7eF1slITxu/AU9TEfTP4oJm5X2Ocq4ZdSWDzErAuZJMN/30W0Ir1cN9ei+PY2s
mjdT2Pv7vhfiXlfhkjnJZrr12bRq69vUaXpg4gO6RXYgjnYnAd7rbfLsGt7zdUsbM21axMZnFXnj
JkExeCq0LrosWlerXAu/117KAg1dY7ffvSgh3ccx00e/bbWdMREJ60pHuwdCA5Zo+S4W+iIkzN23
sfIt8gm9+Fa5lX90pjDbQlyUrOC9p+sBEnlzx+2q+ZzbnbnhOiAtLWvai+0CYKx0o32tFtHqstfa
oQVtVZX9UGPaImaJZkipkuYhNxfD6bKJz2yXRkn4qtmIXj2hWRffdLITWX3apoEy+hz68eN1U1LP
H4Z0KRuQaLRpa7s6FZx3l9YsNKZqynqVuf/7gfToc5Zz2T+IcO72HnT/vRgkCTNVD15peeMBCS+w
Dp88MPZhd4VzjaK66XTcEXJCVRfrRfU2WJ9JIjVee+KJ103f6osnXIILZFF93aDUTjhu8m9pIslL
0VpcHMT/XSY+YxBOZvnmV6wvB/EN2ma9tqyhOk/WYJ77SpBQs7xFEYw9J5zuiJQUbAls13G786Aw
LCJEcb95w+rjo7SK6qrEj+hRfz+LGn1kgaxm7XZmfhP2++tWTPnsQPJel2rUTKSvbKD7qfc6aQ/X
z0O2vU5oUaJfstySN35nm2uEBt0r2T4fb1TEcx9UlR9eppoEZb1x/XUpbe/F5ce6vgl1CKxYXtHc
MniSuUOsxEYS2vVCw/7jW9s++UgsOsVtznL6JMnx2MSMeF+BJ3187a7FGswBiu9gXRSnYhmalsU9
CcEVm3JgZsnPY/hhd5dFpnecc93YTFYef0X1tr1+lxCj4cqonH2Saglrg2Y+9gniRk6m6Us6Wrvr
fiQ6dGhwTnZvTy0YLO65W8fR0i99VOK64jdCa4YkIW3H+87QiKf2ZughKZcX0wOELmyRRUhsEi6J
+xnXOjY6faRZ5QQK/sszcrLAHufxNfEyf23rU3Jq7Mp4IMnnbdCy8ZWLR6ce4IS3XsxsX48pabjL
CxB53lCXtD/lhhnuoYXAio2N4UV0p+sLDTsdN5K6xpH7eb4x9bjbOl756fpkTWYfBVSgW4PtyctY
28XHXtNsfhgGXT0htHcOKHIs+G+g6eidGYyFr+T1FFulxygwch10GAW+68fXHdxxlLVMHK/heCvy
xF5dP2bfj3iN3exRdaZ5TCrEcNe/l3HNIlJC7JgqZicl5haAiMbz7Fr760eszCmCEz+JmxRz3R2y
MfmxRyfzEuZ6uXefpI5x6ifG6usuAcgtoOz4izdK8LxaO+9038m+6Im1vu6yH+MJKEgiENi34b2c
lhQrh0WaBgbpDk4joRtdIxAsJSa5QwOe++W7j3V8oMwzP1elzfpMIOfC4j5/rXWm9mqa72hzqJVj
hdmGzGUD76FVPCpP+/rxqSApk11ZDbc6gcPYf+gLXJ/oMEpmkVt+6menPkg/Y407quxV4qJefnk1
D/amAQ90iPMK+5oRUiM2qoePo9MpHPZRTfgPXq4L9qv4Y6+tUJ9AkoePrhjy42jmw8cPmGsnQDX9
ixc1amuaJafMWDmfvDZhecqX1EDJBddTTEWota6n3QSI5MVId7oRv409t+5IZOPRt4x2Y3Jvx3ro
rjBaEGKs8vqAXv5FE2jKCtNuzvBwmJqU6K+dhddeZw5EEXeaGQl77qoKyqgNtd81JdpkFqvCEjsU
Raj3fFQTzPy821TODwu65Vz58JfIBQO5jA++nb85cCQgGGG6NwfHDvoOI48/OtOa9suL65F63wnC
1gts7Z8qzz8kMOdWyAfM49h7+7ZkDZi4EoOZyao6siCTALnciNnoH7XceqGMgTfMs58V4T6BYfT9
XjnS2MYu12hn1wgp+1YdCVxvTmHj1h8PEZywlUs9afnRyqPrJW7G+cT/jrZdHFVPBNfYgOBLwuL4
x99/3e668fXBFMXvrx2VFSPjJPd92d11B9ct5h4SJysVdv/HHxnGfXIDbGulrBRMNgap6piRV7iy
ajfotY5ygddNZ/ZVBaOj5Zs+I93ZRa+RJKyAYk3Ou8qTz0n8paDDxYS4yNet09fHTln1sVkeMqUz
1yVumlibbDiKsBuOg0w4uDr2AW8mzINDhMPr1ZX6dNB8IY9Vm8PBQmix6RVmMDqPKVaaW9dSzscG
/ZTJY1ZJiWebh+v/ZSed4tTeHI3HLB8CGwfeUervlabxhWJ838frw+Q3SF98BNnRYGz9QW5iVUyb
pOm/JF1UndyEBUAIztfFEwcw47ZwzRs3arvd9fBwlXUbI8NbUmVtuHI0Fgxp0wOr5MtRHa2P8CEL
vWbkIHr0KK1vmWSvGiuVbekmnzBTse9OPulpPAZdxgvIr+RYCV2f8SyLm0RU2vb6t+uzZccU3THr
daymbF2OFOndtgH4766ZKES1JPF6+d1iM/XXVc0qrsoLvvGcaoSwODumY09dxp9NYqvjIiROwEBo
mCbrYtEHYVzYiLLojp6numM9md2xirjxViWS7tBR4THM4mxN9cr+OD8+9m63sjpe37dIhB+kI6jZ
2JIHEab7jpbhfhaK0FSGKloses5iWSnkVpQc0oQ8K3t2tQDfKzHhsr1XVql2+v9j77y2HEXadH0r
+waYjTenkpBBqfSmsk5YWV3VeAII/NXPA1ndqr+mx53PSSy8LEHE97oYIDXt8vGgS+fGVqamQCEB
Wx8UGkAE9fZ+bobXxEz2jqjdo4g8FPsE2bRWEsRq2gQQF7Fg7EeKkH1iby13hMCzYHtVJeh/U33y
tdiwA2UM/xikxEogJAAU9wjgNYP4mbLCB84mLKWOdvo4vPbLLaQut4xU6p9LDcgZJX5lKPdwInuf
tOP5WDYGCd6efQnzG9y1nHtF1PF51nPGh2nlnjouciG/p9/meCbum1phnp5app86SbpLEDUdQqc5
omaDlhViban32XSwtN7zDXLhSK2f01M096+t1c3nNsUWtZRm9ThPdbZLpsi+WBD19qmhQIvtUCMC
Qjr7UIRGsHiZkaXdbrxpZGwxhkyNeTRsvUlB8WaI8s7trH1ZUyDGuQTCfJ1s1Ok5wn7uPoMs5xt5
LnxLzedHFF4YmQujCpqOmm0Wp0mgTSAcqVXjmjNo2rEqMN6NTQ9PhcrZ23NId+JYRHB3tcgP0sjO
KVPkYG2K0bj3pKoxndVv3KUDi1O6u2uDoK7cDsJr+DjKH1GWvKie224ZgCEZEt2rTSIzUnnABgoi
jlpLVH3c8k7/1XIz4kWxOowNvQ4caTEFd9NjTPyI5teM/Lmve5QuccYXpGvNYTAw1WonPbg2woYj
MDewSJVCfAvjwtuUYiq3se1+vv9BcgeMfW5sOtScuypJu2BtKDl1QeK8eqIfT5IbFH+f9C4pc3iI
cIyCdRN6qp9LvZfCw3DIgFe4AfNxhKYeadyGydJAt1V8FZNuQhriA9Wa+0JLVO7EqNrlXZhSDpZx
jvR++Z87JGnSGyre1AeWYmxbhNWnAb/Js4XpXpYKb0MKDoMjh8donXvdZ7OuqnBYchgK7FEpn9ti
EFDB+SRrUxiKtQvLcil2oe5fBftVRP5RgaQKwiz5WOUsbkWvPnsNHWEc8hbWxlWdn0t48fxc4mIG
ekWw/Izw3qDFsS1Yl8wx/HV13aFWzq5I7eoY1bYI1sbwEp4rNe6pJgGhMb7dwdoUNf1YyIjtc3Xd
5mYKyHqMSFCpZROERs/DAD7vJnYdzKUM+6WL7BkI1JiQVXNqptOVEM+Ol1JRj1scWUak3swkFz0M
YgUsqcYiKnagbpRGXfp2XR0oQwOBonUaxKvZzxRqTPUhbEuDsUQFXUzL40070V9ECwartKjp82YB
Svmu1sZmtI7vQIIb7fKVdEWGVjiH/Tku/4r1k2QN91DIdF1VjliOIRNOsg8Vz/ez1Ue7etKGY7f0
U2u31XF37gQ1Q4CQ8J7yWoeNkZH7UTyMgWWaOBsVIgQNGEpI754apGkRnTIpt0yR6LQLh1sN4TFW
9+u616W4C3Q5NOm03KlU1bYmZLyi9qqga0o/N0KexbHOn73TjRwTrajck1H2nEe6CKblXlm7g3Xp
t22RzR/Ra2sQV/4XXSs8H7OD4YKHSYr1QxNvF4noDVghwdOaKzAmcN0NngHjwSnUFnSXyZiOz0lW
ZvVeHVP3DhH4vmOa+wEGg5rUMy0K0zgEFGE4nIZauanBpKFEJwTK4aS8KYzoaDtzdmPA4gnCWu6T
Ma6/eoV+SYBYYfY149ntkelj/GZ5IwTZ2bst4RgIQyHKjhyHnUFeBk8jT0VapsnDlETT3VBX09Zu
lXKH+YZOgdCza1/quBXBSoipxerWjWZhOJXZ8T3auQKZCA4Duxj5n1+ly3TFsW5hvAwPOMyr/ujW
6q7Ph+HBsSymUZoaHmMbj/RZKe+LpqRKbBv3oYszk+4B3aA42DgUX75ontluCuK1Nmk66lsr65EX
whPbaMhm97aeZzdOFWEnELv6ri8i7znv0++NGlaXdY1aPENAQaeSk1K6lZ5lvo2LhajiaF87cuR9
okFhX+hF8jaatb9ud6oeFEGPNewasua1KTAGE6n16A3ivZkifedlBjWlGl96fYIAo8/Wc6VazZsJ
zn+qEi3fdRg5vglttnZjhAvuutfN1G1t5aiwK6/cyyLCQjnXYuWkCp7NTj81b44dBgznvW81JouM
nmY/Q1Z2UNU2ppSzT4phfGxvMzuVd2tjIFqGPDF6p7TOYEpUQvtolQbyQGE9R13YMTFg4CGtfLrv
gNuZe7zWreK+onpNjpjDXwBSOl8RsX4fLUsTcV5+nIzi2Jglt47VZoHMzOkhJrdjq1vk9k3zJHZw
v1q+aixxxjydNn2qQnMjvSYgwlBs825qTirxXkdZ5j8QiaubrqyqV6/PwDYSSbHNnJWdbkA6I6m2
3zNuaPH8zpJvffTkZf0xqgz1dXSTQI6Lrh/R9bOjj/mphDm9hcFFPRntoFQs3oTDY0SzRzhycob2
N7bEIuSjb2d5uMnTjEeh15LAUhfdedRE+MPI4MhLCZXIR4l/Gog1eG0AODCgze/MOYX0NRq3tlc+
gkzpz0lstM92QteAuDohwfHUjJ28K/kUtjMVx5YcHHTY3OmEmhDngJ5qAuqaOIdfjUddCV867y6G
3lzWNc2BtKeoNciNg5GOgaeIQWD63VEZsa3DGPTQzKL4Nizq1bBPo9s+H9/rsZpugEWpfWOgdSLB
h9zupZn7+cZKqaN/uu8x69vquLMTRpi393Cfth3Uio3WNMMuCe3pwbDm6tQjLtqEBr4DArJIOQFo
6yFjz3DR/esUKzcx3oZOpcXfXMlQImw24NrEFuA2thultIKQOONnjIHuLeK/vkZLKYFSZXUDQNRt
ncKz91VmqUAf0/SHm+NKN8fzu0e0ho9es9hFrtHtcLUj5NGc2qe2wGeuq+fkD5IWd27l2D+UtB6z
vdIP0YHhmRuIisQVgwIXBMhojyVHEQyd6j10Eyx8a3zTyC97qS01AUDkQaDHqv5ihfXP1XUvCCcg
qcVQUcDXf7JHOudxMr+YBl6CZKRCWVlW62b80jeYnKC1+VNa6nzbY30b9V5+N0EGOLsYWtFtUAG2
7CK7o2pZbO0mAitNJuomlHdV+w+vAL6H4hE/myFAACjJdIxU13mcNTyhmlTUG9OYh+fygATO/FNt
+28CMPmtLKd+B3mnuMsjRkmJVyqbAir1oZiyFLCh2cNNTF/MZHxHD59uuD/cDx3pTO3q9Y/BFkAz
IZEdszhS/EH8IjNyPQiQ9CHMUCK1spBgy0gGk2Pbz4SOR37KiOCgOLO+ixxCBY2xH+6SXHvPk2g+
mbNsL+Si7TTSCF8revYiNV962x6eCu750jDbu0SJyq0yuRpRqYnJr+EKv1GzYtfJrg3QfVjnqm+f
RJ0/a7XR+qkxf81JCMEQRmdeI9vkUSrk7qAnU47RXPVvnPMla3AGamtujAaoeFs7c0hsCvWtycN1
MjJN920Wo7sx8SSShv3FAOEvytNYq9qdUUt08rG6J7iqo2Aa440aVdgcY39o2QPq3B4ZKM9X4Stt
ZvmxTl3GIOL7DlSYCWOvj1szC1tflLrz1Ew4YUlR2gERu2B6lnACQjSiE9Wj+WDk1iXN1Pg9JlCG
KGPlW6wRD9anI3PXaFJ2Ez3yH3L8bo4DGOxgVBeM5MW2bHrtVqbd66gQ8eiKwrpJO/m1wXPlKY+q
KgiX+qbtNtaH+z6SJHGQWBo+DxqCAq8tNNLFiKuiN80Z+ZZ4Xc3OR0rqrhILsgptWyegQo9Omm6X
W5ni3i9nCnOuqNtTjxfOJkWPfIpaNz8Ai/AQUyPUB2NLXSEReIAvSXlmt2RlmMolhaTtgxdXOIdj
ToMaVd/+/AVbHQ+gSEeHKMed62XyA1+uPWxk5WANcX7Cd5FvRTWe6iwxTmqWV2fsucyTpsmd0Vvj
YzyPyq3W9od1zbL7EIA1lRdZtlBAENhsALd2eIUY37NZfG8szdwX/Pp+JJORaYTzMUCJnTcZQ7Gt
U8b1bdsCZNT1/CJHiBcapr3vXv9Sxphr2YM7QaiUysVQzeI8TUvAWaWeZTH/1TTi4Cgd7lvt/ZCG
EAsVg6FFMo9nRUw3eaylL4kyOWcF+tynfd7qrsddOUH+1oTcwNn6MVo5SWexOR+BqdKnvDg1jXSD
ZrKdIFKVJ4mdy7GUkgqprc+3oswupcVUTOIVtZ3DNt6jrZr3elzrm3UyLYuuPYe5fhoG6T3lGmlC
fZLcdwW0h9H25C1dlCPcW3Kgi021fEL4T8qlDhlg1YOfDi8F9jAXihfurWwdTIvr3npt4vhQEPC7
GUP0goDG1W6upfCTknNbq/YCLveSqcNbwqTqVR/RyIZD6RNSU70vyONHEtflzkwH25/kxAitAEDg
0+QXEyfXDaotL1CGqT1YVfkHFd67Nk/0hyGL3D2yw3RXyVQ9dK6FrBvvjU1rywB1sXy1VWrpURFv
iSXTbntZio2e1OMDobzf1Kqwlyn88ADFvjibDO23Yawlu0hIzM6b5ZOHLxF25jy08/iPcBlRKuMR
Q33dF4m5FSgNjdrZNBiQYEjU+vivxj71ohx6kJbcz/2C34fKTtXn7kUJU7+QIuFRF1JRmkWEh689
4KyYpTeWNJ5MB5TFTvDH0JWEDA1I2MfII3QmB/sAwpcfxQAI1DXFn9RoQNU0p7gZyJoIdDt5rHFA
2qElE0fL7YdtadBhz7aVn81CTBvMEJyTQqzgUbrIwEI8AelhlWEmCQq5nRmbu8oR+RtKPUos1OvL
Fj9FirneN5WHBeZYxVPlpHeNI9WdiZvaXaIb7aFCynaeRIJhkRbZB02Ap+odWJaNnYmoI8DbIj+P
jkbicMszLIm+WJEz8IZDWN/KDsMsecFwz/+MaV0TW/XUIi8Va8h9iPtcxcde5YNRO7fwG6KHKs00
n7ee+xSwtMeiTtVHbuBm3GQtyKiJgdFkNjcrVbwo48ZXEnKu7bnX6Ffi8BBXan/g+QEtqsNRwajb
hpxNnvKimU4RBPwDI45wo3l6jpApb7aYADXnxh2bM3PlW8WGkxW2w8vY5Jc664wTYxMCeU2dMh95
GGeGWTzd5Hvc1un92Fn1WSVrJY/1DJfpvOUJZxK2nfBUznKVVKk8P5gFqbZaEp40tVDuMYTTNmPP
rZxTDXtrMjDKsntto32SJ8Vti7fYrUK6wYlIx/t1U5Fp0GkLfatX2INXOsHlieo892qrQS/13vqk
sR+S+q0fDyOlk8c0wV8Pjzr90I9iCXvJfJf4zLOjHdtYcMOQkNwbTYl4l6FOYR104IqvWLQNm1RY
Xy0bp6y0WpzMi8L+ptba1hBR9JRNaCgJeSiwsv+adr23ry27PLZRO7618JLScvS2BYlZpzWSO7P4
wwJ/HF0iUVEWWvjX6YVB2kBYPvFtUJRCf3SGCbOJpm9tt0x3ja8IIyOYGmF4HAgYCpIku5l6xjmi
cR0MRUXz0UIrxnm6hGLn6GdMLmaEH3wT6YQKGeEJUkr4FABMzvjGmAUiZdg8dqax05dYO+YQxC6X
jefbwm6OFgWMpXYQXdYmGQlftkoNiwQsBhqzdZ7XJqO0O+nNZkiWeC2cT/Z1GqWHxMAUO7KxghkU
TOTiLr/IkMexWcKA0VDcHTE3VoMsxNwBZ5HqK5Wq+9YIvyiWcmQu3jO0oitIO6avbufmt+VXfaK7
SzuSxE3bFXsJnAMhJVegbfX5ATkikWXAPs8tDiergXVfKxueUiS6VbgN2IrJXD0pnhUvE2eVam0a
Qd1umdB4uDAESSfJo6ma6qwrGROVSIVDPpjGqYW0V7aadpkk00yROzVjE3x8Idla/CeZt41D/kB+
YHtJe+8msseYKaWAZEZ03LsCqcXBjOOtreoiUCl8e5IbLeuNwMwSRtcuGBVFTO/Rle3Wy6Ov0nC8
1w7PYELIKw2OqAhfZ6y79q9M8sk57fPyDoKJ3zv6cBMfNFVEd1FcZy9WnOx6TR0utb6ggSQx3jWR
6Zxqt/yiNbF2B4/ljOCuPhmdXb44KHLLsU4BZOrIT6axoliBI+U4BS1RRa4ePmPLOjzrc8Y0JPsO
jtVeFCuSD8yAseENvXA3hgrlhUIIxD5pjfE6wKsqBwNuVgcEobYOHl1OcszE1GzoPPJj23oNAwwa
W+L3gkXtGWVQcWNlTXpkDKShoR4pnwkLeHhQree4JTylNIsPD7seyF8QUproqTLmfNt3mXgvqwgA
x7F+GMDsdulVDEQtRvGWd6hLNw0KS2gXylTqpQBquUDHa4OhUW7axXiMstS700Osrds4OYsofGup
CR9B8Cj3MX2n5nyfNMiYaqN4Dlu9ezAUhLdFCUrPOLRQG/WjIzJlkytgxp2mQm4DNT2R9UDJqC6M
V9XF+zWZFMr/maW/6jZ0gXFy8qeh0CjVu/J7MucvTgVNp198Xp1RksNOaWNPXa/R9PBGar37VDjV
hTRBn6KVFYyCItnUTMfEoqfbUPRg9Ebi116nqnM39mrEnEC+2The3K2b4li6fin66oj9OjVDnpp5
ooY+j9Vs2y5uQD00yxvM9f4wKWltRae8FfWM9VBXD/cJZvT3GtGXew8JIMhNB4kINDnFj+mQE1vx
yozvFqkS/iNJlx3BY1BpQ7w8gr4bVD4i+ybV6zsHCkTr6ihrkWs9ttQzUDQqL07X7mdpmXukaene
wLfuYnfJGYJz9Whb3EylIna6YmK26OWAIhPFyZKiKmFGsXdA26jvlFy86HPOzTcX9zXKFN80PfpY
V3uxk6Q+RhHebIMm4DJMWMlnHWTEJiFHY9H5Xk0CEow3gqzE45d+qvooCsU+r42C+f42QRdIycXL
d9CxKSOI+gmyv/bgdIJQmyTPN1WUE93RMA+FAJEwah9d82FKwQ6a9iFdmrrY1IoJA8mp7V0LqrrT
cDgd1OxdK81uO01a79vT4mHFaIVSN+bt4HkpnBs8+o2C0D+waM3P3Rp797HS73Dkzbeo/dpjr1A2
nAZlOMiJ3LaGSioCntINyiF291pSP3W2454pabtnL4pTbGbmGr9WQaxdJsVNopTzE+lz5tLvRlri
HvpiaJ6hhjCRl62+VVqJvxY0E3OK5101jFVg5ZA1bFcWOAvEgVctLJjyQ4a4UU79Sgadursh4cYM
1RcD6+9LmEG9ympdOSla9DjNinM7is5+nlru9wSh2Oe8uo+neQsiTY0aDlzbfCWRZH4fbeagFnnH
+3UVgsiNLWY44pQINqoo40AfNfOuMqYaeumMP6BVfTFka9wPw/dh0Lr7WUZIGQRsoI4S7IW55D7T
HIGcCrfWIPfqnQu7BG/88C01iTTKBhLm9KS750YDydfVfhd28EXtJnQO+Iw6+OxVi4J8Doa+xke2
XwBsIi7O49pg6Fx2NY5kUUwUF3SeI3zbwM509bYYknbXDOVroQ8YY5eu8W7X87GYDfuBFDwXktRJ
4An43YwieMVdOj4OTn3D6MA7DokK3RbngBfgQO82WejkrtEEVsPY2jU985HodZja1PQyIw4KylFN
Gm6cMIULaVTdoZxGMH4di7o6YsqT4K2dDmRLRXF/0iioBA7JEoape4/wplPcS2PzuK5C9up3DtLc
e1zpbsaqhLPWN1hvutwrhqJeYDMLn0qpve2nXL0QMaZe8kGnR095JGpGJJ/G7r1Q9ORRd6R8EgyR
sfl7L21VfUlsvopIKX8urduU3m02c4FFY6tAn0R09WTk3oUySv9OYlC2r6YeYhOWZOXYePYmEnQZ
GhwkxKgdEGI0EXiUPeFeNz4ltRwoo2cIAGwIy91QNHcWhoE4WJN/NcveejFdyJqTsNsvfCSAsSQV
H13rvjRR9JBwq2OYMlNfVNv7bkZ+AszCtL0N7RnLgtH9tqhk9dSBoR1H+SlX4TypJeQdqnHY70u4
03psB06cj7eGitgsTuSiHBD5CZEtsXe4ggbZPjfM4SbN+3Lntl340Vop3PjK/tKnFkZRrf19cKj8
ah1GxEKHgFXnqvJICbnaqnOZvUNcfIsAJ8/lzCUGZuMnu4WeIDwleqD/hG6fIePLoRtRowQqyOsx
flob7GGR38yeE+gDTuez4827oXKSm7UhHV4e6tj4WCu4JNghtYuiXdV1P3S6yFMd3WMwpx0zZeyO
KfVX8PTe9UMbmNlQFHKLFBV6NcZbTlKnsNm14gATq97UYQGo27c9eFamMMEzKWy3TntQU4X6k6lY
Bxvsi3x5td5mZA9u6thjCgQyeXS/oUHzHloKXFuZu8UBOED6dGnGFk8t46wZZ2spD9cmRs2rhvX/
HBf+G8cFjOUWV8v//5elwX+wXLj9Mfy/y48x+UP8arnw87S/PBdU499UleKl4RmqTWwZguS/PBdU
799UyvCmB/yMU6XNrp+eC4aznKSSxuExDnbdRVYsf3ouaP9moAsHJEBOjKsw5lB/vcH7TzHjf+W5
ACr0m+iRmEBTAwMwLUuzAbZ+8/GrUzOnvFumN7LGaru2QwHy1M2HLB9vUtcGUPYW4DjWvVrdUkFC
wQb1UlHIHeO2rv06ZjhVwFYwLMKNmjGQMWD92hDgwOBKd01fKaavhQZdwaiUOvBKvJZ4FRZL1+sp
Ji+LXVg2n/vXVcgx9VbJPGahfSQCoY+k/xn1PQDNgMLKKIO10YB3sBpa1ivPIV2j+O6Kvgy8hXOx
Ns7fS+sqOYWRP2lKDBkRRsa8MGDKQSsCsZJf1sV2NnG/K5xp1y6YM9xGmoUvc11dlzxtoAA0zQxR
IX5ES2PkLuFRfzfWwljrTCIWF6R4XFkVS5MsqwPTwP2cyJt1exVa43aKXJSnPFQWa2sAKiZ0C2Dd
C/GIO2mDVZCB67XZQz37XHQ6fTgRNWYxp+M7lbj61mb1s1lX0yQtfS1R/mwQdQ54F5U8vKUDfmAx
mDo7LuzqOGS8H4KYV/33tpjulc7AP2ouF8+54tLG3V2TqtEe756DW2LY5CyTx6ZLCIwfmcTG+MiH
jXrU3OK5i3GvqeLmdtAy64C8zVerNLonQ3apxNBxN2dzWeqKSDC71D7CLPMdg2zxZgDjMzJ6RiUD
XxTYwicG/LNcilO0sGfW3wZ12Us+E5eB1FI3X9ffL5pnzJwl7p7tvSkGGxiiRS01dAwH8PuglKfa
P1pRSiwHki7g/8zwZFmCU/Vz6brNoL5JAO7fe9ZjrqvX89ZtqhdCCKjz3m+mDkXg36f9N5f5ffd6
2UiPl1i+5Z197s9QzkPYuL6mtb656/r19f732xqyDglemuH5La+4NkWj/lz6bVufp/NBsby9gPr0
91f3y1fw29f02+pYpsNG7WS7W0+OBw06mgyDfLlTcLD42ZR/r2YyRvB0XV+PaUp42dv1nHXP50Hr
rnUdB8XD1DqQCPUW0c8/XPa3bdeXr5DpIEr7h1Oux1zfTdnW7QbX2haCGu993fFPx12vp0Sdx+TY
u7luup563Xb9bNdtmdTvGhsexOfH1W3nBR+gaB9jYAdXjKYiM0D1O40ustEVhE2/L+ounCKFgIe0
07S9btdS9VUt0rY2I5vteo3r1X5bXa+VORmZ6esej5sNltHy4lOYmsc2hKe8vPQ/nbdu+zx5PWZ9
I59XuK5fz/5tmyhG/ZQ1KmStIe4Jq/5q+gOebpCqYOEmHtPyz/Ukt8cZ33R2/bJoTVD0cuJV8s3v
uyqCMY3k0C6dOmA4nQX59N42SUpzs/IhV57RJx/yl4Oi9dDfqJPXVcpjUPMy6xamZx3kS+NabvXZ
QMWmh9YU6MDzJCFfsGM9bl2y5ChwcP37lPXk6+r1MjhZ/rxqjKHSxisRmM7Lt1OUdR+sS2tjCa/f
1vjSAHf+vaOVaOQzsvrI/aNA9K/NP21rsarF83LTLc/Bcfmvr0v6cp+uS9m83DfrnkhDz2b2GoNd
8pUQvJodOhCXaXmZ3P5+8Od561ZlvdXb2d2neh4fV7Lf2nR9yLuHibdtY6cO7OXhtjbJwmJbl9Yd
WqbU1CXEm9qM/WnlSa6N7qhDvilTNJqWF30Zl68KED/eVtJQwNcAvHAwo9KqQY9zBjonC8fHT07g
lR24bosFgFIJwdJM9DkYnRCZzNKUFp+37OUnFTIjyO+TAZkyaeqheJ8mUCsoCDTUg1FudzZ03mJQ
IVHozR7b+scmFCSOpUKBEMMfZv19p+VHzsOZP8y6sVv/O9byEMzPMyZtnA9ThN7bRrAOnTrfrN/E
+sWEpntEx+ccwlk1A6/zEOAsS7HV/Fya7I7pa4ecsyhKahAr5VCfTUYajABFoI5wttG0oMAwEdS6
Uy2P+ih31mjOwxNflAgsaI4E5znO1rIaGEgevq5+UoA1Z7GKoH6pCMsF1sshYvsJarLt6OKpikf2
xh2VwW+WUZ25jt6yZfS2rpNB/NfGdX3dszYl4TuYr+s5EIQYcTlf16/7fzlovci6TpSWvdd1qAnr
68yMDBfvYwk0Zjy52lDsR0j+M/NnuhODgc1nQ/YdPoODcdQK0MDIOunL/rUxlpHXuiSNtGDAtayv
Z16PaRWVPb8dfj2msWsTMpgabu2Ftr82M1YyPPiXdf5lUIqrZbj7j/thPaobgX5o99sx69H/g23r
IZ+vsp4SJsP3yIsa//py69L1o/bjYG1MsIft+qHWb+v6cX9bXT9oBqw/P7TLU+HaALHTc/+9LVqe
IJhhiIC0yr3RwOYP10cLtn48za4HrksInXiuXc+57v68bJIbQFF/X3zd6MjlW/3tZddj/tNtNmP4
rUGciK1GYMmLDmBtkA1zqd8X1/VS0X4e9PtuaS3s8P98/y8X/f3QX9Y/F3+59qiP3HVKh1Ht8tL/
Yf966Iwf8Elq3395jX9e/OdXur7pbNKe4dKk+1/ewbp4PeSXS6x7fl9fN/5y+uf+X96OAUaKY2iA
TEf/pSEI7+dqIVLfrJXpuB5x3X49Aee90K/m/Ot1E3FXekDoKEzedXHdQ2yI9vkSYmKGWCSHiaFq
sDbjBNd6XposNWF+r4vrxnV33qLW3lyPXJdiqB67KYc7nl53QxRgsrzu/+Vy+iJE0YeqUuEes7ju
/3yldT1t5ue58vK97DpP86+nr0u/XPP6ltarr7v5uR+RFGADUYyKj+n463qvXO+IddXExKQ8ft4X
cDwqMJ/lLlyPUgu46Aj08g2P05JK76KpitdJ8bBMkq8NroHx1sPoBqldbfIoWlRNqYCcvzZKjziE
wu2iX5oB27frovejIUA3GGF38lBb/rjmMjwblzHbdbVAE5oGluuWh2nhhks3/srYhwrChFTAld2P
qTO/o5jd5qI+jBk4j6U94fjYBKLrvziEaZ8TOWn7VjO/xjCy/HVujTPpV+FBiDIAl5ZPt07fr806
w58TPOnMiMeM0uF9iPfzDnMGBrgxSgrb4GFug/RldYpQUu0Og2m/5HwWyxrP0mz3qsogjP8OVdnc
d22yNlEVpE12d527rqWIdRaL///g17YZbbwBzvz/Fez+Jxapi6UfnqH/VcGu//j+8a/FuvWUv4p1
GKSSSo+tpGY6pq16mBj+VaxbwiV+cUQF0bRxy7JcFeNujMT+qs5ZFO4sm60uoRQuJbX/TXVOsxZL
1n/xJLPxD3RsMnYMw8PC3lr8DH/xK4xbAJqyqYxLjGIn7RvLdxqS5SL0N5sIwgEBQUO5TQuVmstH
182gaFls3TT14hCiNy+hqEucLSJM45XwUEKh8RE4VmQg7hGgYIHR1OBPeiM3ijZ+aHGPrmGQpHFK
bTtQyJ9Vqi+E+hzzJQxYjM5Lgyuy76WhuvW08j6UwjpoUNaySF76CbtiYTm7uUEZUM7QyjfqHEgj
RhCZtk9GN9Y3jWU+u0akHeoupLtq8OBRh95ZfIROKmOnQMOXYI/sScKJaZ4to3ttclW8Gd6wN8rx
1nNDeSIvo4EYOIxbVUkFMXz1XexAkJws0lKsSPuDDIIIP3KMc5LB0QC1zCBXu+JecQvELphLe3rn
njsbrFJN8wfgSgy9i2ZX6upb56Bs1uazZ+VHQSz3uyD7NFGny1zF8Q4ITGMYix4yRuiKOdPiXDE/
ZMO7RV1kw19C+vU8QPCbtUcvwmFmPcMmaWsDhjmTplcmO4fAt52NuGnrSKiP7Wjn2yZFRBdm99aM
pW0LtcE3wMfx5kd4the1yZdd/dl1WtAItdtim0z4B0TyGRXz3jO/2wpOJtINtznCn/NA6fQWZSuu
VUw3rbtBhc9eQkSukeHXQGM70xv+RAb6PiIFOiph5Edp4uy8Egp4Nzpo+JKYxHa0Pai75GkOzT2O
RngElSgxHCeD8ylI4x50c5tDAaXG1job+sFSZr7eunikdgUUGQddndFCAk5nyNy9gqy8QVFgTA2q
18a72Dkx14qTQRKLqEf1fRDeR4sXQZ71DfAtZJQ5VZ7bcFflmgFjucC1dei5D9ypw0OnJIXS0fP8
vqpVDFdEe+M8uXoWAdYujGuCdMjuuNSa+FaSKXeQatnv9RQIjezJISDx4y0yMZWPYMHw9ZB9q3oC
iiNzZCWCrdD3xq2BcGgoIshkhI+IeTDesoromMg5Jo2VIRdYGISecSaFHNA+NOedhuUvxjfRi2cP
/darDf62pPzuwkK91eNRHjDcLvxQG/tLw6/InM8DJGNC16N439kkZh6JHjnZA+T4UDbuPe/6iMaG
e37ILYwWI6znsvJNJGCdrhBwd41naO/de92V8ILLFxXcbSf63Dpi+Cp38FIhbEfnRlOYk8aNsx+S
EOsgbZhfIQ80GytqlA8CLy7aAHqYq0jNK40+xMUVQ1MIrcX89Rbiw8AgXXFIQv539s5ruW1u67JP
hFPI4RYAMymJkqx0g5JlGzlnPH2PDX3nSL/rdFf3fVe5aJICQRDY2GGtNcfMn1VEVhc8+UpsBgUT
xEpAnQeRdmPjIBnpar4X3VVRe7nWbMJwkV7lTLl0st3/rvuqPFuYtIol2ZbQEh6zEDFOSIYab2bl
6ctSV17gNMs7gHmvqlEh4axjfFawk0T9nEK2tzvNNWdT9xckEbeighKVE1V2caVnFy1LR+QkZJjD
ph18g7Tqxmhb1Y+GsmfkjbDbaQprIw0TnnFYHe2agVKfJB9Dz8LvuOv05LHPSw81LlleRPZeCswO
9pm0w7RxQX0J40TjTACDAYGHJ18p/PEyw/x8yJKEWt3g0FKJWRdccsnEXkwZKfRxtOk3gSfjATCw
jvyvYxY2D6e+mHzD6FBLy+Yblog6zLn8RN8PQguevycpjuSvaub1QRNzyD5qCXF8vV6fFZpI2wRC
8vz591nMadfX69+/Xn5uub5pNQ57Wv/07en6pwlBz7adFKRX7HLdZH3/rz32msh/pOoPpAZiqbcG
875FCz+f/rco4V9hv2/BRsIzYt31n92tn/5r8/Xl+gcry3Q36A0kAOtycX3zvx+BtC411w2+hSe/
Pf382Ld4peYkJ253nNP/E3f9tuuvA1v//Pdv/Xz914Gvn5mI/3iT1TTe136/tmub4WHGZWv791d9
/sCvn/71kfXZ35uvb377detXfzvSr49/fvLb7tdTYIVtt3w7wqoaVN9oYQt+CzivO9HX4PK6/28H
sf7p6xxVjn6oMgOrPWV6DY1BRVzGOuRzqwl+YxoMbt4hPcJSk4hRowbIJ8oCD94Qsasd4SuE1uma
i3WEJdYR+MjjeTQVNs1lfffrT12DXRwVyce/3l9frjHidQ9ff/3cS7su+b/tMcDQPKmQLU/Qmk6j
vEmELh/6JVG69alUE6D8fD3HlFVEYFr9b28WQToc0vL5c5P1D+vnAkzJtpM83gbYltIPULp7xO6k
VCjdW+j6IRRktgMjCpwCYC2Se+JZoxNA1noNE3ucgXw1BxSx3MROMMFpF+sQ0T9Ua1dQwRjtVJXz
W54aZ2G4SgmmMAcuDhBfvLYdflvtb3pyHfLC/JaBTQUpYBGVW8TDLBKq6wMFWkT9/8vLr+3Wj3E1
0NDjZUWAsN9PU3VCDmYd9IqSU3n6WUSg1VA6ECZzFtTVuja+Brn5UAYM87HZChTcv+NfazRvfVlP
naebXbGfx53GFOdoZ0RTYfqbmDoDWwgmQK99GCIwFg+teKDuOYRYkQ/hXi9DTkzPGm2VgYtn68uq
W5TdYJcHaTKj0/owlgiUw5nRvBwUiUBmYxc4uZiAV8Ul1UX0e32wFhDnY2DtBxEaX6Pgn0Fy0q2V
whKvKquydMkRxjtzMu+asY1Ps7aoSEvB9E0QWsyMWvkMFZBkLMWBij4KPAohIe9NKraGhclmpyWN
D2hMO1Jjqx2lUGpguiSyvxIAkkbNmUErjWsO9atSYQrAjIThjEtFOVWu6PMhqqJMxYAepTBp2MAb
IzM4yNrGEFV4jhQpR0U/WfpIZpcFP24JgmMgUtTrM9gyfqNRMRqJ9yd1oJaGglxo+bSpPOxVRizp
n2eOGTHJKo3LUGnD5zWgZdeYd/fYmjEBmL31/K+y/LFDDQYbFZEDgU8RZLXWdDd+vnuqhcfdegyr
qvqTtLCGnj9V1kvB1IBp3lc+wqgDG9tkpwGZGqPAWvM2Tj7lx6+HcI7s2dNy/WaUCmULHQaTSmh7
xdGY7ZhIsDoPMPTBT/4nNrs2wDUi+td7M7gfP8I9z7VFb+hQQ8accfstMLwGSb+9Nq0oBqoRCVdG
EU/8SzS+KsfXn+xUiCvzZaT2WDSsNd2yNrh8Tbd8XgfxFzs46JElH1aQx/qD12dfD+t7XSqpm9HW
XoL/kChYPxZI9VUyX194CsL+gzt0bU3VJq3nKyS/vlwf1nOwPmM0YbpKAtAQwII1hbAmD9aHr5fU
x72OYZgBTJPvung0Fm9NZn0+1XTAOgPVKd6a8lAJzhwTwbVYH/56WbZourD93HUw+ejMxu8Ps8Bj
rO+Fql3vaBZHe9Qmolmj+hv2TrMphIp/faBSuEKcJISRdR3sdR0pBHh33BT0zRcN5Suv95UR/DzP
WXFs1UY5BIZu7nrDRJkM3hYFgUptqtWcyPKo7lRhZp6MyGwRSAvJPGPe+oN0bmnKtVvo9sBIi5Vw
oYQI5FQJPm6mUENDIfA20RsfmuqtHVi6rw6WSZ4c479lVmFgRzK6Gy05h3HyOAIcQuZWZRgKAIRd
D7YHVLuAMqZDt1Vzvx72510gIbEvsI3MFvJdYx2Gp96a3AYJ4n5tHYTIUgyBssc1g/J5pf9nfsai
YPeoPxRTAXorCGV/EmsjPXtHN60RASuMkyUekCJspbpLPaNsGyJuYlRzxviYVV4h8DamAN3EcrQd
ov6pFwicUMBwasrY3XqIIOSoinGOBTRnicDndAKkY7XVtU6lxkNtKnGfC9yOAO/MAsHTCBiPhAwH
8nIJLnlRMVeU4z0ypIOWqD0LApK8qei+O0EV0gOZaN/6WglKQVFgqHUEFqgQgCBdsWtBYW9JyjCW
rmFXS9VYqfbSkwaCooA1lOWAL6zWubOJ9bk2PKLR3Gkse9G5iL3rJW9naWD76/eMCxV7tXzOIRyF
FqijHOaR0nXMdMzSzwUOqRGjeyuwSZGAJcVQk6qVn7S+t/4VJRLk5rZ7jHrG0GUJfwQCwZQIGFOr
/1x0pB54yysnimItgW2aBMAJCtQPQyCdwrwIXNyM8KFMF6oIxQlBRdDu+lQ9l04pdGAj/sYwU6Q/
keBGwZF9UdoQNjdIqUCwpQbbjEDGCi4+Wav1oVhhVK38Wxd0KrsB89/KDzby6n3zGRpGLvlPkBjc
U4c8nMAxaWLzYMG/EhysJIp6r6BD2RSCkvW5AXfvIYWgJUhaXUIuapADfxCULVnwttbfFgkGlzxh
4EBZMadPPAwitjwQZAEmQzczL88INJ5CUn4stiF8LRhxoStIn7oIc985JdusWfF8SbrC9jUgYXbH
6LCenXwtDyH5K2R1JTKnkXQFi838uD6zV8jZ15uO+IvUziBFZaSTYmNVdL3rs6+HdTPz67Pr63Wv
wHmjXUXZ/Lrxt+3Wp7IK5ccwzT+fn13fy5PxEBdySjn4RyrnsLJxf/bHsgvBMOiS3xrJQ5GnCwaC
Sno/NwEF7+M98l7BpS9U6GYihCbNWy3QWjeUJ9eYnZ/hmD8t1YxKOBttv58G0OrLINHkahP+VvUc
9sUutwV4iApdjF7ARxUhHjraAG8drMiYZ81HMLWLizfcG+aqMEBmYkrBUFue3vYjppPEJCUZot4o
2HoLkD0l2U2CudcK6GMnOHyWgD4Ggs1XCEqfBa5vEdw+VRD8CDH1kGWh+qXSaf37KHh/gHeyI3yT
4AGI0g8KRKZ3XfABY0EKrMMKqxpBDxQhl/cIoGAhyIKhYAwCPjQO3QJ3cP1jKyPmgkjYCjZhLyiF
ieAVNoAL171y1mjqsaFfHME3hNDMNEt8XQf8MBIUxFHwEA1BRsxnGIky+YY7KOogq5zltRYkxUIw
FRFILU8jmMX1R8wrebGFwVgJGiOrH24I5ut3tgmrsRXUxkDwGy1BcuwF03E92oWYwiJ4j7kgP1pU
Hu8UQYM0wEKuR9ULUmSEagWbRuiRhuBIfp4dwZaMBWVyELzJQpAn113OyAWGyVCfZsGnxOsdf1fB
rMRa8/OTEfnoTSfIlu3KuAR2ue5RFvzLXJAwVcHEXAQdUxdnRgGYaQtyJpFB8pSCpqkIribYl/W3
64K4GQv25iAonDE4znWHY2Xk3mDA6owEtZM8ePR5AQ2Qnqpge8KDwKhb8D4VoYxfj19uT45ggi6C
DpoKTqgqiKGkqc7rXhdR0ro2sV4QRtdmt35QBz9KNFq91wWRNBJs0vXwCyS7OKiUTzHMAUWQTOca
pmkk6KaJ4Jw6gnhagD7VBQN1EjRUFsoh5FTkQaFgpa5bAIA5GKaUvEgxgmhdsFWhWqRXkCUK9yAE
13jSd4FgsfaCyhoJPmskoqMKYmJHsFvX/eTgXCfBdWW2hemnYL0qgvo6C/7ruh8DJGwi2LAZyKON
ZMGLnQQ5thEM2XULkmh+KPiyrSDNplU+nlgYKLeEiXE2Fr+nAU3bCkZtuNJqBbfWEgRbWbBs131A
GWLZDud2EcTbSbBvC0HBzQQPd92iR+4C/rp9x8VF8xPBz80FSdcQTN31Wyb6AEHbzQR3txAE3law
eK22MT534Qx7U/B61w1kwfC1BM23E1xfhojgcysLGx7B/h16KMCO4AGnggy8mDCCR0ELzv45IEER
ngRPGDlCecn4Lj9toA0T1/w8nhoOcS+IxIFgE8eCUlwLXnEundafpCyQjKHqdzeVoBv3gnMcrMRj
/XndAKnS7KE/hIqszNVZF6RkVLPyTSnoyQMYZUL3gJxFFFUeYSxbIbRlWXCXc0FgXmyUuYPAW7fg
mTPBaUapR72QYDfXtM9TwTHiggDZWerC+8+9AX2ubEF/Fhxoslkp+l/Y0DQmh7YOL9rmYq2bpoIl
nQuq9Gq2WQrStCaY06WgT6+bFACpMe1Efw32xa8ErZrS9PGUomzfqIJlLQO1Xjfl7nnsBe+a0Eq6
7bgljrWgYY+Ci43tT/tTA5Wti1+sCXq2KTjaiiBqM3mSdougbFuCt10I8jayS+DLsLgTQeUO/Wxl
dAtad7dyuwXBWwflvZ4eE7j3ICjfuuB9T4L8rQoG+CRo4Krggi/687rlIojhPeXH10lQxEEPpBuY
AKdJEMZRIMFoF+d7Bj9eCg65JEwskHahphKU8qmHV94HqLYWEObrb3GAmsuCbm4JzvkiiOepYJ8r
FqVPMWGbD2W4rCeoZiWH+mRproOgp8fIXHedIKrHgq2+bhKAW7dJV70FgsBuCxa7pUJlD6jr2hgx
pHZFINvFOSRSB10BmnsnuO6WILwDFikPiETtqyn471EFwL4HCa8KNjyS9sAfBS++MCDHG4IhzySy
+5nb11nQ5SfBmR8EcV4T7PmqhkIP9Lt/bgDTr/uKQNVL6J8fyS/AAJng2CMTkmi2FH1x1MbHAO5+
Etx7RxDwFxMWfiKo+AASZKKIHM/6sL7Efka6sQVRXxFd0/ox8fl1Cy38/7nx/yv7UHQi9v9RzHJA
Bvde/I/k+D+f+Sc5buv/shxdMyysQLkcpo0m5Z/kuG3/S0buquuyYrPaWv/071y58i/sRi2y5Jah
6Jj4klL/d67c+pfFHxxHOMc7qoHn6P+DkkUj+/4/c+W6rWiKze4cQ1Pxqly9+L7lynvcb+IlmqTD
HGwWvd9lpma5UhLnt8EcpTihyKRGcW5qkynemMnUUNSG7mFW8itkDdXXGGv1jPwna8bQlTpQPv2Y
7fLeTLwW8ECbM/FN1Z+mVc2+XijXxiStPKTxe21F0ZYaZfyFdLs7lWVPTwU0GHIlWsXRjORzi8Jh
KaXCq+G5HLrppYOydGb9tat6DcrGiNOErTY+Niy4rFhFjxIWG4asiLbRPJwHgMpbGYENeUv5AmkP
PbBapF5dJz9nqt1BOYrRWVRGBvDWqq6/Z7SC5Ka3rAAHk9SjoXj97BBN1ODqqz0dA2Yqs2G9lRJi
whm3uLBqshPSXZdN6l0ZjogWg0T0k+VFaTdNQ6l5ohe/DNN4TUTqOpeZKSzVn+HZkTHJ1tvs1JeJ
jd0PMyU1MqgTyLENlXAqMqW6cQOATDudOKs3KMZ+bBD5OqO2CQwsjMsKwt7wHvXO75QIY61a5zzD
hrhQbuUwU3c16sNFH+snvLh9DGn2LGAj1gRTB++3Pzc9Qsg4BjSIE8VGLfWfoR51txHSLNdKzRqk
rvwgPeSRAmij1VnqgXltuqInj0+xlVo4N4TO5Wvd/0lI0alq+DxOzAHgFqa+ZqkfPa58x5G6HpAi
YuUbLzd63u/yxbqf44qIbo7BXp1d04QvHJhlgJYbiUFY4V2bddYh76R7SSOFUZfpLxPEH/OgvvEc
A1/zRAJgFlv5fTmw/GDWtewjuCkuesrWJ6J+bW1S+ZlJzBfC8gfq2OyYWBVyQdx4lBG8RGtJ7Z4y
2x9xEWwcmL3XKIJI3g/5jDA/LE6sgzEFqpdN+1Sycjqo2XzfwQzytXJsD4FFPEo1q7MyNRunZZUm
afAfJ+rFVWMeTzMU0JsCk2xGvbnfdLL5MKZl9VwimQC/YmchoLas1LdrzGOgrhn1etb5C2rNxSJO
arMIxSpo3HdS/JRW5UO7VHAjp3A8qC18t8xqPZXKmj2eripS3KLeItmUDT13gQz1xwiuyDYRKy7j
zRr16VFMJB3hhbaE6nxISLfYPbGtWRX52bHewKchpKAP5IQq2+3zuqF61TorZbolbwVFOM9GInB5
dEZm/B4v5nPfzrInjYlnOf2bmgy3yUwkyo6TBPRMdS/ZoXHO6isTIPsmTaIe2GSWumimE6xZf5PL
TQ5jjnR6GdQduRUNBX34E3Mb1kpztHOW/ENK05sIm8UdIt69yvXeqD3QOKwDoTk0hstEMyaQiFfa
QFRWkUBgJiYjIhUFJhUJJ3ATdzO2b3ts2omCoJElje+NnQUwtO5ekrmGMW1HexRTbm8vH+hSdIo5
zEuYYH9WTJWALnTX3uh/Q1JwsALrKN6IsXszpMkLrD53O91ihmnp9/VF43TpkENQomHPBSMF8NJZ
VWFIKbJfYFPV1aBZi9TYyvmyR69n+1G5IOZiuQr+LLQ3Coa0Q5dcYGNBLzShg2VDfySWpbsVoS1P
ymXL68ezQusQ1uJ7CGIxMXRz9JOivkaFNXuDDakKPuvUG9pFz+jaYwd3oC6JwIBo93JlUXcDXjPM
cwwfnjO1j7d5nz5LGEy7BpMrbx4hGy+pfpUcap06VrUvaWe6zlS1wvGOPsIsHyPZeYnGiXoFGOaI
xgd7NzX1e1irN0McjbDhyyd7rqw98mkJa8Bi34zxb6Usx6vjAOPSF/sxH6Rgq0ud/VDGI3GxnDxV
Gd4FS38/xTg8hSZJE6WBgOvQj4MQr/10okSqB33k2H/AEcD1VPsfVZfrVyP+bXdTtzNzFjKjUUMg
m4wddakvkBsorTdfKMpFeZ7dS5N838n1L8wRuR2HvNtCKDkHGUNePAu0Hj4Ucru1QQoewwqurypV
wwbsfOlFVNAscorwQoOzeEN2qrrtFQsKmrJcbKWdXUqepJ1WvxayHp8SBT/XlEAtmcb3qU6q3aJE
v6EJIxW1/ihLaB4y51DghOnbpnaYKzKYidJfLS0rvXq51YJkudfhrmNNF2z6qcfFtE/mfbPgYic4
/DvyA7eJMxuuYc2TK2dAxpfGbjfw2UGhYUM9WQ/hOB9Uiam1ichCo3qJyGpf+VIvgTyWl/rc2st7
oBfJMa3SJxMRyI1TGYewymMX04LqPp9gtaQg7XSd3sCkkg3fOOPS1MV1VCPTIwpL7YgDGQg7boIJ
cvUbFqt8blKV3j+mzEw1+3cTh8LjbCSejeEBBDW4ZIGtYmnZUzqcFSG4+wCrEUObPSVwypMmjz8X
zbiRk5roMe6Gve78HKwQd5LaNnZWolZbwUWDxF3cSQbsspDxNnaWX+nQ/4RupMPoR7tQd8V8olMi
QUdhs5ojgLeNhxkhui8F1BjpPUNFvygjSMH6Eas++vLcpPoFlUalEI+ZIqv20WE81lUqbfqO0qmc
sVCaW8QSJaHVUHmMKgcziJnurKum5NJ0FB+aknkgUJMSO4pmD3KXDhGry/1J+aOSOdrZpB6tTibT
Z5n+TK1WtHRkgXMG6HpP1HHew0UkvoOn0cbUZHCXPQNpGIFuzTr7tgDN4SnzC642ud+ZiHrjML1g
dODj+yOfZku+C2ctRjoxsJAespmgsfoOzRgDAau3LiG2wmAeJWVHCMrxZL37hXZjOtcwKHyqwCMX
47wLixaozp5SNlhK9eW2VMofpl6/daQr92nLMBLqmrnpHNLcHe7ZXaP59IaIRWwfwNJzFGMuTKYS
jnxWbaMBvRgsHPrsirJrVVp+xm1UekpS3DSlYTK6d4qnxDqW3Iq6VSuWtdl2cJqn6k4OJOwlcpOI
W8QgXwEstDu7cBPA430I7EYulw/yHqAWmOnhgNmfEuraALnl9PAVFdosw3fVTBgxXxQQTF3LJK6h
Y0tDoqoZHqKzGnpOLBjNaKlB9/mLUkPikirYN4N8m031NiuBPDJE9IfBiEfPJBLM4jZ3Q4k5CJV3
T7ZWy7dJfokk5yFOOwl3ZgAGpjJv9JqCoaUlx2Avx26OB39ZBp/K5oig1NNCRz8Z+NE55bgFN7Fl
sR2S2U7UbVMm0tYumQVSP36gAlU9dAGMkby6SXX5LRIJBay46QRy0jWJbsbzKYgM6r2pDk2t4kG1
wDp/VmbAhP+nAsRRZerZqwqV75RHv9ZyDjNrKK7pg8dYjx7jgFKveWgGP8NxLSfw3JR4LkUCHflv
/asBE+O4/UtVyxxbQYZ4r40O2ZZG1F2sFRh8Fgywxe+VShy8PUOfqPweYY6tfy4Iz2xRj93WwimE
UYTCDfHsv738b+9Ng2qBNoktd/1s1gCrg2lYef/bvazbBbWiLp45URvMjAgN4H++00hzxONfrzvm
8H5kZ1Ryfv3l29OvgwqBTLu13WT+16exMJfcMITxKdtC8PS19dc2f/3or02UMGLlVY0mlMX8ba5N
Mgj/OUufv2D9bFqRUcg1yfn84vU9xK+mG1ip/WkN4hisqbpS26+uHVajhbhyiOxeuapjxDNqZoAJ
BwxnX39oGrobvKANN8N+UaTgOmplV2mrI7SujahAWR+CpDiVTOYJozOCiq7u28P6HgV9kR8WKSaq
BTJp6gL2a8r+U/SImTDqPDg4LXWqlBgUdbTN8uyHKi5ohI3ut0qFr0TtV/XC+h4o072c4Jg8W8xb
TmptFDvdoQxlzpgBGpRbr6natU5BNdKa72lY/UZC8xhRxggFtKc2Gy3lVzHE+mwW2o5SZKi+/lCa
zjazFoPyLJJWa3kEBh3SNhjTcyySwV/vD8PkbGdMLlZri96qWHHnfOf6IScy7yOlKLdwJ8ikhWFN
XdH6F83qfU0dGoCY3Oxf1T5/vaS2ErWsfqJFn9cyA3EE2GXFu9XvYHUzWJ+BXPm3uQG1GPjhkZ1d
BaINgx2lUhAR1pef79HuIBy5u/RwN2+XI6aU7p3I3ubYS+jbZ9lxd9nIJCu6bzbjNj0XrnV5no4w
Yw7ztvYRQu5A07XWfuzhg23vluPzuN11G6J3SGE31IPNydkJcFI6BA+7IT3m58z2dsFDszGu+IVs
z6Y7eFRDewRedxTI+6bbbF7Fl53pnIk+3mE9+pzY3nny0sMzueJnW9qat/MHb/Q+X0h954NBmKP8
peQbKX3gxt7l5+fgoYNnzkQnpkDc9pZjfGAWfOXYqHHiy3fsm7b9p/ULt/aVI6JpH5/10a8jv2z8
ynlAsiNMSd1Z8/h140tcX/TiltOy5LCB70rjg9Mzp/JmWQ6O8UIF1/Q2zbeFM26WuNtHFAO1mw7q
2LyVJaRM3pBvnPm2Xu5M60CR+bQcSF8yybnhu4NL1oWbjJn6eDduuSRKsBnJjyfnLKV62B3+FBQp
Oy6cOSXysFOxx2eOIz339o7D0Hu3mV0h796aDAqHZORn4U/RajhnuXa44QkvcaWplsMye6Ta45hA
6Ua/jYqdPJ6c2ctLvCvwsYdtcrFZMH9o+OGBWxxZDu+VtyHY8K5RedXoByGCoIcRtEBNzRoeJtnW
Km6Y/Isvm24A+nMVypeF2g3KTnpqsj3wm5Lpxwcz9GciOpkv3y6Ma5c+3DjxgWaBDymVMRuzpn/C
X7vd2A/2bX2w7dsMKF8wbfhPfy436o7+Tr0KvVHtQzpeul36NM9e/IRxtSujAvYqour3xUVVvOES
HSV+6VG33fGRFaZSe6P9U/6Qe7Bf7mjvop/yHfl1Ttjwu4684o2zk89PwT29ouuoJGze+82yjR4H
9OLe/HPfPsrbDdU07bk8xM2lkzZO/rsSyLpD7mn32Of+LPILgN9tnj4pVPeFAFvri3xPLsyPfdl1
/gQfTBYNrtfi3cD5U0/dTfEjq87S4Q82xW49vg6HKbt2WGtuy/xg0GNUgWfhHcASlDB4DWk71zSf
KY6RHbU/0x/wmxh8nJN3mkAPS0WmxFBZfCC6D8NN/gs5RPOkJAe726EBrOYN1yl5MqurA34mrR7h
MoX1tS1e+XjXuKStOR/6rVADND5XXWGNnW+m6Q1Ho2q+pT1yyXrveTnKH7Af3f6FWMmbkuwHUpIs
ViCMb2hIGZ5JfwDoTZQ/3CsCN37Ldyc4sBAU/MPlr8jcct9QBqNc9epC4woxsrTEVxpcWfuhWC7R
Ez+OXXJDRFxYq73v4DdSngSFTKN6cEvDX0Cg6INr9i47LZptO550aUtnMKt/pIG1fP9OS26bA5bl
jnSOwguNMrMobfAAEfImBgwczMnGmWc9S0V6TO0fdfXoVB+99iuqvZ2Tb+rmUGLU0OO14VrNll3G
yVlqfoLvIGPpGvYDsO9cPQ9M7oeMiiYSzuO8V/p3LbgbNKaAyyGvYTJTTDO91cUrRhXI9+7U6mI/
UH9Yd4orcUVGqom5vxWkE0lyIN+8iZQdu4jKX8+F65RPbYsTOBMxn3uPWCD6c+7JdGu7XPde8yjY
+bAVF05Gc+iXO+fNvuUKq82e8zp477Fn33buTRzdg6X54A42FZfuiduEbmFs9iA+rX3u3KIDedeu
2q5y58yjK09B79J78ozLYe2G47ARfTd97CtNie/YKcf+g36VJB/XmQ+BBfhj8GLDoZyLJ+JMeJgw
G0MdQ1bXea8iT32QfjcE6t64VSAQzB/yttpUFJrudcBo5c281R/MW8B7a9eEhZZGwCDfaEcaIUcy
HeeXzo1uOAfE3Yhi7Bb9pVd8E83T7bwFARY+0nPiadgckH9xtqz+B4cABpqVtYezF43XJmu9xah6
/qD3oSvFk4DfldoMi8GeitCdGDl0SgA2sVeJXhOKH3Eln8U9fjuszyJGrWBj7ez4bN7aKSOpwEb+
0Ltd8Ud6Kxncpe1w5GIRxlFvTcWHd5Yf8Mfm83ny9qo/SOC1go38wanDQK1m1ehzJ3E7it0nz0RS
6HaNGPERdz5qFQwzGLb4uJbjReChIam8d+ttw9kHsXnFQ/HFdp0368rwx3W0dpyg6H384MlupB5F
jCIpFnjZtnMLxmEGdpkLLUZCzKgxeT9KPzD/sV3ahlbcVSot8jaxQE5vl+vCFaVpcaxUMXv5mYU9
zaFxbS6HxuliKpkexE/25I93Wh7DheUFbnesz4xf9i1Xybly1y+MxO0W8uPZuubsj/Fg92y9sQw7
V+wYbRqb0yloO/lWukg/lCMXiX/PydPkfXASzAd8B+hLGAsunHGe8vv5WTR+htDhKO5TzBQ2Qnzu
KleGF8P0jfIpe1IfuIzlmeEZY8xLt6FFa/RROyehy+JcWRdGP+PKXZaf2W3yHhUnlevnqSEK3D3f
uOwYymy3mjno0aHN0FhYk/JJukrirFt60fbllQ8zR8lp0k5OXo+JUwEl6yyuHB3kE92gAtuZX1ue
+WX0AS8M7sbllV+hvfFr4B8zhnJmDbfbtNKWr7LeXpv2HDOgvvFAxHP26FDDR5p9fpjDjXXtJRp0
teG6FGAdt9E7RYgt4+Sh2+g+vSSNlZwPB2DtOMOI/bQr/T+fmkQjNactzSz7w2EJCVy7YSm+7PsG
mOVd+8FtDQyTq1IsB4bsOWXasOGrKTmAQH5gFiVRGuDO5n6yH0Qr1TeZsqPkkHYi74L6QNB4YrKg
b8e77A+xeJvZXniPxBpk0TI9ED+gqtrsfzBudvSp9RulsJQ2jnecArild8nsURCN72d+GFy4iMUJ
3x4R06fVd5SlwMVoqXjwcgsGcX8hG0swcD9xig3liLfUmeDHQKwkalu2o5IOzPspi+L9orGEP3TW
lqQWqvWqpSbE68xHYWiagU5JFM+4vNsPLNLdCgvXvTKJTo7MveON001o/bib65ci38Eli99GLrxM
NADApYaQvPRiGFNdd7CC5SxOvgJLnSnaNh4fnklVa/WWaVO1YVi1h5P6oCpnM7+li7IIS4wf01HU
i1OwkOiVR0aE8na+U3C4E09PBhfCcTTVm2BbOpeqfDIupgMlaAOK01d2AZ6UxY0DjnsQzcAuL1Uj
YsPej7BV3MW+iZotbGxm5vK4U8tLRHNlRqyfdJ/S+JLOn5kr1+c+vBjlRstPUf7bZq3/xNBq/UhY
UdKAw43GfRr6pH6Y04gGdq7pR5jrf9BmGc6ZZ9N28/3k+ONdo2/b10EY9nid4SryDtu8Gvfzg3wI
tlzoHqCkTiXPljGwKCg4uul4eZ3sG0X2ELQNlHBpm91uRyfXNffSj6bZ0tLKF/orWgBuPAYx7Wnb
O5ec6VDox9VFj31nk+7K0VvoBehWZm8hAKYeSAqywmC2MnnyLzveaTJleI/jcOKAWXHQtnYI8SgG
R7nRM3dz1cq1H4vEI+7IJJ0Ro+33yk2GMzothXkKE+GRAcrTLtO8V0M/P7cfU/snL0j+XcnuFQYn
szOO6qPyRon5RgdRE9EZs944Af+3mRrTIetHDd1xQJQ9k6e7moh0F+h766fTKCz4o9daNTfJO2po
naVMjMkFvIDuKd3xwZAlKvZX9wuFHAR1D/lbVR4m66gLIT5OqC7UZ/yvQOikt/FV2jC3hAzkJXsm
tg0erKcOkE4en2UmJNqlfcUrhnbNQMqstbs394LRg2G15KG2vrHd9oNbDjIFN3FiuWSX8ZPDZYr7
kTQDEzk8v4sDkS+KvZ6JN83E4zGFIDr00f1hmLJOTrHpGOsudCZc3EinDORSJn6IIETx8st4IfhI
srO9yrG35G8kd+sjmRayJ9FWJoDI1IUyoCV05WGjm5vIo8rdJCU2Eq41DzOI0dGVvKkhUXtja3fy
K6x4mhBQLa7m0P/CMMG9q6VdRF29RDj2lx3ddbKHG8FIptuAk/GS0mwab9IuUn3inZmV91M5usbN
XGwDzdfp+VvKGF+oDvTUzmt9ud+0zm/TpBd67Q0PzpvQZ/MXskeJ1xdbWWPddu2iW0d+J6HOTzHj
XQXzmdmz6cPVNeVt6tmP9wiTttHNOjEBXsvi6M254cax7h1jl/8Of8x3DHhYz9jxSZdPCZFdtaZn
3A+4HDLq5lJMvfc50ZiG7CRv/hUSpMcIwE9PBcOgWzxL/dbJ3eAx2LPonvptH2mlX5o45ayWW91I
sudq3LcEhnU/qXdY1zmkPhENvFn0P/XbADS+C1k5oW6emcPC2/aM++AKH1v7lWEg+ASxDNIkYP4G
K52H8EJ8F4c4MNcVjiIk1g5VvRtJRj4oCywhn25MeQvOzn1XI3UTWLJmgx4Fdp72xmXWh0O8s9Vz
0NG/TBRduzQFNLpMVSUXzUxtnY3upiHR3pzm4Robd+H4uGQvVKiX0byLoleNAyCi68YUnusIs02K
Ds5K6zW32cei+f21eB3f6oylvM8ITC95Ajfvx2f8lALXObbwetG+Q0d3m//F3nntSI5lWfZXGv3O
HGoxmG5gSKNp5Vq8EO4e7tRa8+tnkZGVHhVTU139PkDC0gRpxqCbXd57zt5rv/P/4JJc5IfmSiMG
H1mMlx6ZRXexujOyB09dqVCfGC8iV8AovAobt6TShvDgjRGjJm2C9LreLinR1k4mu8QzHoFsbMY9
5w7PkO29TuvhqB0DRje3OfqotQAzE/Liv5mbk7+d7mMC71lbBkQ9cUY63LYrX39FvbAqSxj6+21U
MFdmvedMwVstYKSmQLgqdiAhX601KDz+7g4Lq0ffXJkn/YEii0uSIRILFawaQxXf2qemg7y8RmIl
Ubijj2qtRRAKrK+2MJiZo3grXbCr5BQi9F/HB58JvXURDocx3dHG0G/8Q7nxH2T0vWSCbuJopVGY
uzCaqi/xaTjg8Va2aewqW2WVkgde2QGJB5g+UKcLB+0irah4MyoQFLUdjjnSff9NwUfH18epnrNd
RvNn5b2UG7GkArDJ3VrfFxv12O4kqrLXO++srYKjcREoKdjGJXcJhhhtONF4p9yAWah8TL8GlneX
clgN96GbrHWo6tOz/uK/tih0V2Kwj1blg8oZ33LEtRNNRxE9QuOUg81l9Um6JZonP43xOZcPuelW
9R1/6NoxGT3s1CESLwvXtLZ6YmFylBhMtjb5qS+XMZG8Xsb8c9HY8s5w6+foiVFUfKFD5m8kzrJC
PCHj9yFX0WHgDHHb8rUICc5b8SuWbuEijHNAqT2pO1P6YtZlVlvmCGK1i0JEiyz+oWNQDRXtF5ZO
XP6YIWCOZy6a5og+KmJQaQnP/881qI5MilbRkSSB/eT6qVPviBKMGTMPwWAn1FU4Fn+X6sSS+STw
OI3THvtnAwkCc1rzKT2Gm1RDMBqOm+ppZrv7rkqIg2j7biEcaGaxqqKlQ6vNRBhkjwC6b1RzNZ5k
C7yVA6ge+6tIdlKzy1qoawjzNz0Z7mr0wHSTFfr4HMuraXSZ6heuYV0n6YZSv7jL5jU7ShIXbAPr
NK7/VDOE07h+41sg2wxxBtJAFqjRK1jXxCHC6xxs+x+0/lg1wW0z6JvY/kPSsfY03ObJ0vdILOzw
sTXWfraFwm17L/Po7T8gAme8Wg/P8Vf41L4DgyWXiNXVh0b1ZGVt4xHrhuONO7E+xuNr/ZUUha2g
mGAct04C/5zS4Xfxpdc2YxzqAmYcRwm7AqpPTk59pBwgU0YJXLyqO9pM6IMoH8z88cxmlEfRUQir
6Lm4C4jr3JBzpG3NHZP8u6nc1056G/LNiNZe8ZbfVISEFohxDuifKA5Z54AwPizz2+TJ5FpFHIqG
JdH2fkSZ5Ma71GyPtaIpDqcxa1dE0Ly0K4FKkTKvXoLHTtq0WJ9JM78VkDGxfLbKl+KRkupHE90w
0xI2qXptm5Wvni3YZkTfDAVtJggq3ireWyQqEnXQ7fqz9GS+tIK9way2UY78JJV1d9c86S8Boygt
8XXuaw5XJW3Y+tGVpHkn0TZIBcCQlzarwK/0LOefmsY5VY/K7cB84sEwbLk7xW8y617fnfiK5La0
hvPneJVLkwDLW/ZUvBfv+Yd10vYVK3vqGhfkAqgFlPIOPLpN4HRnDy5Tlc9oRmIy275aZ+XAtyPc
atQxNtoF77VPfWHf7EXpyzs27+FD8VS486zs4t2TZeqTZ1ISHolzAmuT91nWOGeIIk4dLklJuM7A
BISN/dnYSuRMW/9AacBwZYAMrsrgZjMDYADehpvuHVyxDfgC/x6a0H1zGLbNFj0pEGrO45aRxL9h
enuyzmVp3xfr/BwbzxNltLWIESLrbMQbd7fW2X+lXxWgeRZfxDtqbI9vNID0ebR9DJ6YQkX8lflY
I2ekM68JpFtiN32bYb97Ms5avqIuTmTghnHYovhpQ0RjHb9JT9rT8APgVf6q3OYP3q5VbeMJ0NU9
38RPMqI6CBhl9KgSN3B7rwr82z5KJ3yQbOPsoW6oHeEc74VzyxWZr4J3TVbNtCo3nd3mjv+aIlm0
L3GwxSMvi8/TQXfIeLcnqhuxfEO20Tbud411b+SEvQj+9acbC1MZleW5tdIrcy+oAjiKRNNa+z32
M5FMDnpG9H3GVjAQeHW0Pno6QMtzVhkeCnQ8EMCxhQWzyxSJBAUZuaIkGU39+NNBt7xC5ma2/95Q
9Tt0D+I90SGps1jslq2+N21UKGyM+lqA2hIf5G/7x7OrEtt2ODvrF8fgT9vgYrSfb8AyMkUPTO3N
QjPk6iyHjTb4ZdPf9lx21/7yHy4Pc4gL6ySu7zTNRPwH9ItG7dabzfvLjV/On7Hc1WjYS+5y1zTi
WnINMctQPAeH78272di4vPH3c5Y/E0m/Hy/b4IQKt1xq1r89//3w570gDURn2eP7lVglBxNqOqKn
+eOWF0yl4UOWx3nPvIwIb2u1vPLLx/88sBrhUyWM/Kxqnwkkv+m0sDoXZRTFr7mGG2bjuiug4lRl
uou6cqtpRrCmsy9uZKU8+Sk9L6JhnGlS7sGtMh/t72rJ2rYFyz9yjndC12irFvlEpWtO03Bp1wPz
NvSFdzNuTrUqv1oEHYwZOspGpIwmWOhqladAIXtRoWVhCRaCEcKimMqqsYOWN3NEK5qoNc8ZLZJE
xbgjPaeTtmKFrCD2DGuraMhkg/gp6QlU1Ws8WyQK96l4Xyxan7gbeMvhQbEkRsE8uuv76ZB6TM9E
UpG6cRVJW1BA7oAJxS/ja5Q++z7zFKochI+tNNPaCfXAVBEQQNAn1Zo4HdYr4SWo07UqGYxdChEh
b7DA9kZLYKwWCXs1rR6KUHgT9ekm0+K157/3nUIvKGPdzIBjyZepynIHjYpJl1STXZ3EGKOVKIBO
FHU843VALgotNbsiNfOdvCo0FkeoI1kB0H3lKqJZL76PWK9QKejkfSeQZXwGQ/A5NoO8igv5B0qS
k+gbz36MhFUG5z/EH5K0hx70kfU4a/tsYhIQ1OhX268gM99pI2eHVlS6TS5OAf7IcF0I2wnmIkUo
ltONjEy3yZ4Mkn6kRtpX5bhHTLJLU/osk3ccQvkWWMkVH4cd9hXqKJARMR0hsogBwq5TfMAVztg0
Zbj3KlSNqvwA9agz73XSlO3ckN2W0BGCDw4+Nc9Ge+U0vWMSOhFzdpHk6F1ltpWQ3GxPku9CneoL
qh4YZA5KJH0WUfte+wT7DZPKbI9rfIXIhTNGlOaxMaAjCIQFHYLJtD3YgDxNrw4wk74qhhvMgOrH
RCJi5Wm3aTM+p0VFHdRqqaaCYTK67FPys9QOWuHQ1zl2oTzbxqWxGVLKYFrLmkqd+9RMLKNIALdQ
Rj/y1FFlQ1z5af9QmFxdCf8hVKCrh11HIiS2PES72rCqhaqwUzEpzmEtvkyk+4F6MAWyqlhPpvLj
0EoY5NLpNdYnhhSZXECIUCtkAMIKbeALa326T74jJSgvw4rUIEX95JvkSlLz6PXmWzPqF4+u9GQg
1ZjE4WEYOlIM4e3rJcrdLvVXEolhhn9nBDhUJaWhYkX5Q+nl2+GxSinoJFYn76I5ShCMiAO06EFp
zcEuNfmt/BAV64tY8Zlswukayo6L7HiQNclb9yVvbo0jF6/OOzQacdJCOUxuoO1JND/DwF2j8PXO
iF8PVtR8Sr01Y5nqu6TQH1CTVwgxUd+OJE1OnfamZ8gXhpx5NB2xKbUIdqpEuhZj/iMaU3f0lPYS
i7npxNMZ8fNFKmPmH9VorVXf+/KUPjr27bMmMcyV4kCuk667kkJ3G/6KiRrdypwk/aoMz2msnqu4
ad5UXs0kI2NC3n0RHH6H2jlEx8Cy0PPCAbJldND1+ilsWV0QcUSMH4peOtY0O4ivIk75MZEIWGy0
6VwIwmPAb5Ozqz2HulXgeKQiE4o70x/pVeoEcrbR69hLT12A/EuuGn8jCqyYw0DDnDAqlIfGwMHy
vFNq/UQu2UEP5ZoVjXhOg4SZau9f88+uKn54DX0e4iSmdK8Ek7gq1dBwAjzpMPIcErJqPFsJtTZN
nqeEdFy8MdzjdH/NJ7qfGuGB4EgEf1slHhWzIbwGSfmqFfVDmfVnzvl5quRtyYSWxCa6pgIQNZOi
V2zde315TSeiAoqCSDWF2kfGhaEyJkBmafilDnfgm1Uy53TMEXlwlVUlRhqcUJHHuxwRfGLLKEwd
QQPUIusiwcJx44hd8iHg9URc3XzBgCG4Nyl3vhq/xwzeTqME7yZJCTukwSRaeCz5Gb+TEvRKEauI
EZHCGc1d3YZfTSiPVwlgQjX5qNUxN1KC4CqI7CEnL7wLKQ+2+NDr8pl8p96pm+yiXBUqIUKBgiX9
1FJZdn7oKu2CMnhJmnc9mPipi3KPsVnMHCmdXIT6ezm9IRD97A9lfUZdPatKKahLmJ9t2au2Xp/Q
rWnSRyFo3zVZmSF2c6trrtXN4Ic0SZw+J9a7HHsSo6aa2SmprBGn20M4B6CHej0CdshJCWj/wTBI
BALvkhGf0edUzIuGIoiJtnco8quS0ftCipvZqtc/iYM12qFq7qrcwy8+yDWaag16OnQ/T8z41rYN
hZAqvhcn+SPvAjevycoInMGnWDvTGYHqm44BPt6ORl07wqdZjw2rz4CKmJsTguV0XtLtMjWHIlk7
+IKF9mgQne0oIm0G37PQmgzJlogQ74QTElESok9DGT+shOqUWFMySlNKtETR0pI+p23uQW5rLY6W
PklGAjszHYlCe5HdtnVZrztVxM1YUwIw5T3WSQbEcBgIsxdsvZIiJ0QniC24+JBiffv/cav/Cm4V
nb7yz2ir/zt5e39L/95RtuzybSgzmaWLumXKqgxXCHbrt6FMNSRZgTYkQ0CVZq/Z36KRZsKqoZGK
JCqqrhsWxNS/GcrEP2TGC8vSdF3XuO5I/x1DmQTF9Vf0qsrbABngMERZkUVlPoZf0auRVMhqrajC
tkkbi3INlUxlsg5C2BNw56+llKI1E2sqO+TkkkZuUKTvyH7+5Zz9mdj0bxnk0Zzgnfo//v0fHgb0
SMPiaMT/29U2EfszdqjvtiUwKTQJsnlovPadpOYfFuHnfsmQENYFSu6YiNwGHuoqkAl9/i8Ogz/G
72fDkiRFUQl/NHRV40//69kwVSmqrQ7rvIiaDgUSJitSlOSd4DlKZxDQkT/HunfVQ+s5GStW2nnj
FFIKsCbLsOQoXXfuQ9JI/4vDUtWZgPsz6Gr34z/+HeGgRkqWLmkidkVJMcT5z/iL62+Ia62UjAoM
RDeSdC+SXqdG5UXKA/OYGho96kEdVsh8hX01yaKNsUBaDRF2YBZUqEu7Ts9pkEPy8Vp/3xW5hQkq
qY6MqPHgmccaqfxWs9Jrn8vqEanjnzdJYVSrQOtjtEHm6GZ9TrXGCobLVIYE7Qrjk1emgM88oquV
UMhPIHaoBufipwBSco/Dw78tNXrJ1tBvRr3JAAj1ws6XEA95Jh1+BUd8Sao4Kadbo0ywuiV0SEQW
4V3FmkpM6x+IL21t6tEYiW12EqPpzmR1uxbGD4/8YqWOkEk3ruETFtXTATUSqhhjd/DjnWSScQ5u
ttFTZV0K5dmIflhjfFWjPjiAtbY2VtlQ4yuT8ZDJ/b3nd9HabFud7s5BFKjpynJ2TPCJriUrQrhk
wCc1+2MextGuCrKVjsfexnyA0Aj9hJfssNltE+AItAm+xlJMd0JB5rASWJ/N/AfJguHUh0+ppo+b
oWnT1eRDR9IjfxVPkMP6migLVrw0EcxN30nephzDzyylQjMYustk8MvIkCda/rVUKIOqHkL2rrwB
epKU772RVk4NSJkZm7WqSFq7YMrC3IJPZ6AjVvvodTSlaByj6o5+itVCCLhytBNtHVVdK5V8ZdWy
NbIYMZ2l3Ulku8+x2buuJfzK7ypMOsG4QrD+YMr0crDAtK4w+Mm+GMp3XRLXnnGVJuPVNyZhXWBg
tQXiN60hpPtNaoEjKOINdp+zESef0uyVa1IwzxXuQpaOA9lJfUc90qABfheCeLetbAwvkfjuw1kj
wnxlkHstBimFHHEQN0rcfw455KWC/mJdW2SUpHOXskiQLJqtk3rZcGpHCVeQ3ypXNc2mVVIFfCtw
qg0VKxICWD5GX9KcMZKIyh37rwSzqxNL9IHAHxFvTUjqqm5LasqJ36wVcLgruvTaKfMqco5Bl4Vl
rTEEIMDiog6eXaENAexnL2jcqCAoaH3Od8Wo//UmbQJtVUYhsqb5BUEr38cwmdxUHhrOZnDR/VpD
X1jQ4puf6nz4jgCseLzcNG32MKe7/7LJ8nw8b7zs8b3v8tz3w+VepQ3TJhK07ZL4BuIJLFw/gHLw
At1dnlto8cs9VZ4MFwn2kxxk0uQuQPk+VPP68L2hNNdm8gpPzPLycpNbUgB7eybRzx4H+kYtSCsS
FTJn2fHnkz9vl61CK0bx0ivqz53QhvzKsJ/01lSwLM1pRr8cyShiFfRGyW1mrJRaSjBa5h2/j830
oWUtNguq8PPe43Lwy9sby4Etd8vlcBlCII3TdFZ1XKdaZH22YDDgjfH1FHzpvY9HaIgqPx5fQwBS
+eWhCXyMHxECGk/c9D0RDSMT0Wqo+n1AcFyoErbbXjpvRJapy8cs1Ql5y7obo5weVaX9aoZ+j60U
/ohGackrAjTWQAq2ygRQiN+FuBNm/4bkz/muFbNq0b9VBV2GkQBjojOi2wgLZ6QroDVFazuWzY3s
m1QdsvY1SSyX2iEM4bpSVwFOa1vzC32DGfEcZKN3zLJXSTRPQ2HGqyYCCM343dPXKD6bzkBapVfb
TMEz48m0jkItQscgSncYxcINIdRnYfCC/RQkOxU45L2s5BtPqD9qg5V4qMpulQEvJ7abVTsipGxq
5kYiKatFQMc7VArLJutdW4kGrd1wLNAPTwlrBKBzTQi3qwdAUQeWiE4lbe2YnlwVjiYVgFRm+J0u
giZ9lvx+AUJf9KDNV6GgTOvmR2z4+lEP9QIZbQY1NBhaLGDzRcvCNUYpxq1M2BN1C2DVzoe5cmON
iBsKXKJxPjyMusTlLCO7qBNMlTLigWqodjUmf9vLo7eSyZlch+2Pqk8/1Wl6B8fxoAlVdit0RrmV
BWtrQXQFY42uA/MyjXK/BtzVRvlBZWWnWyyKRjtvZmp9gMyojLu3esBbZ1StNOO50AfoXEfFioZc
zILKEolV5BcGmpe2NKEt3YR6Y0opDekRSm1KD6jiVnVyNQlPtmWCkO2iCL7CnMisUjpoVflDMot+
TfSiW5T0QIPn0MIPKRtRsDPKdk+F2TX6UHnC9Jd1oXwAgkArhFbJVsiFO6lVqk2nomWSQnTtkv4u
p+WnPgyyU4R0occJs7lgYYbOi4OkDydMuZOjwmolhShAZlHTECQ3CV0TybYkFhLYiVWjVNa1oeyk
SNuOmnyME1zDTDzFia4GX+yLLgco7H3mm+ocGC2DzJflQ9l2dG5GxMQ10Mcr9FELJe3nZPD1ij1/
WkfetPab/jWkzIdyEPGdH9wkYfrBTxwLmH4TxtiSjUI7ThXGSjBXVP1IVs6re107592tqWquOTS3
qYcpV6jkt6ortkqQ4UKgzEWBMnhWQtT0ohljdZkGFNGXaEqoFnV4IGUuUIPnxFZpUuKGvwQ//yoG
Br+96bbTlVssh8+9B6EAHNxwCLxoLXT+nGR8Zea3izW/dgB/bYWQBofuD7eVpKZrvWy55E7Kl2XS
ivTlw5AjpsiM1HK7AmNiKr6yDKd+h65ZzVi1QnhB7tvSwS1DrmJxeEfliWYntPcVudHGSVeKyxDR
s+LyE9ARs1zJp1c37EQ8InJqXk2jvNa6hAJHIFF6jF8Grz8R6PpYxQxNFg3YTtiXJkZBGibXIfQ5
0aN5Q3HL1aTuPjdplBBKrDJMJoNjCtYt/mlGlwAcbuC37mBQLYzo2yDclLeF0T1FYqeheIzsSAH/
1RE8g8B+3bDGxo6AAlcHSIceUu/CbTCMR73Bh6YJ4jFLlNUwdS1RkrfyFMiuKfe+7XvFa0FvyG5V
6RFuICVhVbk3poMZkt8ZesEJluL9GOmf5iC+jeg8Be9BINU5VquzxpQ2iPI730phOkTjUbXMH1mf
PuWFQjsx3FqHsSVrS08N+jy+lZxnMrdokzqQnpMSCRv9BlZT8yvLcz9flqibbHx9dCEL3JdcZLZJ
Jz8vW3kF/JqihQBM/lV9FpjEbGB4ZTYEU5RBkOHWER62M0bi8ShTYJqCdDzLheY2spC6CeUiO9at
lL6gTjRdVfBrlCcEuiVtBxHKgq3GleOZ4hcs37wcj4pfGm4QZreV6u3SokYZ28jGCcwudZ5JGtYG
XWsC/WSa0lzSMN4OJ0m4Dw2kVsl8JKrYTK5OSvxcb+P0dWLsWgqhpBUmyaIlCF4Mv/xmyi6DknMz
VIg3uu6tD+AmUgJDApyPoKjMwTu1xqicOv7eE//Pc4N/dZOerEL+hAwUEMaLRaFQVgnOZJZI3jFq
BsRvYn6tw1DfZJkKiX4uK08tbP44dEWl+BIE/RIbyrCfGv/Sy4rCRa9RzhItXCBCyeldpFnPLvlO
nGkRAIBoD1YntZcAAMDJ0BJZ3BlpnR6LcXYRCjX7ogUL5j8ihuJo7RMra4tynjtjje7ALDs8Klq3
GysDYUWIZHvQD61aWrumLNpzXPfZmeJODyYbREtQbqWxfA8Riyiq11Af7umeD9Ot1/bjWR3ouUhY
u/w0/gp0jtGKN0rd8TEp36x40vJzr8UniShdJo3aU5kx7ms1GbUyGQ6N8WJq/FWSit48K47uLFci
dXlxy3Vp3AdmdkliydvBaYA0qmUk404l2ldgiSWoKjideYl5CFBfY/Zn3MtYzOX+szdnQq3IF12f
HhPs08gSIsKVV3rDzEU14tERPa9Bixe+W/7Qb8lgQH9TQRnBWrjz5Inw4uGqWe+IW/ha9PvlBg9F
jwvPGHH2zHfrVpokNHncVfzW5CLFii4AHTfb3JZ7SPPJcfp+vDypFnNE8HI3WF5fbHHL43/4ZK1a
qxhzv521iEeb2Ui32OeWe79FMP72cNmkmvdY7n3vu2z3/XC5970vLV3GKuq2zMnoxi5vwPitgVTY
ebPDTxDnIIP53vfN//M5M1Nx4v+j/UoG/nDGa5PVUfzcYtnMkCMU0N9vnZZgX5eHP9/r+6PCJQ57
eUkN6Cl26q5U7EY0op/b//I62ALSvJZNY3MJZvjr+Jf3a9v2tTJBbDJVohKaz58ZlxoD9XI3IVwS
MDSZx2jmZC+6BEKWMPFUkiddS4mJ8aVLL1C1pzkAQoUlHnTKugGjCE0uM0wP52zSuBier0Hk34SD
QSsYSSfnht6pDl6tUvP0NLboxtUmBaBoesnJTAmbhqgMbmB+2PkS8jYhSFm1asO6L3oV1aDyGNG+
2SAgx5+geTJCJ5yoK11vt1DXJEqxpoL1AXaIWN0Zo90HarRtuyo5RkGYHAmJDhwRBXgjAV0gMafb
mZWI3cJqkHxoY3UcOTzwhTJ0ImtrNFN+HLv9Awvx6dhlwnRc7pmVzCQht7jSzi8QRD2BrjSJIPei
HaHmf27mT9J0VPSxWscY0YHKbEpoR8dJewlTPTtFYY7Ue2RNUMeUwQvarOACJVdsfKdSdHnfJZ5/
xFzpHyVqF3VELGRUomAIyAFbJWdVEE4yK5W9n5XKQfavCRc2zhFvyHKey8sMyWA0Rc7op/clNCzG
ZbaofKE/0lDvEUX4SCATnTqQUaQs0xMqDEP4aMhVcZpME/yNh33WUrOPwNJk3JL4hay63JqBekgn
EeBy1yBjYIE3JegOc9hLQOdDEAkDYU9R+FxZKG19MxePIhCp43JvuVH6UTxamkg2UYK8MNLCNbUf
gYyeIwV9GS7kvFMxWtmayswcqWhphzLN9IOmSNusMg2cO8aHxXL+aGhVtc/8xhXmR+38TWF9Mcuh
EGt8P4cQBw1ibdddf1tkzHqjKVWPyxdruWeSVrOONAw4rSSPTBybY9u3+lZLJ+Vo9Y2CjjJ6mixV
Lla+M8SadDTml5bX9b5ArdVsK/KV7IBoFmq2vesDVNjhOd8XoB0OgohGEO4Nqjd+JEdZTIXjci/x
Taw4Spgh8ilOYXo0mhC0Ev7CcqVoQubC1X2agN5Xej+5ctnTIY+7+KjLSXxUjOalUjaWOoDDmp/1
hbFCs48Dm/5VdDT+2nLZfLkxzEOkt/cUOuN1O4JFVroUQ8fIlTiczzvoowYUMeewmb/0y400Qz4m
CTvECMq8DrTosDCylxsh9NHL/XJXEJAns2rH8iRMj8sL7bxLHrUgY37ZcLm7vNvy+vLQEAExKbEi
/fyY7xe+P3V57vuh1ZQow1umvN/PfX9oodSz8OhJicyG+JAgjH859MLXWQKoFlrsv47v+xO/D69c
jjzpqJx59AJQ9wII7/nCWWok/sSFf3/2b4f328Nl198OY9l32Q7M9EfSlqeK7N2NryYi112ITVoR
38WtcTT7ACtg1TQrNQ2za07BeasUynOeqMI5qpBI+1R+XGbpoUMIIX6tIF73Rj2dYXiBhBk+xApl
5hTTkRsqrV1lWiLt80SWjxQfr7426Vtm9cHYTOQIPtXY1WD5gtys4g+ZeS5Bg5bFIMVKV81NcDj8
OlWfemwh0pFmbRm8EqVIqCMq8ak23b4fpr0ayiJidiJEdBmXX2u+eMD5T3qbPAesazZUN1iOKgNe
NNOQdxxEg8qf6aBmReaaBC9/GunIe9lrKo4m3eq3ognWBbETFwNlUdVVW6HqbrKOcbZpsOKNLJ6c
yewqF07+SyBwWZ76qT9C+RXtvlVgq9UfcZuou7nSAci0QdM4RJhfuhdYZNdUE/W1oGKTjWuEf0+s
07RDMiJT52/kMp7jZ8slSqomCMwS0bHQBtadp4ky3e2RkSg1aQAMGKdH/8C8HwW1XuD2ApNVWuq7
VlgomcV+l/ETvJVziFbCGCBg86t4Y4m5tir6+jJUPJXlDSl01HsktQ43U6ujy6nF976sXxtRk9bq
yMJiUpV1WDxPkebfpXW8AX6ILbpqTn1PLlOuogks5XBtVMNF6LxzN1LQ4adMQt12GtSYJRjOjUav
bkSrcasYGHrbCdkWwnt/0CZI2uFFaPR6E4nwoixVPw7mOK3yXA4oQLfFuXmNPN089t1Y3DcWIk3K
l7u8iyBNAQdEztBq60CgKSoVuX5RW5ZLearSG66nddcV2q0U+eusgpHV5fqpF3rp5IneJipSZZ/Q
e12R8mUeyrD/lMGAbbhRXObZ43Zo+taldhbbBtk/Gy9FcVl7bT0HEBIh1nW56wUCxMB+dMUUF3Bk
CNI6ULvSpkaGR2gMzq3Z42vLUqocrZ45WlvIEKejLxX68kVUc6z2M9tAlEgvCftNMvq4OISuXweJ
oLlt0r+z6rOjQZ/c2NTkXZmau1jSm59tuf/xMfxP/zP/sy9XLzzKj7wYqxD29W8P//M+T/nvf837
/LXN3+/xn6fwoyKv+Kv5p1ttPvPzW/pZ/77R370zn/7n0a3emre/e+Au7dqb9rMabz9rpnN/42jO
W/6rL/7b57/S9FUUSf2nGZv3n8Nb/WvE5p97/Nn0tZQ/NJGJn0jHTlZU5ZemryTqf+iKjCjKlGSL
Pv0vTV/9D9XSqSJIiFQlUZpjMP9s+sraH6YCdJRGsmgapiX+txI3NVX7re0rSbKmyqZlyCoHRLvT
+vt+otgIQodyRNypUYW8uO7uytk3SYmkQKWmYzGkpCx7YMR8D+H6NB4zohzDCVj8yCYyRAPFm3JH
s8y1Zla3ipa+VbXPtE40tghr14HY3VuqhN7aCm4K7PM9CQ/QolbUbTWsgUFrZ5P6EAt67sQiYnhN
qd4yERU6jh1Uqiu0dripDbqKuLQjZMpt4W0rJohGWz9NAPlsNciOZBSiUiq1m1JBgVINppNnPeof
ek62UCpXwpPwuNYYo7Fua0NzkNuG+hFx6JXwEVmWv9Zj2aBeYdhAlm2ZRjlxApALUDQhJttVYUAz
NZQK1wRiin7xMRVDtHnUyBUr2whCeF+TBuT0BsSJNqLSWaKP6sNBxi+JCaNN1yR5vpamtG4rJokG
C/RBDna6wflwlN7o9hKpvp1BMxV+zyHvBQ5A9qmbdb58StNRPBgYGJdH6lDKp+WeVEGeS0TxZBqq
dJ5GznOGHmZDEBRNNzr6R8ZpEnsFpH/jMElgPizhkmkzqE+ZEFDhh8vynlXDqEQuIRTDytJK2GOT
NlFcoJK+PESQUl5p08ViaK0VeURErIXqvdHV8j43OkweaRecutyjb5QJF9Hyi3Xrh9jXBJM4g/mG
RZ9wwWJ+1ynvqTUYW48yLeyaRJ/OqQ/uK0vlTaGmPCdWaN08/sogviN1RpfqkGhRIiparjBPlqXg
UGSGgiZHkmkRxYz+GfjGasQHIBC/pXWDwbQZxEvC+6zCpAuuQ2WE57BPAH+Qig2iiPisSpSHTdJn
V0sXhZMej+1dPYbBZvTDetUaWnOXVZp6I4nnztoFqlQ9iELOjfiKuNW7Wx7IWrUGpd5dZzIW3S/9
oUtxv2VC+CwmRsKsp8P8rtfR81TAqxuhfqK3Up6HvB7vPaV57MBNv0d9Ws5iTvWm+z+Mnddy48q2
Zb8IEQmfeKUnJcr7F4SqJMHbRMJ9/R1gRZ86vXt3R78oSIqiEUHkyrXmHNMLKYnIUNzGocBQpoUm
Q0vd+ARhfTeY+wY51jekshLXmctqK0RUngIWuSfLs28CL+1uPAEDrmytx9Gopi+Jxjkaalx4i5mK
3IH4HQZqtGLo3WZOEQFzgVs0ZOmHSWNxNZiVxGLlYm8QiKLVwJBClv18zOmbHho+53tqoX6dsN58
yDk61n0W/upxQ4bGeBuwKD4rH/9HDJqYyYqt3rK5guviWbduOJIGMbBjGA03RCo5RC+QCeHVFBW1
3RhEL0Vmg3Z3I7G7/DYYgItqFNKp48sDeKzp1Vfm64TV+k45lKZjq7KjDFGEEnfZfxWfhlmHD9kM
OGSUzVVe9MGNGqFXRKYX7PMR/19sWsnaKVX9FHvwC1OeOlcmra507p8kLeuT11vPgeWcnTqPMG3i
HmxBvN5VJqG48Pu6tVVQREi+bFdNbfsnAg8A3eXB+FgZw/hYWtZBu8EyxSd9NV1uH5CKbbuE4eTl
Hr5qg0PbKwoBqqzeL6b7rPXHe9fphnOZJKe/N/FZZvtIJFeJhzxQgXd9FTU8iFlWxvZyFQ3yyDg+
5FUV0VVL0fXqmtltWGXq3gXY/jxV08rLhg+vkTMutLh8UmV+k5SKTuhyDSptxGgsjw4Z34lxGuUT
ZyDK4WKKrqckE68F3mrZuu7TNA76rnWDF/QpG194+QOFKBCbqmRcAyHR8SZ3S8JwcXbaMT8bWb+u
bI2UIiLDZVWPdkI28ROim+FUJRLwjR+6j7Wz2GfzsPmOg71uUvDPjW/hMqyD9Uzu67lsVHvL5weA
re/xCk5heSC39iVyDPVIsFlBX1WITREm9c6v6+RQMwKNRJ98SWneErxh/MYkboLr9KMJVGrpnnTA
3uZydYPiz9m0Gixfqxz/LeeoymMze3WCILgCCwZStSjk2xBgXhEcXgi+a3vre1H1prcs+e2bILrs
Kmf6RYnZ/fQ0eh/Qed3W8HFfPMPGmo6I4Ugwr7sLApzBpK6H96WJrj9QxJ2GnQ8Np8fZxwAEt6ng
K9yUkl5AUJTUhYh9PCeuX/yKD6Vgf341JiU7qhp6y6wR60dIXnjJ6TMiA6Cg+fRmITncmU6UPNIX
1/fInlFAivixGRzO1aFXH9yqyq+ttLvOGNvcOVlt8DVPwd4DFqI7hAvG0MnzqDAsEJyocO4mybPV
IvJNBO/o8lvAPn5mUBEUUCIiAZbW89v5zvX0vRnN+urPbcvVsk8RMhfiJazn7iyXH5dLQ8nrGXo3
3nZj1l+NvoUrfbmU5ZBbYW1Du4jBQtkRq+9YcnoSpKRsJOTrVWLRDGEMQuBhUDR3uTkcMK38oOOD
8NFrwBsONB6S3VgGcTlDikbFJtkx4iZyOH7kwY6KYM2BbyONf7c9czhmSXSISc4+FlWyA+TNwk6P
D3GyH17X4RI926U3pARk7V1hdGheOcuudJSZO8P7NmcKIodFYV8I2j2ZpZqrPqvztZeIxyEE4mCm
oQmBIsT4TRj0rsrqo2037wyW9kwirO3YZ8PBHdpfnIRnhOBGcBtNIM29Sr82fpaee4dUn4a8Pl3r
te+yPujM89f1RJoCjg1059DMu46nZWblOw7dFf83JoanOW04o+KDIuRkpdrx3nRxC6i2+QkTQOm6
RTXtiW6lOvPO6MJqBa7uyx6nIzMDhPm+SY+M4eCynaMFl/rOGsH624wxTKT43ltBZrfvQdhkohCu
4pjUDKaPkYLgxbeVnA53psu4hWVfrqYI0kQSvNiN9dssjHPnixtDhKDenHdZx/g/5b2uMPuk+fDt
ax86egPHguHOc6TVS+a7e+WF3r7RGQCP6TurcR26ubGm8/bqhvVv9nGA/+boilLDtwdzIyax6WiA
DXF8H80I94E4D1AEwj78qAKcB+WXZprtZx36tLZW+0hjvRetue8sZ4dvKF67ucteMol+WxmjK1G4
92gWcCT9TtL2bQa5MOf9vpxaTc1XXCNeOzVDXdCTMF+rTjwCcHyodBDsCo/vk/jBCzsMEMgme7t4
IOrIPYSWcYr67pbE6VM7kSpf1NuZ+m/u70Yl17It4ArFxgNWic9swOEWiaPK9CY1vMPkV4eMMzGC
/PFJWsRBgj1VUNnQAMRaxWQvkiU7ElKaP5T+8GQlM5IzSRaMnUJDAscCktn77Q1JvEO+ShmcHuna
orZPaQENBd9s27vGYEBjs3mu8AJ1AWu9fUoWDUEElquNF++rzvac1fw4pL9jjjcWAXSb3BnUhilf
HOIEDkTY7OPAv1V0sO2WJBm/DOE7cmkpuxPBCaaI3lwdljf4MN79ormqZsKFyBNHpTY9iaXn3rVw
y2GOHwpIiUNNhIDb8EWEyr9mI+YTqYbqfRpwmqdZue4kzsOaj6eN9SMunatCYLMopWjXk01Ga9ia
Ow51Bt+EvCHEEy+ism+yZd46Bnaybdz0fW4wYwO2X3VKLpTZdDsH1kgh17+own5Xy+OY6E/I9Lux
dTisJ7mYu+LvxuE7YhvN735R3ymNwcJ7ZlT/4UvzVyq/WAHuwrblpdaJCxWOhET5w1Tvl4NCyOoY
bWAuBJyZ6Dukn/TNcwAFxvTZ2/JlMp3v3hu+p6S5dupvpRygHBUsozI+umqxD+fx79hNME5mdMjd
+pMcJShS8cTyNaE4Yy3qk/rDSzmWWQf2EvMtCqMzBfObOfSvkYYH4Xk3sg7uc5wEVWUD9ijGdyH1
uWrUyWlIBXJmC8VX/BWbiNmXA7BwFtlchUxdp4xDau+2zZh94uKOiAozBBTZfFNJdReWGV/KtuQg
mV1gSTbXjOGOZs1dWjsfrkjoCfbwVMoYdc5c7XqlryPlHJrejreMe1GQbNK2uOv7sN5r1INzhNGp
LYrbyIOMTp+ubTNcGXDnN80Qb2r5QVYDDvF5/qb1olZt1lwp78Yo0i1IzxDrRYLybPayg03fSeUW
SHKzv5PgDKu8/QgDfawMn/CqHshgDsq/HJOzbpChdJ1p7r0Ee5HTCLRX7lYZ1WdVwhp2/NHEWWtA
w8aU6pA7Qb1RWVRL7I9Nyf8gmMf47DAXAN4Q3yHvfUqq9ocRF8G4PTBaO8e84cjf0UP6KLX96AVl
8pRV9msYsrSThmlAw4ZG42LVo8pS4AQ5pMqArJrZKm+dpns1Yye/HtpFH5RM2S4bgPcwJJ/iQ2AM
Z9Wk4sHInxIbZaXl1s4mt5Fr6P6WnZ+ziSbOJlGPD6Ghw+ZMMTQJT4brpk/dvTESS6Yd7yXu0CsR
TXbL6DeF+0xWlQj9q4xP7crgnaouPk52DxpA5LeGAbaoceXtwBz5EAl0LWmQUrS0AXB2TMGSU//a
Ztjvtb4+sk88ukR4bJkNFQfkT+9JWjGVKNjFl4jDzQ6ZSJ0bcjMEUAVq20kpiCG+mV3zpop217Vy
O7Hxf8wKjFlz6H2iAgD8UHHu+3AN1J5MluZDJ9k3e3z4yEzwWFSJfx9P4Y5trVw3rXzAhMZmorVf
wHqyXLZwpw0QjRFIb+WW91PICR5zz1kBIwYHH8qrABcdy6ssgu4kW4cNej0Zzyqc1kYfJJs2SN7c
HKVq6w7noRQ/8WTnLGVJeaizItqajcPGOgp2SkNTbj2SHtM8hk329/rlRlTjr9ki0LzcPixhkIyV
/8/7XX6diuTEbozc5OXxWmajVUIz4h8PefmlgE20c0ZxfXnIy01D02/GBm/5zIR3HdrkbSDcU0v8
C6flAfm7exza6iadaCSVw3dcUMx2k3ij4XFOjsRTqZVldMdKdbdO1x4lbR+44AxwtfeGbe5XVs/f
fjp9NzbWZI3OTgX20R6G7zkDoVRV8ROL2FURr5ugG9ddQa3gWihuZsf6hhLKnjLetLV5ribmRv3X
PFc+Jh5WgZ7BWVN7GycpSwyTtlj7HU4fJWsIREtaZ7b86Jex1OXSnJMN0g+EN1qaaG89kEiy/PLy
I+66YjcP7nOTQUPvreQTX5p3El1+6AenYbtKuARxUevR6kBxVpivhBOJzSWqvLE0GCYpiVu9XK/Z
459qfci6/L5yTbFXaYFtV1WopOgmTUEcnzJmWlvbpTqbreI1d+Z4Ny+J5c2M1amM049ZxuBtbSRh
orfNPz+s/1zy6P9RSkV8iceCvntvZcdpwKVppY95gQxB2UiN3C/LowcnHjsrAuYYXakMQH1ingO3
/R2r8NlPRuJa+IePNyS7DVlxPcDSQtN3cky979P5bJsDmgbHYhzYbB3XWFlabFAg7hOGEr3e5DDj
mU0gMCEQhhcbVuQHqNraFg5bfT+5v6RpL8ErHmSOwPhoCAdAxVbekCD5hf/gmKhwtZQIrks524Yb
P8jvtUlAX4mRvrkfI32uy+aG0eCOuFDQY8ZHF+IfkxklfrN1Kyx1Ov4wZ3G2m0U0jvyeHh1wRlQJ
NBvEnSyDZhM/QLkOD7ZG8DJCpUf8hi11Nyvnqt9Jr0KjZJBwJ9J9MWIz1mCMJmndLrqFDCscNCCN
x7wc9j0basayGW/T5wgum/yp0jQuq/zksouSaM8mgDGOFb6aRo90NmV/MWIJvHX8dtgJjHehRAfK
XM6FcpbfWenRFvA1HbRNGaSLIDdOcpLqyur0yfXoCEjAQRgmqhsktiA0qVpcWR0tvGSrvO7ro3KB
vcp6a3T6uinC56r2QN842W3a+NW6qm8np5T71nmfwvCRXJdyzdJ0qtI77cYI0RSBsbEbk8goocjp
bo+onvpSpbuhKl5DLbejabvEraD8Ztz4VDt7XfhwuBp2ARQcHPqKuV37OFPur2SA07b1InulnOk5
djl5O30bbYzmPabtIOdtyI6JYZv67VT+EmdMQkiS/k4rZl00bulMYg+0hrOT5YDDdHti7OoR29Ju
naE+dB60tqJ2wlUVxl/TZOsb3JqHwq5XY8YylsvgNc1c1H1aP6VJz1ZGI1oth7cG3nja5d+Dp15R
NuzTbP7dBSDjtIGD0iVjZ22Fw7GYH3OrJRVdgEtzYGa6wniGocBgO66gSmgSZ7V7hVY6z5OHwhe3
kTGuym6676PaOJrdm+Oog9G9aj/Bw1pvB90cRe48pOVUrYVv3gzMwNd5k0AZ6t2fFseywRywatJb
9HsrKvRzHi6cv8U4q5sblUM6npN3UCq22bySVVRvSnRqVJOevRs8zmiu2+36Ib4O+jB613X12/Qy
rLboAhx9G0Yvki+i3VOFQNBa1zK8NwOofhGliGeqx0aJV4ehtTuWj5FVoDgeWKMZbuNeUa3/WKTt
kTidz6xhPiaS0FxVdqCQ7ej32AlI+52dX2EKOsxnmrcow5/iOAPHXf/EnCisufmpjQb9WHefC845
vnk9qtCnhflrTsZfSNM+TLP4kYF57nR9mnz/Y0rrDz0DKwHNoxyYA3VF758wr2I3mJxWMvBloCCs
99YZUxI65iclTRAwJFc7W75dz5UY7nMpP3CbJmuFXYhGfgC4hK4Z6txDMD3ropO7aKrIVadUDevy
pzO6vbC0uSJH+LllCdAIlJwAGRnOrJUJNq6a/R2JWRBU5ujM0geUJLrPkZUb7m/iTPC26jVH8Ltt
3miqN28qb6oZyMkY3af9/OA5FGUznWJN2wMYtjfgWqoQ0CSJcTt2xQlmQIpM5pyYYlwltv/YpAS4
tdPRtYcNHV9Jd9p8H0TwEMf1KpKJtfWpDUWEUGRoLFQhOW+3ymf+2xkEHGuigs63XkTBg4DnfvkX
6wJIcg7M1eOMkHnxzupiHMpzuZnqijKHtxC/pyjR80CVm24CeqbS4NkazfNAdgYycYT2c8vZs5jd
I+kkdzL53St3AtcY4+lyjbc8yd/tRC5bq2Aj5+yljZC5D89DWRGaWSS3ly9Sl3Po1z8UH89FAjwv
GvNN2gn2aPKu8dCkDVNAt93AtIyAmv1Ha6wmMb76C//ACqnZDcbhdKRYJgmHtkz2RV52zXiMx+qB
ynHEsKI3EGDDdh9r8SskINXM4rtkMH/lvuQkHzR3kQmywiI0fKqgbufWwlJI6WAv2+1qItYUmdq1
Vwsagllww6d/7MsSIjOGYmSgBLdEDm2jJXchkgjeWTvWnu+hq3Wf3cb7GN2G7o75DKUINMrwQ437
ovNHV/fVDtvDJhwIT+fYQu6HlmnF2Il1hTS0DbHIEXXkdApbh5NClv24gye2zSB32Tg9RDXPn+te
72rtsKBa1q9C4kojVTydsCaT5fM8oM8mEai5wSKRHzqVZCslrkhymOG1stEOwFMVenJpuVKXKppP
Qq7iHpkskKg5aSom0xajwxLpdmKZ77P5WQzpy8QIZlVkIX2G5QzZqHdj7D89Gz8OopKtV/TmNSEu
kDXlYqJseXkjfDLOo90GTyHrxljSd7egJc2I5Vh//HVDjDFjr52nEaa3Lti1Ptcka8RUE2Yqiw06
DXOfxNGdj5R7m0zd0nrNJCpNuRty3wTQFT+32h45Y8Fw74LXWUx7e+h+60aSdOPME9+56NbPg3tl
0SXt7MeuGV9rO7jpI2YZeWO80bF1BWCWMYaSQQwLPro4YZ1lQUuS6VcST4dkbgA8Ze0PSKhy1fbs
WZnzradxAT36LARDkG7prwfHMPlF297nKzTTTEfWaFvvKPtYsvPka5Ri6yzA2yHOsi1UU3SK/gPi
UYh9JHq/YKXZVh0voI8FKSotXeU50FuTUMZrwyXPPOAQxyjKXLCPQAYWiAKd3kWQGPymvHlG5wKn
cDY2kZ5JZMunnzHufhMwuOsSn9o1SHDjmx4bSEAWpV3dmJ1+MQP2Txq9SLHl473yI/pJE7HgOJUw
F/QMgpUOVnmbPfszboV4Q7GknRvfa8arXlh0aaPKRPRVsH3Ac/YiapwJzRAFWyZsBQ3yT0AozTpC
kO2H/bkcAbw6cuYfF0PomtWO0zNORPyeTG3YYCENTYyRIKj67Eec84KKDVoWE58U1J+OxTgpjuCB
jjSx+m9Ziz1zldfMTK0VSKjnEVfXLiG2d93H6c4l+7zMxLytzOlmqtR3aTSIZZQNNKf7MesX0DD+
ykt8mnlJ8gv3qyr6k+wFPIg9iq5br4DNiSv0WyvwAz1zvZJ2tWEsZ4DCYQQ9bHlpxQ7lLR6HnnSk
DABXWoO6LK3gFTkjdUPUf5YamBF5AIGJhrSzYaMxsd8q5d+zoX2Kw+HTwg29mjq5tYni3XfCfm8L
f9qHnY7W/dh+qJz+lplo3NJobrYmKhVzMm/dJSwKNT/SJ858tpGdjTrZ9WOM14ljMmOasrVClnRK
9vqgfLx7NcgjJqryUM8KYRtMF4LgSP7yvgZHsIPxAUdqW+ERMCHueiaMc5V+NYzM1kOZPvk522aL
TsC6xQBIEALyIhZlJgKbnjHXZjTUhxvGOE1sCmOBzDbwZbI22/klMgzCPrQlSHcgCNAr5bTRaMq0
z02AKu4k7tS1hBTK5GVDY4xbRwi8et4SWIr8t7rqA3WoWyiqKIa6tWlClimI16stkoNouT9MKiAk
lGi3Td2U3daSpGkPiVhEBRST7mvo2/cOPtd1mNAllKbcBH75XhEqHugXneqSTMAAcngfmlf4pMzS
b3aOpaltn/waZ3DPCeZUzPhAOmuXMNb3bsKcbzKTJ/uAPMjFWujgnrV7e4f9g86+106sP+Z3wuZv
jX1tjRqWSCnE8PiRhiI/ZtN0HQ9qOBT5nG9zxzsOAUtcWrZHaun7SjPsweVMKiHThiQfj0kWMKPL
xTHKCb2aJWWI5ziwUub1SBbm3tDZxk1toHWKEsFpx53sgbMpwsHWqceGfFbGGw7PU0K+za6uN6oB
sRnVcJUjGip2K01MoumiIe6BmmYz56IqIK2rm35ZiCfOucArE1Wkg0AujMZ53Rj+OdTZyJCWL0aE
y69KiRIIk0fcDxQeklc24YBqHBcMsWkcEmSFKdNJciz0A/vYnSZ4d2umTGr70s9PfVnt5+SkrPIO
N8NI9Sph+Mv8Yeij4DXsTvRwqto1vujObefO2+O8gdTKMuME6ja0wK4aaZ/seb7PuK85a/aaM3XB
ON6pq53dl/hFiJBBF03mJ4Y507C77URHBDXijVtaJ5bQh9r3jr1fkgLSacjlDnyW1KPeDHHfg6fR
NNtQEZuiPLgaK/MQp2RIskZ5lUINb4UMHej4DMwjI9/8VRoRPtvauG2y9ir2/Wc5ISkLwzy7hQzo
tvmu5i0doiqKj2xLrgwnd5gf0A5BGnHMGgLu8DuuU1HcTRptuI8Xm+HOSnTqrmgzRh32uDItv2d1
aJK1j7uQ4RI7Jmg22zmLH4HpklUTlSQNJ7W4l6TbrlzDfsZK+dDHnWbbEbPl7O3nJGzAQ83IwBk6
Hnt0d+t2Ccyh578TCq5wiHc9N1CRd+We4+5sZ+CRQliYqJRvSLyjL8EeDvFO0pzc2fhs4vRZvtHQ
v8qNl4H0TBuL9maIiJyzApYe8W0P0M86lb8gubz0gpg46E/B5surUQghb7hHjwefn3RBNkkjlSth
dGCkDcaD9vDaW5LxW2nvprkGpevOh3Sq7/sJvn8cBSU5xR1G0MqT9JFAqQdOv1MXg2UZn4s292+M
zL+KUhcRlJ3RWtPvcDOS/VTLkcMcJq17Fkb8TneQnUjXRmvPWmeWlit2FOXagcrH5MO5ITB0ySFi
uUAIWxTWumC4bKwb8AKbzqKTzXJ71TOkW9eq/+VVABZdB2a23b9xbocLW5pfppJE7PoIWAsIG7AC
9LnYy7DfDC3+aKNU7HmpfzPd74O8aqgOt5NO2FLRlG/wum6YWZI9bzEbDTKHWKeMM7aLiLXFiMma
GLA+h+F0Y5fIbNOouBprs99lGi8JUpOD46ufyCS618x+nKqVm5pPRGJ23HpNctJIYlgHdn7s4HMf
bnE6nwALbMMJw75M+ucOcF3q0LZE4nwK5+F54t1YffcxJZ+d29Xo0VNYrsLCXe+XO6csyayfBId6
PywfU0rMbwF4Df2Paeq7MABLzqfGdr94zJwRqD8m5X1fQYfqSCa2FjOmIBE1DMcDsol3kgLTlco4
EQWN+pzT+EAlLfzZP+RRz7y7qn4YVL3MhN4LdncOXVtynvWLb45nNclwh7sbV1dfABbHya2T/NOb
bIszp3VFZt9X6EExGan9qW/lU+/t4972dlU6wJJrboIAGSoKpAPCGr0NaeKCRbLUXmbqKzOHjM0n
FXAufIIcGucqAfixhTW3a3wjPOWm9dh1h56pCoNCkbJoh68MptodzQo+G+InnQq0cqbqdl2weDp0
NNbJWHx40u+21bIsyXjkvB+cUtbxtc4Xb1tPBgUrpjuyn6w9vMlVob4ZxcHHtRFeRfhle/p05URK
c2TawI6ZbA8Mu+hoOmuv54DjoTkzYDDdt1ee39DpcIJHI85dxBfqC2kXm6gcFbTlTVATbRs0tgLI
75JuXCUUm6b5Mgvji5Ql56SA3LciyB7ktXwyRyI7VER4QpV69DujR8/+9vJU3VXpfB/pBphDQu5y
PN6MMylhy45LYX20ccsBxSNUQzTncC76c9Wpdi/tWqwTGYlVA6Fk3ajq1ZVCvHnKfWht91flZm9R
AY3DSSex46zW+w8uDda9TYjeFdKohkkOBWcFBezsFZwgM0euaTO1G+H3AE5deRzrVzyz4zGsveok
3OZXpfrmVMC10KG+62obZIhFiVlpGj51a7TbtsP0Ebn7uEMiiQEi2jaNsyqN/CbEo380+2m6NX1C
xKIOp1iCtc+biYt1cnrY5PPht0sbTsYi1s2hc+BUJ8kgth0d+rXKsgVRqyiwB7KukjT8igtGbGNT
b1Mv2BtemJPsouqNsEDuNOMSQZTsRze8MQzQsIPNYSD79GaavEezCu0HJ6+O5P06+zEyHxNmUYdR
lBGlKeJt11vIHOWpZ7B/wlVzNgC0bcRoPpt0CF2nn3cZ7NV1Vg7mybLlZ1rTdpxION9NhcvwMCPO
0+zZtWA2NR2owxlUImLg6WYHInkxZ+JTQ9l9qtwJ9jFnmtIzis3U0iELY6JRbMABZu6gWcvyfuWW
gTqiAxGcSj5yJBXrYiiXqCmf5MmEMRCXMJIk4k415MCGg7medf7Zu415a+p+OxS/QuFmL3mY3ye5
/QvC3rarC4NmLIYU4leyZnF2DA85hwKK2q7dGJfdr7EJfe+ra7tXo9HBNvEIF/Bxm+WV5e4b1mVR
t19etMQFBL5iH1jfDp3FStmfhqqet30THTlPsZsq49chNTj72kj7iiDcj8uO8yuRHZbcJHmvK9bl
gnZ1YpSEqiqy+TioD7Z0TgJl0tFuqK2HatSbduvblE9TNH9guN6NPmPXOs22omKKkXRvYB8S8kG6
d2W1IbB7piZUyN9DW+f7TJEKh41NbYKEpl1TUiBjW4X14JO0wPE6D1ohulWcuVperFUC/04SWMRl
yhjCv6o52fgVORh9I14F1f3G7/snEbXAGZc2sVMl9UZX3VORBN2uU5imy9C1N26sp0V8z7klC0+T
W4pNquJnUiCLtVU5aGctu1+3s0EOQ8yZDy1Js43s6bPtip8O4h1CKf+uaoWz94LZ3eU1d0e48pIl
lIDDXL7ogf+bY2uAMX5104uGHq81Y2GvhyfR9/Oh2RTmZoLgL5EhKKgMjKiOMXZX3iheyUvKpFjg
w5dL9FMQaxZjwTf//3Wbxe4d89t/7niJrfz7JzWl0Npr4q68InuXoLHljpf71I2H0O5ynT6+JCfz
P88YZjW/ulxPpphfXf7gvy7+ffw/v4GGoyx5/L++ij8v8s8zst4p7GGXl/3nlsgJ043fYLy88haU
8uVhLs/+54Vcns3CmVsc/j5xbWSUEJe7NhBA2z//vz8Pfrn176NcLgl/bPk+cJAeg/4jWng7eDmr
Y1mMpH5AGuI0k0DRXi6FaB/+XPp7m5yXCNS/11NEVnTV/nPPyyUwKf/91wqu3ximzuFy+59HuNzv
zx//fa6/f/ePh4E1iazHjCC0e/TRt4k2TeqG6PbvC2ksgwnE5bH+6yLei1Zg/uH1XB68bMtoZ43u
c3ah1/SZmKBWiVu+hSVMLn6kC9D6AqT+x21/r14ulZ2PW4+sh3/cfvn7y22XB/l7daYKZe9TdrRb
/tfz/L3fP267XM1pZNGBX+79j8e63PZvf4K1Dva7cgk+1Mxelvdyuduft/v3vZW6Tuf1Px7mz53+
7WEvT5/NwSkAkbj3lhBkVVKWmY5Bksxy1V8ikt1LTvL/flWMHcyHf/x6ELsUAHsaLB0X0erT5TH+
/vjHbaLqlyR3Ijf+PsO/Pev/721mEPKa/j4W+kLc5Kf5cvPlQRx8qQBElrfy90H/6/f/eD+Xq//8
tYE/9DClevuv/4K/D/v3dfzrw1zu+I/7XG6LUZBtB9/+1ol21uh8kRFCUUQuMXSMPsyC7Os7WC7J
7s/pYrBfDFflIeGRVv18ORtUtPBOkDqqI5hVP2YFp/tQbK0MSijK137n2cayiGVEmZmfHa6DPdNf
wmOQIV25yyW6da3DFturtz20TvIg6xsLDO1KyOJJhK04BADQMmBOjU5oORq0NP2yZIyoUP9pL9rV
YX+rzOrsAgJknEjNrIqJyI7+ywlhWcfoCewUhmvFHJYeYLPIdaeNkISZlBa2s8IEdJiPT2YdZLu4
QRRRwADuOgjNkxkmW6ugSiIpvqggtbSJgFcw1/G1hwrqHC1zmMpWTEGKm8JEC8AQ290EXokggFKY
KXq9BTAb3teNPo4C0pE/zOLekZ51mAdemcd2dfRfKU3Y2nTZgjOl0LGkinYJMJIW25zRF2z1+Z/C
lUD3Yqa30C49TI+Tge0f8M7Sj8HUgtB/foaYRVJHfUalW68T5bw3Q3OqoMLuKKCSrcvaToVCVicT
qTSm7caOvdqo8jjF+pquBHuMlDagISq1iVJzJWymAGHnJLuh4X/ndvYhlHH8FDFDBCaNFTKUalMz
hlFyuoWI/qN8/jGyD96ZqTMe7YPraMoApJLmEpapOIGRH/fMzq6tXsSInggfmtr4tel/0pACUggq
gnF25R5GsW/U3aEDOYbkR+4Tx+M/7dBOrxX5BNTGL9SS4041l7AY9eUnd0XE0B5dIH/r0Ure28Y0
PVhGhKplMKjMCYf1w+xD9UG8ZXxfHGqDBkGtyWqTsznsnS7fSTQaW8vhjUfoGg+ZvB+TgJhPxYse
ZzSf2NWNkyj5oOudHfvBmhnkktciBWMDvkudxc4+Nn66ECBMO56XI8hKve6cx/M3I2zKZMV4oHE+
OsMPybQh3xNy3HqBmK6RARKPMSGVi2O/hvybOuyn/GvGFANQrWDlKDBeoK12tkMYyJwRsuh1E0OR
gtkiypfXMCHBxYNDg2aNRHpQVZHkuTyUZJuym0kXHfvp1GpightjV0QqvJ9MkAiN/FXnJfBkEX1O
/8PeeSxZjmRJ9ldGeo8aEAMMWMxiHqfO+QbiLMCJgRjI189B1HRXtcwvzCZFMiUi3f05yLWrqke1
set8w1gPFnOZBR7Gc8Cbl0S5gvjHWJyv1Riz1x7nt0BNFC2Jg2X8ygCksE26/ehYJli11Lyfu9Cn
FC7fhLF+miyffFpAvzLTd2Wwec10s1JG9p0pC8S5YjBm8VjvDP8FEAXYprQISUnRlCJ0yS7EqC4z
t/R66AaW4pZ1G41sJwrU1978dJVg7Jmk3vbNY5upZ8z0+TpgUwkO+93q9A0aWrEG87jLO/1SmeHS
s5yyGQ9NCKuZ5rxhjfQ9RRW9msCEVqmMD64w6OhQ1oOXihcjZSlKbA3eUL5rC2WCPa5Pjg8y3rT6
g+VguMzz6TUK9GcYKRg+CfTw+W22aTqTuENJu6Pd28++ip816YNzmXTWbjgH1s70dPDZjb2/YV01
QsyAJslA7oX2H1Bmm8703tMBSNY4v+o8uAibP1ZYw9Ux8d91s0i3GktLV7eXEH8Iq6lpn0FiWSVz
GR+mL0/voSY/ZbDprL5EF+omcJzGZujJDHpsEglJ8OwWCGFKl5ikehasVOBGXBNrmJa449JPzYe0
Am+0NNgZR8g3MRUIqLwdZ8TYZGaX5H1aSFz1rinc8B43SrcdwiBdLxKyNxYbp+x5EBhsHPL8bYh6
qreDfHHGs45o2+K1di1nDeBvk49ZQivVMG+8xmQhs1AqcdlvWyN/8VL7Xo/LcvpVe6i+KsmIUmKI
SOyfysh+isT+bpXDloMsdW/SHtXTTlQOPeNaAZQaCJWL4IaqFdPNZOFSGAt8ncNUPZqpulEtpWvl
dKl7Fp0tCysbBMo6tndBS/TO7OxmOxoee02zvkW3WiWVt5RHRZxbo/EIlDrmN1JmhMDxi7Ae7Txq
S6xjg6ouW0l4iAreImOx5cijUt5nSwYbbPld7OfFRpj5IYY9BHaK3H8/hPg//OHUoaxHXikoYx2s
be+k+NoHTfmNgXaDuQ+SqEt2OnSMb18h8IV63DuJgzIw4FGS1J6NzRP11XvZgVCshL135+GaxeVz
OZrUTeQY0eG1EILI3xOXy8yo3ginpydNLt5fubV6wAP8VLj5yzRTPyia9ilu5u9q9F7tCl8Nq+HC
UzuoaeBENjJj4Wq1WFkheV6rGhsNNSmsjRBlPNEesxCHCvSoITFIl+BUe0e1/wii/Mmr+8vokbE2
Bwyu+aEV+Xs2ck2kXbuze2YDR1/iGRPRRM7NbFhqgb2/SwwKVxvuT5pk3PzAqRv3YY7Wl1Aa7vMd
wgNzP2iw+PjLU5Y5llC/Yk2QoPgW2fcgk2dHje9azb8pIq2OnP2sE/p2iif0VRQ5s3qoSZX2iYE6
nlEdxufxKGYMKdWcaDgBDqwGAq8iiD5bv6XHlVgO281t6RdYPzr52xKB33S8YcnfY2EoBfKTid3C
oDFKlWa5CZeMUFfeZ5HJKQljxJZQ1H70guN70abLgsw/ViMyPSG1aG1MwNmWKg2iq2eV95yXQwzt
QtqHxUet6rBc1TKjGeHbLAgemcNbzzd1NOvXpIbNZk75S9AYZ558j0kT1vSDSj766MaqGRNce9+l
w2Gswl17AJ61a/lYeEhglUiIXK0GZMKPeEIY7CXtEv7iXujardlO3mYMLllVPeY9RDJEIUIq3L2D
H/7m9AhUGZWEoK9ecYVc7KC7632ar/vhvu6iD7fATADnGBTokL/LAH7aTNhz3c4stRzBbnjm2sjA
fkMbYGxoLIBp3bgFbn3hltyLfpqPAcnkqrghG4DbhjAQmRlul/7V61jLzTndEm1U3eYpCxJSPnya
Aj+nU0RPtDP+1ktwpeio1VZB/5ywiD80MaoKhh5JaoGMAb5zqiLOWLfiFR7GD2IwNAf09s4r1E62
+uo0wbWraphoIV76PCHzhbTuGPgKiFAXGe5UP5LGypkpGdcOHzIAyLWUJAiooik2vS2DVUuGnT0L
ymrxiJ+aOscMMxMe6pXbNslDR8t26HVPvOCYJO+DH3Ps+4s1UYXZVdSVhd2TISZOc0H/ged3NU0U
VloDMKiWnibto2okVCMHWOZyljQNqkheVWqDbZ6bhyFM4QlUEfIZWh+G1CI7FLP2j/6cv0qG+po3
eK9rfODMxtPA7QmRr0yTiyCPpaPhdoQvuopU8mDx+Nm0PfcagCFkQnWJkuqPbBPW4xZyeeY8h61/
g+HkyxpxpcxNy+hNSChM/B1y77UH9eoxLEYs2XQQ3TCCwC50r3aSvTBrv/ieU6/dCC7ybI/fbKUQ
W3w93vgBrxoPsKjff0Y1hZPSuzeilPW4p7BuwwClgcFr2N26ukBt8vJsJXxmMC8XuzRK/uhdILqz
W1nNCt3dWFnj8OxWw9ay3ZHByuDdKjkHe/0dMVTEXiO7c9iNo7l+sRIr98hst0rNqJhzrOGMrZwW
fdvyy2ccRF+clNXazRS2VwvFX3LRGH/s0P6EFXUMPdTBJO7OtbgpalOsgxgzcV4wiM4uRMA289cB
oZx0dq9NHzwVRv+LtOME4pLQeY7lnVoKDJZEjbadju5SDWfaLNU7IMBTX84Ps8NyRtcfShi4VQNM
Y2YVP9cCy+hYh88+5SrUmETMnYTy8coSAPfxcpggBDCnIK/MB+3R81C6n2lfxCtNcZeIPHsnnOnJ
NgkvpdyBMZ9wJhJQka7x62Io2VA+RLnKNrY8nCDjxzye0H2eodvTcFIMaltYfE5iEFAAwYYRZV4O
SRSuTu21zdxXA8aAIEaGXVW/2e0ZwIdnjsgArvEoKhqc4JovD6mKYKBPDnR68Zfs7hBu6yzjwWY4
ZyemJDl2vmzPmHahrR/NCXBwB7BkiqjFoOQGIRjQD5GuCV4XPSncIVA9mfG7BEtflTl/nAWo7o39
L6L23+cmladU1E62eZ/grl/FSm6yAO3eCLhKKEL5dH3/N0FfIipYHR17OOjJptPUpmHSDbBOWQGm
YofoXFYt/er2NkncboMBi8bvDGGcKhULU6S0tM8cQFeWFWDhwdzxllrq2IAwNDAoqgrTX5vXz2le
XmPToy9ZbeaK+XkA1cIyn24/L18if+lmVcEJYhXwVoufCUtSXczpBsGKnFjb38tyeJft8J0U3WFG
1PZs6wN/J7AaZ6DVY6bLA6LQjiguggAXTy0edSbve8TQ1ZQWV01iyUCjpME4eE9d/Cf4n57C7qEX
JkIoR/cVZC9wnpKal7i85tCVBCAVKna7rTePBDVMeVtz6tCAJTYxqkAghmdbG89mQM9vFE8PJNz0
BrTBfREGCOEpKE09v/nBg8+uHZNJIVclOvK661IGbAZMT5JLSiGOTYN7wja20k2/72SMf4jUc/6s
SIACDA8PXJPrpoaENKYWJzGN4Y28Qbk1bI/N86mNCF1aLTm/KJm3AYRku5TbQZlvRp6f/Ka393Qi
7auR6nCdE3pRssdS1X3Hqt1MrnNkviATzoAxSLBHLfkYNdya2ZFJ2j0ai/NEU7JiVdrjy3hb5n2D
3EfwBv0ND56f/kwyfou7eDvBqybXQjlKGtiYrqbXSiT5NrT3ORiSVanplWpJtXgp0p7o37IShT1E
7dwAVsVi5lE/2ga0VDYWEU554I+li/nKyyhy4u3tVhha64GRQ3vdOvBbmn/iHniZDE6i+qlDeH9Z
XN90UbxzMshuwTSe68z+AgRxCOO059CGH1l138kwPWe42BaYXkDBzvISAbS6dgJupWFoQbXuFkr2
NFFjbbcdOKUsQgqtwoieAuB/wG5TQnbggdiFJMkP1P+LKfE0cQRzOda7IPpAqcVjRU8Sc/aqqeyf
wSHUkT9baNd7jG8fEjeLnOnLmYLimDn1D1wjdyer/CfNifoOkH6UHd/MEUZVxT/W7aLfm/NtE8MI
vBt5m3Ir3pBU/kzscGe7+g9IlpswIOdFe9OVqohtoeVLYI1neipwcihO8ZXT3OpG4CtD/ZOoV1lg
741lFR7X0yXHdLmlIK3fJRgYPcRmENLDC/cobhCrxuQyUL/dwELi71El1FNaADzays1nMqjGJkH9
exE23pFBhVRf/wTjq/KdV/wzT7KgPqyHuuLis1i31EqtMHXgSMJLKTktMPByb+LZrdReNd7OeTc9
m/yH8zIWPUWQSfNQ8eGxFHTujTybNp1w3jTcDysa9GbGq8VvJoguRAieImhi1uJ7E1HcMgqvmAA8
rqyltgrPmeodoFcVqUdt3wVxdF//8uANI8x8yrmMsb7PBSc1r4HKlw4KC4H5Fjct5Up2dePmw9OI
T2E3xcldKvXFCfCR+WiyAhl2wyHwMhDzHifn0frESv0pSS63Jhdm5r7I2Hu0vRIgdXKNg3mfdURQ
8unUNtwtEdFpfzy0jvnWd+6XIbGE8HMdCVXtSOOyjEl5/8s5geRr66MCJau8a8sDIBBJsW466z1c
Dq++EQG1xqthVZfMpovU0O13rehxksYLjDe8DDF2rQGgjmnSqkpT4NViiunLKjjMJmkqFwW5Cruv
Uuj7OoY57UNod5r+UebijMkC/qZBiCXCau+jWPKNGcZGFOkvA4CFKGN3K5FW3xQ8HlI3o3013pmZ
+xP7DXuqpqk3Irei3Zjs7am+ybxsXDcqP9YaSG9v1ltVuZ+Z1Z4aGyU2cJNtmpG/TTvnKw7L+yZx
t3wL5z6GwlbetPNwKQ3oN5m3AJ3BXwzOQ9gZpDPCP3NpPNlLZo3EzpORfWg8Du5sr43IrJm5bLyd
Rb1xOutb9t3RDpJHiDjRsSqzny5cPuw4/5gs/ZqVRFVKh6RxC+bXT4abKRuosE8eiVB8MkJ8movN
WVZ659bTR19HA93avMgps6JOda7EerYl9ub+76Zy3I88MjfOxGrWTOwTrnW2CfFHQCRo0VQvRR7B
9qajzx/oZzON9zkaLqYKTnFQXm0e4UBRQKJWWAwGG1dNt02G5C3JG7H+o9z623Xyr7CuQwb46r4w
1AoLGw8Xj3RMSPjDo+O+HLYhsVePjR4I4Prs5MUjZshVKfGQlLhfJjCULOLD1zTFFUv5n+ZqlOcE
6hsyNWZ6o4r2HkVpa3PdzSPkeplkuzmS57wqPz1q47GO3+oi9LcJ1yl3yCtpB4pv+01QVtek96O9
3aRrOfTRVhrl2knnGyMsT2Wu571y4Z71kH545RnbpY3X5u7CRakPrsZhvvipR5+I3fJD1U7wMEqW
N2CaOJUz0XEVl1cnf4Egs4nz6q6Ju7dY431dLsF5UjZF3T6JDI8LhV3+DXG/PRvxt1B2N2xub0OK
HDgl2ANPJ2vrpvU5F8VjF9vvxeiBketixtoB5HpAy5/oeDGWySPuBd7DJksZlsf1gdPYYzcVb3WX
fnP6fRr8rjtK8iBOOYcbCAJvbn1p6vCd8aA/xjEjSsii/kLfwLbBR7XGbJ+BYrIPjSFY66VAg1Nb
RZdiMi6VrA34yubrWCywb6qrmzopNzgt6MfoMOIQqGEzLvIMbum1rAwEAv4HMKyMb869q6nXTwIs
82GcjZuaU/kxKjKWmD7VQMnAodFods7UGus6xXRfT+5+agvrZOR4mdWsIpQIyUHNjyEshtZ+oh36
6Bo+dvyJvk8SYMWDMVHsk0Dm2P/913/+t7A4pNyXyDcbmSd0ZZa1zbuqo4pUFtWevrVNVI5vvkiu
CD/9Dqb4RNhzOlayALTvyw+PPbJFgHolnd448PPsZotBtRchmz6rWHO0eZnzpt1rJvRm4B2mGxaQ
SfdYj9Vn34GASjzePrMxHIWlg70M/0g5AXvJkYYUe+O5VRq7JC6ClmyK0U8dESZGe2+wfkkDc9Mw
YRdh+OWkAmyOxwodqpIIiMjH1MoRZ+Ox5Ct6CpeRLaYNHYSRDCU8W5vwi1ilEw/hsA+PzpxcTMHG
qgvs1yC76bEikBG+quXLJYsC43iWwiD6MQT+iy8gYvg0lJO/Wespvcym91DUt3UKhgFnzWMJaJ4c
BY7zWrDSlLdkGFeN9H+a0ZW8DCF5ufl9ukgHgUGdxjw2Z2FGAykIhzsiKKdtb3anXuN7VNHSeQ/m
keF64LZ2jqUWvwEg5J0JPwWfuMpiNqFeSDmFrFuuLIdSbnpPtiCkbptUv41Fyzg0psQaneLPkMzt
tcs6WoSstelyUoZ4zwuWMpWAVNU2iM23ZJLXIPqDCyo9mwDkeYgKHDl+yeMxfSyGl9AhlqJ9zmhx
hD22Ivo90jlOWybOjCDl7Cyx5cGQ2aeJab1mlH3QywukLmPFAg3K3VvJWfRsXzwtbjhjP3lm8doW
fr41GgIGoDzfYDjCCvPtfbJY4VIcmfwSIw7t5kGwOWRJhU+TtSfB3zlHKyHSXBvqNBvezehm2R5n
EH/LPjtoYTvT9z5nAonFwKoy1IgrOuJvtQvjrRs5wxkOhKUyp8zT88Bnz/rJykE0m44iWQzpZ+Ww
sHLrnyxVd01QDod8WtJFOZkRWxy7ouux7iBMtTPLJymzz54lH2+byiBsysYsr+JjlOplgLbfXY/8
K9vKiH71sbkzCzxLg429bZGewg/FhoXgksHs2lFNPxEaJFAZ5dD0GEbuQzAvQOZYdvYmvcb6RhsL
ggYU5zYo3YaZH9nD04N/7BUbv2TuKcwBo0ZVa5TB4Gg2mOeA3zVZf68KRKDWbfnVwDJlL3+NXLgK
PXubkRINa2CtySxVLyXN2ZrT1D5WAuxAn5jXDtmdRCkPMWlLMjbJtRTmbVALZy/MXu30VB1nlRLQ
yMptbAuQfBEvhygS7Xlg305XMM74bHzxSnKgZveMasbvv5yBzZHSCJM2PeUVa3XOrQXBV+/cOHpX
mk6zHlSZULOLfqoalva1MxrnhqsYBhiwwA67JweItyAot6W7zJ9V555nfXQznqR5Ur0AzHcOZM4A
oYpqOol20YQaEw6qVZDbklnDXJu7K5q79FbEXBbGIOwzemNBGd6KY5bnvlCwXZASK8O1L9alDSXC
HWpys9yibe0vt+RtPvIlsolb2Mkbdy2EcHDRqQv52tfO47MNrc6DspfhoeG23xQ04Hr8xMrlS9oZ
AbMx8nisIcl4vn51A9fCCl5cfJaS56i6N1mhcEUhdPNb2YKrhfIIEmEb8rWteto5ikeotUxZEq1n
6/k4wdNIHwQH95VpFMbW7kW5Ryx2YrfcBdgw41jz9dSn6YnuobBD8LjTKziGS62lhppA2WZB+BLU
DhLRDEBgTGb+kPFHFAafgBt91Y7Xb2jMOFHsM7M4DGzqN6OJtblX/9hdzkc0waRdkrp+6L/ksfYP
5JT0NlJ1verwoG5spQ59eW5KrmSXLjgWeazvy/oK8JbHzVjaR2mT7GSscLnmRG39jJH7adp/9Dj/
9KW6D+p067rqbm4989QmBMvb8BPvHn9bgMc186cQstRmrHlk5kw8njFoOq0p9SQ/lcYa+rTxHjTC
x6rQmGued1gKBPjufPa/40yg6SB7rXHGMmvMzCITEyvn2r1d8awsxinb8No+pk44LX32aBscfUTZ
M8xG1bgzamOf18ljZ+TmrvHvbGEwGJrTix4BVLUmW+Gxee40iog3kLuLyhYMUABeZ8xnvvvoGrfd
e+4hkTl/6Ay7A/o7cQjmraj1+CpsjgM9ebVVHBjM7IemcuPbqCKVUNEMrphVhhY/b6XfgUfg6Q6v
WZ/pleh/Bp+Ffp2ygteR8UQR1aqy84CWm9Jj+eE865DjYZp3xRYvyKfB0b2JKWAeZSKORZreG6IG
QuNCt5FzXYGFZ39tac58UONY/tflr+kMX502mVi84WDx7NlnZQXrM/8iUU6liEu4xPA5GduyeeAn
SrmqyBU1tZvvYweM56w2mZEeChO2UBM6d6oN0lOFL3ntKPhIZAGnOjhzHVGPq8jaxN0w3NREs0SD
kWUEnRX3n9NU3fKGTZmCnRWhkgQmaokPpN5NVE9fSJax9Q/S+s6c65+0xQvSxemjbQbhOlasXuPK
hdCnWJwQoOtvS2+dFMY3u/bhgyZj1Fds7Ia40S0y2zyW31LCB5WCo1HT3qglmZNa5ryPoNrdJss/
XLZvhRHI09//RE7lW7tsHurM46dt/SfABeOhwCC+yrBAsCDKdvT4QBZsqJavFc/hsLae0j5JuQ7M
17aOh41l25Ie+IMPtHwj5uA1SmKgMhD011VbDNsm5CBTDDOz0KoZK3VUY/ukZT3vbQJIW7oTbsZM
0EFYos7BAlF7bh5SxD4Rpc4n+2uhxDHC8Yz1cNlz8sqqrdO0/Y2u/QfgzRs6mcir1lZz0wW0RGcJ
SEr+PgZ4mNIkj4b0tgknlvysGUkUfg29BZNUIsunvfXieEri7vioVRnu45GAdQW6rJG3BYrYhgg7
dmKc82Ft7DQSq5Ub7aYCWpYS2go9TTS8OmVNP+6KQgEPC2+Akl0jj7MKxzJ8sDW8WCNjH2Phhw7q
miFn/OWRC4xN+neW09yrPmMN40HimNA/Be+lKIf0b5DNDPVdGpIaT1zan7qyiHZGDv5NWf4f6Wqy
h93L2OE0Ew3jhpxw2LZE8R1n/qFO5tA40FnTP9LjAp2L/JsiMOw1smP2M3D9l6DDB6d+bjLMFB0X
l90+jeDIgwaHDznNLT7zZyuDayAD8S10Q07esUDL0SVGRZy82FG9ytFftjryjgGWn1Odjs/WTIQv
qg3U9ooPQIofuAH7PjbWJEXy3Rj66YYCwScIEeimkiQ/NnI8a9OtdlAPaE9/j+9woPBUWYf0EfR2
tzF0Q59Hlu+xZRwnHd7WLQKxZBeRWSNWHcn/kxjUa1G6v808XgV4A6bUTRzGZwLJtNl7noEhqN1l
gpxWtkxn6Ci3XhoT6c5aApvaOSi3O1oQk/pifDSm2br2eIHsmmaKKjnApXAZ3p1fO3PAGcOKMCoq
Jfo542XA52ardaEwPTV+fO7Q0ti5fdqi6y74P3na+9PO6Dp6OeEoByLmaknu8wouX8Szvmr2rbCO
ns55lQNI3uZW/ZF7CdG6kbiSbfxGbv+Zieyrg6jM1W/vB8XvRdDVBxMn29GmDa6WJWSa0lpmpCho
Dnk+uwIJIkixsWFAsXX5mDWeZYxPPGFPaZc+8/t/kF8NeUkqrF2+ns/Svw1Mcoccq9zod2zHh9aW
v3XevfpT+4gKAYU0paTUkB26M+kyFXIcENbi3kFHNchcewK8kRkH/qovZsWR30R1lqFzrpX1ZYUD
mKUSn9iiZpVdhPEl94GFlTXFbt5ZN6fJmfaSO6jEvVfw4A49482h6ryxSWLDsh73FaDmISQ93/yW
sn0N6ohtdFndKrGzQt6cPNNz+HWHQujrCFCC7OyAeLLt/QRLnSnqXcSgqmqZb90l5sLD50favwia
/jaeg+uIJW1TWuI7L6J7wsLxCYbQaXTnv4Hyaw0gjMG9uHiAArOSytBucs0ttjmX6QJiY0nr4jBG
l7ar1S5q1QM5sK3pVtz+mTg1HEqjThkE5UEP0PTa8YQnSJb+xhDXCC10R6c0+LnBKdINv8PvXXII
86KtMQ1EIOLgzGZjPbbl8h5MLAo/yqe4bu6cnrYhoA58G8lmIEe78dmWrxt2fh7A3JVCLl8nEww9
6WSX1FP39CSR1R1rFKsREWMsUpZV+V51BoCS+rabTQtqs96RmgCvljGU1e2hKkF99OyEkxLyTjeW
Wz+eKRbhARTGqtyadXeK/PQYRiZGdRxHFgDGLfya14TDYj6Sd9EtI0AXwYFj6AcA8RMh6KkUsEIQ
GcnGmOxPr1O3dI4diiCftp3FvJt3pEOYq411mVewtoe7LnK+anGOHJ6aYzJI5LA/AR6HitJGojvB
r5y6T5ZfQvkvKCj7sYzQSrKzw6E0jhgjxsi+lel4Gw9Yqocet4d1rKO82FmsB7zCuxttwnCsp5p9
rcwTXBnQZo392o7wbpaSPrcAs9LpdB2U3k05O4+hkz4Inik7X/b7rJn3QW2dQt7kwk/XfYVA5oFM
SlO2kUTgUiISthqdDTZK/s2PGHZqfDEtPGOzK45JBapaWzvZdUwlLBuDkkax2sgvYmx+wlT/ZO3S
qTyvLPWQq77nppmIwlRv+O5/ktH97ZeOAkjnjpnXe9MY0ctolbYUp3Yv/mIli2BPgIzlmXHrVPNT
7MqXVI4H03aOhDLVxujsSzIYC14Wjw7FFmu3JWt7+YOXeqvMmhdG26x1IHau4g1rDl9Y1u/y7Es4
C+AgO7LUvScSZvP7q17nkLpi0AdEnaznoGpwIwXvcU/qHKXzYoBJWGG06zHOUixU+I9krVhwF/6z
SY9xH1a3//E//ud/VQn8/9YDfGflJmm7Jvnu/r3DwOIc9/eT+mc9xFKr8H/rEpbehv/1H/+7yT7L
9r/3Hvzz7/xn133wD0+4Qko7EMFiE/1X130g/uFZXuB5tpCu6yNc/6vr3lvKEizhW4HjuAE7mv+q
PXCcf3CU4U/7/Od/liX8Z+nDf/s1/qvM4t9L5m3L/n9qD/jf0QnjSsy3rnA9vot/r1FXibJFzeET
GI2P5kcHzyYq2nOcuC+5kNis7CTaDp74pkaWCJbHNvnoBc27HJW57fGqHCJvegQP8N4GebzxZuhU
2FUc+OrRc4BBtYITyGKvH7e2k3gnGsA2fnTtzQloKB7uTRoGANx7+RpN6bgPDPiTAufyXzwJGKzJ
lfN1E/spZ7WC/uncmtydbTvgl3GJ1pn1RWd6mJrtxcRVC6qb2bSTOFwKy4FtVsk/GbnSx5YhYLDF
xqaR4JbSskPeduGm7HPeNQE8/3Q03X2BwMKvZVx7JrAYOcV3ogxsWgVoYyk+2CLiw6hn7+yrBbig
sALrGReIX813nJgs8qSzuWnvY06KbK152piSvFtVZcEBvhkA8ZQnVZrczS5j1gBFiBDqeOtWt4Hl
L1VdfboNzMJiWlnsxAV5/aivfktX/oJb4HXTMPlONphnsljnYT5PEGCwNJbmGrklXN1YGqtl1Z/q
IKQlt8GYQcOKxwliD0PwZSjsR4YJZ1MW8WvAQmg7dhlQ3wKtwXO6BoLfnzAfb7smvMuJkW2UmZl7
oSlET3TtrZuiOGR9Is70X4GZNYNbJl5qWVGeh55TgxbWK6z1hNYjgLJhRgI4SnasUdQOOwBoD6Pa
iQAmSDW4VxfDsa+ifRr4J11RBlcvnV1jzrkTDka0tzIfonKpOCdO8bSO3OCpdku4sE3T7EmUU3ha
p1j1y4/KzB5wMB5lW380fo+cWQTULBkSTG1H2e0cNMkRmuiNHalTkGYkcb0438xm+aEM/AR19Nym
e0rkNxzuv1MkqD4eHzoiA/5EbV0JkCB1x4+YSq517hEEKAQaoWndotMc2aRYh87z38zG7Xd5o7Nt
F1g/hkqeg3ZLZ/RTQzXBSeaAgx1LfgLcehf+BLOj57er3OpTLuNsNGR4DH2OBIlhyEMRAcSogFR7
cxieIbtmkLhIb3gcX7o+W41KvJt18jvbdPXaFWZypxaMrrxXWHnkOTTwmbxECrebbzf61DatdVl4
Z6QRvbzF9JY69gFT6H7i1DAoNM+uBREjC31wcAPNsfnQju63TnLBSiA6pGX7Q0PtsKGNGC5wYN+3
g//IvsjZvlQpJ/WS7/ovNHhlYqoYe++uyRwUVYymrDUNqVh1kAvWghWKQywFz/k3iiZ5RuHz/GB/
o2znQ6QuVulwEOsq8HYWR1NpZfQUEpJhJqtoCH2ovEHvvZm0uO6TlxiKS+nhrSaGe4jt/KU2xTud
V6yEunOEuSmosTCY26Ea8Nw8VAPFoIn/kHLHdb5/cRP7Jmxkii9Vl6CS8ZKMQBmdfGj2nF82hm8c
dS7vhRFsBarApPr0MAoF4gjAnD03uJTN4tvWQ4rprLhTEuzMlCdPkcHuLgLCFwVptSpK5opCBWxx
dQbVoBz+0MkN9ixX725vxnjbt46B+8s3BHiaOL4RTXMM35U3op+NdO+KtF87FGodEtZZK6tz/wAJ
8Vd2Pobn6MFfeOxZqPBZ2Sc2wD+cNv0dKyCxTYqcW6crQF4LwAoRU2Rg6mMR5ie7bLotRRNvUO1o
jxc1lzn7/1Wl2Y8ms3wfyukBpwm0+TwdmPZKtP/Quaa+UfLTNC0TcLZ29HiN7I6AZB0ka3oOw4OM
Mc4WM2EVT6P42iIZV0UyfgxEtDcmeA4OOV/IWY3b/GTuEK0XR8csIS1ULRNlE9sQOBbgNHzJok9v
nUxhLsjw5tIA3NBtkC4qF6sQdsVH4C6nmFsFxBeooGY02EaTZfd4+hyyHCNh/lONKLgRHM4qYr1H
/SdGUzoSgszmgJWT7q2RlQwv8M/9ED3YKH14+EgSp6GNLLPRtXGdTHq2nCTBg0Y5WlRb3kkWdUdu
vs2JgHNl0O+42AZi6h22s8lxxc+bZDc6uHa6adpaASY/q+Z0b8UV5vcBOlmnipeQoC4vM4xQcft/
2DuP7biRLA2/S+9RB0DALnqTPkFPUSKlDY7EKsJ7j6efLyJLneqa6jkz+1kwDlyCyAQQcePe3yR7
Qal+O4+Og6d1au4qZrZLjJyJiZ/W99nIzdNcVgyxOvJXYHMexrn+miQA+/FFvJ8bFCyYh77hsqaf
5+ENSZGOgqReMWfUMM4q120dx94WbQfgkdlDS/4fVulCp0y5ibzGdLTR396ChGQ6QilpziAatj7J
JywIc2F/AZX9Bd8Vd9+MrbZL7QKJZ5ukXYoDg5RjQ7RpuM8dUxynPIt2EwjbjRll39H7/gxjAgdC
D9C4j/6WkEiibC8RtsijDSfT4/fpSwkyGU9ITM8ba24e8Fph4ukHkeiQZpfu3JXGiOgkQeiJU1vS
ZHhcoLCAWpLhfxmd+HOC+1JkC0qaPkVvAfunHm/bVKpRDxF3FoNgZE7IoMR0u0y2UcCw0XQfTZtf
J4fK3nzBSK7aOSH6R/XKgfWqudsxo8oamkGZLZS1zQen5xo1OhKKJwkyPKO1G7W+vXOafpNn4fK0
FM63qCGN3c7TeU0M/8aOJjIMRPCtvmzDlhe50vMjiO74DvnH22QBCd6h8d3r1alG8ge5peY7FstF
at6UoYunXm19+KLmyV8OVAe6z3FDqR9XBx2LiA1J6Wo3JL6+G7T4AemY/M646cqIlw/BCqQdxAnV
K+fsETWB+G92yeCf9DX8w+9fi9SGSSLn3cDXqXWRuJrz4oylU7jX3OXRfhgWHrzMaL45Ovh0bWKA
njQY53RmyI6DhOrB6ZK5BsLCAzehWUPfYv1oeRGhRA1vo1Z1FJThmA7Itq9vro6OSWUVtzo2fxXR
GwY1S3fAsC66sTP/m5E2NXgvrJoZGl+A0/gAGxi1hyhszghRoMvBD+iG1rh34UntRIEHgyb0Y2wh
d2bMMNyjlyYbAdoUf5hNhqYaJXs0Ns7hlH+3Muxvu5qRtCR9SX9EZ9VR5Tq5+nr2LP/JNP2ZzByR
YGItr0tCOtvt0L0BXQkwsumoJeozSuclAMuoN89pC9otHAz0AGIv25mxgTR+M58hCoDWQWWPyld4
9sAqbasV95QV7tOZKHCgdnueBXc9W8gcGIKk8liInT8mw23drcmut0nbtzHEsSj0T/gm+FJFAx0m
EX/PKThvs6o9UAq5Z1yi3lmJZRe5Ts8TyQOKqeurKZV6h5dxHv1t2E36Xe5ixpe6h7FMK4BX5pvt
onFRAt5HiBYVJBlzZSQXFgoQZy+F3DaHAeXmGjbhxrDz4YRU4i1uP+l5chgCKb9Cz4qJLFrKrgZq
FMRLItnpQwZBDlndMH7wkZtiBFu4pEZ/XnOEaMP2OU6wZyBZhEkU9AsqiZu268+DIV67oV/ORkpq
OC0pl+kCvQ9jcslwgo1Di3Q85b19pAoHn46bSZnH8fckHfKzY+n4DL7lxC4oMKcAddEfuEO15ptR
ND8GqF875t0/qMXu8QhB+y3FJ3POYLQBM8S9PvK3C1OObWGOH0YXuYC6umrvCjrlZXLRSWrAy9qV
RbhJqBlawPSqSdxPH+QIvy+xc2gqcVeYiMMkOT5s8SDeGiAKQ9ZbOyvtgzpPUIOasdNsEi9oKh9S
IhyrtD50U+2eTWNC/25AJXqK12e3mWEUFm16EG4V2N38ko31QK2skdwlq9y3syeYdeCD0upYTDp4
a3QV3bsNOmB1RxtJUPhHSOk0h8JMvye6/lASrMjRELyKT67Xdzezg2BReXZ/99xob+uDscF1kvek
BZ8/IaGSjzdV8TvpNCSWRjQwHM+7YeaqvyzT2U5q0JwI6yRV906s9I1Ir8RvikkPGow+JVMb+4h9
uwzdvp9ROzMjkmJoipJKr5ptrNkOWjfNfnRQ9OSxDgvApDrTlp2bLBBU9XNqDM4dGQ2HSnL4vjpT
dVgYcwa3FKjKozGP9QBG7NrOCJHWEYcsHt2DB95mu8QURoscZXVJkIUiQRcHHDCrtBso7/oZjMdD
PJABi1KytjG0iWxMvxXdtHFTrb5DdZHCE4JTVL1KWYqdbkjF+0/Dkt5pMfYHswtiPvKmr/oASUS0
66mtxUcu8k/4CKIQa9x5cc4U0QfPgub5Ps8QO+6AvsuUcNjdlk7NNKbF5msy0UfDdDlMwrOGs9zR
a8SXyKUI2wxTdXRy7FIZQ1dmYdSPbzAQGyNiCaBVgSiBzEYtwq9Yxe4iW3sX1VHvCWVLKHF7JMth
sPEgHyTputU6gD/ajxQE64ZcAMSPShYTBDEJkx3Ya8gDHkw9Cqx9z2S+X+LAQzF501G+xgKcRwzH
ObyvCcS2WZTtvK6BjFBmFO4K8nYMpx/QNO7jzj2kRizN9xDDwz/6a2KZrwYaxp98V3vWSxgpaX1C
m8aiCv7ZJU9JQSqcDhFT9nJhbtI8WzWzeX8d4QVjcbOL6mVj6vh2ZCaYCuC2BwctHubY5Q7QkQVF
JnvxQZ/6khFM+u1F82PQuu0CLpVqqv6SpkhqzxQ5mqFFmhXjPH1Isg1oMZxuvOYLOUscehZ0taIE
sGlnf67TlNtuvvk26d44bRn3CKNgAiC1Xu6nKU12CLotB1LOuxG5+yyD/kHaUGzA3IK5NqbtWH3t
Oy1EekkfD+b0DVeZ6qaiK0hKzzumsfkJPWUIbFb9YhVHgKIJGjiOIER41DvctUdJ6KPEB7Ms2/tR
F+Nr+15G8WvqNfZtXeV3lPy8DePlbHz4WvsNu57A66ENtmtz9KRDg4k4r1kAxAiNAa9vB7MFsE9O
DJDS4Bo3g+lF4EEYUTyGqKh7LLNvU79Ad5s6DIqn9N7VJ4o3H+aEghhwUDBOmKOFNo5m9gQRbkbo
BgxguVtDCTzu3UPpzAbeNekIOhR90yl8osS/iVEoCTJTQCs2tI02eHd6Mu+ZvWn7QoP9AA/jOQ+x
+BoQwUIMriY/gObttAzTaUHzucr7296CQB4P5Ki6GOk0T38xp8Y9e2J9LfBQ07JwWyCeiri5AdO+
N089EY+TwqkYSc1C38UqufVAhcu4JEIyEDhIeWfYmnXscbGjP9W/1KP/uRW8aU7/xcEo7iAc832q
QEOjJl0vFnhmqq7wxfr4ziGrZZvRXVEXL6NOF5VIH6gRQEVUpJ/muAErEZOW2aZ59ClHtIO52HLX
Y7AHHRhuVqzr5nO5Jm+ZqXfPBuKv+CVO31f7OHVpfXaFeINutL2jZPspWeOXVXiCO0oHllj1FvpQ
FXQD9/qyqNbT4vdsQN9eS/r01IBzr1uMHFRjIFrt8M4d1VoemVXQGGV/9Kzw0URCcUGO/RzGpR+g
cqxhNK8/jImO8EQxnLuC0ltooFllL16y8jSxOOWgbsm9HWMDRjAwJjj5TCa9FiPvPIIaGjvd+BRP
EE+a6aMUOBSCDW73kRk/dq75ZehQtq+9sTwJpnfGOCJnTI/8PmmPTmwPP6a8Pje5jx8xjiI3HUsA
sCBGFPkEkAe0Jlc20zE1Ob9n1L4Djjw72krCwkYyzDPsPb90uTcKxJUNMwOJw0wx9jOsoT/pLpA9
XZ8eRejeaZNDDLngIZVE9VnvB5JARsKUDmhf1y/PoVbNBCdAufP+WbObd7qichMJ587yiiCb8m8O
yIYq0hAa1/Rtm0X3pnvTJhalQ0hCazJAt0HHo0Aku6g9WFZoJyGp8C2BK8CXGMHV5dTj8Ux4zn3P
3PVu/ZXh4cYAftikKXCnFGNlz7Zv0VonotMyFOSgJgEa9e6z3vnq1+Zb7RfPIHfwqqrH92H2AUpW
N0lV6FvLwZAixfBi0434tIicbmWtoT4S6vHQ6o+D394ZywhiuHIN8rPhxiwx+Kub7p6CuTjZeflp
1RAWrZ9GW8uOmINopFnHtwJBI1eE0WYqiiyY8HDOk5RShDi0SGHhUIZaqdes4TFCEp90wr0lzFso
j83BHqWmpy/6zTxgpo4sXB0guvlnI9ASCYQ8RG2zYwysNdQqt94aVsEEKxwxDg1qVG4Gzho9dDxK
SPSxFjbFZwCMP5KRrEnT5R2GZCBR1MvhJHUVWLqHLWUH8RkrXNwXMxH0AXqbdVBiTKLlk7cDbvom
cp3rW3188ogh62DMkVfuLFTC1ZVr8zodk5W53+oaK4kQLrUfpc2MO8VoYsBSjsbsG1peT21KyO/Z
Xh2oBshExY/yr3WDG6WnTnxWl6iahfIVlVn5fqcm+NZGnOFD3PQi9Q9NtAPHwA5fKjRRCwbqHLZ3
UWdK5R/5/jHbbM6996peRuGS0TKxZrfkd1enNKLo59nl/xZZQoI08orhpuGf5FpZHNU3tt0B4Jv6
HdR6GeOl6JrLsy2GH/5oQjkgfTJ13F17aI8UNRN0Y4d5CvBvJZxiPobNO1fEZCyaAsvvz1MC4FWr
kDFQV6p6EbVatWLdenLe1MpvrS69Fflbw2jFEIM5jG8CMwWleqLe0p/KsNpTOsQbdpgIG83hqe9C
6zDbKTojYMARFpmlShK4qPLQlP4zlQr09hbrFCPUfyQGo08ofL8+xelKWgoNsqWYtaNw0KbYJql+
g1WDdWO0ACFQgZ4Au2RToEc9ig6tC351lSiq2M6qQP2fNUL0wc5XLAQNbHFcze0CNGGhKnbmydEs
R9+SXFwQDiLCUP1vFqPS7Zfdfb+oWwi01QIkRTosbgKcbppALalGPXF6on2sOvLiSyldj0w4WKGH
JsHlVVHvi2yAW9Fh1vhxLICggqH2YDOlsrP3+TD8ZlTV6yQdePJFiOBJ6WzSQRDoJSjiVOd6aUBC
1PYfRTSg3pvb9x6ZgoMOQD5QjXBbvK16XnnXzcdA1A1kQQjYqGL4LXmjsIvId9Pb9GuQdITqTK4q
FDRD1IJSHDsZ2HZGz6xHvYyqqeXzrJZi1AJOCATutLZEot/20SyLGqnyJZtVPhrvgzMwyhpDJdD+
wnlvcD7rZdqf1X0wc6/8846QzfFM7V0bgauNTvKjmfzllqneettZPfiBKG2Pkb5+nk3b3dlJ8bBo
nkCclqaBoTNo5nKASfgFQIK4m73lz31Gq+GV63hnF7zIbQ5PFdyVvvdqJkwFGYlbxyPTlQMYVAeU
04wXDfRJtc8oplssGz8mhBsByWlHq52Wo56BQjOnaETjpWjHo+BFo8BdFvewZk9wDOH5kw0FvQf4
Ugvt+K6xyUHYM5qJUya/VVVTmR4/kVsgg9sSJJnyovWWGletoSxTEGjcxTPTUm1kVbPWHz62Qk0q
BuC7Fpzz8oRC1B1usKQvSqO8C5ePajDiW8fsyCGRcNus8ZKdIeGePHBZh7Rn9jxNC8R/HnHjji7T
vIO16e5MwBbQm/PbOGvW04CIDLK1ObiXGEaQp31tIsk6T8lyVsWNB4EAf9c2bHb1bD/p0hXWQIi1
Rm1mZ+v52wBNe29LvwZj8t6TtnhEoIOsQzcin98QY+u3CTaq+9hJbrGer28GX2I1ltre4c6SMj2J
I6lz02KRZ4ri5tq4s4noOupCuzJE9Mh1DrHnP5G4BZM9orZxUxgL1lhrTwwSIc6TMNR5fbWzF9NE
Xl8zCYVYslJzrxmmc9L1vLgRq4fTtWxQYSAJZBOcDe4f8+ImuxijocSvoLmjphwYlkAGXy41slFL
1x1xV5vBjBL0NqNiulU79BjJW5BWxe56nDqLOtgyEnh1eHA3uga9GHxgAK66wwtCLvou/Erw6PiA
21MAkFZtvTbthJuQWi1beKGVDbvEGAUh2uwGZd/rG2+VIwl58iAKdS+YdTM7TIV+AjW4y4kIFyns
McFMh1/S/5AGrJzAAKs+Hf0JhFkNCXb2weowFHBf6B4jgVoTA+e5pldFJbMPCrS6ScpPOMchMHNj
LDnEuWlGOYxgEkjU2TLp13rlOEQvsBG28W5DuRmd7jXBnIjsyrZy+jdRNbxeXn8Yqu4lkX5GGcZG
k3I4AuLO73gi3Trcl5gg5dINCbZUjBZuTemt3ZsdBAWZwwwEJkoI+aRobNsZmbTRQcZZM/P3WW+a
veAng1jzji5/u/EwJZjFS+q/WQuJ8UQ6N/XW8pkhW0IDMcFYJjJdVfvJ9Sh8edL5qe2ZZ0svqMo6
NnHyEuvIYJHMsLdMj/Yz9lE5NlKhMMk8Chy6B3o86TTVdTW/gnSfKtNHDzOqULpSwT95GYtvSTF6
9GsPYtEkHbF4qEwNiCbGVngg8LIjzWLle/rB+mxIDyy/IVhYY4xCXJSt3bK+90hrG63DWx9i4mDm
/Y1My8qoH0DQB9pfFL/ck9Okj2LB79V0GUpXjLkYGSYUXR5yadiFcRcklOOUxm/NQo3Nz19QK5MP
Fm8MXmBT+dK6OIAhioUEZMUTQE959P3Z2TB1aLYC67CVkyHwREYJQfqqT45Ai8kY54DTgJFbeFLn
JPtRR7bLzVovSPfgUZa/dH3S7kZhPq50gLzBCFVJVzOzgVyqr/odot1fe4M0JQZoVVOcZ7Te6iL5
XlMJcIv4UGGYhmnnXaw9amYdIO9+42Cr1kBSG3Jj02O35hg+JhLuOcaGDWX7e7BFlBTG5DvAjf08
7IdajIxoT6HnZdusg80jnd1qQ9xoWL1pS7QpsH6bhh3ZiN3gjXi767sqRWDBr/e2heGpdI5rPf1u
CsfjMBF+Yi1HFeKW9LmF4Vz+oZnjCfe3zyFudHONM1OZ77IJlzrc6lrH+GQ4tyEedq24z6SlHfm/
TzMed0xuYLOjAXKzaM68sx0g1OuIRx5vuwE342czCPzoFo++tIjTb/WKEMsiLfYyC7M9QAivprTf
Q8a/JNOPJZ+P2DeCozi7lhHSstOANFSXIs598j2it3nxW6TZeO0dFPBlcMZ617krdnhE3ZOJ9Eom
LQJTMoyDNA1MbXreKcrE15jYA1TUQk9JrCbkPJNcBTezJ1satLIx44m0VL2kvJ1du08i9x707i4R
ZhMMUdUCKmYei74wrpgyLFSN67pPXbG2h7ondbxJZDC3oHy9brv5h7NK3fCCSYwrZxzjWCPd4i7H
uA4lnACKixUSf6ud80PaFXlAxrUODNnMKkIr9LHfFqSawbwC1TUTtHNS3pUyNhfUyiAsuCXvcGa0
c6A5EH1tCnTgGu3tWK4FmLnMx33FhtHqryhhTehHU9F1piCSTcGUJ9C/CRlv96v2ySv5Juh3MeSp
g1q0F06xUyKPlfJTxy7a2ihsYPEnF+e0Ds9ADI0sD/c4+b6aU8/XKZKWaNGW33i+RI8Ug6wBVIaW
wy+8mSOCPRP/OmwhiFBFtzSMGjioUwz7uY6f+1mfov7o9xPV3uu/T+WFUNij0k3fovMAFFIVHDMl
B/6dDhZcblNLqtHM6rbi1Sc+8ueAUMVFjwfAdb5+FVbXS0TkFxsFiBsb4yNScCSZqtKlSFeJEAfN
4U3vElLCoywWEv46gz4EpALhw7hwhJbEpgjkADhXTbTywuJFdyzJDQeqsWN376GWiFa4/IaAkstd
TshDJiA1tz0uLBsMepNDUovPuUa3uJ9z5JQMt2p3dQuaF8KixgNArM3ci+kG8PV919GjssjGvEOG
FPmPT/8P1iv7pF9elhrM3ff/BNZzHeH8T2A9rNuq9vvv1a8Av8tn/gTrGbr5GzVhz/dt4RjC9MDK
TX90/T//oRm6/xuYL90VHqOJ8HX+U4nIX/zPf1gGiDzqP3xS90kd6OIK1nN+833DxDAchJ9wOck/
/g9gPS4DLF6VL1FVnn//5z+ABLpkzynxuRiX2yTqvH/H6ulFXOuhtmo3eRvDeIuGJpi6vCGS+rl0
2Qaxlynfgj3mZlLL6qj/tm8OKRm0uC1sftkvz6dWVSN1aQIyxKTmJ/+xzwZr3XdT/kSRpT/A0mQ8
UGLGXdfhloanHphjNiZKoFg29SLnyZeD2hLTSIDVbFZHYSDy66G/nO56zPVMamnWCobFYfo64nCE
rgen+rtjJ7LKdPf/2v13x1yurNNcEnA+qjbXY0qje9XT0d9reX+uXSZkXQjOpFwZaHTLwYpuyuTw
o7aqxnW6f1tHKoguV34ILBVISDs6q0+rTVDGi8B4UcvXA9Wqaq5HXg6X//aXf/B3u/+yDSEK79Bl
DqAnUNmMLOfrmdSS8N07V2+Y8cikEHIyhMtqUTWp3HhdNeeQ3RbD6GXjIHSIoT6+c+onu97Fv9xU
tVqq+w8sZt2R5gCg5tSwjaDz1cEiHzUwRzE8QjRn0limxdRDiggF2p8GFhTqQLVNLV0+px5pk+zK
AXLYvXpOF7VN7Uao7aYRMQRb+U+YSwD0TxDo/eWzatGcrEdncKeDWru8HPKK1OrlpHJVAMEytPvJ
Qs3aSkzUW9WiaiC0j2eMEErZm8P0lh277NMz2ZTmzIRGLlkuFluLJqptYuBtjKZN3J7UYi+p9BEm
BqT+sYv0SkAUMoOnGqZeA/EqaQUjHJITGvZ7tV1lztSSnoVHcFz6USUElY/GJSt4XRdtJfa5U35V
GTzVwM8nSyRTmiq1Rwb6z1USnK8rRj37S24yotzhl8hcqZxaqOm8UhBD0Ihq3ZPKmKmcWqRSab8s
iuRptpm5dQsmx1mVE/HgKF8EhVpEv5rwq5khARePToSHV2Prd+rrMOjyL9SiZw9EZHmB0VTlhyms
XtcsHjRYGi6KgafUWnx9f718l8kLXFW0Ga/5JJXqVKuqUelPtUQ4fMekCYMimV0i0y6TaTBYmRzI
H6UorB5JjO5J/QrpwDOgltR/0wdtAQJIrksGbYufEJdIAcS4XEBfTe7PBGiUyFyoTdluV2fAVnOU
PgL4ktDDkxonzrQj/3O5LkOpDaU8oZXpw5KQF6XuiaVh/BSSPlSb1A273qvwsNZkUVH9ppPP8uJL
Tdx9uKzm8pohT2qQMmXxFtmzIgmjM7TuLmBO8MWfEayYrPWcNuRCV5ldVfvUkmWYiM3mOQ5JhGSa
DMnUkj/X1H+1hqiziSGqGGL43VMRXi8DSiT1wMZAQW1wlaQp1/ST4WX1Jc8PcYxUskpjqtSmWpL0
DR6mCL8WwjNDJi+zXtqgAXut+LVoML7AQBsiHKnA6E3X4i5YZKOWrqveyrSJicmH2gTn5isyg84+
rgYeCZWL9UDgHkS03l3TszHIHaTuqtOcea81Ykn765f1Suwa0AD9+eVnapWUAbQaLM7Pb3j5miqk
dmQcXPeGedaL22sCV33LawK3hpEbII93mL02PCYg2RG4HLH0k99cfV1XG2XWU7VqQ9UAJHAn86QS
uMOMqNdgYkbyy/Oqng5EqH2SM2CiRCcH/8sbLF90fFaORSwMikesqQat5fsm5s0zW3QawAL/2qDG
gOKlzWRf3ZXKayYySuMjwkXUXeScwJLDtlpNUSYkQyPXbQN2arWOINhVQDBIdwPV6F5R89g04wHo
C8DnUfi72sTJx5XPvDOHTGXcDDp8MU5wi8s5UNvCcvnmVn0K1whzZdUgA0mdr9INwDEFur4rVLxB
zv5mOcNTS64X8ZCiYj+fW/eTMVEcd0vP2ZIP6gJcn2ceB/BbpMJpxhncnEyK7yPdYPzO5PxEPeCX
dauBxVciiAXgwdg5NQ4vlwe8lTdSNevisbEBKwU/SSbvVTFIlaxUWr7XdOpHaA/4fZUw4vHzqYdb
LV1Xeybse1yXh70HcsNdViNQTRQZr/YIEGKVJRNddp2qcRP60+s2tYoIig8kTu5Rx6jd11W1TaRR
jMgUBlHyVBYjNJkbeerLotr6y3kuix5JVnSBlpMjxcfbrrk15TxezeBNcOJnvXuqTGfcDYMLyMkA
OT1KX4/KhiE5gZ/fKT0QTLnoGmRM1Bkl80JLioRcFtV+OpUHdNlT4IwtjEdZrplkWaaNNK5SLaqN
qqnlbrWkETUzaMjH7foZtTo+icFOLidRu9RWdaLFkeWfDJTkpu6cmtBErifyJNczxWHaoJlul0wr
5YundlcqnlGLyjxDLV39N/7qx/G3uwv5wlyOVOf4z34gv+z+y3/D3Ye4Wp3eBmR+7If6YiaiNv1y
lZcDL//CbVpIx7BXqVAz6KNsTW/TTQx6aj00LWDrIbURtU01g9x7XV09Rid1sFq6flatDmsTB6h1
qBULbi8WmfIDuu0gdKcORpWArWrxsvV6nuu/YkTUt0h+Ao3/1/9TH/m7g38543X3Xy5RffiX88uz
qm1zQk/hJSdTdsEqdaOaaybnL6tiwQyQjAsye6pULau+jaxeXRvLLtp9aC84vbIdkBEJFV8a51wP
+cuq2vEft1VVjKrikGHFJk8oVLzwl3Nd/svf7h/AN2ObiE/a5Yr/9UVNee1qG17sdFJq8XqM2t2K
9Oee6+HqGNuAUjKS3KsnAQIbZ0J5YtWoH2/Sem65a0zFQcucT3WNWiOm1OOuUkFeMY53cQRmp5Ml
PVtOOFwV8qn1a3PZ2JYGon4Nzp1/PUjIT15OqU6i1tXHLxvVOnLa894okfr20HaOPW3a1pOuMZFt
/aBHTwAFFrvfNy3ZIq9No71lU43ew3t2EZHBinZUwx4u2NMnY+527oJx34gBxE5KktBf8S5ZMmwb
VCyJihS/RBzz/b1WAmQNHW7p4FuBv+pWoJbiprAvS1Yyukem+vBXfqbpLnmzFHwgwrNmC246SvSt
dmOYdNqFivjmhBl/XOaEXCrHGclBXG10NKR1RhNVLZAcz6Ys2ed6NKM8FnugHPoF5oxnB1C47WCw
sItKejBREVxkNDx7eluWcDo8g5czjq1e6kEvm8kN1wBZLGMfVfYPlUUb5ZTo2qhtDhHCThgCQobX
YVeCeuq+6qjzmB0lhlxzbJRA0re19fDjVMOxJ0di1YDNH89V9arTBdNFyDjLlnGV+mHUkmrUjrwm
oY+mQ4nYB7nQS2PmMXVS7xCqvrGXvXmqyvQq23tZVFthCt6jnOwflikeA59kPnONhO8btcvprwcb
srdWH1N71BLuCrXgZpAh6n9pin9fVXvVtgTtSRSHZ3tXls0YhP5CsjG1Su4vEG617bpDLc3yp/Jn
VF0yGc2r+6uWrg0Y8T/vudqmVgF+yvmA/Ihavyytw1O8LgOegmq2IPeqHeqBUcfJhHnvWMZhlUMu
CLwyIDYsg+uqpobIWE32Orm/ge0qYXA/D40TgEmhvvjbXw7KRXJMEmxKR6aqOEKG3WmWSAJPQgd8
KkcERwa+6ZmTdKAORmRAXLeieIPXgGpgWUrOG3px+ox8XmQQkatmAKhLEGF5OwSM6ksH3ij8zbUP
w0Jo3tcwxZCk95YgB8Y/CQyjVc7ckInz6+qgICvXdbWkjlFHq9U6BG7x/8na/1WyFvLy/5ysLcs/
3vvkffg3QrarPvZnvtY1fnM9X0fl1hSOTNeSef0zX+uK31xgG7ouXM8yXN/xr/lakry2bQhSv7Ja
LCwYzx36YTKVq/8Gr5r8h7DhQ5ueb/xf8rWepGn/mq+1PACaWNmaELldG4SF/u/5WvSI4X9Dzzy1
uQ6tBr1kFPNvrcRFsIhoHUWE/q3XPrJWPHv6mG7qClOWEuTeNkuROCu9HJkiJIe2o1e+1pX1oPfe
izd6WYBWVHgzNh/zkN+OntUxyXXuExR3NnoCX1nDjIsE5nYZrBmpCJ/VMYR8QZ25BL6JGyjY9nKF
LTVAXTTWeyPWnmpfw2dVuN+7OfvsQvLMDdh/yCHekYkoNu6jvrfDCUaFpCA1uKVEBhcJK/h2mihS
G99TA5fepYLlN39GyRruX2I9+cszAJaXFo0vbaXmyyQ9bp17x05/DJP/gLvt3dSGt3NPSKy395kB
PAU8AJoxJC639di+rXH9EodYa4fN1y5vjwsvdUcZEyqg+8US8ePgZh8w0phb2vUbcjEfVdSLzVzx
M7uO+eTU9k1rG8xa+J2yiGuO3PbNqvY1KB9RoAgedvt0KhFGoqxsWMyULewMUkgkwBYNym8ZQmDI
cP4u4Ey3rXdOdH62sGNaJ/hIKgWuRz9Eh6tAeSnPEKlc7swMKw7H4a5a2Ql6G2LcSB/pDdeQjzWS
xWl+0kFNQxOVHE9vX+ve2Zqdb0iuvoctn0vGFeWgFEWgqbhJygKqd2ii2aSeFK2D2b1+M5DdTi00
XLMYIGk2R2encRLoatbT6gImqCH6yhOnFmBZdbdD5MasGrI9v0OdY9bezN5rOlCR7NIZsdEqf+oi
Rl4ydGCpt4kke2ODbZ/tid4Tb/HOQggo6ab7AU+1jQBfOyg2KJ6aO32NPpOJoLrn4pZEzfujEyvM
h7Q8VUl0n7g8Ovwde6+zoXB0xrav3FeUlMYbvIbewxwaVd/6L6nboteAQpSoEM2H9QzKjzxWmsLv
T1cM2SCqGu7yqI3Gu9m+G5Aank1oYEbuowI31PpOxLvGd0JE6wJrRfundd3kRBVx8lpBjoRrnWz3
PIaU8OH+qpcFh+wZPZ4RZXADfWL9o3ZHzLsX8QSiIoFh4780c/Sa4A6dJdxfYN2Fbj+NSWuiehk9
NX2ZHLIlxIIHie20KfmaKOikSOctYT2fJWwEfwRCYXgwpfmMT2y7iZ6Z9SNf57v3JkoJmFPjiJb7
f4SMmUnxXJuCyHVBM17/gAYxb1Y4cZh3ZOc8JnlR4AcEJfhj9qFgmCa/CoXOV3s6ofELOSnjTdBf
DeYePKPzZjSg7lrtrTXxiODCjM0vlQ8YTi2c2Cl6M6rO2/WVM/KYdlCKuvZtSh1ccM5UdsAR5bxi
Gi8dqBJEgYrbEPYv4eeL66PvM9bZCaePYM1+ZGQXoe8DuOC3RnH4QzeiD6s18Ew6WGvykqzzwciM
RwBh9dZzeWnakRggLoDpVMW5sWai9CIE7upm+zxmv+OlP6DPdxv6Riyum/CtbOPlNHALXct9MVvE
bjwIR+zBOwQOCK4PM8xDh/4UQ2A4uxKEbk858vjdm4suPlk1NCroa49xh+oZvWfmuLDl68eylni5
zjMOSLlB/8yKHxod2TbtmzOkXz7kMgesiGbNzt7XUaNDTMHUQIf81ebG8+Ah65RGDTw5oI5bs4Zw
NbWLlF+U7+yAnM6SuPdoJ6H/0Lbfzcr/MOc822pdDq2hwbIGl2aYMyG+ANoNQLP5iIDPYxavQYuV
4140fCE//tJ1dEeZW0lkkUB7Bgh9Cd5p13RgVv3eOkB7LRkMMoSfUT1HJgZfRGCtcKD8RHzSLPjf
vWaBqLY2ZG2qnZ5mH6Iq0NXTyuoA8uB+0riDo2V32zJCDXMsS3cTL6jMDPap8gxAQygy3OlFS4pk
gOquFwPWx7AQWWKOTFFlH8E8Pk44FW4RisVLEmfiEcHR7WT5j9RgD5Z40ApuBUrXt2YdvpMoJ8oz
kKmuU2gn+Scxcbcy+w1nuQKeeLYeKoS4js1S/6gzrJ+x7HtBxNDcOgLIIMlIAIkmbEOLx0X2JQCj
n5Y2Q/rM75+BeX3S2+F3kCafWwcoPBrUdBZO9OhiTiaf8tk/9bizbdJ2pFh1nKwp5mlY0DZ1qwcM
9PApm+huSwtNHgGOQQ1YwNOT7apxoeB9UX7sYJ6HPpKbqZ38EGP9MCOwBJr6I4bmk67DV/K6CAoZ
+e9g9aAEiB4faLM4FpZp7yETn8NOHxHwZe6Z6/FNk/oNwFlg1jO22PT2SzictQiboNB07tfJvZuw
QYaIQQ+Mpu62icP9gCw8wRHj1Kr/ocNlQRcJvYJ8eVoF0qorjjPJsCLqFzEYoRdPVz4b6IVJra51
bFsGp/xeQ75hu5YwE9y0+A45+LWt9cD4L/bOazluJd3Sr3Jirgc9sJlAxMy5KE9W0YkUZW4QlCG8
93j6+RLU3jRSS93nujt6l8qgCigQBWT+/1rfgjUejVwn4W2Vuv7dsaFCuv74ufWhECV2GqxF8ABj
tV/35ckZPoVtkW7Aa5EcZFTKEt3SQhWcbLwEJB6dXIb45GwaiFCDLNI39YDYn0kvLW6jRUvFn2WQ
2l3Tz5wqXKAwfmfe9F0N/nYcwV1zghRgmpincyUGdkMmWH+sRp+gCJw2fs+XAGfIOTnEuDzZpAQa
l5bk75rq7S6TqbVaLof8eCzFP/iYqtEXXdDVqBl70J8IZkFwzlP7cUzm5HzEX7YmI2UFy/eGrhh5
h3q48zqulKF14bSYOpOYYYPmlLca/Nt16F1YDSUMmmFErFd6fmrUPFoLL9XQJSrNC9mg55WmcTnN
+sflyPEsRdZHLOZqEzN9TWzlqKGU5RKHYV8kuFxtRMJaczX0PsSwDDudQzbdpQe0jAOJyaUzSnDV
IeaeecDMF0vFq/DBXZbhtsAXWkf5d3cwAHM7JOJVuv/Qdo6zJXEWVT20T7kqKnmfFQyVEo1hllAh
k0jkqMqvRNnHu9aw37HL84MpRHtszfHHTTUV7bEeekTWU41Ltd4K7MeUrpq92wJMYQT+KazIiCVS
ZtM0iEgZHKNKrUlLGIr0Q6qPxHQ26tPeIcJ5CKQT79yyBH3j19TGg4abp8c6wuhN3qMoNGHwn4dF
egX4YgQxoN+6SnhWTjS9DFWwLuQO9l6sQqb7pyauo8RAixb+uaeLnao793dT0JBebH8Z/lbzY+0v
1gK6LO1kE2Bi5l7ZAhbR0uz1XKTvdWwITCqwIc0agy9EOpfOzUxve2zsSyMLjb0e4bMOEz/cYEqN
jXWcdN4+M3PIhi3+w6WRvDSOxyx979ReuquWFyqUF2tkjURdVUF7PrdGcI5+O6rA/sT4Ofgl+fNZ
1JBf1gFuC3MCGVp9m5sBOvvJCE54wklNDLt1nfoVg/YmOCFhOGmFqSM3twQ+T8wwHljkUNgjjoV2
Vef5re98F2Pu3zYz2O3G678WBYCxUOr9ab5JQ3FZVmTRWCnFJNZCetbnEnW4SlVYRXRizlJEZRTW
OGDcRh+xn/gaMTnqbiJNhjgCw6h6RNWCWkInAbTRN4xVTWfpsC73UqJ4chkcJQKCY1xE3W405adc
m5FPcrCu5058lLpodoVpWOdDiKFH6BYegefHJgS7rcjDb5mSEdLMQ3T7dNcGCDRJaEf4hyV4bmTX
huaTt5jCD8yGJiKLBVp4NLrzvsjMEx1TENcxtdPAQXOrHplDxHTKC9DajW5fbno31Y7LTaNefno4
lPc41vydKFq5ZaKCFDZrhyPOPmNrDhRtdCn6I5JB5ob4vjdJHg0n4YdyZZkOVOM6uMxm3Tkarucc
qywXT/d8u5Ybu9Ws1fLcsgi0cXoh87lBiWm7PIPmyTmKPOfHW+PI7Rr9wrCcC3+IezTT2rEc9fpT
Uvv5xnV0AX4Za1jvdf1xqAZxMWnaKZ4Zhc/2cBthaL1sM+eYD8iSK2tIj5XsjDutyT1YRCLYLw+B
CF1a6JW2cmBsRrnVvMMYZpyaeQxXQ58W5CRn5Q6zW7BpI2tAYRpgmJDJTeKYRAYk46esk7S1O7Cs
KelK2EgchucCmXbH3g6luHtRX7h+klG9ZKEZajb+Ql2lZuu2wEApBAcLeDXz9WydJCe6qkXdHdqs
yfcAt9VcNUom7GC5e4drmIkDUZAROHWYoly9/ifrtw1SyISL0Ex/Uy2AQmZOXlt2h0aO7525uqwl
g0kmgjCvoWqvzAZvRCdQexMW+vt1K+HYT19dgqMzbYz7nvtm1Qz+NTua8w6YPvNENWFsiK4b04mI
YnsiNkM/6GETrJe1/p8nWN6PXd4sirevRYnDIgjbNw//+67I+P//Ve/5e5nX7/jvi+hrXTTFY/vb
pfbfC8Xka94u9OqTWfuPrVMov1cPtkvV6qb7Xk/vvjdd2v6l1FNL/qsv/oAD/kGo6LrWb6mCm+/p
w/BQf38pVHx6z1+FLwedImhAA1o0JzJdvCh8OdTEJBdQ4Rm2LkxKUj90ipb3D45timKeZVMZowj/
d93Lcv9h24bBT5ukDtdiuvLv1L2gG745nEi9EIbh2jonIwp04s3hlMR9GBuzVx2I1APghiB6Nvpq
5wqXbmzoU653mi0HVrQCHKAaJ1ovtjSR8oPR4/bIAGmtwMHCGzcyAno1jLGxwpXi+dpMiayODrKc
1Q4Lb7stmzY49jl0K5cshxJoMQRzsz2SzLkGkHLqmkLbacFnV5QNNBUIzo0Q3TFy6VBbGoN/owof
dEgV+0Zy5nMmaKKlSd3Ddo4Y+/NQt9FDu8E2morvTE+JkW3UaISvuE7QCPZ589EeQX6WfC2D8WmX
fqZe5m58u9uPI9DaaUKC5oXyfrL0YEvwPTk1tbal7Z5saxM6hl8zcZh9KLC5s/eZ098WcXrUA2ZV
xEoR8OaH81FMAdJkvNsyqi5qwyEZ0eVqn9G+7PSZ8nhb7ewmuTaD4LPwU+PWjTpFJzr5cVafY1ck
ZGS66wrKgBqzIIzWAA1wP1Wgj+lzjZUa9wf6p1knFIjkKyIznNthMMstXeLk1g/kp4js6JQMVVGe
DW0Tbmvb+D7nKnNSlpfgqQwyvr019f1mY0K5RSYdfe4KxPiaSWRVjasoM8b1FLXkCA7bjHPdjh4Q
EeXEggj9MRkY8VolhYo6bm+XeYkw+NvvdLO9z8wAy/LIWdeZg2MoBDXR4BtW5BAqMVBcIzRv6t68
cZKuWXteEoKJCUl+64vV7gp8ziX2zWGjB8kjjR/isPES6gSmGAWetyheZba48/0cRX4jSGOrpyNX
6HnnxdU3o3CwmOBh2SSCjpwTZ9chK8KXD5RDtkQDcXHqTPMG9u9qsuTJ77sLA577Khzz257p9jrC
MEUeWbvGgBGjBcsJHQmas8QNbkw3OxVTdnL0L3WZXUN2OQeogLecSFbwtwqcPAWfqWSdTSWjLQ0l
CLUfy7pJpuRz5XB1kOT5dkm2lRhA7hMKTBSJVLYiCY0hSX26ciVqB3ib/TrCgVD6V6iFr0aLhDfJ
sDnx+eZ9R2XCwaPUdN2qREG5y3rC3rSKCmSnBx0tSDJugB1nI9qBjspR3wKeyviNr8p+PBTDYO9E
JQ8dU/O1R+jqWc9kNMgokxijReBqDmgT+YGaME5nOMTvhMHkGWNZxZwke4xdymHhsYE5tCWp4Mq3
tfM28MkBwWx7Mbm3Xd0MV6LOTpmOsXIub8kIxYpPBrcH4zI36vDeKrE1DdEjtD0/y6h8DM6BMjSx
rw6M5EZ4h3i6BfNBzsTItNJOuKiHFzIFSACya43TINq3aUkJ3SPBoMlihl+J3AYWrfc4I/NLAuHd
CDqrTcKpJqkJoS6/EHPtXzuXVhri5rW0S+q/4a5U5zYNdzh2WGLsfOPDNIzFLtD7d1kkNSySOLeZ
Uq+6yXRX7Tk22bUh6xqGN05OG6z4dgA7DSl9PIEKhOLBOHFVtVOwDa283uZRae+zAiYf8bCgbdJ3
buXZB+bOaz2Bo+UnDNdl11IqDfUrr5+9HUGc0NALQmLD2yKsZgpr+S0Mi4oguewR7ibUvTnIwaUQ
/hadaxlTrOHWB4rVQzTR6e1B7Qg841pWRrrxpuGyn25Mcola3KIrywoFyTc+JG39axz10SYznfvZ
zG+jgPZbDwN37XS+OAIKkcd47I2zXEzb3gXWj4m3WxHQ0h1Lc852AxtgVW19jDqzZmyN2q3V5m99
wpzQJ0llGu9jw3FXwgDH0zvu3gra9jB10Y0cGxxkBnAZsjG5bshaHE0T7XUJhJuxZK1O/KYxdsif
RrA4KZoEjLHEqBaEIKHHWyd+rLoyVXJyCJw1gik8SzFnERDm7Dt3IKwISggJldGsitv1Olfu38xq
Hk1JUbz0kebTsdaOMPQd7P/mtZY7jJT7iAqWpih8aZUdw7TTKRCwOuKC4kM+zJctrZODVhe4aCcd
uFKGq27ONkPAYDmsvOQE7eiD183xnrKWd5z6qjxYnrgoYlwmcT7BzK1tsYlaWzxtRa02Zdmean4M
ZSzPlwfMOMYDB9rTVuZhMh6TTvnqKCXPzHywvTpMjJa7VQQsrr13vGI+D4R1V+iWudG68DAxjEQ0
bd6MqgVOy6lfZlyysc6Xe7mahdmkna3a2MHVNvePmUNJuJgq9FTxx55YTQ50Ygogg69r06ZmM9nX
QW4n28mbLxanV4B8jiBNOmadxEWozRfVSJX1PwPQf6X56tG4ezFB+Alr/RcK+7+Kx//CNdNlX6KH
l4PRp/f/NRjF5ML4yHNtd2nCqiHnX11Y+Q/DoEXLaBNjsBqPPo9GXawxtqcw1obr2lLw0o8uLKNR
V2f6xYvCkSa1o39nNKpW/2pu4+m6gzfHcEzboU2svvlLwPVk5IkRTqN+0DDigtTKgkdnPkKk2On8
ZjHkr3RGBLHLiM347pAc3PS3UFlR3n8z6aM2ur+NmH0B9DkMwzUWYT26aquPBlCxNrp+sZt/TIhe
zkGxwv9ia5mBGjSOPduE+/x6a8krFKXrBmztSKE1pPLaZOW1Lk3qmPbHyStPDYzhQNkD5UHL9HfK
fFvOl5PbHyoN33WGzsqm6pTpmDCTrU2iUIQbZLDE2UQXcqCIDi0fQQQ9gitpfW8AayVwIULiQubL
ilNiQhIA/eVr9XGTyNa+eo4lEty9dlV8VctQwl+1Zcw4Dze74x0G0nh0LndqVW3AGMI6ucTCqafU
Iuojq5JYRLYAUMJOfRQhbucQ8olB+Grz6X9tVEVPVG2T2sBlg9EfF7qzFTJbq2UiPi6gQeIPArog
yxYapXbiASJGL9yvuN+QdEjHgVUnuyaAFO7qV2qZMCOtlwp6yFt52SaCmQgWrqssGvAcrr6pogYC
Mi6hX0fyUdXzX91BciaxPQKYmfmfRVNR0+IzIvyAVYhBmIFfxXsr5ijBRGss3wyZB9WTvmB87Prm
YJOXppZIouGmYmmqr8larXZo9UcT93gAGNiyr5zmaBdo4ppDkvMBrGPZLlZeGWjlfnxVtT66QrjK
uWYjC8z7g3qJVvjy73hgMNkAvzErCA/qC/A5dtmtfC3aq92jvrta+fI8vHUAbjt1X+1CX93ntYYU
H4CicXKns2mTld/bOgr4OiTdDy48+4vYKAbQHbLvgEKQ4H5fXMfmHbWzDeyUNeSiiGoxw8qteqgW
boxxRY/xMOk1kjt002nG7KPfdXHGeT4/quf9GQBi70Ow/hyxDvW5TdLvIiiPCR+nPsLkvgd7Lwfy
pLZKMPP4662uCUs6pts+UOiNECRxX71WqY/dlrYavPXk28DWjYz2Fm46ZESgLWyBetuQ7oT3ybC0
bSL8Q19NO+LgoMP3xUMWGytP4IYl4w+aM4c/0T7BWqfT/NCP5A13ybtR8+9I5oABa5WfCcwhogZr
62Rd+1l6P5QCRzJs2txlcNBILsLyoqqBZzLAbuOELrd50aHJ2uRuZ4DMIg4OVTpd3bsk/2g2AGu1
yK8YOtDimvTha24HmyzMKcYrOp5mhNcoNraoHznOuq01tDcoE9elaLZdMbMHrStOYv8p4vxrRRxD
LFkKpGj8k2yI48/JEE9v+XHd9Ox/OFwaEQahJ1HhEEiU/nabKo2SbVKGRDpkc936+7qJRElX/0O4
4llktKhK0l/XTeU2JTaCAqIlXAO13r9z3TR0HSHUyysn12DP0iXFKuFYLpfhN1fOym/dFGI8lWaf
aNY41U8DIs+TZBB5Prsz/EkgN/lU7o2pq3rG6+gK7cV+IpXXpJPwnLYzotpGROnZ8twiO1zuPcsT
l4eFmTGnrJ3D8ij3P0NfosygHJyLAHO5R58BXWLXWWcoj5+ffn5teQ4bG9L455fbokn2pZUcawnX
bh0qR0tEgLDDaTzTok99VhgUolfoizSgvOgfEz1p1xazTVoVSma/iBxz0v1mQJ7hdhYMv2sP3S8C
kDsQy4ypbQ1TihYeU1NBDYV47Nuu2kujD+1TnTUH2jL2Zs4c/Xy5aXwJT8FNPxgZ9aXJGmGugMd0
4ayj9WY/Sj+ng+Rqe6K2UBMrifGiM37zcCytz3MT6Fvq6lckPlMyC4kFTOfuYnGXG41/XsLBURel
8Xy5SR2bprmbwSS2W/hFkj6953jrxZ2/3GizcsMsdx2lrSQydVtkQUNeK1EDz5uxbMuidl7uLTds
R7tr9IHcx1eS92eNO/WSzTiQ3ZbHlX+AErValNsxscqiSEEOI+NKw62tAaawXHfG06dgWsuNbg0b
o4j7w9hyPm+zMthCyCTxuA9vR2XGK0YcH7O+i5Q9T0RKQswwQql8fXLa8OiUqFBm0k1HRVSwnT7Z
ux7RIfGARz+zdoO08INdBRrtSq/CjGIZcY8kj+wuq/CRSICmXSU6ZCs4wAZzeVR04ALs0oxplqqY
Uz+yzwfDIbepMr54hXuKlaHTVyab5YZRBcV0t18vjyIyy3cuZYh4MUcGyie53ICC/XGvmJBFG+k7
f7Y/SMh5G8GvChgkJYTKAEPFwC71up2LBOGQS45ML4a86xd0sEVKKrdy9w2lRy2wIKlc02mHkqZS
b1vTe/SqjESwKCDfd2a+jxFGLV1mAfbNZUm7+T42n6gZRg0UwB4ZGXu3u7E7WGuGlPrW6M2vWmNN
HKL1uCkMCVYlbofzSoEVyDUjEVFJ/7MS6lfmU9EM1e4QC0OyUtr/ZTc4iVHu9LJ89+a75wNW6cCX
IZjJmu63IugsAuxFnLzcW36bTjbgfVru+o4GoDR3Dh2Xaav3zuyIfM2+ComPOQlYddRSXA9qnRpU
hSBNmwpTmD/B1ph9nE5QJGjY91WLVCd0Nn5X3okxnjjEJNT/uof0IKYdbdtwF+bVPkkiMj1HOpIk
eTft8EMpz+y2wV999myIEIupzwyQ65AQl6qDnHDc0W7Xbg6exZ98XCOdRT5pTDBw1SPikjrIUuVv
s22TuNycM8VCPCkz+KpAhh4yOu5Pin1TtYq1MfgSUBtAw0AMe9qK6NBH7iFBwbBpnIgEQAQSlLjG
PQwzHJvqZnEPLPeW55AD9Ax94q/Lr99dzJ5VwtmAjOQMSjMU+hCV9sanl8Ax0YPTtYxFNQlsraZi
/7RJBE4fqp7UgAZLwfIUXYl2ZWsGYJ70wVDS60VWnbjowHFi2TEhzYSmFQdZOZR4lZVtORae7toY
ZwvgfwdCTLkgJMVnL4+sbWL5mK296wmAFkFFM/7r0RtsyvzULc0FGhL0lyEdzp2pd9N5go0vstxr
zyhNstLUnqWERN/tSBg3xVuHDrZ5M5PGGxUJLNIs9Da40SAPq/Pvcn6jHwANScRP52U3VPGLmYOr
EDHFQTdIk02C4UbD/EsfOsfkVjL9MhpsvzTwM2BHa4YEE7RoJZOdiSWoR1ltnJiYe1MMe4LYOzy3
SBCWe1aMR1RqpLt1XglDHu8t/TsiL3RFUlEPIR9+q/Si26KlU+JbVkVCGKc9pnZTgl2jIAOElGc9
OZa7Qnn4F1jEGCvryHJ3uVns70/3zCYmtpjTZo3TA7IvYJ5wUq4CG1xgkNrFmWXCUZsV7WwyuozY
DEExTSP8OGudgS47ycA5ZdbzkbyUMz9TCmR1QmnBzp+DGkd/5J3rOmfYgKNoB7/9Xd7Qym+tYlu5
7k0+1Id6Tk0KnLgrrLgpziANrjxTXQuW50jdMTdeqlckIXGeh5Q87Q3dOZNQ+VGu9sTztvzi9+Tv
XOXpIM8ikV70pJYygx9nbKnoPybMfTDKmGg0E3NrywmIuDTOXORns2/TxWapY1yaKFMZ7MPWTzxz
Q9mQDj7KHZ2IEf5SWY2AZLm33IQMhPaWHHEDQTCGD9oE3buRQlgs7Ms26oNDVykwZovW49xrNmnF
72C5yd0SyHuZ3yOXLJ6QFgtXYblZQApumcVnDpx66Ssj/tMLAHHTfN1m6XdiJq4yWQ6AoyLOXy1z
ANOkelEb7+JiMFej7B/MkPCJjnlXmfYfoqB4mBoGb9ZQQ9LROoq8k74fbWPrTvI2K5lcGoNFntUk
zyM4/v443Kegr1e+6Gh9DR+mJG22FHVPtVbSeQvrrevxfdA9743Q0g61U33IenFHtCgEAK2BXxtO
X5y03DYlPw9+jKt5ii5aHz6jGWLldW1zTxZzvXYi7z6Dv9sOM65Ty9oh4nlskLoV0+ycdb65HXu3
2GB2me9rL6BZaPc7a459TtDVvegjEmzSe9mO2WXGGA8SGsoaBCZOHFpUN+Vlk+gnPSqYVgahchlX
qzn24AmgDurnBPVonh1iOaPThbmkRoyHtCLwOEWmtilGUjibQl0HHsqCprhWVs5ZW6BaaKutgZu8
Na+ZTr/P8gmz+kqGWXnlRwNiqFZdfcixRGCHw9XHlOXaJB0xXO22Mulxlg0q8cfO7iLTgxwQDfNu
nEfjvuGa5PZIgG2E8SREfm2JRNj1KWEGNT0cfxYo+ug0rEbxzej5N/LaO+SFlKi6PthTYV+1eW8w
qaZa5I2zQBYSbYuipUjd8KMzguNYnsEwQ/aCjGUV6dnnsbE+TtNg3PRhFq5LE+2tWzLXToPjNNJ6
KsKj6dRn3kSyGqragoKUvDIbKz+zh4nd6/kPbuGc2y1gMCmp1RcZ0W/WtSDU512iyjimlZY7WFJn
ljul69HREaQKZrMU98sxvhhFhnqRgcNOc9D1ETj+3qwqRU+c0zWhnqRWkZ6JYX6X24gei1xYu3S0
NyGKq30U5iQzaLsoirnkxeE2l7UB3s5JmTLr6ES1/rPbIZL1Qv1+cLyZ3+g7SlIZtF33UzJl3Upi
AwB5Czb+QpgUs2wribcwPYeLjrDaHC+jLBFI6IozSLf7U+oOF5qnvAB3XXCDo4k2JZIxznQOtvEa
7PIUvrdda52WjX6YKeSuoqi4bi0giUTETSt7YPFxBBXmRM1nyX9DTDTWVG8Bg9HVi+V7zOPkcMzx
qXVQK1lNGcL3jNfWYM2HwuxvpiCM8SeSZlGbDrFY3rcmqDkR2gNh74VM9qL39b2mj/DUh8Poi6te
RRM4Hfr6NAPGBUIdrnMV7ctuRG7tJZC+nT0eSQqi4M82YeBfq/iIeFDI5/62yJxvoK/2paGkl427
s9J4G3jFh2DMvwQhISQzuPR1NWseKcAoEE0ZfikkvVPZd58MRKZfjFY89BXRO0yXSW7oPiIDZA6F
5m/d5jFKPPCsOPTCqSSSpmCg7WVjdl5W5L1yyWa61o9xjCZyqJliOSUaq2WB55tloeeHBJwowqUa
Wi5Pvnn5f/gc5LQLTyO2egrXrSLkBMqaaqkrrrEAdJbHy02kXnl+OCz4neWxYMy4gwJygRQLWL4i
/yz3WgHDJwDmUwP1AYHkgnxmgeUmU0s9L/r83HJPCEUm+qcvP39MrJBFy0MSjhSh6PmDcMeSdBfS
0FcrfV5wefi0guXucoPRTw0XF0zSsmnLswUj570PTmlWXKW5rD4snvnFrA7jJNokta2vXhjhl1ee
l1keLjcvrO2/WgafE9EXWvspFejRn9/2ZtkXPv3nZRaL/fM6866EqP205C+3rPOsaJ0A7fmx0PJW
ErfaHdXHm9JWJuJikNeG4mcRAocnUxGFnm8Enfinh9VC4VI8rmgZa+GHgOLx/PrT41+/Zv/9Kcvy
iWKDtXSbB2gMPmNytk4gVej1gjKpmgqTD5cMV8vd2ZZMKsZKIyYZNsUz+G95uNxECs7y/FCv+k3K
yfTw/NRyD/UDeYXNSCLR6zcs7//Vc0+sweePf15G97ybEjPcTtdg5IZZz02df9dERih7qblP6rcf
Sq//6ND+GTBPBb8icvznJcwdwLzo26vW34/3/KhhulQj6d+hpnUMZxGb/ahguvIfNAOFo/B3YO+W
BNu/dGjw8rgm0tyjvkmVU1kzf1QwTUqi1C6JtdUFBU4BAO+v8uqrv+I/Cbd9U79k6AQlz7IN2Hvc
1Y03gs4AYObslkV3cJK03VRZHV1pcREfm7K6IowIpAthi/so05ITCh2aAGZVQIpJyKa5tsuZ8U3X
XWot4WFuCRReOnV+UiIZcNA0z7q8OWuN/qJxKvdQE5u198L+T6JQ9sXLEqyjvKPK2GrquEsFDq7X
7cCqCmbUG2O71/lToc7BYKZlJmYZ9G+5aQKGITC68+Q3WWjpvylIfVq5h+JXl/ioKUa/Xjnwh95A
itDua6onbl/sqxRuZj2FW7Rew4owratS0D9LCH3yrah7koe+Uoe+bIa+FeQu6+fP5llCcozZiu74
snM7G2NC3ord7jO3ubbsIdkYAxUaRazPZADdCpBthKiLsSTIMuLDXhzrP46nV+t/c/w8rZ9vb3N4
A1x033z/kRJukjrsfMdpwzWGoHcBoRYM4xyDnjGhbpbVIixx0a+i8V4PEznCGbYYdPdoQkjhqLU/
7JJfbxEaD/XjImj6zR5pMXP4VtmqCAWUHkY8Mq6lEX36wxd/04TmizsmPxdok7YwLeSkr3d8E7gW
dU4f/eJsoLh0C2yvjMzvS5+zu2gDchBy/3JuMKiYvXHoBm24lnVNkhH55UTD2eE+HYU4xpH941z9
Tw8Ktc9fKJWXTUMwQIsDf7YulHn75THB5N60QqPt9k31TfpYgYQWfrUtj+gm/y6ydTUxj8s/HAk/
73bHNE0PnT3dGIOz1uuV+iF2HtcqiFDBWY7ox0vXpe4V29/v9l/tdZOev+dKXXV21OtfH95FedD8
v/9l/G/dbczYSBK+WoARd3b5GnWBESm1jOoPx9Gv9uLLVb35AwubKNiAKL89UcSMy1OwP138rYyT
cmVJHMoTTc0onC5+/wWtN7rg5Y/nSlQdFvJkDuA3J+QpTHDEDPygTal3lATa/OBl+rGNZLZDcwRf
3bsK46m7KMvhjliCeDtV5IGSWbQqNZlQOnSs7UCmKnk9Jvmu0me7zR3hce7G7fphNY3JqXKYXPRk
BG7pdz/WgTXvNd8kzwBDc14Hjw2e6cOUXNduQa504pA3MJnRyWXm294YnfbZrpzo8Idvrnbom8PW
0m0Jq8BxpfnTYes2gTCpZrX71GyTnTFGN1ZLNEYY8K3IVbtpVYt66LWt7L27JrVpv9jT9ZD3cjOO
Tk9R7ZbA8oquuUdklzRWpVsMGwuO4CaI6Cj3HCxm3+sUfFD0pk5xSdjkoUQ+VlVInGfTOqGPYU7d
fI0yhGgByX4H/+MksBSYcUfxMf7w+69sqP7lz9+Za5c6WYERN9/8VGMvFcnspO0eF1m27boZN0n8
fSywTzTD+zkuEpw7rraGyDUechXqpzmPKqhbb6Mdc1ztFBTf8oR/df2TCu7dkHj0KfSJS45UYp3n
GDvROWiGW0FyXCrvvM4/ePqXWHPD99lIAvYguU5qVYcQg7NZ22fT2vYJpdHb7Jh5DTUnjdcoPt9Q
ULrxivI9iHwjwbMPz3HlWvLCbHWkis7aHo/xTDikFUqTLD4YuV1/E5TDe6zryYhNr8i6aFPYt6iR
3rtOelvHjnPwhIbTOO+2be+iMEUtlwAUr21N7mZZWpvCHLiO2tE99nKXvCW3xc7oBu8tQuI72V8h
tQZMg8jXnYavU2mWFJty4oSDKmPfrVKZAOe9lvDLMu1ANOSdraMXH7T2KhiiY9LY2W4s31cRvqrJ
TpW5MT23dQpQ8dyqyTNFibTX3hmF9FaF9zWsna/M1K4d+04UOPSzyvlsGuLOnu2PgPEDhbA5y3Al
4O+3BOUXPqTuu/cicAn0c9DPQm7FJWNQmyFe+oo5+x+Oqp9PXK6D5cHkVMzwTso3Z5CxCZzOQRax
74B00gfZu31CqHI03vkjmnvMxms/pUj6+2P5l2t1uOo6uhKkeW/W6tUcHd6skov0+8YabroifeyA
WIyz9r62kw+JJz7+fo2/GPu4ODVcaXiG5wmkAK8vBsSx97mWdoy97J4o+iTj3Bbf1lrbbOsHR/bz
1iOiqFXFXGf+gwrt5x8uGEhTDc/RE6Dce/PDDTpk5UNPcVCTxceyNnfxZGpn9pxokPJxz7UHqX3T
Bix0f/jSyBrenDFYsS1cxrmWZbGrX3/pDLg1ClX2s93JS49f2NbKsh4Q5TSe4Yd7yJgzrJ2+RV8T
zpeks2I9zNMH0d8T+Gb8aWt+vuqzNS4+FjwzBjSZN1sDU2I2ROk1uDgYBaHJgIVSLjGM0SpzJ36Z
Q2NcNnghqT8XV2jcNlTl420WDneFwNPp4Pb9/R4yf/WnYTyMvtlA+oGi8vUeqiryxACGNXsTHs46
TbVtiQ5kR1/+vgymx74ZxKqpCn+FRjfgupd+yKzi3UTP4NSkxqdkpIF3wGtKC5j45qQzbBzfeBL4
u25aPbgzYvOiJfPvkqFIvwdm77d+dlEpaIvtk3WY8NG//0rLsOb1pdF16HmpGaHlMVd7MxYJbE0j
Ithq9tKevT0U5KC7NKSfbXNAZTi1QYP2JHWse8smHTEdk8PcoL1MHfXDz5itNbp4MGeGLgIvDmEb
m6Es243wGgpNZCnLIU13ugN3IAl866yz3TvdLND1i3DejDbI1No7eVilD07BFw7ss4Ce02aEgBuw
j4qIcsrvvzJCnJ+Pc2bGiDyxHHI6U6+/GOn5Rk3uujs0+z6hXReGh5D+lgxBbIIeOfVttSbmxT4L
By1ddzlQ6CJ8jCON4FEG/H1naweG5yi+fMq4TABRYFv2TFNhoqMcFx8zGm/IN5jMtjAp2vSL5g7v
6zB1qfwYiMEGNf4R1iYroTuYaCBWjllaa9En51Sqgm3pNzjZo+lhbjKFLrZxUvmNtTH15nYoxLff
741l1PfTAfBib7z5nQ1tOthBMTX7ADYvTpOpXpuzUcOvywboyaQlcl4o1wNCHGH0seJoAAKUzvs+
bq9+vy3Or870DMC5SHMWMuTbU5879TQvnK7Ze5ns94PtTkfbTD50vrcVlTGdIqdXCOdOIfMCTgip
cZWNRXIlvfLMs9MDKgpifAusXE7ptUxVp6P0FOBk1uZVpsY4cU5cqp18cUw+JKqKB5Jo+jMvQAXv
V+QlszPu+Ni72u3izSz9FDECrVVQyvk2c6PHNG+Jj5fmVYvxZOdk4mNWkm/kehj6rdkf95CAGL/r
Z4SMMKCw3GyDAs3bjV6HyFb/YNn+AwkV72nicW0vva1sqw9d25BGFkanqELgWAffXCNOz/+wb38+
6AlQQM3GGFjolDReH/QYD3FZx5xOXTt5gDJawINCZl3MjOl/v6ZfnCQFU1gckrbkU3X1R37x82rS
RIC0QfRUBvljXFZrGqMHTp3XLtxg9AtYxjKgPHZu3/1+xb8Y8lILgxtmejYyUER6r9dc+UFXSt/h
9Jw7264nt7NzR/ssaZuvJn1haKj+Rpod2pJcpXQjoNtmEzN5WrowI9JiU0r3m0146X4uR0GCdR3T
wN/5gqyY32/q/6fszJbbRrZt+0WIQJPoXkkQ7ClRsiXbLwg3MpDoeyTw9XeAdeJWVO06u+K8MEi6
EUWCmbnWmnPMf7jQSawwHQhlHC4obP/6SvtYNibAkG5fJvHqDDpXXfqdeNNnpdlElsjfnVv9WzPr
cWj52zedjh95GMShWTZe07/+UH/UOiUl3y5jHG5wOpjCaQFgpmBx3AvZvP3WdDrGfb51oMvwYkbe
0eygJSHuidBfiWdltX2QJP3I/IOD5iLnT9LARK/92xHoP+s1PkibrRO0nCv+g9wmh360k5E1afKq
PtBrl1SqzE2Ab2Vyayfp7//+afzjFUuJBHGOdhudvr++MY6fZjFRth0+uevUm1ch+Klm6dxYnC0G
cy4k0IW5s/ZvF+x/VuQeXgMO0zjf+XU98dcfnHZGXBmi7vbF0r8T5nc3XKpDqAPZNlHtE+UKLijq
z0yRN+7EoEJTuwuSUaMOj2L0kQQcbC3CrXWgdMuCP/K/vzHGfzZFeIEuxaPOl9mz/75qkP4MSaDL
+EZp4jurCs5JJsphVndX6saPRHI6HoUXOiRIIwN5rdFER2KBO9BimWAV+02s7//4hv7XJpT4p8+L
EzKfFNWtJ/5+IffxGJlWqcOiG+I01At8Yji9jnm3pAH+VwQGvY+iEgF7GI96jO+0PsI8T9CZe8Xz
XOxL05avllIfA0ya18GI7wTcdre4PPuatZwbL7ktrDSXxm+GwInsci85aN5K9gU/Na69h+dO+nBl
lpptohw5wkl9hnjv+ON711zLmgpBKjo8x67vv+fK/rIMOanQVuq+mU38a2nkjjFfsp/KRF1zg22N
BPv6gv2wazgD/PeP8R/eL7iKjsNi7HKWNv52fSeaJ2e7dJr9GNtba5HpjiAZJr7lQKL5YH+SyXB3
tPZ3Ov1rE/sfzlogInHF6a6he1jM/3qFw5yg3d+6DYSg3D2k+iAOUovIzYisbOtVjnGc2vY0jgVK
nIj+pmU1NiRt6/9eU1FL2Vig1mnEf+wMNVSxvvYEgkE5P7WiGDdNpus7OZGN6ibGd+WVwH+q8pIK
s/uXtf6fikl+ON1cihiXXv7fvuXmKg2BWdTse3eGu7cy4L3qR1rH8aWIG3MnNb8EXU8exBiHdYK0
9b9//P+wyiBMd3wBYcIQtv+3j5+TUtn7id3s82EpCBU5oiRLva5D61iYQav/629MKfQPtSRnSiaF
LnFJFuv4Xz93LxPVEC8GP3Ms/B+V+YC79c6zomkTyr59zcsxR9DV+J8029O5DKNfMKGSs8u0fh+r
yH9Ote9lqie7oSCvb5KSPOvJip8Hs4ffBFA7rgh6791E4ie3tM8eEdVQMGxwcF120TLlgmjrVwNZ
/Wom+Xs3j4j5ujb93isfH2uX37sc+5llVTY7oE7ZWyr5uezraSfR4B4QTlrvmRA/Riexd5OpSr7p
AxQ3Y/2PhBF9z1xtn45bw9T1F7o52icRcYx0J/tNkg59pP0VXSOZYzgCJfds62N7X8wIwuBk3Rls
NJ97gG/eAN1mdN49621YjPRjpK/fIhlrB/nJpYK4V5OtXYF0AuYsSmpupMb+S+qiWEHXd04G+byA
F3jrSkMitrb8L7iGsXy7FS0iU4in0s/fOMkMR9jay02ZOub6wTj1vf+NIii71oZKL4j7dFA3Xvmm
5vST3sbwPUnfDn2jn78mnNuKuVffRWXnrB1mFvSLJlFi59N2nofqNZXuTzOpl596ZtwBp37tC6mF
pSnkdXYHia+m/1XP3bSFJElavFcgmSSNfaHeQ4GKk4sKrM+XNpAZes/UKIgPkSPMmxwh4wJx7sLI
7b3X0mFvrI8eT7nJ4q1qwSLARyFv7Ozy1qOqOs20SR5PGV5tn3oPXduK80nXm4rMjz/uPZ6L8DV3
45oHorwwzSz7QuvRuTzu/XkzFTHupYmenIdGKQQgyLZnVhKEDxK6WCh6nTERNHGUVedE6Wilfa2v
QPO035SDwgfhEH4sYhnX/AkAUgXCuDw3YYaO8fKkVe3yNGQbs4qap8czTP7mJ5mn4uAt2aFqnUtf
RvbznzdNOWwlZ5WbW3RJYHcZyXm03w8d2eWccWvxWWUY0nq3wMY0kNsxIbbEliW8kz82bzOfQJi4
boxFyo5ehVeFxlwa71pSVecuoZbROCYjCddeIIZpL6pq7iP6OyzPpfZsIFlcfNnvI6VZgR3b0aeY
tOFT0qHHezwsOOJfEYoFQ0cUyKgVGhLIbHrmmNBOc054fSqH5y4LXJ10EVwe9yb3SezTVH4c6yba
GgROh6nupHdRjemdBtO4UzPG72V2aL87Y3K2dDmeQWqjU7Jc/y2f03xfV7W760szenNSQOyl6KH6
LcBFHLW8zcKghRGPy7XUouUNH9tJA8hzL/S2fSu+5euTokvyoxpKvgy1u28oXz7H8MJfnb5EvmY0
n5u5bYIuw6pfL1a6c6oVikJJ/OR00np63OPoOlFrbFwY7KEx9ZyR0tlqL26zuKHbZN8ewC7X651T
keQO1zdmyD6qbvjY4i3jtXZvG0lQ8Lt8XnuUaKk9wI92PIZpaRmvelFmiMmfAUF0O3/h1/bHyP88
JqUT6Mpz91bGD8bhkwfKmOqrNpsLAsMu7EwS1VF+Mj2P7v04Dt9iJb6MA1G/S1k+OZNp3aqO66Qy
yWSFOtxfO8RmwqmTXwnqj40pYqgkld6EVUya8gg8joq6L16XYrjPnnK+FqlX4oGDt6oprftiqzdY
zwXsLbGzao3GcZmiRCoa7+uQnBoIzd+Y/6Lfb5f+0KFh+WI7DNrX5x2LU25eE9Q0KpZVy6u6z47Q
5q3ZmrBHE5CQ7ZK+lbP8xkKSfytBauR19pqaVfvsGZnzlqDpjWXxpoZpuFuevCbzWy0a4xO0uOoJ
dsvnmOTrz4TtZLe0134+HuVCymvZ5cipowqYTanxadB7vbPJQNR0oldIY9Hr3KNdr5JFnHNGoEGd
mu3BKoc+WGguHWrTmD/7kSMCxGYW87Zq/gwfEJyqq/9QE3bFhmzo10ElxtUX8qXFc/rarzeGon+g
KjJC4hgXVDXatJ1LfzpNpcmMan2YDn36Kss6cCb9m78Gljeecg+T439RVplRrzl8F82Ma0S4ByPO
5I/ugw96OozaNLD5eOI5clzqcTtoISXcGMsR/0sM094jo9faTG2zY8FzLrbmkYqKoD1QMp6fYq+Z
nx73xoSDTJXlW3vRkAiSYPfcKug3iuS4Jyd/8xv83cVo4+pac2z1Nda2xrO6cRsiZx3NMU/Oav1G
270c/Llwzxb9taxObu7sVufYyOqzqPFQw9zy94jFt0NmlyEj2u5uStAmFiFg58b06nPhCK5Sd0me
HptdJfjTJJ0o9CN9uT1ubOYGRubre70j7Ur4zc6LyYoSUfR9kf3ZSfpilzYflTb+dCKDPYc+G7/A
2SeHYSAsLqSi9gNUkzspoB0ZOsA/uzTSTVkVJ3NeDi1lxMYWcodvaW9Z9S+ZZS9ZFgGmyecwXuSH
Nrd70G9kS01iV3aCV8G5b1TdrnK9wwL5DDV8eumS7r3HxhGZ7a90vAj2cQqYrerFV1wkL7o258iS
hzvH+aBUSFLczGTPH+04wP0EHVhcUNW+m3P/vEzrVLl+yt143XWZLEUCJQksPzd79whqFov90zST
vejkXpknMJ0sa9pvaBk3qCi/ll6tsdcV7E1ogpgJSYeCmaH0vt4yCkVJGlfjzh2WNU+5OVEMpSej
Wt6G2XlunHEBBl0fs3Y5WnN+x6giBkom8C5HBLboY5URWuWy76S2m0cT14YT2DkjR3f+oOK81+QE
BLPbYtqoBR3IYrZ42ziy2vxadclZGUfF2I8w+urPWdaMWye1X1Khg4fskDIaY8SpwKZfGxVo6KX3
01vl2FLCKiIr+1760YszL02gqdnYdyknE1JY1iajuwWuxNfTe8pTUsCXZeoJoSqOfUf4h+WMzCa1
J6nUd7k4oV0RX6+3q+DXMr6VtX6jVQI51tuXuhm4C7Wn3y2/kkmCohnNIwBGY8ueNG4bDTdF2wKq
nLUGmjVpJihCKmz61rPewhPs7DzdjgYhyOYXc/BumAVoPttcqlmBht/MUpTjSXODzFqGujJamCDj
iMl8BPxTmTdbo44o21riZzdhljgsCcL90HoIiZVn/dZKC/27XUH2W/xbNi53vfOpkAE5YDFwdnie
qm2GmeSAolQCiCF3M04abOZSG3ZrpDhJklc3GYeTShIwtRamjalaDRCfyZ7p1yDlE53A3yWt5Bir
fzcUH16a/ra6ijwpALibgZMFOuQ2zAo+YzF2eAesb41RIzBo2439Ip6kxjA69nECYB0JFIFwG4kZ
y/NqHQGDDdow7c++FxLAVgegvPGZRHG4mM53VBzxpm9s2OOODSBgGNl2DScwUsLCmrm/WKnIg1RX
X2xD0/ZI/5/aerQCyeRzYzTTeajYl+rRPRambPcR+XlWrC/Hrhl+lmyAaT3Lez+3KLjBeQ0ycYOy
qQG6TLM6P+51K0o39ocj4YxX2jliPy1xDezRqs4Sn9WJPqNt1PU594SGFCQ5+6sVrdHddgdDuwwq
nZ6xl5bBWMTt2RviFpVBR/JKZdOCfzw5pFZzrvv4YqnJg1M9NGdDg4U61XoT6H7WnE3qG6gbU23u
wa1e3fUHNmKu/8B5QgSz+ZZ6RGy1NMYrJOiP154UqgwtN/3JaECecSHLs0Ptjo8Dq9AI6YvlKtYD
6Nbd2ca5j7xvlX20atnhebtVWXYwYyhrXVT8GOO63Llxhl1oHKrzsL4JWcpwAWu/zRRFG86J7c4H
nJb7hGE7kKvpWICKZQi0/gWKwJPXYouwnE4LPH84zDWykWmK9K3lmt35cePHXeh2pn9oNXuniDY8
tr0tkKgVWHTyhPl/03rlWdrae6tFU9itjx5PUYJfZOmmu6UF9F815XnB1n/21PLNszksWQPCMhpR
9W5wnAak1EIoYrq+y03XVYFRL+WZl1cel4jvfF9Yx9Rj48fmcO7jNj9n6z1jSvYL5mDIEsMXb4wq
ol5A8T1uqoU0X1Eab2UeA29obXfzeD7NfZbKx93Jxvtgme6hKWcMIFkGlXq95yfLQZMOVRAEsE4Y
00HW495tG1HxaTTvSd2p8I+HWuLnZy6p1UlhLygpqPLwc0OVT8+Pm1mz5VlV7zlewz+e9nrhbUon
bYOJ5Joy7IXVUWuQF14Mg3Zqm+wHLr5oxzDDQ2s/5qzj481anX+J212xMXhwmpmh6RMTT/Y1w+Xy
yXvcSQafOKgzmR0MKridOUGoWnItgBXiXXM6Vtdc1dkm9fU6bLTa5EtOsF3VuW0YJx+LZ0Rnmnwr
Oqxtt215TJ1GD228TJvB8vD9+AspwQD5BbMHraFWzTP95zSQPYW5OoVX4f+azZ4oyARrGZr1aerL
Lc6HhKC0NXkHzDgeyMfdRYqqOz8SVp3HsyAm8PGMqzn+8ewjZ9FujHRnRbQqtBnbva4nh8fzVlIa
fCnWnB7dAU6P4GT9/x83j//+cU+fLBD3PliXx8M/fs4ft49/WmlGuS0GIkn/ePLxt/CI8XIfd/94
DKwtgNgF3Oz/vzb1ePGPP/7jlRAN+26bi/vHS/rzLybgTnZKiXd8LBjtHz810+xDZyu26bj+n0Td
x718Nb4+OMl//sHjuT8fPu4h5chDyCKfH48eN1O8xvT++W/duCOCViVPj6dInlt2bVH96PqSUtmL
gNz56OgfD/+8WVIK6Wpp+LQfd1nTSQde85283DoRmt0ekqYjwIlAgqCtmsuoa+KKhtLBvGN3Ydan
xV4VRhTUyvU2+joLxGQsoOL3v1VqQAqMDUxshfOTjQhjDYvzHmH/EeLWEmDWtJ772ejIey3V1cFf
gz8zB6ZIc6btMO6JGg/GhMDKzKYPaNr6fkkKxqceNidyWAamvVL/4VG6PCW0OqizXwv3Kye2JGhZ
yGEJLy4EPIswRsHa42T5R6f6W2ubdwQryD4VVq4oid4rOvYbzVm0UF/cb777bBt6WKnmR6Ti/BTN
EGigmlP9R/3nPKWkG7CAp6MjMXfKY9Iuzl737deyR1xULs2B0up5ma1Q+iOBJEAQNxPNE8sAVNDm
WKXBGG591H6WE0HgI9zGmhgCy8oP2hEe2+hC/Szy5od8ncbmLkUE8smyOD/Fz1alns0UzKywiR4D
ocP++TGORrRPegoPz+qDsRMkhjVUFSlTBIXCgsKOZhE9FjpiLSeknqJUG3cGtv1LYdVf1fA06OVL
lDXTvo1hSNGM9J/J1vgxlpjOMq/5VcfDJ61vcC7oU72VpTrHaQJNBj966/LJrrLEQQSgddpd0Qx7
tyr9c9yiTZCcjYxyAt5ofjhlZByS8XOCfOslhme+qWV00dCnnI35OI8VaiRLv/h+X+NUTWFODpUM
dKDQAQmEBtvzLa1/VSImO4cSODTsGFS/XeXbRcKoGfU1hS5ucepDO1wj6bcGaRVm12a0tYzspmlt
fOii5QONY3ZzBQ4m0XrnYgROCKBgulsIz2RRv2u4286uGKBMpwOnHYhR11zWB3sU+nHGLU/r6U3j
JZxtWh/Q6shYIZxG7RaRi7By0+jQmfV3qlv8daSZ7GPXHJ+ks9EHjnylxli+HrC3lsrFS854E0F6
w0SxgGNRVdTutMCKXUt3gD+QnyhoZsyAcCuIQOnO0XhHx4Sr2+dsgNTg7LTO59EEs4Xfe9bICYRN
lw4FIBAE9VupSnEsnLK+QFxkJypqzsEZLdvI6jYLnURUUclXN4X8nS+WDKy0bS89/aHOQ5klCq/d
1naMOn3yviijzk/ej6wa2qcm2qdRm24X27wNMR2GTmnykOnVTTdQf4y2wdKfJGqbzmMROnbn79G+
+kGSiW9TTjREJwBhJ5LzPpwsokk5/hry3VKIS2U52EFaUTglFYfUNi6JQ2igA2h5R/dDErwLrpM2
FqkJVT0825AbcI/Tk6HPdRyGbiP0buKqyb3dXJI4kHvmLTcZC2e64GgPQxh2BQtzrn9fNWC11nIY
4d2hrqOjny+/S0bJWiW/alX9e5iUOA3GggO3j5194SDXgi8YxrZf8DXi3/uqN3fAi34mMgpVaTc7
jtxVkEhscMlEEgcZcg2QK+ScdstMmr7fBZ2TF9QIttk6RRSKVs1QGKpln/YyCyJz+oWzcr6zAiKE
GYdh0zYKwEeWNkT+jeDFl8I5alRzBorvc0HtHjtNdTZGDmCWbr4JYm7CAl/LsTIGmyOQ5h/mMTpj
aJ/IEUmT115ZvyL7WtW3LmWOo422tXaC0+elMvxrUlkQNWzOZi1BxY9v0WQ107FRxpMbtxRx/lgw
o3T3jjUjy+SgfG3WG1i6ibBPbtm7JJP7Yq817aXz6+z6x43J2thb/u+oSThgMYTY6f7E6A/+Lf+Z
2ySXqkSmYksiNRgHuowAaQ7Ck7WnbDh3COfPFJQqMD3mF0UckfxjlcAKClaq9TRp7u02PvotnRVT
FugRtBLiRjxhn3XJ/y3J/5XNsY+GdqPK78IgwqC2asmYPDGDN3gQTghVk7GwirZD4iUhycwxMldW
a21OaQz500How/e5XJKjG438X8VWi/xux75i7nh255GQvqsHIly8NX1Ed/v8LK2s2pSJDB0Zdz+n
Yvxp6moLm51dQydftVWlwTlx/qhM6zg71n7OZodeqLdRmNPBfqT7kRPss0E+SUotg5eZK9IcSOph
D/oizViEhOW8L316TSKGGvFUpHtmORqXG0aPYqgOMV2vEOVVO3/qIlZZgK/E/4j4K81Ge8vhFu0O
jntNLSbTHL89lxnh5ua+7M2VCs030+f/tFgenxrevjl54pg6hTV83Q1uqHRbZCvjLf1MyxvzkR8O
pfXkL56PstbNaanLfOvW022KQbvoiCx2U7HWWF4+n7CEg4kY1HPSnXsYzACwvaeME2Cca+29teqf
MvO56MSYXVXWfcmaVO5nmi8gIcbQpmu245wMeqhCGNfOtRc2mXFNBFVIRQzLVE3Z2WWYvgMeZARx
LJZwakdwn8rczXTqtzbq5yeCv3adNb4YC6wglTaEZK6WmLGW4Eq+YukoXkYGSEDlSrF1y7LcVrS8
wkogYMNDfVFoxI9jnP2ajLjegqUSoHgzBjy59SPPfXMvppY1ll7XwWiXaNe7mJAZqB3py8xHew2+
6FoXjFQdHeHXQgjy1A/N9q1z06f+hTDNOMzRVKLGMhm2KZg4JA70N1oB+iXLm61B6slzI6hho9l8
MvxKeRC4q/T5TmIEMWiMVw+xna6RE4YOt8hR5gHnVvtsRS9jaxWvdR4HILPMZzQK5Sva+Cz0YBwH
xvC1HaL6k52mw1Ul8itft+ZTTz7JGZ1JufGj3+aYFl/kMDZnvdYIOlgfoowrgt4xs5M1VuqY5PQY
GjcOJzUZvzWZn72637W+CsbGdr8UcxevIkC6JMClrLlST4C8W+wNADk0Wkl2lKYH02ymwDWm5cni
bQaJIIpjDnAOm7kPPVfLw7lJvtlqPOapN95rJ4lvzExvvarBEuTDgRaUgRwt/w1MfSSMoY1DUUDv
7p8A0ZaXZvpBQ6K7ZuTXMlFDWpmU/iktwJ/YA+lVqVRH3egGvl069g2NkImUYRaY33hfIOphtsWx
c250iB/jxJCE4qWMYRtZa8BcxDHF5sI96eZPCTzSnke4FXls7ISMKHCj/ptpVTfHLKqbbdAujEBh
H+1uORKPFSqJWSmbl1CrE+d5hAwgZvBJDG0PYz+92MLub3PaQqc1jTGsq9kE+8nuGpEzhnYv2Vu6
7l/yhjPsVH5pTUz5Js1LVJX+oajNH26vW0c/ta7Koo1gKQvO+dDu9XnAdMu8CcM+iRiDJy6Fij+w
1tEQdd1pl6UQGfJy2ud65Rx7klTDOO8HJP7OQAaSYMON5px+ghIHqwrxOAM8b6f0aWTVNaRh36W0
bQz6hbuSlkRolnRENEZgCE3mnSOFtdWnbjgspL8ckfIclyQ3g9zLkVWxUkytE1q0qgK7wmfeZiuK
K5rfksawzxaOBag+a3CRKvyw9FpQDZ2sX4282JGdjjgVdcu+XmENDKokjOiCdYv2OLStbg5cBm+G
3h1ZkRTSD2ek8TEmL54AKICsurP9D0NE43EEsWV3lr3pZ8mhD/IBCGSP7UWAnY89tlG9ENrOFMDV
M20Oi6HRN2v9eV5WXnpqkqkD/OubSYv1KDz/WzxF47W1d0aSJs+xwiySD8T4MWgvOFxge7Zqqjsq
WqKuEGtbqikv00xoiknhl3YZgly73VtS7hFhojh31DHKiPprOncOJwBFwZQ9p2nj3trG2SI+UZ/1
jhCuVns3FFMZt72ncxOFmqV+zpwVL2VF4Ulz7eKl0bKDhFft+WCiQyveowqeP3BH7Zsz/QIN57wb
6c96LqKdb6v5IrzRO7YEWJtImNnUs+SalDhgDFFCGVHdNeoz42WcPtWZiQECWcI1Sb3sVvSsJLTy
9xmCk3uRDLSHculcx/xme9RysYdqGgR3x8m26+8RJ5jfc966N41oMWO0Ea86FqpRT+P6rWkvkCXe
btxiwU203nQi7klWJEWMY6N/8/U7Y68L6P9DDN/o0C7Lpzrp0wsjivmlFctWWzRqjQds0xZfmm7x
7o8b2naHNDM/6spieKfn5G63a0hqN2MGiudPS5SqK/vB+CJGnUDo5BuINZOu9ciEhuwo4k/97roM
UUFdoLUBaiDeVqu8V1YGZtsdJlrDAzP2JbcAHqN9hkLrrQjymq5c1D6bSzDYoY92cSdKa965jl6G
A2GTFyvpdn3mLeeSRvFOmjrJojo9T10bGefYjJsbO4GAGE33DN3IxJCyIUjzgndUnfwY8baspw/Z
kJ5pqUXsHgw+m4K1kkQej0mDrbaASzUkZhwa5LVNxjnL4/q1tOW2QS2Faeky5/g/rDIJW/gWoG5t
zu9R4m97LYov0isJB7QkoY8gjTgKk4RXf2H4zioiiKSEjlEEjuznJ6ua+y3zkTQ082gAa5e222Rm
GGTYP9Ciakc7qb29MuQJvUF7ftxo7eRva8UbU4OSuhdztXMQ3nwa+caf0rEbcBHo42mW3tcyij80
zJvP5BMglSzrI2KqajNH1sSRsax3S1YUAWGFQ1C1JpNjIsCORR+rbVs0pP8sQ3Ow60nS/qdzN8+K
3muyzvjJLbPtsE+jbt9PnA4b6X1ZOkjhcE03JFO1Z+XKmqFI+QVjbM8l4ctdohk/ZgHqZZ7z6dRT
E+9Tw2uC1Cnu5jK0t2KU6imKqvM8ExkwF5YdlqxC+3LKyCgERIN6KHmfOzJJrR7UEWkhyTbyUo5C
6URwHh2JJzv+7pu/G3cEz15N6Pqc/Gul4Q9VQqUQYUS9jbjEJuEcKawdVm8Mf1NiNUgGrDZMiulT
YaTtlZyExS7kfnB6Z+Oxjh6xwNAd2Gf9KA947D+VAL6CyDctErIJmrN7zwHp2g/HNIPk1ft6c4Nr
X7gf3gCJKGkiEPL2/Ek4hTgO/bDx9A6xwpoeWpRED9d9T93hoRMYELwhtelJ7NKcmHHt8ssRqHAr
huNUj3XFHgeLtoJ0xnwC4TtmEMIf6jBK8xbDgotknaoo6zNEOYjw6GsthI6VxIxZ7VAGmTS+N9Gu
MyB84vQ4iL72wTzBDI786lCLuUJoQDBZjc50n0fLYSzrOlA1ovesDiYvZvpZ7x1Rid+TfsQ/Aoxa
39iRtJ41wxhPUDsPlZ7vYM5NG1PR/3Gi4doW2ldVqJ+xSS+kGCDslsusIGUL41hp8xM4P/9aa1l7
MareC1BTFQw0GaI2hF+Ulil37PfrV7fcwr5uQ0t9SSuTY4p7avqC9V7AXnKahq3ejQmxSQHyc5yS
M3n3U6kOUH0mNlETySUtGc4S6OvqadtXTHOLKvU2WZp8gTFGp5YeP0Uqep56ppRT3i1vl/lU69k+
i2b3HNuhYXRox0nYCtyS5pdp+z00c2lu+qq09lG7pnWxR50qu/9FP1zfexacJIzS025iyJZn1XfG
ZM5+ji3aWhrWGk5Bu9iEhiUd/VzYkOoUsVovDc2lWTGvHXAvnLURlKgq+5cmS6AMZDFyiEETr335
3TVFTkAH876+mI2Vgg1wca3rNRprYy+tw7yi8TSJawG40hbPbUobveHkWLjvieZ7tBfrct/oiQqa
eskQOyg3ZDU882EpfA0ttYneWE9jaZyw3+UbpqoTZ1lE4i1Y9Q1GKLFNks66CFQ5x2Iqnn23ry5l
SaxG27XtzXU5czq9urAILxsVZf5TLumDSHprMm3AI3X9J05QLRerhVgm6QBRmWkg8PIz/IzJc279
/aIXyCnUxmsqNyCptCWzcflkMClbO1LuyTDzIhBDNVNT88ZN9Uz572hQlCLjU5Mt8A8xzIvZyTDd
TN+HyST1L620bWfR3oNzGvnJzmw4vsWV8SPJ+5wpR/mro2jfq7qMtlr1UWZdckFi54Wunf6a7LXV
RR7OIcVyb3tTFZi4CEPhRT9gvj1F6aNvSyN7NpmTdQnm34Gr2td052iUCVA/n/lLUeXdNu5rIivs
lIMs1kJI1KVgnS0+mPNSZBUcX6IFCI420izytJTGQq2uVv+NHgb5GjJ7d6fj3LfuKTN6Y2vYKZ+O
B02mJux6h4H/5C/W99ZNIbLqSXZStdMj5CfxTo7DsSnTgQKdpYRz5L2MfhtuW911Yc+oITxSTuo0
3Tsx30yXmGJ6jj4FNQJVH9tIbK0ba+Efs3z62uetPMf9fK9LwmPbpr7kOAu2qVMxIVyoh70OGdYE
ejuuOA/InGbQnImfoK2qQGQ9nzJZMZU7jRvHhgZKrpN1sj3tR46RWMfTGtJyZD8YZ++sLH49oTwH
/wjhTgUBfEHMyPHJn5MDgcXFarCNA9FE1t5l2JIlzikuPNils1EdCRrOCYC1Ma2Lr/qseedG9T4G
1kkeXXGraLIQl5cpTbvHhg1TwgSsr5kdX+S8fbfcaDph7Kv29aI724rxkxIOA32rqVGR1Kz7ovfP
jxvSb37V9Nbo/ckmpHkhj8xkniOvFpektf4fdeexHDe3Ztl36Tkq4M2gJ+m9o+cEIUoUvD0HB+bp
e4H3Vt/qiqiIqmHH/0cGSYkSlYnE+czea39RU+q/89a+O6EeX+Kx8TdGnJw9BTi9SZSxZiSkNmQr
8X7ubF5gEeb0mi7xB3nylgYVubPQvXKGYGk9r8dk9CyRs1Iw5enBLMlxzkR+AFrV7svBuVslOR5m
w01ryhrWe0uOjDhSoIrl8FtSrnWt/xbmLcU5QKztkNnZsghgCZLY85J6JQhMQVayyJ5rRkJb1mUo
PJTVXIqufaaoGveDTkbBRAhSSY00xhJKdNDKBUZwko4y2rQ6JlY26W3i0RmYjj4G+yYcF7E040Or
z8HbQ0hv2DgYzEVGKzDhwjAioJUADU5kXG5mIfu6HCL/LuKKVNih1jfjGHx6CNeWugt4zx7wHmDd
6pZ5JXeNWVnHAYLZIqAXkynjtwwsAoOG3ti0Fj3NVOnnYDI4B716W0TsYsZMI9SJRvfsBtlWVAGt
Dv5yXuPwccnD3N2kQWeu7YZ3uahNJjRxGZ4L4Jb6YAeHnFp6r3Jc5i6YOTJl80tMcvduiGaSGn25
lj7GyoNGrMb4EmAZjFP8E2Zk5NuCPSUrqEHsp9qmVdbAEgtrSbxGurKMqd7LUvYbH4vXyidIFjuI
YqTpvue8V26FMQJYFvG+REF1LWrtUoyt2pMaKy4AQEEf1HF+7nlfxiQNH5yCtC8yegEhoIWLs0ss
7W4pcic5ZWHNy6OkuW3LnLtVqafLnxu/r+gmPQ0WaSVNc8/ZcUlGSkW9qW9VlF4tk6HvZAOo0lJ1
5MUEAcx1uY7qWt/VWXdmKt8s26Z1n4BYuiugfE9VSY0S9oiPVMZmSCXGV5nW5S3xxFpVjf3hM2hZ
YgXiR8LfsS5BJr/qaifVt6yl/dxYurz5qXwuBfop+mFSHqwof3Xy+LtyXfVdVcz3nDFYTC16WEej
FU6m8aQ019oLc8jOvmlvp2CoPzgGSzSIJqnebhUfOgscY9CN3oXA2GgTRlWxHFS3iowm32us0sPE
fBZJ8IiLiYtIpzsfK4uEMoVDECWndZEt50eYSueq5lDzGBBBxSjv2swPo17kuGXb4WYPhBXrvW6/
TKjGF3H/ik8umHtcsBp9fhtra9iJof5b1Fmz9FOvcWn6ERTZ43DrAyO6tLpesG54wLS0j4xuvKPD
nHPlY2ZgfE9SnqmT0KdFnbeitXb2jWgTTAB426aaur9FS5vO6cmSkTMFPE2d2QNUr6Ps03CMK+5k
bYttM96YLSI3bvefnjGRb61Vcp9U/Rwh2mbrycxcHFQxeRt4nZ6yYvpbc30nviqf7aCzdg199CLj
vTzpSr/2A7ef1CPkT5/ga5KyWZ2Ldha22H7HanUKj0Vbs2WZkhOGxuxiGqeoZbldSfi3WRrcZR5V
196t4O8prjocQ+Lou6F+VnYpLiQ27PWmerIcjfEzzpy937YUNNJZmh4VlxFE1sswBg+G/fKgfDKB
sQgsxioKn9AIv9q9TzZN1mTHhkC/uyl4w1dWkKw8i8S6kWneOUgrhn8mBt0hNosTO1p6rFrtisAY
N10qzXs1/JiCnVXT5e5pcCNx6XTSX7lnrERXmet8PkW0nNGtGyUo79A29SywnHyqmAt28hFplX4P
4oNwt5it8t8Z46klXFRxE+pWyTw/5ZgLaDwz4x1hIgZuo0VgzprhjX5R9eewtv0PK5UV2x8ORYPx
D9Whx3aJ+Axmlt2vckiRLrq1fSgM8UlHoB/NljMhgPFM+tzF68fqKNGT86pwc8pyFd/6gUgqn1rP
Jt3n9PPgs6ACudHdU87vGzaIu2ElC0K/oJCmAhVRaiRHNQbeUjb4jYTTA2GNeq5aHiJJv61Nfb/L
u26rFCzgJnDSR4gwDizj2uO+OAPFp6PLAGM3ulHPSKY49Bq2wDqwotc2YewaFSI88aqXOBgbBtB2
Vn7mpLqxVPWSe1F25lawHX1lt41M785kz7Wzq1kguCvkofa9+rXo5u4ZukCrdhq2obMd6S8hC82/
ldVwBHrOze2Y9Cmh86eGvnVhK3TPiJwhrysc1yOUqFXVFReStxLqJ1r0Kqv1s86sfw6aeZIIlHle
y+QtbhjvND5+sX5sN7YxWnS0xtKhCFWFqs91lhMfiCqTPVTATTgl664t3F9kPFfb2FVPphZdW1Kc
X7usHLahK2jaQv6a1s7vzuj7R/b0FZtg8KPELYS7Mgf8o+xR3XvcJT2+g3e3ZfAJRv1u4DZkUWK6
C96TuDxC4h+6jStM90+HT8EN11nFbOrnIXUM72JHtn6GxrSKVhr7oPfcbtojzHvO16zU32ULtFUV
sX+0euR9nYi9ba6p4kziN9ptx+leYi5uhr3ZK2KqdMv4kJZqirx9LSLCXvqg/hpZEY2JoZ/iFPRB
TY7ywbQm8loqYm4sMo+PVmH99pEKvQhGOFQDTrP0PCJ99LofHmR/VkdNht8D46BHEqbTpi4RKgQ/
86oSjWlZxxa7G8ZXbiuKkz/+9TxtGFaWhbITqIyxhHDXbRs5uw6S1CIZuI+XiamsgwiV9dKQPf+P
T92a8w5a3EhKp+p2OvnykBqHYj/2I2aBIvocOyt5yetHQBzAqzLD6NFbPZqLNL0HfaxdAR9s6zh8
ZqoznoQVxMfCCLx7Vobxq/Gzi+iG+qDCchng+3yO8+kkA8djnJKNzxl4SQ2T2bHNEWHQ5ljH3sMS
FQVt8z6FrLAwF9QHvJlq27bMHALUbIAFugCaPi20gwi7nOXlk9MOW1H0Pv6SvLw4Iz7I0mKTOyI1
XyvAglB9OVQbR1QXsyr+Mmrwtw1JqtvA7K09FTlvCYqNxVCw4A9HjdsMle5Sl8O0AdzPVN9wxrNL
wb+sq15R32kGaHlbXtVEy1tDonwl6P1Vdn734Af7O7ZtsJqQh6y7LO53JTK0RSuz8ITsW67ZarJg
DVv3mqEo9uFAqy48qoiCtxDdX15OBoSREFxInbUpi2w+ig3rRqdr32grOyw/zrHQnGENt5PMrrfR
KbLnJtLaZ+q3aEFWUrx1auqjvqTH7ic5XZyBQZkcvbfO0rsXJLa0uF4x3lntGJeJqIou89IzFg6H
DeT42brSOP88aMpg2YMHkvkFX2NNtmubQG39ZDryWuUH1HrGI3QOSddl91qE1hGGO/c0g7bG9azn
yXiSZGW/Gb9z0V38IYheY82MrhBF3gY3qFe541X42+L++pPaWfjTCQdsGBxA3pCxNDE32JQjJeqE
8ZU1calvRNOKH6LBUc8mTmVLyCUJrOats/NfaYD2ckhr6w2dVIzI7kkqOpKUNIJNZan2HIvy6tlK
u9IwIAKKSZesprQ9GpF2EDWvPNCUN3cyup2tPBCKnvqgszD2GMesIyO7aDcMRrEBjO0v2nwq1wE6
UAYnme0OtKqxtzajsCHJ0Axxm7WvMVPxJcvuX7ltxi9Td3NlTABrCP1+Et23quVjrA1/NdjAoiFV
HFRlOcDjopcoaPRjV0gyhUdtWnFO+NvetNU/DJf/I6LpfxWIjcv5X0nb/71sbRK6+f//g2Tt2eiI
ufW/JprypLTR/xtm+M/v+RfR1Ce3OoDVZiL+sC38wv/ONHX+zQXMx32ErceMpOSX/p1pim1dVJ2M
//f/svR/g1wE1dSB9Aanx/wfIUzhVeBT/Q/MBBv/qst/jo5z1oajNhvk/wPMIjC5RMLKz3fMy76r
tCnQHZFN2PyFDklUsAnDLMhekqI56Qjgx1kJ78+a+HwyzuPPFitX6wgAHY0wCvp81tL7ph7tei2t
SaSY46cDc2HM2nvRG3e/0y64MudRCe+AGqF+O+r1Cnf+N7lHSEi14JhaKtnkMXvwKrWRhqH4F7P2
35hdAMPsB2gxBoBLJ2p39gr0s2tgmv0DFkaCwnzvsRVAME+XIuWG4FbOrdZQ++OxodiyBIjr0d+0
s0OB71TI8cjO64H34OXVFqQ5/2GiEEGzt3CM7GIdAn1LxHNZ2Z/G7IVwZ1cEO9XNmOq/7Dy+hTkC
FDEbKDBSjLOjIpu9FTUmC8XYK8nIdPOMkuSDHs6r5xhs5hjwpnH8RB10b0Lw535Q4R3EyAGykBEs
zg599njI2e3B/n3ip8QAMjtBnPqlm50hU3asZqeIjWWkmL0j0+wiyWc/CXNiexlEXb9CQHYnUebb
xnySYkIhIG6bkYprcpQkmFT62a0Sz74VCwML/5vYWTKXSfjUoC03phXP1U3H+OLPDhgklwd39sQA
dlDrdvbJ9LNjpmEX3rUoyjw3Rj2NOgw77bBA4/iHPQjp2BoKhHAltUOlo1LBluNgzwmw6YBTeysj
n+vBhdDj/M48xpyarAFIqxVpfTcPw0+I8afGAJTIkENi9gTh727p7+HMYxeaZt9QWviPXtofGvG3
dlttLftkyu5PjayPPQaMnfSETxCJP4YkVxDTbGFRKthO2bNnCWsDITntVkO1KTE1+V5scylkDxO7
E96hrU1nqBrsNRaGqApjlCxtAhEGJBkIBqJjH4xrcF/BSs6OKh9rlZo9Vi5mK2c2xejjb8v5HkmX
WA2xThrElCwMKkwkZjzreYYPxDNwetV2TZImb5mwz89gGFmmdSGB2SVDPeG4ZLJX4yON02KTiDA+
d3q6t7Oxg99IsGTW7LixFHeAKxINM+jL4XlQjHK1lFAYwcicIU24d4LwfQ62IioIN8yA0LdBoOen
mn30zeGslIU4WIPsk4oISBDCHCtCDMtKUcOdjd9NA8674MVsQHlsRdcFa73j8h1D8Sz8Lt7HcTMS
YdB/ggQPo3KdycZfpg1T1titziLTP+F5B3s2Yy/pMIcSeS7zKiZh/TSdUi05VRXX7sBYH5bL9BEr
1Hyxak+ltMeNCIelq/XjUmL+rjJEkJhb5tyJbkcKl7YOuUttOk/clZ/oO+OPNoIEkFnk4EAaXKws
jcLZyO4bStWxlPM/uh5ufpn2eISVWvIbdhGz6Z3m+kDW4mDbG4a20jvhL824j5Z21tRLKqzpmWEk
l1H8lSD2Y4vZPA2jn13hFDH2C/IDeRA1FZNq+DWcBSm7PRZh2oJav9m43nsGbvOCWX0FTX5D6+2c
Wif6LWSGhbQyX5EjuWSf88TGXYN+LsKgwrsCSqTNRtFHpLgpWPWNAPsXKHt6lHTElgxm/ZF3nrOx
Nbs75uy62spcTsNveyqSZ2fIVkCkMPb2qkA6QRtsD26zhgg3S7K9U69B7UJxzb9nNmhq2VHzjqrB
FV5MaAfadk0sGGZxFZxTqTy+m8iEn10dE54lG3NGg5n7ipXCWxXcaNS85xNmthlk3D6qyNhHCNPW
ep0LWiCXyA7XO4oGFSmqmYYMdmMnovIFKUu4oZfeWu5QHcF37e04+eQAxUg1hY+kLxYAtoY7tEkS
OayAmdbQnnpb4C2ZkPNqU1m8ypJVkj6cU8yhV8PnQPGD8HeRavz9bbbCvBEzqvjSUjSFSjBZdZ3W
WfqG8UJK0WuBTW0jyuRIHY3yLEGKE+g9gS96ffW5DEyAcNA9YOeAL985iSK+QpXmWsxBE+bY4bCJ
sAeEoWToq9eLJP7QYBPeRswk8aiTDaIAqTF3KojrHD5ir6sg00WvapSHPiD7DZUD+WapHy8dw09W
0tQeziRStqY66rHmge2uWwau6N9tU0wXNA0PVTnlYZD8qEYcslj2+nhl+LNLUSTTS6XpNx8n0xEv
LFLboSm2dTCtqnSKGXGp4T2ujTMHmqBps5LDWN/KasrX7DIMTCahOLo0GGLWJWUTy3IGX+IaV3uT
VFfupBl4PUzeeer86swuweJEl23J9sNB2z63JDpEWV6/cuxPXSTiK0rIixnV01o6zB2FU31x1rhv
k2e/jOZzLtVwZPNC6J0ZPKkSiSZRtm/ZlP9WFtU+el5vxbW0Iyty4+K2Qs8DN71wtq3u/RFViyfT
dd/T2MTvVqeXHqvNgf2GnNQ2tqBLjDZk9kjYy6oep2M9R5pq6gHrlm1VHlx9kshWVjCkZL6zUfA5
jPOiyy5MHc+snwJKf5ug8hgNyTzJROmjPeu8oSnh5UfqeRlpxnq5RakC4ckfLZ5YfLW4UmlNsUkT
sgzzyMss1KI1WlqnLoNV4bYMZlNScDO5H1M0KENLalelbUOuqn07cQYqLU8uLvjARrX7ZpqFExwn
Jpjt45CEVCcfP/vurKo/9CDvLub8MOrNL5/pgIEGGoYAQ70M5zML9hph2dK12xjbuWYsddgarC5q
dDdVwTMTmMNyqgvC1I30M9PIwZlIUeRcAnEw+J27rAMvW1tZTHAHpkoIA9wtYVlu+TfEb1H72sV/
hfwcA3hseiBozb3mOfJMAB/4GmOLDVMLwqGqZsNtbETrNpsEqHPyG2s3yq52sR1dDylNGVHIDRb4
EUoRXWfMqCCTFOOgHRDjnYFMkfXuyfaYVd6vOGJBYsTza5zl2AGxk7f5MYzwHtgmQisz4tL09NpY
u3X+TTkUsGxuWJdkPgyJlidjSg0Ozcl8a81SraXlyJWlad1GSt4qNlCZFlC/rJ09qpUDcH711yRY
2vB2SpTxu02C3tYtEnsBJ4kaq3IRnYQK95ejhjV1ZbhLbOpsM+xJKDLrdpWV4jdJjtHOqp16ZyIW
QumzS9CBNJ3Tn/P+QiLreESC59/nS4bJmQNU+NE3rNubKWtXmovO3cXkskbMdwAWyDnVJe4hMFsO
ZpU/OsuVCPEzrtkoOg8epb45hNu+dqFAGpBexqxCCeN7m3osy1tbpqvMF3e2YeJWmG11lZjCaHKd
HdqsZ9/qnskgIjJmrFnsGk2ztGNvIDZ1FtoF6bSochmsWblayIhcuXVdROuicz0ugfoLhUd2pJtn
b5nw27D56Gs7ztY1qQPXwP0sYumRv23mO68A/x+L4R1NyGkszA9nFmvLPi6Xqcpw6aDw9vWIaKGR
Q1p1k7H0w9Je1zVHATu7g+EP16qAz6lG75Px7NKoi2w7Tek1kvlKGeywnbazlkG5HyhdtCJdl2w9
slL9glK81+IQd/4YnkEjf6MR3DXNa2MEX17L9qvsth2boqz3v8K++o4lDvjkI/C765hA21S0G69t
4OBo/UVq2F5jTTVE1j5xAsjP3VXT7X0YuksVyusw9Ls21leRhyRGZtrZoojoCETwGQa0o9gw8NjK
xF82mthqU7uRmtxKd3p1CFLSqtRc6UiyUDQH8LinnW05D0sgkvE978vpppUfydMgavARK5wnKt7U
Zn33C/eZk5awarxKFN5Yc8QbLM5N28USV314nJ1HaCs9nnGsomVnnAmIcprX+TeZTCWBr+6GsTrI
tH80dnjyCydZlbbxVBntUZjIMBOCBiBRctJawTEf4f2M/oEr+2/nBOsoIkwtYwE+z9PQgyyV3m3q
PCFQ2974bf0kq+itb+9RwCKnKZ5ldHPY9iMDw7keHRvL/nbtm7AsYBX8hY0ldoai7wgAgvDrjmJp
iA/6tbGhzPD30lAvMgO4m8cZr414B+yndgT/qYxy02uxuQbygTCqJ0LOs8KF5ofrosf2g4Z7foOw
NC1mhdTKHZOjlyT7qmL9H0flcqyTHVyeFa3HHvWARIrJxHKyg62D5moyk3NhC/kbFErioy8ps+BV
IW+XpfExCPHetwKB+mYwml8IWF80bP7ZwwsN81Jr9WZ0ht9aMO4n/9P2vLcwjhkWF88klD8Qb3wK
e7hoVNdJMbF8r7f2EO9qUX1Zo35Tpsnol4IFU4DvxvDYwdiVg/+M3cLaapH5jnX57I7WLjW6PZFb
hZy9ZPWVgn5Nwhq4DGtc1oa3dsr82VH5Lr7WLYcrUWF4zKwRyxreca3c05Hly0hjvZxWWFtxNPFu
SOUG/aNmFjcRcqXUJuWhXtM8eE6zEENwLQ4ONaVXMYOn0zvakREs0R44vbbQHqqe35DmrelmoIa+
gMJD2HgG6GRa10a+QArxYJTLkyGHJ6DJz/5UnDyRHNys27Cf2jidc+lLOY+Frzp0j9b0Clbn2k76
zaXxmoVBG+YmCcwO58Ro4E1hTgbfwZbSQfVrW4dCJB9dpt9TohHHWSviykPq2A9X697Jej9yE1oq
Jb4BDB5trTwHbrJMp+HCv/Rkc0oPRF3qRvE5etZFG/2LYzff2fDcGsWtQVGAJ+YQTS9SF9uWwTv1
3cL2fVx96Dkt4xa40QvxxPvES1cBuZZVx5WGQJ7abZMWoLaQ3W3zori1g7+L2PhHZeYvQ3v8UHH6
c8sssb2JXHwITX+4fvxLh11MlizAod94L9a6az0V2H/HvvrSkSiS0LtqlXjGFhln+TVAH6d74YLV
ITmQxd63k3tVZnPDyKZA/AWudHe78JOszMAfPj3ZvEbc4KbMXVfSfW5z94+McaBMpv+iCvsFaf6f
QGpfqGkOpcc2NtRXVRCcUrTabo+crtjqKajZ+WLBCvFRpXj1fIq32EZuzDapiN+hMZUCB5sFILFV
9n5oorNdAR5QPTlTPQiFyeFtPxYCfa4fIer6a/a85bxGfysH5lOZM1fAMw3VeJfSfykyZy204DJQ
TJS1895bREiPSOpqdekya13nH52W/ip5TcIge+rIq8a3fRrtCh5FUG47bVhoOj260z1xw4gWkWas
tHpYB3V50Nzh5mbIBot4K6xmp8txm9JYkL1KWGP4lKbxPrWNbWSO587h0mYm7HS3gZk/XtwatL6X
0hKZwNHzZOepZg2JihmCJo6a/eldGDRefZNqhOEYFraEhMcR4H+DY67OYVxlXfynRfvbKGgT2Nlo
24mxg9hI4iE3zFztDB8rhd1lj4a7a4FSe+kE5nLUhj9Fnr4SvJluI8iiSApRG6NDHmHvL5pMe245
NhdhUZ/H1jw0urUhn/l1qrmqxxqtaqJvCPPB4uZeJIFbaXPPHBYboi4/EKdtPEKiM3e6TbY9A6AQ
MOmPPmDoZDWbxG3fgqG6NxbUBict6UxtmF05XmXkeOlCY48aaTsmciQP9Nw4mE7oKSPCoe7hykvx
aVTuHdzzBPaQbM5rIYu9q+lbQ/bXcp7kO8USh/PayGiNBhJysxe7r15Ktz6Onjp1VroaWR6konwP
xuk5LYwnu8au04znetKIF0X2vrCwOS2KlJaocliLQpSbC70mnLYVbaDt7iQ3EzcNVybrTMY5OJuW
lumdmkK+xxbcd6Rdg/1wrP7WeuV7XFy1pDymNicu3Z8OZWDskbmjzumsdwPYJpg91HQZpYG7aZzw
kMbtO06e53oRQ9+IuEeowTszerxgNOdtX4lXSXneEvXou9GZAphKq8+QH0L6c+9OG8r1/GeV+niK
mVKUozuQ76vdTXdVeNUfKHnr1Pq58PFC7SiceFVY2faO/a3T0UZh91eY3qGE3p1N1doMxrfM6In0
tLYdB4VRHgdTrX29+Y4yomZGE66oM721TYmwlQxpAks7S91cl+RGKAj4QkBHpXG09IbhNL9eTVd9
KFe9Bqb8LER+wUWyxYu+7SocOfXDrNnQoxUyOY/bczn+ye3ob0IYqNTzX6FnJKhiMJUGVoeHmlbY
ntJkFaL+mGtE9s3WKiasbjHSRbk2UR3SCgln957KPrwbpjzAc/Fg+TQTFVb1JNunKWR7PRqLXMPf
5yHtMQexy+wy3xnJRjDJxlWOtNsBgr4pYSwDoGq4BJhuTs2Ggcqsue/OBIHr66DsnRUN+lNqf6IV
uNK5UjDlFRXbeM+nvReUT+jRuF2p6b1VFm6yqt4igVg7bnnVNfeDRXu2GKRajVbxJxPjYei+I8B5
3MBfcwWcy8o1k0s23/YW9rzBYG7adEDrtJQ1ashcofMxNrZ09Zj+g5XtYhfGLWdIVd0qoc4V1/Ih
d2jQs4G1c6L8g42qQSsS/czUmaquGtd94+68iel2hSejSqmPQIX+zWX5I33biQASa6eREDBx/3QN
KiOnFBvbioObBGbFAIRbnZhwiTa08KB3o3ARODjru7GMuKuNezqAhb9SMvDonKXPMkE8DZXZrlFv
x2tHkHvsYlkScfRMR/A1xXa2aUTa7jvFyDzCk+G1bGUtHwGiGUPkx9j6nLrBLTQac9vbhMb29lW0
RCIGlvbaBDmkvih6njTES2H5GjoAkh0J+t8aOm0Vy8bepTVEwhyUyOInrCwvSfVNZwAIclvXAAqS
9QLVQo4XnCUq4EOgAyWoQM6t1nbfHc2i/KHVw1YWL8I20tZ283A0vUMFn8qV2akWsQdi7kjPl62g
n/JN3NIw9RFM+sG2aQTPUDJuGLPLCzm2XrAK4mYPRtN6qfLfLBl+tf3F7gBo2N5LW3dkppDWXnq8
hBh/dBOlHDpTOmRMSI57CjyHSmje4bBE5PfijWVokEGPRYkSVemvuC54Bxfd3jGAMkivBjwOXHGZ
Fs3eyhvSUTR9DeVvPBGx5PFqdEAiBRqjMA0/nZ7yNEoQ3mmiBYPj0XMOXEpWhoSrchWiSQVdwhki
cobc4uhU2VPe5d+pImYoD8QmcPnx2ChzqLm3uB3+Fr7PcfeGzI8OoJqWufWipfZrFWNRAoLzJOYr
uW1Zi0h/5oYaGJpzuHP44+RiiFyGGyUmyxZVeMbF1iLRJaYbQEEXr+hUcaPNmlgcWNYz+RyvMYJ2
+wbC+OjV5bUu/XVmcMk6CkaHCPsP1NN/Jnvr+sWO2D8oOlo4Uv3j88+/4RKhE04XnRHwDDpRhcWg
fK17sE2aM5Isb4M4ar444s46dKWlodPh2m0vFpHAu2HgC7B+G6gP7BuBg1+FKVYEGzXoU7kxwRFC
yC8e9NfI9CVSGW8eHdZQMWCWoeaz/szeKp6fmSgIcjChSMBdD/muLLyVHmtbm5wzVt5ItjOkXeZ+
YOmAwHnbD94zwrOPUIC1T6rFVGd723X2aKZfQgKTEHWDNw6QunPFXMjhNRYsDHcm+KCwH/7QVs1J
WTjyM2waFXqCPgdQqWflhxGovT/1q143Hn2a/NH7Yglf9ClKrS+zHc8pxIsV8JHf+uDsMr9/tRKa
Es9bMx160XtOn6D9rVVvlrLjfcjJK6QrljbvZEbSwDcZ2G24GskpZy7rYCelu2iy9OBwKqYh2UKp
qX15kX4Qaf0gd3HJEGQRq+HCkuvNZVq4mNzhO47be8LUr/cf7FBWjR5udK0FSDG1T9GQP5tFdzVg
iOhpfK+6/OjIsD71Ut8zYVZ0iXAFmFeXbPflstbcA5ZZViFuu2c4/ceV4S4bIjRZ8EwTlElBL3kn
mOdG5b8i6nuipJx7n/XbQSGw1nv+MGM/uABX3OzDCeW7rjtXqbXdOi7yJ2zUmZv+GcvvKGWgUVI3
2pJxuuccvcIgONpdm5a2QPYTLUCIX1pygfiHjDsEvb8wLQ8Lgtjx+SfdqtbTfEnm2ZMASYxu+Bd6
Wu6M+kQdA9KYvMj54jxHPV5gBI3HQDdQotT1N9aHw8hOsZ3Mi13F90R6H4EKXkJE6SR1YcKoEmAz
PcVIK9YYRW6+ZreLopWvUcNKEXJm84JG+Zp6yl8Gbbxzp3yWTVffednsjaG8YRRYJ4ZkK2vjzZYG
VvUACbGG4pppL6TYUPfw7MwPUAb6f3z086k2f/qfvvafPv1P3/bzHf/48xKxzUaL1VMxG0vcpySt
DJA0PIVtA9o8NIryAN+iPJTsClgxT48yxTVj5wCozPnh56N/Pfw3vjawPMkXIWMRr08yyHokPY/x
5K6QBeRwW8r64KPD+cfDz6ek4Mi9N720eqckTDOzOmD45Q+AngnQMSbYE1Z0PqFYtehL5h/XHlDP
rH8+rAuPBJSfDydpXEPbHzahn3BT/le0NRbSf4ZaawKIqhviOMsD0kPrZu87HT/vz4/5jw+z+W/5
+bwe5Tyww0ZZA9alhGsPA+AGuB39Px9+vvbz6c8veH6keN3/7y+L+SMvhxrBedEvobhVOjNLvliX
r8CJJRvNpD6wQasP0oafh5cHhUEWNwfWqc3h56N/Pfx8rYCatQ+6L79Wt1Dr/+Q53mS3hQwS+tnJ
jxjHIYT9mljfXPBdjBQAaLGSHgWqvSNOnVaU4VuORlL5glmV2X9n0u/pUnmApwStvwJdZ4zjKgiA
wUzcJi0HWWwxQPTKMiPcR355VUk9Hlp7BDmgc3Md1SVrB9AdjjcsEe5+DE6NR4BDkG4ZiJ3zpqsx
PyiaAGwe1QVJFupnocb1VCHnj8CO5Nlf3WsO1uDbh6DrRyRU08NP++xg2qE8xhX5mmPz1aZxs1Nl
mNFbL1LRlxfR1N1F2k3AHdU9smWocM9468pRe69RIbbs/8PemS03qq3Z+lUq6p4V9E3EqboAJKHW
cp/2jcLOdNKIvoenP9/Ea23nzt1E1bk+sVYoEUISlgTM+f9jfEPhbVR09dKVL7PIgAyFdC4Zk1pc
qmypORUTVtAMnaEO+3krDfKtNijNqTfqo1KgGpnxn5cq0l/G4e4jsuP0KKOSDvNWO/Wqpp1gCXD0
a+PuIpk3s1b+tLJrvOIp3QkbmZ/l+rGOY1M42c9xO9pbS9Euh6t6YQSE+UwaXxWkhp5dqh+N2mbH
vGD8DvHp2EUMWfg3sccL1YKJT/XqUP6Nas7UTvM2jDXeWK3Ib6Rmzm/m+CfBAQay4xnhNdXFpJev
q9bkW4EPxxBXbvFYX7P8FFlWdpKlB7pL49GYw9qPypSWCuW2nIjZda9g52d+bh2RrFtHaqTbMM7v
1LCyKGVV08EMCAz6qVEimGmxuWblELioziH2AXKmJi5MDFWz2ceHyZBRpd6vlEw3o2w6YQR3p9wh
N0jsCb0nie4cwxtFRip8sexusyiyC+jknlNmNVciJ4WFqX7jeicHlOkeGICsZPEl0lFCaUJDJaMn
x1ZRzi/rWpnaaln3+fDyCEpKvPBdwQezn+MgL7UU/mL2rDn2j86cDwUuNpdEgHu4OZTQ6hPktV0i
XR7HEfbc+GZW2ofcJQ9TFh6vZFswj94Po/IQt2HmtrryhKu6ciWnfLVUCBzKTFW2mu+Gue/2War5
uiSTk8xIUTHBndOACSTLq6p0V2rxockZ5yUV5mqolbEGZtPCNhPLveEVVv+sF2rQk5cD2VEt8dDh
Eo4QyJoXxqmoZO+qMB09Mrl0L7d7OihK/+BwrZJG+3YAEUyxYTpXRD5Q0NoxvQXCgEXYbo2n4TIc
7en6Mkg6w1QmnrLZnJUM6YxS79KA1jbDktFZXQy4JUPSoNDTypvMOra0UcFy9g7smPoa38Pd8iEJ
MMq3CFKEd9yCPCi/DxWDMCuTX7sSI4+VOasBbaIvKXub6Cb3Mms/DeZ2bqUQymiE490l5sw/jQWV
vrDxMBhsFfN8QTVKsGW8ltRi3A/X2fbGrP/WmdqdPt/NAuwR1eG5k9T0kDhoNlJAO6p6dcsenXEc
43CVTjLMC06EGKhmMsCqXnq+lHRe1Sint3stgtqY3y7gp5i41nck3hKpemcYJ874D06bUx228scJ
I5Y0aYeqUpBOG+atrUTbsoXHqZzBxE0UyelZFHb7mqP4uBbmtJ4spn7d+JGXhbNFHSudpREoadnR
UpNVda8gCjXDMpghdPkG8zw0IMnNPMs69mM+hnRCga0e5IQRZaNuOxphY650btOCEy3y0lMIyXA1
JjlaTB6SViCCLeHtRvFwLMK9xSjOjxsZFFd2Ra8/4sTRsuoDfsa7hTbT7ehVyphqNnXi3OPnGYPI
UPGK5oayr8K3PlLU586g4GI0uwwy/TbuRs3HjvWsSKeK8VlZoEDR6+pHWimcpvtdUUY/FcK0XEvG
rVynZ4fBWa/2zIxDtGJSrGDkAjdTMIGWoquX1lyBo2beiaFko8n7yaBlp1oxnvoapXdNyDIW4uYt
sVsq9SjF3YvBtIy8KTf8YTdmvgebg1SNyY8bmlpxM1JOcNXJDiwTeh6z3fyubspHFFPvvZ58JN0P
AuiMda9OF9+cw4Dzrn7O+LBgj7gqRO/1yIyffsD4CHdp8lNnsqidte36jci8bl1RXm5NHStp5RAn
1443SjR2q8qk+Vhd0AVeRWKB8RaRWrM2mFHydd+UyKtfLobyUUXzjRlnKqCF2l4lY+PldOjdOnLk
1TzIHNsttUJTZdhM0SOaypCOZifhhLjofqSVhJJGesf+NKNPQJHtmmF1S7jtdSWpWF9xG6mr2ppW
jkS+Vg+qWkrnB2lOwJtg6YOSdzKKNt6EsnIfGYyZVWAZHtqe3rNADWA4Y/yW5h+jdB3cJpmYDnNm
o6RrHhMDiU6Bk8PWsRmUKN8cgOxGU+v0ztB+GZG9stT6tYPjuTHL+payrBNotnIT05SqjeguFVBP
jU4FQZ3hHT3rgMqQfQotDNJNW8rbhLQKqHNdFjhAMla2ATGuSPF4NeOw07Tup1nNTxkRwLy2uSMc
/tBdpuQp7W4ivfkRjv1DhfaAgRoYvEG+rOqLvOmSy5kqC/imsKL6jA+Ms41OzCCQsUuovNfSOLiZ
ImYLlflRUAF2GZQOq1GQSCGSygJN2gtI6RVaKc56/gT4pXqu227cCtNwSnlCQE5jgTut8u2Vv8yr
WzxEk0CiSuFH3oBI5ZynAQ/DFxpz3V1fBUr1GgFVjWzZPpK/4CsCuCoL9GohIKwEr060igGzylaD
x03AWluBbbUEwBXCGEMYeB+UXMlPOFF9STeGgL7KAv9awYHFtSPtdIGGbVDn+/3Ci80EOtYSENmr
oMxeBVh2KJ7JOCMdd1kjbmaBoVWjB01gaXMZQC1sjXRv1hWXqrAEYNtBsv28i+ZkU+tgbgF+6Gsm
2TQXxeAPFO4ooLjLkkkROcDKsJoEYjdeKLrL4lxTcM4EZFcTtN0Z7O6yfrkB60PiBHRe7rWBDK83
EeDeRiB8I7EUQ/U1Bd53op7KIZhvZYH+LQUEOBY44HwhA7cmkGDVAhesCnCwJRDCFizhSUCFI4EX
5uS+jwRwmC/oUAoOMRxwYMQCSxzBJ15WXQWyGGVJ7lWt4BgPDUjjCrYxjhwnsKEdq4J9vNz0AoU8
lkCRLejI2OCIdasR7V8EOnkQEOWUMoifCrBy2INxhLQc8o2jBwS+bAsMM5CSgVAX0MyYV4o92hL4
3ALcDN3gXQnBNeYwnTvYzp2APJcC96wL8PNVIKCRO8p+J7DQmQBEGzJKvFhAozWBjyb85zvT1nyd
oSLdD0xPwMTQuEhqETAKgJr6Nu0pAaWmtlDuWzjV6VCqG2VhV+OKrPb9ArQWnzKONajWAnddwL1u
BQC7E7iU3MA7qAg8trWQspeVFvRsflIUwWOA2liX65UtINsWtO2rwG7ryxvGVNwAchcCzd2LDyEc
aRh0cLsrAfCuIXkv+54IuPeyRCiC5XcC/d3AAMenHd/WPUeaUn9XBSbcoeebCnB4AUG8FShxGaZ4
pAMXrwRmXJq7mzZjB2KcUyoteB/L/aHMG9vFHQmnFl55JcDlzYIwDxnOTVDN+aDXGL/TI23t0rcB
n6MTCiVA6JZNNckcQ1+5hAKTD2UwpA8f13K81m/1u8vAWG9yKmic5qsGaz0R0HVJbtYEWOIfFEB2
VaDZLRjti8b/f2WH+Ocehv8HM8S/8lWIvfmbsaL578UtEX4U/lv79nd3VnkLa+e2+6inu4+mS9v/
/j+fwXNiy//pg//xsbzKw1R+/Nd/vv3I4pyhTVvH39v//POh7Q+8CDQEyNr613aIx/Yt+idP+NML
ocjOHzLhoLaN+cBQNZEb9qcXQlH0P2RTVh14vjrTH53Irz+9ELr6h0y+o2mj9TShNor027+8EdYf
SMsIdjQUy7BsRTX+V+YIw/4t5Iurr6NpNO5pguuqgyvj780RRcVMANXIdDQVCVDoNaRDYBl2Sc76
3xZNukBIV+IOYfyy+PsGerqhb21166G5Ek9WWPM5jgzbbZyi3eRWB1BmQAuC4mHdFfqBMmhM1JF0
jrBagS2wD3UtDVwVdXslKfPPsZDic04JEs/6FG+a8Zqsi1oyPQmpvzhARNKeSo/ZCk8Zh9JuiJKX
SJq/RQq9rPQyxMAAJC6XA7wEKGfrDA6o5+jkmaYVCDwkjrLbxAPXquUvsTMnL26WRUkp7Pl+WdSz
Oe339ozDEPFSQ1YBaQmfTyCW56+P4peXWZ71y6e0bLWslFFZx82sMLqI4G1ZoqilMPHsvy2LFzC4
a12PHgzxwLJqucFEV+xkUQb7Z+v0ocVJvTyS6qiTPxd1rCTgN8Qzl4eWp3/dXdZ9vU2+PHG5/w+L
//7dlxf6el36HsZ2iutx2yIX3sm2KFOJpV7cLEtfDyCO/3Pd13ahQc+TEtrfPeXr4eUpy90oxfYG
QUP2/tnGimHO8+cjv7zi59rl6UZo8T7LIj2Efq6iz539bZ++3u9r33/7UyLxo5BUXOtfzy3JJaZZ
Iv4+amyqR4gkwp1pouyYL7exoLoPesKvc1kk7jzfmVm1S1FCb5ZVnxvm4oGvTT5fY9n6cyPx8Nfd
Xx4GdMO7dfq1ADgiFpetfnu55e6/fnh5i1/2EkxFiNofToDLIL4CVgz+Hgrkn3uIzZJJmDNIpV+3
CrmMy/1C8PKXjZbNl7uzFCW74W5Zu6z4eqXZFOLL5X4qXn5Z+npmvmD7v55jSx0+hwxhfo3tViul
atcqeY3d6Wuxu+Q1fniVSqFYOeIbRdjnyO4gIVMwFAbYfQeaHqJG71/128wwDPA+WbO7wBXdEZRx
sKZeWluthNIxHj3GiiQK2KJE/LmoiKo4ojH2XBbF5s/FZS3qzr2eEBS53Ftulicu233d/eUll5XL
w8uGX89b1l1UTK9Et0XMTGab0zGI/R7QKBi7ej9jw+RMkSIgNtAZQLIi94KT+HKjNSMn9WI5n5ti
rSKgDEVRt8hnmSkhxB93ukWlO5+JeJ+q06xXD8QEAmTq67+q4ybOjQxIbETVf2eLv3tZ+rpZ1uWm
RjaNigH1s8xekxDkZVXCib3WnvWkAsNnKWYQ1ZW2CaOBKmjITWoqKGJmCmTZiO2BobEMXeXyQEv0
tokvoM3qtt2BqAC3NVSxv9zNUP3qLX+FCk7AIzlv3iXq0AraIoD9a49A2oyhrANK42RYVw5TUOTN
gAS3SvdkaP2bRj9vnTXM9EB+l3sHVrsH/50rhKyhIlfm+0tqe2bZyUhi52bnyFWzMxCrfS41dq0H
hFF72tKqiGs69WZD86xp6UuIU3BT2rCVl8WvlTHkDG2I5vUojqDlJjI4XL/uLktoNglYyvTTkuOw
3KBBbzZWrmwdK6U6H5myvAMfUMmttDGh1aDIGjgEkIUpHtQCWD1y7+d1d1YBwX7+EDXxzX39/Jal
ZV2Vktpo9YxiUe7v0YKkEP05CsqJ+EaD1h1Nlr/dX5YqtRt5M6eeAltDcWH14+5aWuIb1pis5nmU
kMIp7kc2D414AJEMqMD6dSaU5Mp0lT/JMDk7exC6/Fkfd5+LbRU4HQWsaJ7XDHr1XQgSi3mkbJKX
KdIz4eFilrc/b6oOf+Bi2mM229aNvWu0mfQWvC8CNELBaJyZz0L9lcgVG1caB/LoUrgVXMDptiH9
7F6mLBZt0Vy82tGGKAloUzA6aH4E0s8i2kB9qzJPxrHWedcfVFyu5xiKfvitI4x1JH81mLpvq+9a
ecJ4peMtieg6rxC/eiurj1eQGo0w8iYryLHkz6dQPtNnqPQf3eWtz8RLJ7WnIdvOV+not8BjfGZr
MhkHcMcQKkC9H/edHaThOsr9xPHN4luEaGT+UMEBozEoI+TG1ES3venJ0K+QmiHZhD416I+mDswF
juS+D5+tDxPrnfGILJn0TnxIdXIszCe0TFV6uEAOZ/Y37fXrIY+ONGtg/tg1jecVpCYdNjCoyK71
S23T8HGqkttwwtHZrfioVF7nbCXb00Cd/RzLxrUgeQ/dt3pEq73iFS/ljYggzdeRDOTgMNl3OaKd
7jmTiHgPz2X7w6QusLP34B0rmKr9xoh3WPqs0c/TLUFRJEYFerdrM3pddxa9M927yKew35k2zl6w
koH2NoQziW7UKHf08VVAqsKi6BXyCdJn07sRn6/2EGtP2GKz84TZF7ibs5FRo/9UU0/+Vj/Z0m6U
A+1nYroK47Ub5Zg1qMmDC7P2aBXTEwK9SLbKU7Kn1D3chLGvPLbH2NdsaHfe9bKGSSecLeZ21EBB
0Ch3jfqjFdE4+7A4wjZQ4qC4rOki2Op7MjOk3s01Ndr5IDu3heRjErXrTTRjrTtDnE/iXT9zXABN
TSksX38WIQmXx5Df0b7EJzcjxXXlcJPwt+EJ+5lTqjB8zmHUZdwx2pWhB3XQ5AvsN0g7jJ8cs7rx
I5pXghuIx67dKT+L+ja/bvGXaLL4wPicJKpHpJzy6xSJRfY2kYj88LDimRDeeq99Lbq9MRLvsC7y
NUxUqXINx8uTYwwV1QGBxWx2L7eBMvryAQGCtFL0ByfdzXKgR34DtDS41D6+TLIC4ewNNUOHg8By
NrVfgm5BI4z7d3JX4+v4GKFwDxQHdvptq27hbLh9T38Ec/J63PBnhiYY7jTo2u0AXAYu0EfyapK2
3o/uQO657A/q3YBq2lzLD6pEd+VFzo+xdRN/ozaszRuz3ykmI3AvewFb13AoQNJWziUFfjm+mykV
z6KOJZ/rZCvHJXhwUjnW1FWtiVK5Pwx7NfR7xDUozehBMoGfvEnzug4l6iGp39uMVCWdTNyHzobR
4NcJIhR3BjP7AxG+82ijR11pJxOZVEQHGU8SeilGkKtSXw8vlFZNa5NglRAMkg3TouIbclyHEyeZ
mrCXKp9Xacgxjjz6fXzmJ37M1tE5aXs0qkFBc6ddcx0nphj/JHVa2H/eCMMnpehFF2DVt/DhXI1A
l333zdC+VV1gpas26O7UHxdtda0Ddg25RYm2NrVPyO/ZJ+GOyw6Q+U3NdbzwsXwmrkePN8ICsZe7
1YUYG/UefFYrYzwBoj4cRNafvI7eu/g0O37XbaW3lK+ramWSQzZNfAKwX6uUL7z4MX/OjsTR3ugP
0qqd70gumAUP+1XTboDzdEXnEhkCZw64UF8RCnBUxoNICLrsaRxk5eNUUHpfWdLeIbsQCCcsPJQu
rqIHEv2E0p3SoD07zxmf//fiydqnejAG+qq+B9aN7iu8nfdXSBvKanx2iGOYNnIOrnoF/irjWJb8
5JuskQS8inOC1JygSbnWeZfYcyJ0oq7EKJij71BKDxR2uvlBn3cTcRpMSps3hNUtfgAYJiDORQIC
dEhsBOuw9iY0LcX9Qxc9TPNOmChaMmGSXYeXy9zkHeqhnwPCd4JLmU9it3zGFY8k6gg8hCgBT+aO
vNZ6T8bOZt8h/korwv8O5hhgzcLHVcp+XL0N5UEBWnnd8AlduRQi+iVYkaxIinlUwxC6ty4gj1Rx
+x/2G3t5E32L9T2vTmLjxY00V8OVZLrRg+lVm+GOOAWFyIZ2Resr7dycebavVSv0cO27YrmAjgBo
d/4DEnrTM3eqhz94jRe39r8biVc+l5NvnhHxbvVbeP/zOvGpsJ7NeqW9XoI2wSrhARAhu3VFloH8
o+R08BQ+gKWV760TtEX2HG8+EuHn0fEvlwANWvion/EYBOExPH7Uz7REDAJisaO7NQQScjb5xXJH
WpE/7hp3pC14lyDz+EzdyFNcGCl3390PUPPfm7XpbyPZVc/aKQ+EtxU1lCvE1OKIyZ+TZ4DWiL7q
Z+MOCQHeMEjr6BsuD2aJWHsVpQhJab8R4rg1Wx8tIsAk2FqrXn1M47WdbOAnGIhukdqhahu9CBsE
Qli/7dfEhmxTfnERrRaveG02IJpXI/QKGT/tHdMlMj0usxfWazRDO93vPXQzquHV+rrPT/NOA9+n
+O8ULD3w4AgD1bXyvNU7f3i9INQ+oPgLaL41J+k7+arkzcVu8xZyGGS74hYX3K38GO6uQNK4JCAG
gYR36pFwPRabhL3axLf2C80YHlOes+uKVun8brHXyAbIFHbxzeIwIA4Z9EFIP4TPNvHjW5AaRouy
CWmjzBFGmYjZ06PyQF4JOKyn5kS9d92fjQMw4f583ZsekIrZhTvk6XxonnGAm37qz/X2snklpns+
zAdYGWu78sJA4i76VBokePg42LhLsnf9AOEc7fx6ZoAw5fdsUbiSy0znAJLyBXENcIs36Aa7y+61
eRsP2WkE5e+C8vbzg7rLD4hr53XD53j1pFXqO27mEoxzvHg4zH1yHo/pGke0l5zbrUm35eF6Qnjw
Lb4b/e4teXDc5AG5+8/qaViVW8Ml+BcB90sIUsfFK/sAl87EU4iXjl9P69Y+CrP39pkzGT8dPmEw
DGS7M0BE2YaxKHSH83xXH5A3E9B6kgLDtw7GA7lE/sXLN84ZjMTaepF4LtZxvFHe/NJ5+CdcyeMM
JRPw7ZovkhaQQ8bF5SXjr9qEGwYlW6CILoXlh/Yw/MQIvOkP1RsZB6hPrW/yz2/ZKb6bVpef0Uv+
IwtkPgmR4rE39t3RkbAiuJw/77tjrnrr7lV+jG/NwqOXws+Kgyp2H+SP3GdDefSmRzKeRvfBee9e
sXboKyB9t1lgv+mP9ct04kTICVJ/q19omHvDiTix8f66v+7VR8yE5+pWf7yuZI8PdaMeufVmX+IN
3iG4cvZZ0yf1qRUaByvAabWL8DG5RiA9j+iw6YpQrcDf8aqzeERzy0qg3rdKkN9wSdzhXsJr90i7
cjvvk3XzCNaJc0z7TNu0OHJ1un4sv/v2OblB2sz/I0eRL9oKfFN+ixTM3GkXLy48CvoL68sFuTH7
7TOPcTChQDRRNTBH4aMhRYgLFh8TOEiuGe/ze3IvXbzk6l3QqfdrPGH6tDFkRL4cJtK7fOS8bHrG
etzCSOZoOYPHDcYtXpZgOo0/6hfMsHT41/ze8wcYYNr30HQnr3iSbnBHr8MAdHInDDcQ1p4G7dt1
I29p1W/hF+ZwWNbzStvhzTy2Rbyy7rKPiaFd40fODxRiVehmdPyd8Xx9xjFpOuvodrqTN9bNfOim
2+ux3jOkgMDAsSK/FJ6z6oPL+SO+Hfioof8hTJ/9gaHyLrmJb+fncTkBLmeJC6NbLkS62zwWH2jO
OakAKX/veGJFI5MCBtFYK+t9wKDo6U/tNvfHrcJU7a29Ibz4PUtX6L2HO+fq2W8s1S/4qA79DX4P
9no+hLBy7nro/ZBgofzfW8/yY31zLb3rvMluxfjgVXmvXtlFgjNicI8f/XSYn7kgorfna8SSk4uT
MSc2hgjDEd6lP63wSNCT2U2r9z5ghMdc8047IRR3oat5kYfbG/tfwWXydc6Ow7RpHtMbTnnpzXDk
c6Vr65HWBX7BVW6Q23CEMgTylFd5mwLVPjgre8uBr5esBNrv5wHGT9/cODckYZ+KgGAc4yF8rtel
j9mMSxensacweCfNfGVsRmD7wXhrHoCBcMFLbtjvsVoBOuB4GdfMxp4rrjjv1o/5pR0844fyYtzY
XLuTtXPKn2nlbRHTNZ5zB1B1QMsFUoP42jPDQeow/Ggfx0Dj9FxvoQf50l65ByK3YYTKK2/Otm/c
MaYYPgA9V6/hrt8XmzmA7cV5IsgCApo9JUjWGNdvr7fGHm/q3ZpwEOVZ5SeA6UPy1ceeI/OWY/by
RG2RL1D/ICIux9L3NL1Nb+W5frjeZaf2QBf9ZH13bqIH6165waM5by87stJO9q28Svzk5T3xpbtx
j5dxrQXiP3PE/+jGhHE+qW/pmaZsUiLeDqC+t2CJv8lpAPnyyhAK4LH7zY6OXGnkJ9CU5CwxLt6Z
u+sKWgbl3S3zhdtkrZwYZvKrVR8dzDNrztMFSdkPkMu3ACgIDFQx9Fof8gReKoQ/NPEtzq1vPbQP
GJrDncnvCEHdQ3HnPLMT7+GGAX6S9Otuqbb2DKxM1ULYnTI/Wspui1a1GBR+YOLmcx2qVRjsJrUC
6k+LfHZZWuSzy9JnNcpWunUxJLfMQihCfcl2l0rU191lKZwG24ULiINB1HSX/bHldNdFoOqwGd9f
h5lspZDUS9z+Ww1Kv9I21lYhqp4s8n0jvRKcHSlzv6alsqp6FR+xjEjT5qgWex5LQ6BY6KpkObxR
qclv6jRkAixumLqYOIG2YWUWu1qU8palptGITtAG3Em0DJpEVPUV9K2iAJT9uXht5ZirwMDpEqXq
NgfbpMY2FUz7MbRreFqhRoUkz+8+c0hzjQnvEkY6adW51qkNxlimdks06ThE/S6KlMZvJyJzW9Io
ZlV2kaDIfjmGNKjGUQzKAQxf0+NUktKz7CdVLToCciJbnnGNHfR4KDHGGeyipnHCraQbarRBLRQK
CBAyKESgDwwEFr1lQfOaMpyKopdiifbIstjBskG/Ry5GtpR0lxrvUtddlmD206wbqmqfXcJsk2iU
v5cb0InVTq0phH+tK6UuxpIfrsMcfoK76I0XoTI4rl/FyzJuEI8sKVgNog663MAbq1Ativvm5XLb
dhmBT6JM+1mrVWeyegStnJ2B5h+Qr4ow3kIwPYpKOV7hP5cQVVP7FOuWm9/uLtstT7tKJd2MLJ9e
FRuLudl8XGU8yaPt0VsVMhp8QJLwELQKOYQtCVdOfUrbkr8LRDCyfUeud5WijZsE3VsGG7VDUKF2
Gmcinap4Kbo2Y0Nnb1m62s5+zqMrFLTxXMhmrqwuFVVGAkatfq9oxJZWtbIGQl3tZhUFdkVVnRqp
+QShroMrJu4tDziybfkxPA73l5XL8z7vL4so/JwcCQVkVMqtnPDVmiIy4dPUjxvDiOiNLcvL6uUm
p1dJxjM3X3e/Hq2aCxVXND7LZl/rP19F6+oaoc7fnmwOOdg6tDRFZWkACmLF6yfZOMYOXVCRXnKl
yoATGFY+Hy/H4KXgaJT0Hm2WMr4UKTlPhaNvvx5blpB9iXMQTk2YJixqZtVgoBIvsNxUqsSXpjc4
AgtUf/6y0fIkqtdkeoIE4qcvNh+tlC0/X+pr7ef95QnLU5dN4VFzGV4Wv17vc8tl5dfTv57z+fK/
bw4hDw5f3d//9pTlDQcL2RbSqYK0KP6031769z375f4/3bOvt0Yrkm5UJ6HzLD635a1/2ftf/rrP
xeWZl6/P+Jd3+lxcNvj8A52OeaaQOX9+Hcue/Lbjv/0xgAb++vJ+eeevz+O3P2Z59j/swddbzK9z
qz/SpntpxJUkFyd/aEF/3vy27re7y3a/raMHQF3rt5dRlqbV1+bL0tc2y0sUlckM7Gubr4f/2brf
32Z5id9e9nMbC19MS79tjfCIBPKlARuii9xg1ty14kLeievt8uhvd62lw8n5GUuJuLGXLuqy+efi
srag1kR4C1AW8Qa/vcRyd7n5epnPTb725l8+77cd+5cvs2z39U7L632tG0UX7P9rj/4n2iNFM41/
qz0K3oa3OP5VffTnU/5SHxn6H38JjzQL7Olf0iNT/kPVTR1hka0blqyhL/pTeqSqf6iaApzKkC0d
7ZPt/E16pNh/OCSJ27KqyZbCI8r/RnqkaEiffsGyInnSbEMHsaqa6KN03f4NyyqbDoZRI1Tv5TKR
gnQiGFNKi4n5lXK8xmjG05x6AvFRXMw7/dGeyaxRaTburlnpbHplfmoIFvMJcB8wyssKlQgaiC3Z
hDAipb0MrhG1s1JveqfB2dOiwieyi6s+UqW8MiB321J+0K7NAxiXtdxCntDhPU4Yf3byJR3ATSke
mGacSioQAUDLUkDUdrMKhyaYlNF8tTFWUCRloJY6dBRte9CCuMUgP+WDFWj5BQwyzL3zPFJhkE2i
UIqImTEC7dsKDac3y+Bb0P5QCmoS+9h24WpuzMcqj3zVae6rgoK0eSH0TWqNfQjBY+zCYE60OXCE
HSknQU2oHRU9SfEFGDWymEsIjJYO2sXqZTfShee7H7431LtBRJKVmZQdPsah2wyS+d4a0zPK0ZpA
XOtW1esSlKvQcxJQN1TX7HaCYg/yxiIrKXF0eqmxcTeUxDtVVvvc2JefuKnoBl2dbD1qlC9kHVJt
3DHdo+h4Ha70QZ0O743SMG9N4nXSDx1wmPBItnG/TSzsvamp74pi/LmEagyd9E2K5XODgOAuI7aR
AXAT3ucxJCiLaXxU6eWxr0OoImWqb5Nc/gk0ZdjHkfw9aR3zVFsp9siR+Xsot21QkZ5YYQz0yjbK
N2VhVQj34RP8ovc7f4KE/yPvsnMR523zX/9pqv/4Q0arZ3FwkF1qKzZH06984Qy6B9afxrzPK0pD
8qULDK0zaK+lVMqMHhapQsgs74uJNXnFFOAbZUZtMdVx60Zqc9M74OokyCLwYYrNcO2VWws8L0XP
XjtXmBCd8EEpSou5mh3urLK/ja8y3bwomegXd2uQEzGtVOWUKtdyWxJ26ki0SUd81uFQWbQTZ5F0
bdGkJA3h0DvMiGgXyhA9T0XWbCJAKCsz7WKyvrDVl9c3q5+b5wbhvzNbT8w8jbsIklw/D68YAGh1
NfxUndCE4ISDIlGmu0anh6WJDC8QWypQHEpZuSbq/W3m3P/7D1yVhSjxi+jMqUNnxM9JCFmlrOuG
LojPvxCdS9sk4I85yb1V0VaIJhH1jXsdV4121MLMcy4GwN0ovEkPI2Ee+wSt4Vj2r60sSaTp0bGv
JtHt6urvRkdrykr7nPC5rD4wSYKepR5jJaY0YSMvIrudflmF+VgJQTI15aDsknGgxo4WQOoS7awk
xbaLkB3E4zvpX1eCPvtnEh9sDDnxuYoQG8oxfrLZzp5qSnYDqupHtSyUPZ9SfpBUbWN3oUXu0OBp
YTWeDfvyFAId3QARgfNUKpgJ8gFRNAoZd7bKF4wfhzQl/C3rZvTP9qEh5MKfUPSsKmiOdP7Ll1hu
7DPQh50jDPvyrP3Ize4w1KpCb2+ApwFAM+vp25MhVjxN4XDQL5pvZLK1anXKxui2EWaM5TpKSvSW
CdBTPSwcoh4zrxvkq49uVHPTLNJR3ShbrkOnVBbA38lwfK0FgIBSPYstT+kLyLdCCNckzjdLQJmI
gyFu83Io9cesKeJ7Q++3ONZgazeJaFdfN1ER3bU2eoIZeJ0nDYmzkrtQpm3abcA5o0nIQeXKdJCS
VKLwguqGCGBjX5rKI4TAG8gI1VpurqM/jRUJOsg018SQXwMiQ2lvRVbGr3nayzMVJzXubL8sq6BK
r/qpCxHeT8NeimyuJD2H9NyX077C6KGVQlWJzAY0KpoTcNsXxx68PkUaXlmSvSNjgfRepewYWerG
PSqZoOw7qoNTCHHYyDYc6D9a4M5urfaS26kQKLDifidwpwmyFMQQKvW0beUjvyvPxg2qEgxxYC7u
R4lMc5aTiYpi7DgM5FFMJNJdADCvq2a+3ozTrRZl+vnSIVzJL1T/Yqgm3WSQ/OhYJUVTbqy8dMuK
OsDEX4Yn9VoGeQYFzDHISEkvkz8P9ivRjRCxyAJfK6UZcBBgGsgz35mMZiPBHWS8rY5BIiNY6ZPw
utPo+w5qqG3IE2z8aba4PF3DQzRwdVTt8gy34Dvg7CH496cBkBt/dxowZNlGsazIQMI0R1NVR2ib
fzkNqGF/uYTAEO6I0TSoMijUd/LKwZCDRKY35u3s6DWZsjaW/cH2a4sOEsEjkWSR5FbgeZQxOUMU
nQ13zjm8srx/CjF/ITtWRmLUxx9zKBv3cbajLV923XhojIubGhWFK8ncSDUmVaAALTUqJM6R1p4q
u/w2OuB4qnnstgMcx40UUvAb2kk9OGEar+jkRzdyC+dBpd3LV64c/i9757Ubu7Zt1y+iwRxemSpn
ldILocicc329G3V8sa8PfK/hd2MDgpb2WlKpSM455hi9tw7em1iiFplNLktAUpTih5SffheFvWlH
ssTArQqG3UOWabXKBenkZIRH0NHKJoNTEDF0Hqc48TRRdhm3Qxz/JLoqXOeimu+aVmVYPtHNtLD6
ZMYCX2DtBwMbO5qizXvMpT3zOIEYeh6svVIBp+tEnFdJ36Ea1DNS1wQjdzHY5n4HkR7DpqDt6ll8
JhnmnWj6Tx3Q9UrGS2qJekjgCezOgTzxXiOToyUhJILh6Bd4LT1D1WTHiotx27QIVyp6rg8e4J1u
yUSKDLTj4qCjLSt16mEsFGRAcy56uTVTl2HC2cUhl7ebEuCEqGFYAIh3a7iicjxC4anSQzfpkEtL
LDdlOC4e9/S7RG+4qudrLFiRrxqM40VFaGlpiz1B5PqTUgCTK/O9RJBEWVf5vn8Y+EOXD+tp6H//
+7tW/3fBvWgqFM+GaOq6rBFwgOz/P9+0I9ZaIXw0wRXGNzybIbR2gV7Ra+rkdi2q8nPV5GtBeEzX
QftKHtZ8UIkvxcxKvNaj/hDJfxKKDP+emFEFw2ZyY7mUIbzITC1HrLTC4yrMnDanThdWaWNeBJSc
b2YB9Mwk9/EKBYHxoCXGK7Vb+EZt7oGMHJwKkZ9jmc3gqkU+HeqStUwxmoeP8jXby2HPzFMfgxUv
41OPyVjutPThTQS6da1yGCbiJw1zP5Fg5OgFdBwB9NFVI4+QIpqLpjfis4Vy4wFIaT0qDyQvaqjv
CfzoeHLOST7loPIyY2UwbKrjXvD/+zdeXc4T/xQNy2qhqMvZRtJlUTFk7d9Wi+JBUpsUhcY101Eq
TIk0HeuK1fMVgFBwLuBprkQ1ApdJSuG4zOmEaIfeuN9XmqQ6kJSTa14eCf8UvHrB589kHhARUz2L
gaiBDw8ZOamDdQTsT7pEs2QDS9qxaIh5w6e8k6gMNkEZZjj3KzSrZWusiTPnTKANOLZmJX2SoJ1k
qfnWFFG5fQxR5BRwp/c6cj4w7+2tC4PWfYioAKmSNwJWve1//x5Jlvh/eJMM1ZAkWTaA7fz7mzTm
Ddmu6qhdqRHZMUkUP8XSpX2gqGuwLqz4ma+6zGwSbVW/FfvHxHEFSnE9SCpkTZY6wdKKVdr2REZq
0wgbHwKPrhJ8UxlVjQPNktwukXCnWY+DaBW9rQR5w7pd6Bv8s8OWlICDUScv0DJVpEv7KB/2IsBY
v60iUDwyMwMzRMar59bKao1PKAHamlXx8WQg+2gmxdpU+IIfZhvvB+RrUmUSwiwusVFUjETM5igS
zWQ+YpqgaECMi+u7BaWD0a+0SnVbd4W5z0VAwUCP+s0My9smCT4J4+hVkDRtXcQvg9A3+7hX/Zk0
o4OhK6Hbz5H6JEpzBcDjoe/ytkKv0swsJFsIsIOTxDnnK0TcDOlG8HcT/CGxc+pWEhwLArpN3/1V
H3ksR8463jQWGsIcEhrUEvrXmOvkcRRMjWGRS2KGo5meukDRdJbUkeg3q2ECR3roYWxmEP5R7Lal
vgfZ01/jBzTZLqB339X68VHCFE9iMdpjkn+l+82y0U6OUqafMpytDzMl768zsdlrSCpzasKRUhxb
vfI9kL805QWZSUHmFjmWQ6nHY/e3A6lRcSb/qN4TOXyMK+GUjZJ5amoBJ2uUgbJDH1Rk7RG42qZm
nrMtwYiXRikhlEbfw4xNTgxhW0X6Riya8FlJc82GQDtf4Opum4XqGs/iS96Z0n2cltDapnVJqp85
dSIenuWYsElg7X4n4MNMTOPcVXdG1ckJjNixlLvIlzULx3PLysNcZIn/2rWMFvMa5sKoxpZDDu6P
IRGwKJY6GblxgypNJkUKTHwUC9EeJ3fpVy3k3r8/IlJfGXnypZR5uUF9/lXwSHHslQHtmxZU4pS3
HUjInmqJEcTY3RRlzv1ohuVqdCFooikUD7y5pv3fP8UsZv/+FFuKynFUMjXtr2HzbydSiHdEvaYD
tDWd4mDKrQTfQ29sWzoqRzalK2YLFGdNoZ6MVLjJEd5+uW4rLxunejUHNRKoRKeiWPzxitaQLan2
iF/PQl5cVDkpnhaQmtw9LqKcROsY5j3NhojJJ5wY2DuMh8nGLValXD11iamtxJZ9+2+dVZpFoJ+1
4yYKkI2GYT+ezDT4Rqx8FTPFeiL/0C+5zMchZeQuE+1OgDKZ5OyZpqcBdkfub05g+DXRpTvTYzSQ
0HvgPHMNQQ/WgVQxRo8Q1lhC0JEBaPgNUNqd8DDNY1CXkPTyOrcrvS74wWFx0nplRyQKHmgLSaVW
hP2bUT02JFk8nrAlDF4WouWuJ2RVRXUZik6jIVNGd+VRo60j5tbNhCl5yoObbi1/W3wIhykws43F
YGPTx3jd64DVTTTCyyDl4iFYOFM4DPZJAEtzNJv0RKX40upS5kQzqmUdFM1miNTcDWcx8aze+MoX
LkHYE1ncRjHwAQWre1WuC0sZmUVRzoQJ9NCMNAnwCdOixZ2FaydhhaKHsGpJMbZjjZ0Ln8NGQaTv
YG6gmo+F2s+yYUWMNDG/Rh4c5RrxKTHXmhNBqV2ZUQOwpBNA50wpfY1ReI4HYnGKoBJXzSyxxpGV
4/UUHWUpM8WXn0QxqoHbLXLYgJlNUCaa1+uRGytRTX7PqANMswhjBdUHZFTHDhzVNe79qk/XmRUi
GwuTlygJgSVOogIopMWWHUom1n6LMywT+CHRke2zxGlt+jVqmXQr9S5daaUSbmP8tydGHAjoEA52
Y51/SeqJHTf4EMp2doOOJzKUxmwDCl5Z8LS7QM3TY2zG2xIc3x3e3ycNG+lQL3/qamtnhY8r7BUF
TKROZkPRpV5I0pSvx885WbOnVmzJyozQ2sF+ynwTgIYdiLnJJbTSqykbZEmUHL/V9Ddoxk+9NvVL
8iwrQriNWiCaExJHpbzEwnfcRabT4STfRRkSrdAAXz0PmulKYmne1UeWr+giIhhJshIJLucutoFn
AVwXxEb2SvLldZhyhFBE7L9Tm8+2vCSiEOhYOd1UJJtQK+5VWDI+EAsRNejToDSUPKUSv5lDvq6b
AwbyEo6lZvpd2X1LSmLu5hzKhdHNiELT2A8JuT6KNLgvY4hwThh0P4QKzfJazc9pwG1HcRRF3eO1
njCpkPRSuLkmAXVmFd/jhk+hIbxVEzJaVTeMtZyg0lGr8mwsoBlhmLJzpTa3vgOckVm14JealR0e
PfNHK6A9OcQTNZkACzTsk5cilrWF4U2mjWnlq7wYRe4WlBiaLEWvuWTUzjgOxjnRKnoOzTd9CvkY
hZXlTnHM6CjFh4ObRl+pg9oChmXmH3bmEwGFmgJ4HE8DiKO9qUb3JOgErwrXWdI163oe0R23Wr7T
SbZwe85Pdi+oSEgFs/Ul5vmukkjDVar8XNRKT+wAt2VFFD9gwQXnSaNxqg4YG/Jw6NxeVYKtmuYk
hWrkDeCKxfTRxkzXJxKiunq84cXNDrI5TytlmLd5Difpr2yetY8uqxDOZgHg1jklmYMYzkKY5SPE
b1gkq6pPvrIEg6mYmeJerkX7IQwmso2A7LGScEl9DvbCWD+O4wDmwKpqxR5UlWJWlMz1Q1LejMJY
wyN9IzBYXougkjaWRJGQdonupLExHqUEdRPNYk9U8oUVNl6ZIVi8aQgRu5TYDLEfj1kFvKQulN8M
/xqqY2l+UefiFDYoK9WqZk1T0wbKh+5b1jMUyeKVgCkkcxnKtynqWyToofGvnfL/u9r/L652iQqf
489/7WrffH9E5f82WPrXv/iPwZIk/Q9RVfhPUhVRZ5L0z2xJMpggKZKm0psxl6HTf5jaccLTHxcN
kzw+AC/SP5MlVfoflqVZmOGVpWBhIPX/MlliFvXv9c/yLUReFzMmZlyKuZxy/lNjCPBc3WsYGo/S
nAzrtCidkV0TCumiSaniDJpXFsE+/vtQxQit9TACd4+xL5PilpCR5dO/D0mLoLtNyMXqacNt/z7g
Ym0JDuTD3x9L+hEZJq3Iz0aUTQqz1+3fB4QtzTZeBDj/6WtCQRYSls3iT7yTLk7yP6P432fyn1VT
bUysBEaAQG5C3FT9S9y0fBrUMtkMizRILV8eNZKxaBEN1Yt8CKf5mtDzc6CSPWV19XGyRhr4EU4T
5m+o7f8kROqiJmKgMPqdmR8i9ErFIlySLEh3SteDACl00SbyZoPo49Niv2XZqpE+LUqoeRFBkX4q
+bXcopnjS01X9FtVMADahHV1nRdJlWDwmkJUVv1sbQzSiGOCIjaKTPc6bcnOoAJFafOw0Gn9fdr+
SbbkRb2l4BdKEUKt/14njvty+/cZcbXGhpSpepGE/X2QFpmYOManaWjLdYwJMVycqWkDBRXmaB0G
8XqCzI1aDg0th8vuI4nTXcQBjMXYoI9KdO0iVwvRrfH+TBvCkG95HtduyvDkn7G5tAjfoP6YwNkx
Xf/zIVxMm//8cV4G+26Bpm5axHV/3vh/PPT/WOX/PpP/JHoqGOjFj/n3yv8+GMsf/74mPOhmTjmC
m2SR/v1r4L7IAcN0JTMvvT3wE9kkMxjAdpFG1hdljzqNOqm+y9rNSB2kwKILNZ48mLIDgO5T8+Nm
lsBMo08MVhGa0LzC2vKxzMqEW41jr++vfEaT3VKc/Bn55UN2W1IgxVM3YGJo/UCnpbdLl/LILl7T
X8kFMPxSHqIYI6KnkH+TUve4JdbH9nFSJpjy36Xm03lvCEppGNfMM3ZFV+q2iFVHp97RJGhFrNw2
2s/1PGwen+I9quxFGISg7go+22Dnx2QAus/Y6eKGSRpAd4uQl8alO24AlCgwcm/VwtN/kjPNJjJh
ZMLkCAJA8NrZBZp0JfH1Z71HLri8bUCFNdhuKoRmN1a32bhKONfSFoqsNa6VDIQnFsrJrg2nCY+V
9Vl9MzDg7TsNT2janwWazKHX7bvbQO+DYtMF2PLoV2rtyOS0yYd5Saiw4115WQTpV75evREN6H2k
mwSXlXDMJ1i+dvUG5Z1BSwaMbwBi6hIklxCzDATYwbeqEhlvT8Nqjs8kEKHenX9wvY/NV5I7BkAz
UIrppsTb8SVC4+4AwNu8ux2mRgIqLUf8YBKxCN0zrz2SoEyM70SbVcZIbfdXZdoVZ/muvJA1LWms
IYhKbWT27UUhhYSh6S3YPjZD44mFp4B/Cn2dZ/NamWvSe8AHowti1g7lPbvpezhr3UvxadyLZ2x6
pwRXwegZ/c5q3qzYNtYzAmSuYu88ghVVHodskxVp+DJoB6d36BiHbHbE81y7eeeSEmY+KXvhVY8c
fhluW/VD/ZmewByTNrmtNh1kZQdfrSC7qMay77L18XUkwSr5QkuPHSdO3PwgK6wUa/WZREJYi6Hd
X9Lyhp/heTrL78zEmteG45flcLMNe7MCLmmDDMsIUnHwxFitxw2lZb4MXhzpnrGjr4eUOXxvdl68
EUn/eOL4FnMlnIlsNCZfYCu97oK98fFrbQkgam2Z04BnOOlW/7W+wGPt2h/1W9lqH/G3dWHdmVtP
v4VeVVGu2vnjHhCmMiC1pQWxq84tAQodgmhoibVjbcFYjrlDPKZ6KtYcEE9zAcTJ4UCFWaL9kD/y
0iuzNTaYR077wou+69Yfaca738MB/v1wIK9Df1H3BNwCjx4O+Ig9OXdbD2QbhtrgFXtr4mWHsXLw
oZCv6TZPNQcCCGSsGQhR1+Zv8fDnZ/EBhcdTutdWeWPtCGaG2fakf3NizYyrFnl80oAh3Mgf8wP7
BTJwTmT4Hp+mkhfrNW9I+0nj+e7ClY4fFh18eZXwPbVe+0EUhS99lj+EmuPPMtez7o8TP5/DiZO8
zndtH2KI4TFYhZ66GcHvkf3laPf47UGt75crVsvxfUj8x6Y6J7ghsf8EK65l1OINO4rYmp+CrRSs
im6N8PuLWC+u7ygwAd/y7BVPU+TyA+WY5oQ97fvn4LEhxkJcyJh4V3yT3wMpeIP72RamnYaxJuUg
TpgB/s9t9pRwU5J6IXghvTSoGbbUeFFpKzCEE7x4no4kPb3kh+QzShzrK7x2wVYjfJsFRPlh2MZB
yo7Io5ley+Ge1IcULPoNFPok+HyboHLgGszC3hDe2xmPBAbcdt98SbfuNTigPDfmczrbQ+iGz6O4
ystnDaFb1azLxk5VOiurTnqmSSmKl3Y6GeJv1PPru7jTWTzi3AtU8ly9PPvJkzXwAAWtxWV6rUg8
JtUI6NYNJsLwLrc/S/AWTy8hqLLhM6kZKqas+JyYMOr5me+h0uISJ4+UIhYLgwEaY/SO4bedAACz
uDJId96j4QWASk7qLtmrv9mG/0hx8IPJ4xdj/RdX1Gbb6Cuc8Q/hBFUvYfaaqgeiinm5nfM4jBsn
eAXzAQqVrW8n0tDASIPgJPwa9D3IwjTfFGAte59MHzlf0wyVS0+KzmVD49cjjxY0Ai8PQjrtgTjf
SOUhRWpBdBrtzU3n4j8JbbrcMOP9hGXMVduLgWtSqnbpm7VVtslV381r9aicHqfgbm65o/GZ7oRX
g3E8S0wKp54c6FdeAoDTpiUCxY0kv1CONBPdLPGkYE2AcCHfZAIqtC1H5eCaeeNT6ZOe4RMgl0El
8WNo9qTedMd0IgT0ALp23sFa959h0XMFcW9EX2rkB/J6WiDodlm6auOYDeUXHceQc1+80+nrI1Lf
wZqrCahbLC1kklJEricyyiCIJqta8iCzytg6k6cHOkbtIA3rQXXN7KAHDn9frrwwwy7uhb2dckzk
7rqyEN2XbzXa+Qmztkl1a9OH/ylrt7kLZ7VeSTqgVZsTI1cJbHjyE6cXOXH4NMK9Oa9oqoA6pHc6
EtTauynjVcB0eEhrL1F2VvpsjGtZJtCA+bodf6kv1cF6y027uPBVQo2DXbSbyN2m0nDMl7pyeUlX
GRKcPe+nlfmpvpDOuM+uMxPqZTntfgXDbY4k9CJOWHW9O6xk11opXvHeXYTVcHl44VmQtv2mPY07
5a1eXzCZFz/N+3SEi2yeKr4HHvqdui5oyrhR7ybjIXfTV3EdB09N6Yik9O14j8CLzgR/MQW6DaXT
EpVDuWpxVtiQsDCkz0h8cPyFTi8zHXFHLHQr8dN6E196orpGr7mTDT5ccj8jIvw276iVeBUranZt
XvX6ClVctgUmpzvJRd1ll/llfGnuvP/8sLjfVRdBt1F45Q4Kc6fctE/jEzYv7tjKfVREa8AlOBZb
41m6P34WOEa8zovD495sOQaMFVo6W5S98Ks/Vx+q37RsrXR+uYdcaBgpnWw49dd+E96EJ+ObG6dZ
SXexe0HYoD1LykoitKhzOETo4gtgrY6ihFfyseDdn/H4w8qvu3UzXEE1auVKAzBAb9NnBJ2mPoHj
e/q+2G0HVnh8dO/JpVNppvpt7+H2x1/eM8K/xrrXD3j47Tb3R2bUuq98ZLhvcOV+eG19Kr/Zp60F
i+Irz4yaolX5DRF+1R0BBhA1LAd3TlX1qbuLn7n7sF5Nn1yntPAJMgGG3bYHwtyCh5+PVLfn4dpc
G/kgxc5wVcqVlW7St3i0gW+bu/o8y3Aw/PqWfvHL14o3Iu5yiD5l7GdhLDwzZ4Us3BIjyr83jqAJ
hHjLmL89PbBuU6jDyMWGeFW7TWbAeiVYiHwLO3mfWyc4pqfghVfUM5F6xE4RnoZyRXeNADqOTdav
Rnm+ZIU6lXohVKGJb0aFFGDdf9f01MdXRrEgjxhp0fLaatJp3PCe5+RN7ccHgBQI5dSc0YJNaRaA
Cscy0gR7oCrKglep+g2RAOb274MRgWBZcvBMs3kPlGzY0uwEft73/+uzv6/9fQhV/q+FRwNzBMku
GY1Kkmgx9XZB4jatPNoTMGyq/cUHEi3Anr/PxkX2//dZLgi8rmT5P5naEgUClm1ifk2c5p91RFO6
AjLIf/Gv1YrwaU0fqSO1tZEQLpkKr3UTDp5cUClq7Z/2jnNmv/xA2eR4DID2mFoEIuQSrrqBoFb1
MbvtQpOyippt/+/TP6bUnOWjI58ZeKDu7MoXcIY/sQwm1cGmeSPnFaJQHNLTXeGQyJl0DS7Ysb7F
GO7CIaBs5pSCRW4DQHStqJvB2JqVXXzqkm0ib7CxrAtHXNK4RMU3jZ3CkY094/42QYRkg/g6DCLM
fEfAsqev+KaqfuwPg2048k2/KYdZAi+5E0xfM0gKhWnq5T/Fy3yGqUAtis+cn0H9+WKCnthjVzz0
b/IbB6THjt/+iGmOjqzTrXXbusyR2/vqW3+o3zl14kzHvxo9XJqouUkSmF1hHn2psTC/Qd8/S+/6
rfsUZjf8YZbOG62+lStj9OXU5dpjfcw0D+i2/DN8J2cOqVV21T6xDF4IpSEQJ42u2hHr5fRZ+MWG
woPZSLXv9gw5HjyFvwJBVq/pev6JfOk9oe57My6gXXnriPs5Jt8UxZz0Rhzrb+1P+V6HhPI4CXmf
xkra8eZh8eW8wz8DJyQh/bFs+bm5DYEL6yOCYMXqulc+Zfa/C5gLMOrUwwficpixuJHP5a46e15Q
AMUaJsk2RJFlK8cZSzPRqqA0UOcymfweEyx8Nsww9dQl6wkR75KURZ63VXoouPhHfCumC277GvgV
qAxc/zJBpCBAMgfix+iHe+7KKnGKzwT04egNLxFv58hbLXhfkzOxjsX74MnA151u9M1DtNNDQCid
1/rxVgGuiFzH7lfdJ/gE9ZvvWisO4JFiTTYxzs5PwrGEWxd5Of8eT6Z1Fa41kIqDClrEYH+/cn5W
dvRRpJ3EwnIjUla1B4kUR7ccPcbWKkl3tnEVR4d7xSAQBOhC9tIEnPAXYzV/Awp5xkZ+x7QlubCc
dqoXIhZxkYiOq/qKSqyKfW4jkwE8glFEkCs8cCy21kHcIL6c1v09OWmla7zUW2zThFKdyvfoltaw
S9z5G3XiJRg8fNnhvQu4Mx2uC8bjTxrOqDyjlxloxFkHw/SNjx7tBRN3Tvj8Hsy2EOIGN3nTrKcX
rka9svzqhO/afMOFmt4RveYHTi/9UgSu43e18i0OAilrcOkLyka6UpxfqtxrQ3eRY5duRpNbw3aL
eEZbIlDXqkS/C4E3tC9bV6/0/ZeNE1sfpwfpspCSb0vY4odx4DiQm7+T6ijCQSNBh7P7F8Ufx1N9
VW2WZplkawv729M4oRBlR8eAHgEhVs/iLwnrw55zpBg64/tjHwwf5FdEDGPZJ1pexGoxDVKWspW2
fv+hfeZrA9wFTQ+6k8A4ZC9AaU366YsvPk8bOBO0mQCKSOsJhzsEndApQBDxjNMHeynelMgOH6se
oJ7oEsg8fUrETezQUCz9ltZp35e76N38oYuAYPDGjYGnnsdw0etGHMXpCgivHL61T26S6PVBYJWA
TVh5uNpnO19y0hkSfwEeveIYRsr+VpGslrpQybp+N5whVsCJIQz5pZLXScMiyeuiObHRL6Pu0uVK
zuM7CgNaGTpYCUow7YUMXsFA+u+JP1njte8zwdS8aeMBRzesADMEF+eYvy39r8yHope/o5hD9Zqv
BNo+YbwdDxaHacNtPwMMA9zqB6W38+eHiyb1BM8iQff5kr9b11k7gsMYe1eSnCy7ZOlTwMr0EpZO
BJarWYW4x6elzcISqifHKWDvpTkU7gPBxw+hOcCXmKfilbdxE7DQs17GNWb04VxuMdTfZoZCTG/s
B75jHW8DRlKn+cZGXbqhcjM0Ns7DA5uz6efzKo+2FgBh3QajcZc9Ti900haj83yHeRCxsFXjM10v
dqJAO0cWpYLHltN8Gp5xpIMGAvqFZ7dDDnGoTvp5PjMiBggEyKDYAxFgdQZ34CsIPOzl211ILeQ6
gtmb78tKATzkxpXnkRNeoEKblyVFjhXW5GH8ZNdoIbkiBFRQcfSsvLvynh7Gs/GOcNFystAVfyZ1
DTygT3fCZ6+5qeKL0XqOtnnlm3RCY3+CMUMZQdodVYyx2OXpI5bCz9/7zYVRPfEysAiYb64oIkdc
5Xap7ThnBwBV2srXJEBWDouPZTA33kblGh5DI3vQF3QkrfVMnMyKFpb5w1aL4jeeV0L2qic7dihW
UW4sAhQMiaOm3T2NV/mn4zLfeNx03clHj5Y4vbsEQ7vsB5orjx4/UFXJUl8gTqBAEQSz2EdHQmM4
+8Nf73ms7eIDYFrFJOAVdXP+Or+PB540FmyQG0nPd0UneciSO+oz8v+yTbMBGD8zPuR2KjecUHmv
BJLyZB/v/mPNUysAcFmpwhUhj3VVON/y2nm/1Vs7rnku9HKfkT63U961yTMKN8Mx89jUIO/w9U++
mZ9g7JjfUCFgoWjIgwG95EQBPumzZzTrmfSf1kOOKY6QGarb8juzstQevU5uR8b5TPq9fK19ZtQp
6nLBg+EQwegBdBYjSeZW4FTJtr3AA20YGAA0yELKZA9I/HKjqLRT/C67AMxpW7a18cC20dQetAZw
G3oBtoDl1x49/ZkJcEQNJe8yy+e5G3+k9maZMHg4XR7FO5siTUE4IMN3eWnDDUAbP9bOXBQolffw
Aj7oW6P8Pw67AZzHywTAhKotXFsnaen9utJXcg4REDlDuSFrnWdUZYOtYB3RFwl0W7wDfZgQj3NL
vIw/1F41I1uGQw6yBOuqhk5zkj7nwaMx+ficeCso5y7d0wKdeQbmM7rE4wSXloVkaUennBbLDcYW
KAntXd/mH6AJPP29JlM4IjrNRiVDQ78HbfmCfPHXatYh/lk/chjrFBth+kIt0q6Ir/hg+VW5Le9s
kgSQizfe2KBfnt32h1ocWxJ4GfigZN4KH2zp6ZbUua15qF4lMpl/dYPTtv8w7x063QSRuriiY5Ny
DZ1gC16+4Evq0lgVaVn29HTyI2f+dwMuM2rwH5nkzsqtARDdRy98znkCKPBGNj4/L9ZELeZISGz9
N2IFtmykViI5lR59YPqYRIDI22kv/7LqooCLsXufwh13WXcrvlUkKXYBUY47wa7286UzvOCHPEBW
cL1yKvpAyfbB8GP8AduxTc71NVxzt37xIoPab7s9zdKKSHAYP9tgo1K6rUigkjm2v5vP9VH1pl0M
WAbBIiwi0iExchDQ9cu2bGUOQXl3Si9tl3Io2WZ76aQ9zjPZcfTIwYRQnF9ZoxplLUt+xoAMWIy2
lBmBtAvNfQQtOPY7EJjlnqPd8Gl98nASwTu8cLPI3zKUCMO2iXR/DrbkaXH336eXOXF5oEAlFd/v
2dNj39zaO4tiQv+E/s1TTJngyRv17fFpvaD1me9pCOKEfUlTT1l/jOYvNhrK/2APZat2I31nflGd
CKhOC4xim+iaUz48aRdwW+YtlXnJpEu6+l5+wnObvQywPDLOPdvslB6mi/iqgdvcZAgc9sVONTxi
dTjuIaNERt7BNKDY31SedQjPwPuj9eSpp7KgAoe88Sz7isezs489ZW35xdnaTevpOr5KK9jgLEkc
lsjNWiqH7kRLnEFF5HM1GjsABwUUZkGM2tInTobhxhrZLuuGnX1KANUGElvsEHPa0nM2iZfiNMbK
RzVZeU294g5XkUPvtRUpJIwDnkBGLMxC5DOmq5iu+fBNOry9Q5jQjJLMS60V0p4Snc8Nvl+xMwHg
FWTC2ykZrAOSC1c+4VRfI7eblXvFwprSi6LbsO0pkeV1JnkUiJU3fknbZtu9j09D62twLF4nR3e5
6FTMYLpQPRQnTn0UpleyOqV3+JMbwFvbdMdAYMPBwrgvVodDdgQyCQ2bPt+DZyS12zfwZCGLPqAf
DrmdK3wE6/F1+hX59aBeHepXmBr9V/dMJqg1rrNLDRSnIFzE1p7NnfhJ40obPPVF2DbSKrpOz2Pj
AVukdVF+w1wzeVV083UOZOK6U2Dg+RAo5ZgBAM1NLrgHn6SPvJCgYMZ4WDgnR94DAVx4idO7Fjni
nr7PfJsfe8XDnXarX0M6SoygKMbJooEzWdMmuarp+8BvFG/G13jEI+RbUBW5dejN7+mkf61bmDaX
7splqwMbGw6NN3tht0ruTIucZQSzpC18d47xqzwz9MAcmYcrjRGbtI7PyuMgZW7LbeGEvVOb97Zf
Va1P9k3EMThDAbmG4ECmCtRYTFZriKpiAeCFPCOHjuJXZUtO+Ip5U1ThASJwXd7/uCEGFAaQNBOy
R6Vh8xRwhn9c5xPJzvrSlCrP5tcIu4RHggcK5m7mpQdWbXLimGaE37NPQo7PbPFcH1HFYFPzZL/a
5jw8lMpsJOEBZqBffvTP2me3TwY7Ryj4IdJKbpblF0LobOe/3ZsJIzJ0mfXpq3bb7qIDM9bwV3lK
VtZTu8W3xIF/fld/J7S3sfOIl9koW0i0RvvFk4Yl6xoI5wfHfkxisCyCbSOeH48j3zHqt9NrsERf
2wwkAcexWCc97qCtmW5hhWkq8Xg2QzoYOtngSA+fwWa87Fl36ROkTmGC81wxtFSgjhnuSFKWuXq0
r0jk6wdDN4cxUWNP/aoIV/JSRzATJcerd9Cd1leVohztMTO6V2UAjevmIfgVtwWZS29mcs0PiuPg
qKP7RuW6gXDtQe5ngsXomwfgq3hDe1YILqtlYV00bRVnz9q6uUmWP5sUMHbyFRX2smW5pMV+gI4L
G/hrbso0ODsx4BgtmtJMP9ccXGoPmapxTLC42eIhfJdZx6juYf4y4eLqUQGn+DXdB0gN5hVg8y4E
p9P/lO0I3+weKN8hOiXaATygQRYTNagz0IlZsWQf+XWpjJNXquW82hcTM6JyTY1mfRj3XHGK5/Q7
1D1u9XwPudoz3+gEGLA0OXrRZoJqtQ+PjE+7JyT6QEgsHCNPnOEZKFpvDSIzGibJS436kSZUyW/g
CT/jl/nGJifDkGVDGtYWxcY7IeZs3+xwKA1ZXIcbscs/+aWmxNkYX6Vu114a+bO8CYJ9x+Fgpb2S
t41ukx2WJyn1mfVPM/HQXte4xYwTGKEtQ6oVo8Poya0bn2ky8zKCuSS7+2IDVRySXu//k67z6m0c
6NL0LyqAOdxKpLIl27LlcEM4dDMWc/71+1DfzvZgMAs0DCtYLVFk1TnnTcUSCEHhzyHFux23Mn+8
CJYjDWRqprapBuKs/UTgOO0V9GFcaZzXYhW9xpvmim5CUX2ybZx8F31m5bp6LF+LYmfDnDeYbPsq
Zm3Fxu33avI4DTc38YOC2pmFgmKDt7LpvlPmPFuL8Y4HLMi5jm/1w/SQ4+EndoyOOBeo7Eqvf2Uu
O2FMTsF0tR9N1lL8vNgejZu+qTfNmw51XKBnWPevGjFlCXNbBAQRhJh10vsttdg1vM1XCLWd/hlD
vuQNAkMAZe0c5uTSt9t1Yq5jXKhAqmz8kKLNTDw4hJTo0zpbfnNIOVLJun6PIRskr9XyXuOvMVsH
64B/+m4ixmp6BDAHMBq6jWV7jCwpN7At8zHbBTa+MbnwgbHeO2DKV/VR7OWlesme2dRd7MiOuJ5u
9V8Ao4R+tF7pewCHeM1afFWMC8b+F6uF9LvO/gRvyttE70vhva8+8m1ygP7vM9XRvxh2t5/M/8vD
YkOnrrVj/Zn7gS/27Wt85eMYXqD6oBz6PtoTTczIjc8dPYSX8SEnzmPBU5IFoSO5l5OG2i57wQYM
EP6Fk4wFT6s25lV/R/UhLlhlYpaOMlk79cWHwgjjZi2eqtsBhUW+yUYw2bXdLraL5Z9cP9apDykZ
EuPMFs2xp9zBqWzakZ+YtWAumynwTZaXwbPTTZEeEmePqlIlyNLedyUJRH5nbOcRLIOUSl9iqIjd
c7pCaAL+gKDX6dYZpgDpW1ZSytjHXpzVBzYWXA2Avjh6SLOWw2t6SrhKbfDolf5R/4mv8ntE1fkH
QPiJl+eMWZ51aHDlJSuWRumtOdZ/aoVThC19ZZ+S19JYOc8ODolIeeFrgywx2qpWQICkR/VM/V74
dviMDf0HZdibduw8+8G6QBNaK0fnGexwxKT2lwwuL2AOUa9tgEIyHZOjdey/pp9U5RpcJX/BOfbt
uR5XLe6FyXYYbmF3VnUfT8so9fOn8B2pacFk136wtySeXRVqWwOgczt3nt55lBsSzA6CurqavuM3
mopAbmvyN0F0AE/87oAxJi+ufTtH3Kyjp/IVT3kCHvesDrjdJtu6OLkFoUo7gidVn8ug8mCxai/G
Y/hHfUac0Pw42bpdQ4t4zf4IprcFYwlPe+P/wwHsTWNm9dC84fv9CqSIUe5VfFjP40eI6/ReM7fI
tX4aSpRfQs5vDO7MVxHuyRvdgi2+2tOWJaO5YtiMGvMtvLIoWMpCRDMNv0QjfgnPzsOwA2corbW7
aBrWhB08qtvhJ31sAd/EY0ceDay7V/3DAOSJr5nhla/ON4xrk+HPsXsBPJmr5XjWW4eAgRdeo32q
n5Rv45heXD5rvSbCjAoPPsp4mz/rrY5DOLgSgwbmoldAZnNlBj7sN+1d8+Q1+uS0C68Kw+a1cwHy
wYNXnr6+aKtTJgy7cUvcRPvHHlbta8VQaE3YFkx3QEyDBe+avM5XuAE5VS0rOC60eDn3a+je1bfL
37invxkH1D1lW/TcLJxwF8BGrzLwgJUBbuFN+dmf6WrhH9kclwp5ZOOFCLCCQvLKwPLYnuXFOguP
rzT5LLmwjvGmfi6f3L35iL72cdwa3zqA4bCCFnLUduaj4/rte/zGpYsbvpc/ZefBA10k7ktBd/tm
MJan7Hzy1H2+RZClbRAPYcmPVR5jFgbzz6i44MnzIbq39rM/W3xa4NvfZWSLVfwJlHL2oqMwVxPH
mXY9WuWvxi57tkL/ZP6tiK5jfL3DKTyu9nzPv8xiotAXzbYzV9A7ILpx+kK8YeoAiIjt+5Ou7a0L
JWZavbgH5ShZPtl6qhPnJQlMr0Xs2V/WN/d16kr/wxLBiaJ+JNBpqOzf6gfNU6nYYioirNwfh9ZP
QGomUnnh05EuvuITGuFWp7OtlvQCcgU4RZSX+gnepwByo6OWTMu/qN5L/aWnSJp9Vdti8+6aK+Wn
OvFKkGUdfa106/o2XC2YL1wI2GI14J3GMYg886t7kS9kADJ4wc8PQQ6TbYiY1/ZBHNKXbg+LCsNC
UH66xmftFE3esKdSL1n6eIvsmDSI0c55A8Ku0nX+oH4w1/0zUlWdwlt+WihioeeMn8G0dy/VV7Tn
0pqZp77DCQG3KYlbXGUnwXYPfc4v3UsAIxY+3K1+b2jBB49MC9bt8b0C3WU6dQhvMDrEyXpiKoBy
O/hkp3tJ04PzBLHsCZrrU/tRvSleTR2dbcovVmxsPrFV0Dl99As7CDuNhSk38XnQ0BiEryk01eoh
rNbElmHe/IgBPO6bBeVx/TS9NFfzcTjW2yzdxxjjU9ne6i0LzAUFIQblL1m4t84KBBJ2ZsYf848g
rdGDFHNMRsLEV2ID55ExC1XvFK11Z4t3pMdK8F7b3ngD665vyc19pSltyZdgs3kNaYMov3x0iYf3
LHjAUsamrmVizL3uivoESHX6i+rNfU9eaBhavshwm9E0+XgfnhNqDtqaak18cKFRKfvyt/2iUyX2
Ijm7n8GVnBGWRKXet9KLyEehuSR4Zjjm5TlRdtaP9ZNqKxadiIN4sm3PTHfA6PE7PVX3TuDtOPkW
wJVysSl2MSB+HMjO3BXXZJefdS7Mbm1/iUd2OqlfZPhRwWHRObkM+qlhp0yndti5+XOcPWG6E0R4
IEBPWvd/KvC/N2qImP31kxgYybSJ2cpr+DOmvhYw5lhz+XA2Zo4vi92Aq6q6HtNtV7+RMcw2ydZU
MU5TYcvuOMvqgukyuCvDK7AmbFohRD0Ux3a7zj55rYmyivtZWnrfsg72h1T9cjt8x/me+BUI2UfT
WmPMTkONztzApl+lWVwqmlD6KBzdaNmAw+u0a/8QVkYOzaroF2zBfGneUiiq4S4qTsRImkw/DK/A
sjl7wIoCGhUrH6qbAhIfRpEI9n6mA37zzDIwG11oSmwebbhuKj9ir8KN5QmlHkXu2F7svQNs2u8I
I5fjiX0aWHoTsuCgM52ew9nTx0MFCQKn9m5DRcIbltm7GkAZxUdIUIj2e3JqVTYVwAhqa205/JhB
ppcSzw9xRAzeFs9xetHkgyx3egGRHVmsN4ubGPZDT7jbwQHtAoMsACYOY/+gZ9+TdTAcyGK3yWFc
k+8oS6jLqIUoEtDm1AxDKNkpuzXfiTeslXwdcwJX7+SKbQCpDuEreZi9ZyGHYnj4bjy7j9CTOmI5
WqRgyIQQ1q8ojPJyoxZfobFH/GqOcDhuLMyxte9fre/+8Q7s37Oj/uH895vYUEB+kar4Dxfg/rzI
CZfpSA0fDnoAWeSpskbhM2xNjTyZ5b4psAzUU/ZjH0h3j6WNLzsGY0nDlVAKhnLWjO9oHJJjd//N
LmHUD5Nq7qv65AiDXvF+1/1BbcaJo2kZbd/vU+ech93lL+63XYzfnYqko3ZxtJQJwTPKGP+qw8K1
v99XLw9Ui9Xl/ce0+F3ef/v3wP15//kTx1jMREXct15vAG/dnyQzh9SR+6/3p7Yh/vxxoqWH3szq
S9jvRxx2GgP7pqkLdjpvVrViZ1sPTbEJwnY7wQHSEpINxsHC+T/349e0mx7qcHoag6YlupZvrZC6
ebHy+ELe25ery2fdEF+a0rcbIzNI8wPeiNNpH4vEr7leu+Ay5iSuRIVKokD2HgjU4HaSjZsMPl0a
9uN2bptwI5OCJo8JgpsDNWbQYie8bZCOqrQ0jk2b3METzfTkLOL0XfZ4+PYx9SmKE7Y+i33T6mKA
q6Ybd9IC2Y6Hr0IptKMRQItCqT05hs+3gjsVx8hU+k2DTJdzkNHo8ChbTT26JugDigm0aGDxjr4p
ySSf0sZz6ukTVUizymYKjq635CqAkiZCCqMsBrKM4XeasC0a3Ab8qYPW2AxshCkeY9OgjPusiN77
RDsUsFOXzC/krmBoZUk2MCYicdJtOCCkZiAmhfJdQbx0K8w/Ykhes5FApuv7h9DS/jQKdGYrguHf
qJt5Bi8vo0FZa7P9m0jzK3eZZ2QxXpIFFjWmDTNhdOC+1IxvEL2tDRtor9dV1cPOhAVPKCXB02LI
6VgvMoJsByFwyn+dMcdXugF7i5/xT2sb2GJ1TxuQTLi9G/Pgmcjj12KJEo6jW1z3+XNQpBCeIu1J
Vdg47g4mdlTk21zOTOKaTB4a83ucdmYuDrNgDZyKJPY45H4zQnFXY8JmYtm9B0pU7kv5V0lgPpDk
TtM0ZgMCR/PgggX0iB5ilZlDTb42wREkuLfLWpPlX3GF2kI9J2UFSaFwIC3MLR15an9Gtt1utcD6
dqP5YdIyhlKOCvNYMTfoi4H5+EShwWxTi6zxLM0KVksR7EjCpujlUtvbeucX/YggdJphc0cu82Aw
Rd0qbhVnoq8OxJcM1R5FFOTIlMUscbK/9RDVR1wOCIJnJuLEyKqTnOsjGIhaMnEnQ/pH7Wp/sgSW
fw0Z/iZkpW/zjL0tVRlRaZyyLTM0rRL9aXYmkiMJhSFSEmVe0nwIMmrjkgla1QIQ1YYlfK2zWAy0
7MusJKOuOnm3Y41CLoDrbJdXJaUl6EXOXLkHVVWYG4YJW1uiu9fOCBn7lanp1SxlSSnNi0r3rw1E
YiS4t/UMI7TQIQMqhJ2bwf7O/w4i7U54m2GGoOmeu0hBlVjGi7GReegoaZIgHLfBXKTrCtJtoRnw
DNGfj22mbJEgm2yoRZ8VREVbR4sD0FdMD2XHadbPTMFDbOR2CHWP7VwnJG5RqMiGqi8vU0SuX3Ez
HlTE3BARHQYhBgEZpoMjCDBEnA6/MuuBSOPwPUIBvSps7PkLLd3isNWt4xp3ea0z8k3jTFwmMFXD
Hvudn3omKmfu0rd6nm9G+jiWQFMtGOKYTpCfO87gaPHiEwyxCoDP2BWeTCflyTZkeyk0Wph0/FFs
5WMc+a7RyE6+mFJS1arvpqC3x7NI46ud9ItjMHIUxg33CPbqOwVoAnBJFMi2MoeDa9bPoxTGR8q4
UdPBKnGK08Ko32SGOAwUERoR9yu7ISoq7ePPrHMIdsv0o95ENqxIfJbMHoB0DJElBLBE4ql6ctWW
vKGEOAkdmDipqBxaVVe8virqDfrUi9ZOvmbZS149Mv2g1q/orRcVMTNDlMD4hmHMtOnmGvmNHV1y
NdTOikagmNa9FjXXSTcXfjsS/6PZzCeisInOsqQBNQHtZxPTfCVl2E43Zw9lyeuyvmkieBZBCE5R
ifQAF5Fc7mOEWx+ZaoDk7ilgiSycdyVlTBnIBAAfhYKaTO2OSHlfWNmrOy5yBYvMCicK0PRTDg/W
d2YRk9Ba7hbLk35tKczgpR9ZtualAdQSTZORh/xNvXQFVHNXLVLPMeiXuoGRlhZa2znsnuKyiXw3
cm9GoWRMmplTcJnBlGvwljSc2Qs5y2H6rZsQfQ+I85AnBHY4mz6Eb4gZWr5mN7op3fM0NLemwEAN
K8vAjjipcODe6lOwUhMCh8SU3WJXjwiTM9UD9mdwjnE5AcaB46G6TEaclksRM85243YU0znAR2+J
Dgq0sm7UCQf/KAw2WJpd0oBq1DaNwnfred+pUelbTfYkpZwwSmE86uCSYWgzeXgzxIZ5IHlNTgFE
+4wZoz2ZG5k2CER4kZEOp0s8bPguecgpbydN703LmLqhEDdivlNXafGy6+GuiBJX95rhcjn3zlpM
zL60QAGEaM23TGFoIJ3T3Aqi5yrYE8XQtDCXiJkv+4SMcJSUZpj5BaHzK1ci7UuIOF2VZtCt+gDd
eUAXloqYoLaeFgbiyQBlIXSYGuoTvmh2/aSrpfAjop8plmnsE4OpR2PR+/XssGRlMfyy3QkFYgaG
KeBiwxyppp5YKKspt2EOhc+2zPM0MjMuDi4q/3Xege/HtrHWWPo3UY1QJsWzgAxwM9nFAO3qmOGP
BUEezfSb6jBdFpzffstArUimmCZRvLpZ43iBIwE5BzIsWkNetTy5iSrcqSMLctg1A3N4mhEl17wu
RPSSNwm6JTYTWdv4FprajdDJSa9J87LLnegYYE5KimKrLX454rTsjvtmOebwPnXOT5DJ64gVyFl2
fXMcwr0+ggdoVjwcTQ03B0wxIMNIplC165zcXH6ZAdLzXgHFL5LHMXLsA6bnr4vPDicrZQ3VXTng
SokKtJlAGpNAIcaI2gse14z2BvxJWsa7lABZOJOtEzug8Y2ZYelKlsFGU3/11LwVdaWSw6RgpTOd
4gDSZ0//4pk9sWelamzzFOpC1DzPtr2PLbxIY0gNmlptnYogP0l8vKeH5Kw3Q0X31foZWXeRxAmj
NEdOvRnBGOBBKbWNK1Rx6Xj/XmuG9bmY6nMgoo9pdKKdNTCN8aZEGk9Gq+zCiWmS1PCaquze72v4
P0oDsm0o2XYcm2QfxPPBaIbHKivIyNajbRQzvVIjWPxFUiFDijvEiksLJOrMj6gFmp5tOnbP4aBO
e7tj+lInhZeK3t0oJSB9FhGnZTxYQiaEggKvmhZCRkX9aw7tj6O0PC18hAY9HanvOGDlayBnZ1+d
MA0xrrNmobtVVyWOSMeZ4mQ736IkNjYowPGhVQ9lDJhDdPdaU2fzNEQmYEolVqoNV8jW6n1sMqUf
G43kwPmxDCWC2wkpKd4VttNOcGtltJ5nG97V8DC67BID2E9TWeranWBDDt1N1/Vkn2XyESLCqNUI
LiHUVypfddyOOjamtZ+j9l31dmXvJ7s6GqMRPpdJ6oVatG5qqIpYg5HvV7WftlsOJ+liY+nSrrhm
ue3Hz9x80Mr41CAV9oXtAAFNeCjG9lukmtc2GzG85L1ymBLYhDIg9wNXoCl0vmOzN3f6pLubJm+f
1bYPT9JgKcun9MNMxZ+05YCazElds99HZvlR4+xCTde8Sy0G11CKcxxU+BzRcA9cuZ60CAFpW45C
bAqaEuJmKv2qSDIm4v6Ca8W0UrdV6Cgbh0hOt6VyqvL5NJjRrz3IAJXjd5Ay2QnSyfQpxjZ5W05n
3VbPMhIGlmywFDaGWkI5LhmqdXS9LP5u9aS4ICptXJAwtjB7EzJVXbsiJE2H/4Vg05x7hhghtWeD
QqQyp5sxSsSKTtwiPm5U3zWrY6VIv2icD2x/cHbJcJ9TmR0VeQpTqGH4NmHDWiMteFEAzYa4+ZBj
0qwjfYA3OaT21oSYT9xXr9FCa/3R0tk/2khDZJJLfpvgzimhXnt2DD/N1Gs/jqFq1LHBAvOjzHOy
Fm3OJ31qKzTQA5KySJ1C3zIRhw59DE1xIqgjCGj1Zj29BpGFRUYHVsu3Uaw7k3S/DH9nVYIY0UUz
z3ewOaXt2OvCesRKhHlXs0mV6SDgTYwSeMgBpNDpUqEwS8xhIajRyO+5kt3npjzVGXZP3TJxgyvI
xQPHqcRIMxr2eqFto6AGVp6i9omZwqvIVHQbUuz0gC9QqDUzkLH7TLscszXD8anmxbpplVMwgdYq
poQFybhxgixtWk8W3dBBNZ8GBUAsmW5J2O3cJQfBjnBHkiEGvyYXOxE0yfBmqsJYR4EKrdZd9LLN
DXH3eMRUOV5djDx3se+ZcUM1lgBlM9rq1vjU9yqdd00xE+gJo9DKOesWs9dQhA9zsBTLKicndSmE
nOaB81x6Dq6QweR+O3VXM41KjqroH5NQe+CDzysH09KVGBo07H11tpXkM9VT7BzxRvY6yeJX5LAE
7fQZ96zK7/UWasnE8VWW7x3b07WuBkctcLM3xcK+KhLtMWkXnaIkhA838cXZS2wzjGiHUQF3GV1m
03yVBoY0RLHU2cO4zPmaUpxrEilH81BPbXrEwYqzwzGAdeoQlQ+UVoe2Ipx0QOsZte2g2yTIPBf4
PIFstD+RAqeiZjhQtTQ9Lrj6aLSeYqPtzweObslwZoPLVcLlBeAtCpoLq0K1NU0jPjJMHNy01uHp
wke0Kmt4iAp7U7rmsIwy0HhrkOJiLeh8CycuZEhavie8AwG3Med022Sj6bDJlaB0th0cl3qxvikM
C1FV/Xdi6TXdaDrJjszaBAMeSIywjwbXDDwjCIZzk0a7vp8fZkVLj7kD72+cCcLu2oaM7QDuYBD7
ZhI84cvCaHTWjvoC75jEAq0M2dyszAaCUzxreJvDUDlgCHLrDR0yV98QyhbABOL7jHaGwIEadznw
QCxz9LxDKNXCnZ5wyB6k2OgmuobppmcWUlRlHtdJCbMKR89VyFk/zIWyGXPMI+mC36BmlEqt/czV
Fd9P1V9WfZsvFIHpmghRLY7RBuvxUwGxo9RgGJZTtWvSzKtUEVyVGoUI5qxgsn6mZm+ZRVDavNcb
tBVCj4+UhU9MTGbIFsM2V7S/LJSE5VbV2s7p7vJuULkCpBc0hljVrQ68pmVrM3cK34pdGlrHfckx
3V0nFieqDVg40MNfNBYbxFn2zxzHcEIgvnfYRG00a/hAQdXyJdaYT5t82AhGdVXm44YEXnAO0RKw
Zn074TMSh5KZFM5/nevbg/aptIApw4IeTe/2QOeSWc2nptDWlZsmMN6DAm0pEqyD0sLzyLroq1UY
CiV4BiQFQYzaQFmVAFI2VUWQdcGAKVDRiyjGR613ZM/pEE8JvtGguSvfujVc5xpMo7XOaU1OMZ4o
0PlUCGRD+hvZcf44Q9XXCqCyYuljTVo4lRquHEKCWaFqD4xAxkw9BXPsXM0aQGQAvJoYfoV6rJ7x
AvQKExlV00PVTMsxv8668u2UavRNb/NrBlzSqvWSuyZTTb35ZX/7kBazF7MNqbIuRdXVO8aZ5hiO
hC/FHwbWgEjEu4ENNTYQ82Jbvu1YGk4ShgshoKPTaviSyWprhhQxNl4NtT5s2LqAJgy8ngfi33O1
/w60BN85mOJFQHUyBTUxz02/i4xM3YwOy1s+qcQkuq85+VFrPbsvVoBPwXjGPPXDUZthO1uyOVWj
4YB3CdWzYqWAkFN99YOxXdqMdVFj2DxZxnx0XeysEuqWYq6JwlSDBxY6EmE011iFJfHKiqO+lG5F
byhHAdUTUZzZvbN5kaU2ttPadNyrY4euH8wYODZV8+rkuWdNFcmkRYUstdCvRsv6l6tG7WVhubWF
IrZwVLUS+RPudZJ9jhnPyNqXj0qN6wg+X7I2DnWRWzsb5oGe2d02EBShDkpOPchZhaSCHoEqSYkL
dPK0en3EiuK0Bm6l2MuLkLS9PHF3OrXFISyMn1gK9xIn5eOsIOocNH3cuJJub3ZQvMicQt6wfCsx
MbpWNv1EJpDh5u1Z/x4gnkgW/jUdIaGcFHvSbkAdgjc9z31n1iHp9+AZUfJV4/z/6DCOpmuYVlZv
31zIdxKpH5oXY8JUkNRsg0gEy7Ho3MTF7urfkMGbX9RwJYaShGgXJsZcMqyvAsruZWpfKLLYhLae
rgaMqXZDMJ2dcdRXgQ1GagYThVxFcWALGMWBgIMwaawYKvMrnAw1qKyjWNtd9xGG4pYURHZnFl1y
VObv2jTLnWamxyDAEn0akB/q3UKybFtP4lvNrslCWqgMm/XmsRYOVgwhOcZ2GJmb5rMTHa7POIVp
84Cow6rxK2g6jL4i0Xi9ipZHyefGM3FhXrUz44iRHW6dqG62SzTc3yuNoypG5cfC9l9vpPnhCjhW
TlJ+Jtb4pbTirNXWib32ceCbvZWBSWS6jndh3sBYabgGZWZskvx9pCsm5RsfGQGbIT+lA0L+BOq7
HFj8W2RZbCTjin6E/dmqfrIwpyC9R/pgvJsf/vdfo6l+wp8XQdUSHDS6ZpFc7k8PK9uZAKqXJqIf
Jo/Gn0yx+5OWH/9uynv4z/32f369//n/+vi/P5/7Gtrzv9u2A8I4bFUx/OW/jNBIEGgWLz/uv91/
iCXVrO5Rpv67ef/tft/90X9P/h/3/Y+b9+cFuM2U/Y9aB/6UIhV2MU0+BGmJw8O0fMT//Hq/9357
1kceEvhdbjS3uNKfEFS1/ODsQnH777aYg/+6bSw6W3Q08bstZ3OXztjTCqUhoZVR5iFL25lPKdq9
EUiSCCdnF4w6bjkO6KnsK/MQKZF5mKPA8fDGh7Ky3Gyr+f8+kC5PsS0D5IH42X9/cH/a/aZgKLS1
huh4vys2DeMwavjgQn1IDfTL+Pbcn3d/5P6jkDX/OU3ncxLrCLetHEEXeQXm4f5wiw33vtB+JkMz
IQy7PepWLJW9GBexI4UDLluLW5FdAebjVo0lbwn6ayTttU0AaPp6IiQSg8nD/Yc2thAioqKe4TfO
MERwncFq8ncUcC1yx2T6majxMWUDN2oQs6hpgAuJI00xG9vht5kfksUoCns/Tpfl5v2HvIc/dXZd
7+oQT2i1R95wf6QPc3X2gzL/kw1M5f/9XXYPl5o66xDgg71N769wf+0yFIvziOiPfJyY5Pj/+v/+
87/cX/Y/z7k/NLYgKeqAsfy/F0//3zu7P/v+wH977f/vw/9eoXSSZut2zf7fc//b/1nEzi5O6yPp
Of0azyyWP0dipGBiVRuF7nUwIC5qKjo7e2pPKaNn7KRwz+idHDBMxIwuv1JDrXZ2FSwWydHeTqd8
j01wfRLdAKqUguO34a6Pej8hxkaE8FaqAisvLFa8wBVffa38tYxIHvoKIL7OKPVrKhc6TpMuG6cC
YVnMxMAstYDO0831EQcYPIjIE9oGYB+4zTJvb2sGb+4LBVhxTgeWNLfCmFZVFD9s08Arw75CrARY
3+c1xE/8J9fGiKlBg4dHLv/0YSz8uoQDRS2AnTiG0YzoPOTysIus4oW0CGZFEc4gKkyKnimZR9EN
3o09JvxHI9xXo3rV7PxCedusx0yBiBAnu4wteNdbak10Lh48Kn0Zpv7QqRz0XEX3mKkFm1kcdOdR
BVjqQDBVHZiuW9jgWege+mLELTVFtJUIuMTmXM5cWpji2HCV8f2YIEo6pagfC7DFgCDkYM7Wcnah
0KjtrxmmpJ0mle1pLp7V0dBBPw0go+NZHjoIQBTbfSMDBA8NI/YwyEZB1MHowcDZmsVX12GkWufN
t2Jv0iwj+xzjQHRQ6WNDJAqcgBIOdYReN4ANqgGuHQ3z0zb1Ly3tEM82DNOMSd2ZFtzxqIAYUFz6
FLqhnVVvqAwIMHbwOanbMFxVDnNSNY1NtkC87HvSd6AnFuO+sukdQjBYHMnroz2IMzhB3bcvlUJd
TFzpc5vjYTI18Row+Dyk6mkg8gr+GDm5rVM8iFavNoMZXIRmfOfVMrfl7WC+ifYs08RKJB2WgTnC
mDTI/9pZfMyCAeF4WImHKGeGxnaGp1AsOCaZdg5xGdGVvl7XhO34FRSYqQy1dZ6q70qr/7FSsSPz
Zq3wpw+MA7hgovlRCuvaW/X4yOxRCynWUhMGmGXa7s7Gj6ZiGEKMozKhmkrTverQBeWuONrBNTV6
8wmz3L+mhoo/zl5DChQU9Tm8XeOjbwibcNv5LdqJUKVNmLVkZ6QLr9dqfwADl8ZvEL5T0eu1BSI+
vcv8MmFV0yUR0IGkZtVzIG0osE1uKx4wluYXqf0T9nV0KxhvBQHxstEQb6oB47aAue4mkGRzpfGe
YearVhnBvuIICVcXjDoL81Ut2lMmXThwDouoIQdkdYa56/XI2bVl8IBncH0wjJx1pJAHRgIPCiKs
sek/qqz+VEregSwhwcrgiXiexyYaaf043r3we5NSUO+mXzW1xEMdoxPQGkZ4AlN6TJJtXAuhgSdm
8B7FkKrnXMFTJ5IUnWiA2yh4KGYsqRWuD9wjxA/tGowKZZ+7CHzD7mjAsBsQ9jQ1lkos5xt9wI2v
FDKEUyurb2kxNmhwSPR0C/M9A36bymgP8kvabGwc+6+yrWEZJhBlOLYQmNtInKnpMfBTId1O+bG1
4/DR7tiTQ2AhwyDkZdTVTydxFdgwOfxLLX2djLjbNiltuBrZJsE6wU/LCK1TTSwxNOhdY8f7qrrk
MW5L7ANnHfVs0HF1j30PLWZauT2TKTOENNUPwcacR80v7XZ46YoB2HJ4qZpGgVsa/dH0Tid5Vdc3
rQnnd1Q1lRqeFwUlhuPSLUrEwXXXNZrprJEtfieJ5ov+wlvUPK0hk63uGH0YY1NtczwqgfFhwo5T
cczDocU6DzYpRI7tLEh3HhJEFbgByRSmsYVx717TMRYyRXQhRIKMknFxQgC92wSJ0+7bULmQ4ZJu
Aateu5ngFlK3hobQEs1h9jGVKvJCJTQOg9P9JDilMmjLf8cES8KhjnKqNOUmlKrhqNdokEycMqt2
Oiqmg7Ctszd90jHCL3QGPLqdrZjyIbaoxuvYavDBjZhpsfBmsn6OLeQazKDlw0Iy48y1i570pHKW
fi3liTnpRSh3Anps+EVikf1e2fW2w+ofA8M5PUw1X7Q747wfxpjTkMPEGGH8sLE+x5FpvKTM7Q9D
CbAiMf3XxkRHNFy4e2VMPwYIr/Y4fmQWYLpiJQ/ETcGPnpBaWBoSJqXW16EJFX7qp1NXJ9mh2kyD
fMpKlTU1d78w42aY3yLxtepb6igxnJnyagFq5TNWy5XFziyF/Wstl6qlAeGk8lQPXEDM7Kj25vE7
IE9gUKYS0xw+fYLiXVWQZDsSCXIVveAUbKpQdd3/w96ZLMmNZFn2X3rdSIECCgW0RXpj8+TmM0n3
DYSkk5jnGV/fBxZRnUFmdYZUrXtRVu4eSRJuBqjqe+/ec6sjupysQogABZS/LjsNCrgdY2ZsUMvP
bv9h9mDjVa58KZo2OOvQ+RKlkA3jmoAL4qwRXi0vYkgwUwT5a2iE4SnMan2a5PglNABVNLk9nQSn
PeQlvNSGE2ydDDlBjA7qnFS5OFbkfVtL99BvrP241ACmS11QUUd6TSH25gL5vL1Y//er27d/XOLy
B5bY1VO+vf2gby2Oc+Ny5d4gXowkBfLjDubGw1uOLvJzNrbnMp/yPcfHmYbTlLQnz/L4kkE60boq
tzdCGwBIar3PYSJm9ZsdoP0XGp3n7Uh/e5Eet4K1vNy+DQ2PDjoF20a2dXdK/PdAduP8x0XZDejy
bTs1j+FyhyeS/aAFmb8CBw+MbCkiKgt0SbG83L767WdkJLBvKgxGtRXTnFwqJ+MW8RzYJG+3iXMN
uo6C7hbN+s+XW/ZqFznB2mTivJYVw86DWMisN0QqyVPULLm5Hxvyk/vlJXaX+OTb99ESij5XdGN0
ah+U0ZPNPbt9ieLFL05Z/dSTL3FULsQib3mZU4S8Rlul68EcFlIVsNhTV+I6qwvnLnQLFghlWaep
K+zT7avaNKxTOSgiFC1ascHCiK3IUuMs5lBy8N3tGm5fKUpdslGQcIURKTOVOLWNJ07o2PtQERtY
QTOxEkS/QRligk+FnI6h/cRYpDjlwqv2YewBZWve5oFzHrVetmZsQMi3V5gbPzCw7LiNfSotYZ8a
O643HXsoSTyoD1zStFYLOhnWpV7SsxeeWOpDU4CMrkqmdVMjrbXdU8swx3wofT/ai8zldtKUvNs2
Mn4OS11xe+mWr8TgI6afbRpD/4HJdWH8b+qUhghM+/yc9wL7EmEJGVSvUiPEjSMUzrzQXz0W7Sz2
I/PR07y83N7/27c2LcU0o5nD2x0A0Fs+A05uf77oEYaKh1ZgPWtiRciJRrYa2ohKh33RoXipOPDq
BST8zxvw9u0U4ykvptnfdI1HNsfwVpZ46vp50UrGc9zsQnP8ZmOPZ913j8NYnv9nJvsmlK0xXi1g
hLM+0twBvhmw89KzBj6Z7Itkm2xJPzqY7/NHSAER0yYk42gDz3GrX6pvxktxZjRlIlJFqb2cBWEu
xxyI1zia3Ev4Or+BF/sY75lY+K/hS4bWY+9OEE7X2U8gistDOe5pezJBLPElMQqYVrYkboeDO8Ny
eqy79ku+AMdAkOxY1OdneNL1AOh115l7qI5hfzCf5vv2e8G3E7LBlUQMAeKIGeCbxeMriHHctF/4
pxSzOORf9cp8wozGkDDDDY7wRl2ib4IqBnsq4U7cgbSfDoVxxjvVxltOzvW4xxFiyV3ofEcMA6ym
BDT6It4eAVhto4clnXWFzRihxYtBp9TYYTuPF9CUd5m+Bw/WBXUa4IIt/liIBCmj14+S7Sxdq2f1
4VytZ+PdPvnP9OM56zXYsWzYuys/vHBmYFmx3uLP073/MeIN/zzAwG73wUVER4mBv1sPLNqKQnIn
q43BFAs5+QX47FxSdK+KL9wHOOBnphNMjS7pOf6G47IkVm8r5A62v4SjlKK3wNgL4KEzVlXECGuN
PA5Q1PDASYx1A0m8frygttiP3wIiOZ5+6HbXTkjlLxM+b69iMzzI6qDdZyPd/wXX/vCvoaSW93vO
mGcSeeV4jkvWGDh2Z8nQ/AsDvSQ6IE5tgVGTnAcDyco2+Wmci0PyrTsFT1BOU3QLO9N/iNzNlO1p
K7oX727+zh3CuRaNXrqwXcg2ELva59h0NNKFkxoH+9A7+vkDzM6hhKG6sY29oS1m7Jwb9haSvy8Q
TVAGfpp/QvfbZbvsDQrHHR7QQ/mpfyRF66X81NJxWJPU9iM+Qaz9kn6VGFz2/TU9sfejwzS5YTHW
H+z9xERi7z6ymKE1OCCbwU6NfBrfvo2xadpbw1pueDrWYN5Qls4Sd1T7yb0DwzzSzb6ongCV3Y+6
/1Av2QUcb/gTYwKGBvcnDihnXqszVdoGYNpb/A0xpPlB3xr56/DMYOGl4kPHagOrmP/CUw2vwUDW
j5TsiGHWvziP3LIt48cnxGbVZyQW3rXYXTFK4NWlN5zy/p2QRL25EYfsQ/oNrf7OeLQ/QcHc6W3w
gyw1jN32PnpJF06j9cWzt9GlO5qHcC+v+ELlO4GE2Ke2WO/bRzCACJ6zzwVkEVwvKJu2yJ0xR/Kc
urgBvsXbdXQkOoruJE/YdL8gAF5sc/0DMFnkbjkdbNp1tDkAswT2yQQ7xEB47hbjxRmfAjj1rXhi
WClCTjoXWuTQxRd6A7ctMr7rtOGUsTGqA0SGI79isLMfxEeWHavD+JUSnEtlQrV3TtXbdNZv1JV7
Tm47zuYHA8fQZgEtXN+cd5SEKES3p3jvbf/mzv89wux24yvLFFK5SmtryZ3+y40PyL5B0WUNV8vr
r3iWws2yxnB7vbr6i7UoTFcRtK53bDMomzAaveJIahbi96JV/puLWZKW/ho6t1yMkBLFs0kik/v7
U+jEBBLWuh+ukUWvkP9rzWOYbyfeIhBtOGzYPzb47GLoGMzB7sv2PmCAi83yFf9IdH+7nP+fd/E3
eRc2+czcBv/vvIvPUfO9WHqTf828+PNP/Zl54aklS91yhGOR2khSIgvqn3nq2vqH5wllaS1tkgLU
8in/R+qF+w9yBy1OzvwXy3VtLqMpujb83/9DWv+Q2nZNItClZXqEGv9XUi/Er+u99EjQoMFlWtLm
rxPK/m29p8oPk86B4qJJnTi4fjvey/aJ3J364BDEswiGwqvDQaMUs33MA6gcuQloyLXNfSeHu7+8
ff/J/iN+fQr/uBzXou6SAhGkEr89hYwrrBIZkHO2HcvbTEwVd7H1vZ/c8t7Mv+oSjrXj4eEx+vJ+
0EP6N0mGhIn85bn7859nATC11rbnWb8lgOhYzY22XHmuR/+t8Pru2Rn9g2qb/DwQ7r4dFLa1vmxJ
dO2jv9l7xfJW//Ohv/3j3CrcK+y6KLDlb787Ubdh0CUCa242OF8LYnn2arJRO5AzHNcRR8c4OHNu
SAp3PhlxTPmbsh7G2TluZItdk+NWwPhjnQ3N/Hepub/GYP5xcUIxAMZpJLR7u/i/LI8Eu/eTadQ4
92k2bdFlvTlpVe6qyhe7rOH00zUhjjQZbAxUDeBpM4DqASSM3npOC2M65hCShtHb/fsb5pbZ/dub
xtMgtOVQ9igSSX5dtrGrNJk7RvIc9r7cB5WPhagtTRJt9U8zSQBymXQMrRThAe2uTZP2zimlc38i
9Traw66MpcU8FPF3Wk2kVLcumY5EdA9uEN+b4sRMnTCMrn62C3Rck4uNWQWROA9q/FBhrR674k1V
hHLqRB6imcMgUq7iXbX61Ygt+WQk5QMPWQJjPQcPFAs0VxAKA6s8dRrXZ+D/bHJZP/oFNU7UeOAL
YvfNUNZn08r15d+/W+LXfWX5FJXJY6UY9LsK/fRvCeixCP0uDYC1RwXaGHJBAQk6ogU+wyy+SVFD
ziPR1RFJhiuAvt8LP1wcwP+9CxGClUfwpPNA/fagBTGa23Ca5NnxWkpjM7zLiKh9mrsR8U0L44dc
tnJqsEfJY9tmR0K9x5d//2Ysv+uvd45ij/Wkw8DOYcNd0oD+ckfTiKwNVXTy3PshYNiDdLFejd10
lFo/SHLc+Yz+bnn719WWf1NZYvkcBFvCb3er2TPabq1Unm3Toa1SQNprrOci8B4Kn6qCnup8zpz4
arW0xJPZvTPx6SFIBkBdO3/z6Fj/ut4o07ZcYSmbVDLh/XYzeL4t+tkQ9rlI2kuRDPbF1u2dh+TL
jFP9ZHrTd8cFOp/lLjbiiB7n3GOzJm7t2Mx5RFpcKe7Ys8AFMDampTmlW63SJ9vMmZxOTDGrOvFJ
0CkuGcqCXUIIoyP6bM3j1v0RyfV9/F+gj/+TjcP615VbmZJ9zFwWT2n9fmf7lmDcphJJJufSyZ1L
/76uA0DNdNP3I9qSitD1Jf8NXKiTymPaON3WnxBqF2X11MxIPUuqhLID4O3Nrr22hxpuaBniWR3s
c88445o2Ad1b7FUILzOC5ZPFOxO4u9S1A/ojycTwomFwqhEz/Pt7dUl3/v1eldLWUi+3q2v+9rgk
qVZjhpHpjEKdI7NBfodpcrlD3hXnqv/SBWPxNwdi8Wsa1h9rhVKMnoTLMcT6/fkYS68uareyzxEB
qE9ZEEwPhJs+iBJEq3ZqjeLGQ2ee2kvsIC8es371QScz+5tNWfy697DRS7kkgGnJCYUT8e9XUhJS
mFZVaZxaPzHw15nPMtXp3sU1SwM+GinmYnNXeuhwkKzad1ZDCRo0cPM8CzqXBgYaBHXwjCSr/ptN
2/l1RV2uzfU4jXHo45GWaGZ/XUXKZJaWEq4+VRqPp4GwUTjQ95Ke4TBhxRMJQ/StuLY707Was6DW
LDPfu1/2lYB53taqXNhcvW2cBwe8gRqjg9MHC8y+Oie+o6GUcBvnueMeCJNaBNMjhUijt6PFH4wn
Dv3W5J9H0TmXkYirOx1X4upFqjpMrUdeofQfzcBblQENwrxBVVGXASBwjCFjaMK2W859SYgtLkvG
XVXTdOF4lGymObI2MbZX5Lf6IIPSfBgOkSiK87+/tfkIf73THI6+Lns4D642bdS/6re7O/dQ/IyZ
DeM5gNfdOOrVnMlXLCJl7OjeEwflD2zapIzFBhK5mWtfF0rFa05oIWbXOhlOccw+UpkjrmAPTIFZ
QF/N7AnNIhaItJ2sE/M1sKKmfM9kdpzjZBneAN0Iy9E+TcguT9pVj+OSpMzAOFpJdDYg/TCBJ5Z7
yj0I8oMarrg4ESIFvcWH7TanUBIxUmufunqWdIXFSNwaoVDMzm8BZLfvRzoqm4Z+6YrJB5tM6WKN
9Od6bc9A+IwUqAlqsQKzKtwzL2JsMIwHvxuma07Op5922dkamLu0lmp3HA+4hYbk3FYoaGaUNKwb
hEu1NFQqO9ZQNj6nZUIgVpg/EUr+xLoWoraBy5/271M0bifsK2hgK8JXQkIayMoc16VS/n3iuBBI
M/nQsobeD/hU8N3N4VaZ+PM5/++rOGyIfWaEXzqBu03shUM3NfrSBmDMCj0w03askUitzl9XM/FU
7kh4ton95WRTJceV9cU10W5FAaQ8ux+/NmzCz2n6HufxF9s5pLPAtdJhtXHJ67w0cijW82B+LvqA
HD4BM6Rd5sFNDO2CedKqEH6xb1zoeqPL0LLNevu0K3IoPrKM5NHpr1Fnq7uGcMuZico5rxuITHTO
hgD7Z6H8XeW17V7PvjpN8/Qa59FwYZaFjs4Mj2amfuSjhxc71NU2dRvieIoIJrLAb+aGbfCAvL1Z
4Xo+2Mhq3pN8updAwzI/6p9cJHvNYHOQb7snlfTJxU9zRc/Xz7dVnAJJL8IXmVTuYyh8AlcCDh5Z
ViM7V+0x8ipsKnn6s1FN8GT0/k/ftPzt4KAu7MNUY1FtOcw66XyXB5+SUtcEYzNu7/Lw2vrZRH6r
530ZygUYkN9V8eCCXJHlnoMqnlPfRbqR9kgKp6l+6foOE1657yDn2l4zPXnZkqoRjlfDIW4hg7A4
l0yQFbf1UaA6X7fY3rckX1nVnMPOc+YD9xoktXohBws+G1svQiIr93iUUmg6QQe4crnD69zEMuxz
p2q+EpX/U0d1cy7m4oO4XHBhei6QBxZXVjJrU4az3gc2sfFOg3tCd0psmuabwaPx6ttvcT486SSy
LvPAycKmkt6XoYzPQ97fGV26G6qpem5ABQZy8B9a1W7iqWGyHWdio9WPKEcB6WQ1mDWm8cjpFyRv
QIJBilRdxjG8/jkOHqe4+irtsTnU6MoPTZB+xRO2YsHQ117K6oFfkCCduCZn0PK/Su1P5zYrfhqy
H+6CTjBRKWxvbfKprmTdRS+Bwx2WR6dGRLhhAKJYCM8ZWbkf7QW7TPhUWAvTyePgLV27vm+Ai6AB
zk6pCaVRVT/1IIy71Gm+Nmlb3UsXY1g3fwvMfDjlHclgTkK+SBIBdDOxP1V484r6PRI+BD4nvFcF
YwocoTQ/PQ3zH+z9MLj2yWn4B/HP4gCsWALnigYA2ZLXTtbT3jT4tExc/zgpMYfnrhFfisr4VFMO
753BhSIOwJ6FoPiecaSATgd4UIjyAelrc+y95IIzAzVyiKwQFMWzOYYwzrR97I35Hd0UOtGKObUw
3PRY9ZDcqv69BuDUZWjBkIeuF3xdACl9wIgomCF4RP41/l2sR2LnIL/6nrVTLX5q6dQxj10BQLBp
KUMLS7yQQxu0bvDSCdjXTpq91jIeL4ZI/E+VlD8Cc5xgTk4JZTRX0uedzSQaTVOmBv2p00lxtYl/
3hCn2W/yELIwm3V+wHG5GmsQd6SGfh45oa2EDJDhdd14yXr9Ek5VxPPW7+2RJGkjVNtRZvjTR2y5
du5ML8FlNHtO19KEOBGY16jQkEthAQ0iDnZCUlNnowMPpjKOfSseEC3xx2V38ZvGuzPmu7r3ht2t
OMupjHdWC3Q9rusQwqgXFfu6y931YM3YrQwiRazFSSEhTLE6PZLA0y7aDZF5znlKZgJ3a94yK8dr
lIGMMOPmheaYew4ypjZVArknU8UTOq0cLmkMGHMY0M5bo/25l+DOyxgwnsHiZM8JO4TV/JinJdtg
sPtjjm+TDrhwVoNTddu82A/UDCiZ0VAXKhm5SazHwED2rkAarDSeBx7dxNm6qoWERriAa4zpxW4u
U18bB41ef7NqygC+2VxSLZbjQ+P5AAYWyFvjO5fSws9aC4l+Gn85Iz9nPyJg2BAUzJ5fu8Y27VhT
VA0a1AA5hXHdvreGhFwqt9lZ1aC/VM30pYedgVsLhbelqzej4pgdTIT8+SJTWzNIsk1emSQ2zIA8
y6W48OTQfEyxBSnYjUzCXEBbdSNdo0rmP7PGDjee4diXKnQfW1Vl914jDHIWy3GXdd6l79v6kXM4
vn9NSKT2nR0JzeE5bZg1BaIuToazK92RcXdI/WIjQDdne0d0K9ZNHJ/NzrPN7RAm6jhMI9WljZRJ
G/0+mlHyjAkt9pEcC6sdx0tfx2jN4rjmc+zgno3AQxpJ/0ZUXn2pPAMzBHPLqMejUs/9cGIdNnNK
Yu1OLvV4P2wIFN+kQqv7usDk0hcx8joZtsdJCfNs9elVo4avLHt6jzDOp60Fmm8i4b6RW5nE3bXx
cdH5ItHbutfXuEIQFM9lsR9zGNZeS8vLopfK5m/FpE1B6E4mlsWgT1AOF8Aj+gywhddY9cbQNOpj
G2piZkfx3ZTScFhVFeKd278YVyGAXgXeKnHe0kAMl9jX5ppOnkQpEzuXcIbFxc5rwZ492Vkr10gf
nWMYkrPldwpINTs4ZjZS6kZ0mEg+jR07o9gOs/7htt7PsOiHY+PJ9z5n1ljGlLvShCtOVJ3Q5rfE
8CNKEqz8A0a2Pmudna5H7n8LsmKN2wdb28W0+2uuOgoVySjV0Md2PBsT93cmyh/SEe+2tni6LCBi
PrREIAfsHfJ7UQ6kJvbZl65YHFkJ4UZmgeJLQAnLRgLxPMaVVQ7qU52XZtgYYg12kWhSpfwcc9xV
vZV989zus0MAq0s+qopGjbU8CzjEObARsR3Vc4PAKGTOwWB+PZTvOHgQMIzoi6esXwXVSOqUxthf
y3xTTyDk/HDRmtX+uo+bO8NCvIRpKe+wAnov/UDYQz0yyuL/T4KPbWgnkgMSyCnhePQccCup0zJL
7IuvZjZ97SAqd5P47mx7gWwzNNPnfhqCDUphuZalRJbyyegQKWVoYdeRg3Sodj6s1CGZD7/eNhbE
tnYAlwl/+lZIbP2eJua1KBel3Ohcpz6EN1q1JQfjBDJg2cDGiQ0+FrTtA9LedRjkj71ZYe2duq2w
W9xROHEYjuPpjHh7MO3XUbIN3QqjDlzhJCatpxkY+OZpxelXbYoG8FVqEgoxRMW1iGW7JT3atYTH
W9E+dyWmxrSy+iPWnshHxksGSYNTYyWH9CFo+xSz2XgQCmTv3JfUHoEDRaCk2Gmbw2QlbLLYnIwe
L2ppoA/IArhnc4mxVBA7v66IChERVB2KPnzwA2fZFAyuxoWr5ntAvoadvHWJ+Z6FTO2lGhWAO2Nt
O/k9ocz7zieMDfnygtOLoZs33k43UQeLQhBxE/2g4j3IPERYJ30idWv5iY3hgbPoh5wXRUvIzh24
+INceLjScB89GAl7q5E7aAHVLp+rpzQXxMUix9smQMY4oa9w/R2zwmZMPrLKueahNKofk0OJYSOX
YNkkLGiQ6AYhEdkZx8rAEKsisJ5RstabLMM/O7vFWcZZs86w7VJVnGZQUoBm4BlwoUCibVTRhTro
rozwpYFXYtNCL9y52d5PPrzQ+TGMDnuGjZ64meL9NLovmEinbVIh8PRjH+h4aG9UEFxMgWrXbhnV
9R7SbWr8x6yEkOwNTyWHYNaPFsG5ob/3BkslInJEG7SNdkBYlGd8HysFb9V5tgeJ3HPwX4fa/rDL
rDjbaEWqzMWNU0X9prJ2o07waGN0nwuICUHB9tO06I1F983GTJeGJGFog7wTkmEMhQuSYXviEHmU
9VBBi+JbCsgDeXfQgET7SPqh2eqihymOENs1qq1ATX0pyOQbWvHWWw42hja9BBwEMSP0h9wlXEg6
6F2ndAw/z/u2aq6e7zCrHTRxLbJ5tCz+TsOHVcuFHB2f36LBEIhjF6s5f93c7xJZ1teMuE/gWY95
DztL2U4Gdzk9OerNqQWpCKip7+Hw+7HFFDZ2IDb0CGMGl/eYW5ek5Di5Wj1AvFpQjkuaVVuZkTlB
NcFS8S16L0ZgXnIcv6ZIZEZDc1L2YLZ6HfpJuBltwznfYfZu1qg7PETnUR48SdXhCU1srJ5TaG2b
gDTQmt01Ew4Rcu5nm3SAsdr3QS0O1iKsVP3X2vmSWu2HoROOJ+1p2cIsNEikO8tzY0eLpqa2CTAW
l6gmoDo0sWQZXXKSQ0icErRKs/wpApbnboTPO2jKYUhBrZdeA3Y5HwzMOtHqwWjJHlrclYjf44Or
ZhA7pn4aopL8qLy/0AIdngNdwLKNoIBYmi6RPVc17OG8YPdJIO+Z6QHCFu4Ve9JrX8t3Op7mqfYJ
m2FcAOiw79KDCDzSh/vR3HUGwPN08iEkVYiJ3CFapInVD0d74k6R/NKzDJ8EfGl03e4OnTkQDxOP
kSfH+MrfE19vX0E3ia9hkD3YUzgf//nzppXwCGfy5qQqIioqk0AGi+fi9u3thaKkBPOi2HFLu4nX
ncSfjvi63fdpFV5L206Yjxf9dKr84dguP6tvP5va8CPMsREXI2ncg2UcArMxT24VBtfbC0LQP79S
NtGmY4D7bgy8V3tQX2RqA8FQI02ntBk0cH/jwsyHb92hQkiLrwBLUakFc4IqQqwcpeU76K4SfkVj
pBkUG3AVUzyBR3NBzXRGgiovM9+piseNK+ZhB39vnSg+QkhHUVZ+NHmMvCeJkeD7/aO3gCqpf9xC
JjDAkRfpBSEUmsRlNezfpnJP/Eo91gcQBBNM5uaudgaQ6W1MRO4EwJDD68ZVxofj1JdZhg1h3PTH
HLYZbJ/PcRzcQ/kw99hg0KyJe5oyeENmqjlM+elqxZQ22QHo09DVppemsr9OUaM2lCc/uxnNmJJw
1OXSYwxtTv9VuMkcutTIb/lMy9qtj42cwydP9JfGssMHIu0SEYV3gwSxFdERxT3dX5aVcoBHwM4N
WdHOUVcbweDQEGnMo5NQDRY4eNY0PbzzWHYtWhwMqHOX3zdzNF/LIC32bFLjPlowk34cGU9OJw7S
GqwNRbR1bMyRpKNs/pjsInxmenHnWm148bzKONSQFJF++/peEcrhNPUjxBp9qDlarOZMuM/CYTPx
A9FvjDDJzgjA7xsH60UapMMhzqbskCR4CcyhHfduDpZzAhplhxVZhpGIyf4FLmEAe2taEAiIAKN9
bfXFg0mrbDW6xdrNdAM+CnWshdAuNAIyJ03n0uT5s6qqeyeKk0sB1rCpXGjyZRTuPItLzgPL27Nv
DuSzPYBwcrc458Sjg54o9art4EfB577JrjcXdFHuWjymq0ih2SorB6W21fZbnpa3wkiR9abtvEpH
sB3ulJL47L7Gbsvyjg78btFkgePY1SP7QNBF9XMKVMWSxdkJi+91RSyxBDlzmHsPbsvE7mo547vu
3U+zZWEjrUUGHS0M9wBv+u04BqdisE8cVJN97UlFhSLVeczznUtxm0hNIuL0YM02XPYAsR0jSQ2n
UkFEawixZCK4IGDq6ankeN8GXXUuguKzVWQmNMDUObhuYlwwjzzrKUGnVlQ7T7H/t22aXYqM/kkA
J64ddfC5Lv2vhmdF2PM8wFeyviC4eBWpQ2DhCJNO0aM7lbPxak4hIeO2faTc9ggfBJ1wKz6togqO
ba/u6BQFD12D/ibLIRQldlDtM/qHd6XZk+YpY3HXmGglmcfqHS6GeVrdfnj73wy50995zzk5SoZU
qKKlGT4PA+6MiBkwDSuOAOsBdsGUZ+1jrwl4ZStMV8WYFvi+CulcCpyU20wBv9WZRC/Zj0wCMOLT
HSEGw/VeQE5hX8FnZs8Flqa8mJB/q/YwDOpF+7YmIT2bNi5SPkVbdF8OFbJH0BEwCgRzLWswj2VM
+ZySmhM6aDm5j5/CGf/Q+CUeCIGy04iwJzu5NKbZ8xkAtJhKfMpGAOfZzjl6smCZ1KFbyCV2xNPI
1bLIobMPoDQdSi86DPAF1gCsPiIbn5U7bSyZA0bGpVdFTr7LpN509b2mIMOfQHzqqkrC77YKxfam
p4+J+upCRdR8g5BaWp06msGnsu+m0+2F5+gJVuV3aXispN5YsezSapmX3NZuoGd/+6oYlx5+GcM/
zReT102bb1L0b7SN9nZ0FekEGAeoUDxamuFcDKc+Ndacxk6zaKJz3y9DuQVpDYK9g3bQe6A3B7xh
KhhNYIJw8+yS/olnX1TOs2GyNJtgVnYaQ1BmhyhpdZoeGwAjjHXU8zSo7w0kL7gQt/VVvAzV6Ox7
UT4O9dSD3SAobXRGzPBg9KJ+FfpQdWob11HRRTnlJOtXYw9U/118Cu2GMx5MlG3Y/cgqOR5d2ZyN
eWBWxVF9ozLnmCR0o6ug+OnUiXFm9T/QhSNmr5PTIfH2UUnJNykbykVXpyev1K/l7EaPkQs62gl+
dLJSp2LiikcHyWHfsjpSkpG8tTgbFACFMtNgLgwoFWUOWToryJigig1Sl5AWVk6YOD5M4mqE2lKn
RGgMyRa3PodDWhErM9Gf7N6wQKsZz2NtLh0Q3PLEmWiX5j4GroA5mb43MVWSnlC/99SSxziisS5S
lqiemzueEPN1cgu9BWhLYya7LoUUZMWLbT6pELXQBpus6UTZuZJTPD/Y4mgMY7Ony78PlHwqGWkh
Au2qrQEEcEYy6bSR3naxSSqGVOEerykldik3MWcSc0IEK7BbbXzDfouEZZIDWN+1ss6O6Sg2DG9J
YSvTPSMFbx1m8KSs8TutOYNqjZae4hhKf9ENqHe8ufowaRJlqUsLt1paPmPWbsPyq5tY4TUcH+dw
koc5IUs3KNs9ypmGMbF3jTJp42eGhoLTHwLcgJ+zqBljw2MurTrY0gzpVznRGeEMs6tXHb+bF3Kq
A8Cel+pHJTOwzjp5tKmzKXzidWoUnxUbwy7ApurBGPUd/y3TJvYSoYlTRXyPAphswoJ1aT2XY7Qd
IVtN1NX8ZQxTEqvaOGXx2Ce+vxPlN2xs0UEBSYJhinhYPQWyTzet5X/UyvjhBHa6hbOXAsur3iP0
PHj4OFzLlFFa5VIHRaF7MqtS7lggXkORPUMuCraB8t+GTM2bGA/lDjOLXg8NuoaEZX9f58xp2szF
+WpD7rQ/+UHwpsF5rEt7QsWrvAAAVQRjhGTnbU61GkKEShOfYaqNM9UAKurlY7qdqdubxrau7hSj
U7aZeCT1U1x33+cRcbL+OUScFirGTlY0lGc/L5F8kxJGCrcXddvZ/DLXES38aMFzLDCu0pt2s+6j
rVEodPUZCV4GNJ/huy6XFgcT6c0AwiquK5JGi4BjerQGorFnIsyOl46Is8R0EbQodsjIXp0xTzdD
k35yVA0vkJPVKnM4NOsSwXmUQbJLUvU4G/J9MnvFeuABBCZ5B7IIBgSLBEL6zgNEfLmAx5bb2/jp
xBO4+7pKt2oimIPmNC0PccZhae8ZvrLGT9UHEjEeD6/5MPE1bcZ2RO0eQwuxsOskgibQQD2uXQ7g
c08jw/Qwbs6vRlY86tkD1QfevWkH81SVfbUt5TQ+9OY5Xg6SNL+A3kTwPn262gzixhoJmIifR0r4
84DvFe0coV5AO0FwcyZVGr2uSOMNyyqwClVJ3B3AIGU1v7lB277GUQg9Ouzvu14Hj5gFDxCVkpd0
jd1xVfvwK4aUNcE3ynhvGcyTB5NDfCan/jxwtrPcgOhnPIJClZfFXqid19zzvqq0KA8eoREVaLf7
siCilz79bo7qGMguhUVmUT6JJr2P5v6cdfb4nDEyJDWsfZkDwz+HMvf+D3vnsdw6lq3pd+k5bsCb
QU8AEKAVKVEUJU0QosQDwnv79PeDsjKy6kb3oOcdUcXUoQxJmL3X+tdv9mr3oL5S3UGxAjxgVcsv
DQqlMsOjMAEABb+nO8rQOM9RhaOazjh/QvbM3IDrr5Mu6IRH2MPEZiTlVujV8KzN0b0TECjTNOeH
rBiftM4c/ElWiLsts+987mkx4qZZK4L5BWUL09tSEd/kcCZ1OiJABBfpdUlacJeYFQP38ZRTcG0f
OciLal2LZdgRyOGnMhbXbKglm+FauMab51su+DRF32GdnWWMjOa58dvYyFdF22LAqksnMSxFPzcy
MupRB68j5AgS8R+PJPJyiwwKM1QdnNHIIgBqcoIIVUrDWbR7XuhVC/Ofwui+1UpMfAyGD1qhm3sl
6tcJbJJNbZaEZeM+kj4K5AdSStyqxg7NDMl0m0e5eOOX4Trn1zHKJgUm70LFGUSzAbPqJB9ezI15
dOswHnw2WYt9xUxjZ9Jh/otNDf8wh4Qf69NTlgoWNr+ES9Sgl5FWMuEa1edQynxdof/MKvKAEFlp
Eatbp1L8TEFGtaVW8iq0yNgrJ8nvIuulwxZ8G4TY+4Sjqa8gpjq44x1ybcA6aUq2cHXCVY+zpV0g
nk5S5uHSIyOrL2TTDR6T4SmR/BHgXOw8IEekMnam6IA3Iisn9s8MRQF0Ew1p5dxztS8x0CPxMBI1
NIig28TNOqiEx1ZZ4QYlpswz47F6vJUdAaUipUjB5MYR4aUSxE4EARZlE1uNrmy0PJQ8WSThtZ+h
R1mzXiKhjHeJ0W7yvn6vDSwckK4Rdy4OpqMFMQ5kExZog3IbtURcdybmlulEh16F6Iuaya/CKt3X
iQpLcVQxgYwIKxCERDgH+HAuHtGRwcQQxfZRN4yaBCRDIGxxLNV9AbOeBF1iunPSMhJdk9dl4eWc
paOA15Gk1GzesGcc9VFjYmpETM8GwFay2yYma23TVM5DL7lCHy1lYYOpuyi08CuI4IKagzRdx7u+
MLtNjNuBIdAWhTIjcQGeEkHFC5JjkNqJgRGqQENdyXVibU0A4xMkqlcRVhqO6/JTOqiCZ+JO6sZy
FfgStgP6uzwSEwE+k+1V5usI4j7osvF5RkLgBTVRMmYu4bgDZVBCMRtlIROQaNk2GpjU1rBlA33q
CaRSaUuPWtMzH5WavVzXtZPqIRTartz3en3oq6D1FJw91b5In6oZvUMzo1yGA8fcEC45jhcjeQn9
WFGU4D48i5OEQKK6GBO3iimkl1LsSu8RDODlYrObmweGjvAyXK3X5ic80V34NO1WRXnqlE2PYZmF
UXEwhQzVom4DL2YdysTeWpVMh0uWG4BEzeiB3jWuyVYz1AgzhhDa1cKatx8xExSM9/BiyIrVFBvT
adBEis6gMVdmhydpUrerXJ1Pgo5PNCJURFdyCbHBQBBnNWr2VJfS5PcTjme1bIxoUltaUMUknLZ/
wwC1EeWjUQhkpwZ4ORojDJJHb9hdVymerAK7TyOTnLJnZoKT4EsIVfCcWfIuqTlulRRjqCxaTjl2
q0borxGHzxFDbSbGpnbj0NoNo3XR5vgmkaNIXdix9cb//vD7XP+f3/h9TsC1mB0BkxFTTLAtKxlG
L+rVX7noXxLW3y9/n/x9wO4IxzuM65yuzmuEh8EmqJp6G8txvRVmqV0CAPj3P09i8lVvK/YulMHL
l78/iVUchjYtQ/bMMOi/sV4hVzWpcf9YfjvL511QsE0mYvG3jBZrgL+/FLM826A9YAPJy+0/D1U/
oaP659/GRB0a6fG3ED9InODjbWdNfKmHqfJUrdB8QW783+/98wNiFSCukksTKwuj+uvdSuGMEfvv
G/99eCwf1uj6fV9FMWU9Pj2ZPPKwHPaB2z/FNX39K+9lrHquEiXDlACxr5XA3dN1oNDlX79PDSYp
fU2onlWsv1lBQ6RMSVJsIhDWFhB+RianTNG6DxizVln4pc/az++vJ4uuuFTN2pfy10Yl1lQeKY7J
oDD+UhT9fwnP61Te//f/+vrJWAqjxTXnu/13MQ4EbxFe8/9dwgMFJsqLqPk//NLfCh4DwY2uKL/i
HRlu6t/yHem/NBHRjmnBqLckdVH2/C3fkZdv8bwqgeqg4YLP+y/5jqL/l8WeAxfV0mV+VVf+X+Q7
min9J6VcQyIkG4qliUhmoNOjuv5PAiqgHni41Dy2andpCsva0Nwugyxsbd8nlZYYE20Z20D4NZVR
q6Se6A3+KpTZahL96GP5Z65aYYkNqPBDh/sRUokPkXWamj7b4tFn4QpBUSVgZoDR7B5K7WBnEePB
NNyVUqy9sS+b0neoDMZ5rLT9LIwQKzRjfkGGwu6UMSVEARGctG7CT1Vmf63S1gNgi+26njCCnJmF
gkxQHL7D5KrQTCNR7uX9mCbM0evUl4b4ak0WtvjQ5NwUeqNraGq1CkXslMiToNCJ8EgtNZDTOH0z
J2hcorIx8pxxGW5+rRyvclx83wd9KzCxBE3L65Oc5c6kKRYxU/MmC2jSMG5kLMrwgBKL+Ne0kwkg
bpRTm5sBeckKYbZYsmtTn/thNNiJFdfXpekAjgOTg4Qh+godit1pClYcC3HOiCEpBNXT70OryxsM
ghkfijix0h5ZqTx4U4fCM8F+xmE0CJIXQ+Q0F9MnGEAvKrb6Txqv19Tl7GvSsCvrmjJyWnrsOYBv
ry0TzZA5F7ETRN922H0S5Dzls7RO1OnOSrkRLYWRb4Oa1wQs1xmrqYvbYypDUjUg4EAMNRg7Cc7Y
F/iY9QLmGzGBlImALwq2KtsZi5aIakJWjVVZNq/ZAH1RGMnrzvEKpIvBsFgnH0wZigCuyBE3ArnO
lcuvO2NWYIOiavo6LoCOqnY2OYNwm7Q4u1K3Hc300btFWO5GwXgXiTZPhkZ9puhi1q+2i+dOoJx0
GcgmN8zPQHsMXq4IZGunMFQsI1pVwL9ckSzcijWQhq2XKYlujEPQRtkthGMXSpfbjpFsG11LzPio
p3898NG06QGfIEoZ6eBp0dQF1lvlMZTzD2wU3WIMMkeD52gLJsOhISjXWQVaaUZ4GyoP5Mu53KFf
6FuNoAtc/TWCs5eacEwSct1E6cXQa3Jb5vZoJuS+KnJ0SPDSbkJFIg2FXbsV8LYxpqUPyDZCkjCH
pXq8JQxtMaTbgwU1L1ODZQ+ey4yJDFdhpEEOSXzXzcchD6Sb+igw7Q5Q1QsE8RyB3E8C+AtdAE5c
s0hYbItFkdPpC7FgfAoH3drmWfQMvSBejR3WL7DLvs2M2kugLhITDdehMV0LloVnttAhxrWIh5zJ
eg13Y+MUaiE5Q5D25ODEhRNR7a/mFlMeNa69ZNK1vSlRomXpw0RqQXhKmGDyiAWy1W8H4Ix5lr/B
Fl8p3ATPEnN+uxbxnynNKwBNw+lk2vhQzY0ZP0hZr2ZUy1Juqzl8iqlkdkLbDVBTYUkaWU6R0OYA
g9vhZBg+PvHY/q0qPPWlKPOCEUhEpQdiLHB8oO1zy2m49EUOC7QmxU9o+Ih6BPtWhtEkKyWDueEm
K8WbjBcNTtDtGnsN6iGVll0XoEU8RqbdWGQ8KaQkV+n2QVCAqqkkoSY6vmLwFZyHeasfHwY9k3fX
aezh4P3kmPkCO9pQq9v8CDYzOElTvU/mHK9Ss0deMyeFF6kSEyyYtyDsOQ4IGIJpOW5cIkTgKhzO
ePNUGJu6WYWfRoUDhRmM20jpRvxj8B3olMctxUWag5fc6rTahCVOonI7/MFALHLFpPhu05KGsg5g
MdUjzjUomhU0DXZfgSTNUe53loFzaxaf4BVg4faARRcG5yxM//S9wm+pE3Ykkk6oc1Gf8nn2haE6
pbAdTcwWHtp8tVRoGGUakMAhr+HjP01N96SXzSUCs8vH6MRIhzgJXQjxUSF2vkRwaQdm95lhUL4t
CaI1NXmCG44Td48PyYpJBMQbBpMjdEYVbNLN+20745CFOUJXlz/5/TGEp/SRjlt5Ep/0VuNGHpVd
nJkHSvkNPTDB3xiexw+NkWCKAEkuCcoyoLLCvVCucpB+pmjfHCOcfkpYs+UwfUwljLSqV97DpJTJ
qI2uoyg9PR6d5kvvKIWSVVWHsktcGXrLiCiNKkKOoenNNSriXdAF8GpDmEGViLm40sznOe//YJpf
wR52lCB41iSwYkHGuVn+U8xQkHCtMtdlGxdHmDbGSk9nvFEYCBAsI6c6hFuDiQT3uuWNYBZEAA5H
0XoyqcAdXcbmX5jyVV/WP7OJqUi+kPvahancUj/LSe/0kfkVRdGhl/C3kgJiKlhbLkLdnOWBnRW2
GjyzemfWMY51hgDNJDyGGl0A1j1lzsodk9y1ewjzeshrEk8hC3gpSNwskBQec3+UScZgeeJNRn+i
RvtSOxPLkUi9VHIrOwmU3MzqGcdmeNFZ7yDlL1NYqYfuYVBdTMV2EqIzS4/Z8NcbvSJ5mH0DHHOX
W/NlMgryPOGtNZN+tAbzSxP6N10kbkpR70gmYk9OE/jxoYN9G8bnE8mPiuCWyQRBUJY2qY6tUYNv
GWVEseniqxFhCFHV7Gp5ZaB2MeSPLOjLJ94egewQg1CDyFQZyR6l87jBU5bmf1nDh266qNwY7lA5
bZj9cKvOG+ExsBerpGNziqcMwgrEa9+qh3w9ErBLtbTDopLpfp/fByXdWBX+FF0E6ybQxXdIqy/Y
0zl1WKrf1fgcVIoO55sIvS7TyHCiigob7bHrDPx6Zt3Yl90c2gxkpcdxmlGkYjtG0rrC0hVLdxBA
BuU61CwLs/sHzIQHC09ngPpkN9lKj62mHMQ6v8mt9hk2b2OPIX4kgbTJK8I5YrszX4NkjZ/lpSdH
a9VZMTC4gWdH4nChewn1x5xkB6PGk3Sov2ZIaU01nqxUfZGq8ICN0I9c6ZsGkAkd49acQCW18ipN
eFToXGJiJUw2w3euRq9E6eP3sB99zNJycizNW979aR/ItooGgh5QXkbmaPE9Btsp+cbQ2H8kRG1I
ofHe5FjzhdqPboCejoFxj9KncuiFQzszeChiLFxSzfrAIipwFZEjhiNcWZfaetCEECPK/DSldPlC
YHxGebnLFewCKRAOYalhspZYsPZrIjENSz4+SC5sKP24YB25v81W6uHL92zU4S3s24seC1tgBjJy
K2Wb/6gKySgSl3XU4Br2wByD8GU+E4MS+PUzsmBHaoRNwQpeCCTCCw/woHehTE7z3GEyTq6ZuYbQ
4koVNFIIi+Mw77QmPeOhWdhSKF5aabEny1haxkx87aZ6U5n6JhmW3NfxOmc1XGYrDtYmAXu2Ych4
CmKpM+ua5EStxVAonrH2HXKSc4HEScIgiaKAuD+jrJLyfFgYnNe0Fkhi6KVVZanEoPZ+q8qfVtIe
4lC4GQ/zRZOYdOaSDvNr8VeacWNV1E1fkvXTFCYzqLOcCANBF9qrVOelM8CIDfoGMmws+W3K6Qdt
AmPNN3XCQqdG+eRFCJF1UpLsbBmTMjiHV9yEPpcMQDZDWfifdO7giuRsVEPNLbJ8qZmdhUx7cWBa
vm2GQvWv7/z+m5kK5OuO5KPfn/59+P2GzLEX4ebwJ/55+P3OP/805IcXSPTv/+P5f3v53x/+fWP/
42eSJN4pcpf7OPW10ur359hhGdH+fsm6Dyrxz0tVmrQ2FYahKX6nWtGdCyMBRls+0u8DdOJ/ffXP
c7ji/ftzXa080MGBogYTDjbmV/b7Gr8/pf7nj/71nLoVqVNpk3HfYjZQbLvlYc46ZtbRktMciJBA
fp/8/ZnfB60GYsKiJHMa/bV4QET7H7//zz/7BE+jrsUruEqpI+x/viPB/vcrjtCvj/avRTZTX6rk
HPuv3+eMfkycISUuIRmjAApm8zwqiwX1Y/Eye2QjcNLvl50QImHI3Kzzq+GxFw6N+sRuNWsH+ok4
vpBfopPmagdMkm3gVmf8GJ6VM/TnY+FUg9PvqFzgTV8yP4dmcp2vVKQyM/RvLKGJCXKopLfRq1Rh
rJOdzT2xaDGmYXRBDsOze3y0nhg/ztfuMJbGc/pqnpRxtr+xGpLhzjCFox52MMeEHUqc++B1d+5f
epUOPQxhw5/YR0e7Qifecx19gYGTiCMyH4D9vSXbmS/b71xzEBjjDIqxXtF/gv7jZfRga3GVW3MI
iJJ3Gl+5spQQIOKl2FU5ZDm+la8JrAQaZHfI8NHF68sVzhXSGra0Q+qTTyS9qur2gYcaoTjqSsf9
JgudU3o0TzOrRWUzPuk8UcL/k2b2ccy2xUvYesXLoslJ9zxq+xzGByGSG1l+h8gyYhVrTvYoHHiU
DBvGRXMnAnHWsRXjz/Tjhr5H36I49fHnatB0MLi0cdNkS87rZMs62po0mGtFBmenrOtEG7lm5Kiv
ATGhr+NLLF6ErxMey23gzmutcZRdes4+WaDTU2RL68JJz/m5en44gk0IAPMK08UIzpYpcm3MyL4s
792wjqRtIxoJJkx1gy15Nx26sG0LlwgyTyJjFm33RMYSa0i4TPzFyGBdr6Z39ViuvmlMw711QIU3
veckyX2i19+Hsq09X0dHPqZ2tMf/aMTECd9eVXFpD+00cE5Q5uq16Z7IHuJpWyWhjs8Yu4KjnoIf
c8M02YVN/RG8mhsttH39FB30jf6T3/jvwLVWXwnvu0UXEseCH6Hz2qtKlmFsBydG+DamcvZyAJS1
Be3580G63VYij9C9i6f8ikL5xK5YDLa+EVbEP9KMutFn8PFtXcyTecIEevFJR6m0CcKtRRyYbMva
CRAJdofhMbRNbR+uLH5X4aq4VPfksxUcT0xcxf0sno7hy7tGLgDefc7OIL4XyNxeeEraWh+dAtep
wEarYRI/74wOFoq+9DIxtb9giPV0V15eon4jOHeY+PWtBOQv3PjI+JtXl5zu8hq76AulHaA5LS03
3vP48NOPWnEz7iWmsPD9Bwf/rp7mSLiHz/lxWrX7koAPe14nF/gg/Q7eWeXPu2jkSBWH1EVlEXmb
4tICJn1iMPz3swAaXrglM7cnCjZ/6QruAK9S0JZxeMPtPLvVhb8bHyu/gkljcy07jChhFQ8uatq3
Zk+HIltvqg/OAtbjzN9cbN+HeD96tdt7smZHT92hPrbnVmEJmY7mYVS5xt8YOG0YMXl3dVOvEbKm
FnllLtTm3yvlnji+5aT0qAtHqr5+w6NbYy32CubD/p1jExzzVjLHbN2JsNeD8ERkj2DDMge1W27n
hSSz6XcCLmjb5WA2943Et4cLBoSQ7fJjmaMK3BhgHNsQgtJW+8Z1bnSSzfxMPlcAKZY7eT1Wm+jp
cQptEEmnOIx2+AlIggz6iveXjcndZ7RKtotWfUufUzxTMHHkCr80mc8+I/CyjRsOEVB7DjNam51X
6B75FtnTZ1Ge5OfuTw7nbzrWgtc5c7XWH47OBBV181NhOdVX8xS94KAIYTXAOfcTHjvmb9IblS5Q
VtWvIh98cnalUnK4kUvdH2cUf46lfvU/Gjay7aEil4rJsv1JxuTsmH8i8Rgr9g1bQCi5qis8oUxI
LoE7XtGbmRHPLBFJ+YbMOZAoZk5HxGqFwz2R3RHbCVhbOOSL3PG+mOUVXvIsYdEKStOBi6XwOSqr
cKtxNV0e793z4PfGkaMz7yqncBImajfTNWaEAY6cI8P1MC/n73OlE8Ok9h/FQeIUNU78niBC1Hxs
7MC8ttyFRIqQSj/vuUeilZi/KOvG7y4SXHZi0fct1scvMXiN5D2I7CDxEfW6D0F+5NQPd+J87HjZ
Mc7Kjc2SLRAR6I4wJRYHMhmLT7JkGaeGK45B5YfPERu9N94mKlWst0sX+IcF2lnOPVBN8ZVtZ3tc
Q3kTfxSShrlQDg+vX6vLtVfiQde9ZX4fLKc9osSL5ReAy/T1s2EX/Aqf0/PMHfXCWxTv9ZkPvHzo
A0vPGGwiaNyVvYkxwNs0HvKf+ald9/Zf/w+HDQpYW9qFK6+5jCJxmDbpiavkCet2J3jOT8WluITo
A+EoDTZHIsdAs3AIvh11P/0WO/j/91k9ahS7fuzxDrDPx3ObArwpHLTHSDag2giIVjgN2Z2dgWXk
yuhbIuSa6B98BI9c52xvwbayUWGtwjWXVfxj/tEbT0OQhtp/53EJNdwrlc8G5bGT8gFHO3uWbgT9
qhwV6SbfsRxmOU+tbyNzCJgIwOdwNozPreXN2jHablQ2Ig9/e3h1Wx63euW7WGKRyAtt1XiKw1Ur
hnbwPG+iu9bpTtyUuHQ+lRhG9+Lb49Vi5sk18JS80njf2qt44Ua9P1yBVX2r7KrP2K0cFk/WDII4
CGa7QaaZIY/bXrjrvvRtueE2eA+/gk9hR9DfLvQEFwDAdJA02bCGmlOFjpJS7yR/hTs8ESGB4C9u
rH4XJpfFCbm+RyhU+nZCjmED0FWyjd/dEyenuRB+zSF0ptVyEhW2DDh17utymSK7ADWyy5255GWs
WB2XOBcbgl/6RcLBzFoXcmwa34xd7nz8Z3eYjTs0DYIEWEE5NBefeJlR8CzWqdl6yk4wzHYq+5cA
cT119WDft46M/Ua2NrqzYUKHPRMdA7UML1NxE3Jq9XijqbsYZ8YXAt6du2/qjrDeuaKPoeNeOFuW
PdUePhotmmAP3nejYP5pd5/18YHFz6lcGys/8ECz3MBDgeVwlb8oboSt7Gp4Ho/BcAyrW0rK1ncl
vNZp6Iw/Ct2krFgHAcdmEXqNI0QNpLCT1EFdrbIVYUBz8cTY8ptPZX6RrYifK1aq69b4Sk0ujm5T
ui1mBcH8qpbpStwQpsB2BUzFLBuIUwv22D+qRMf6Qv4tv9aT02KnQpuIQ7q5WPgHB9hQ/SeSAocb
CCL3SJ2Revkxdmd1rdxY29hPKKQlKCgsbdz+HWcueyY5DbcYypXqQlJfNQKMbShUufGOrDwPgpC2
3b1yqgt5kYQZliwcLiUoBXXZs3i8YFKlvVREa7Fua1sc0cJ+9T1j28Q4hoRju0lctDl9g1MHJMYL
Mi4q62Slc4+5bf6MHrdx6jOUgtJT7+pdQMXv6PcBxg5lxEd55D43rsmq3SDE7jcgJjIp3byf2QZd
sbMXiXxrRGDtCpC4bokX8pMaBNoegaBDV59YK5wCwjarGHc8chasZjEXpt6RCbNlFgEShN9mvpG5
W+VxO6pHIJU5JQ7AE16C+CkcHYYVn8Z7oKKpexp7j8PX/6Ax/Ot4sPZhFNMlq4VlhMcBvfqGo50e
BRqPHemv5ZnSBfhRHDaVSmIIB87B2hc+ALd/l7wtDCOP+xndF4Mn9t5XdVhr4V7DkNTRD9NWhFay
Ir2uSE7jjlQnFJqW10LoSsnTuQvqPo5WWe5+RqKD9YNIWSSvoKyiR7HZp+d3LG66p/o0XZArDbIn
Fi9w9arE7xIXUEW8NNFaaBGkwBymSNsoOtqP8yS8BeOHGTkoVllc0tjOPlvRpiK8tiDMlOAPMswd
GcvhEU9cuKcekY4UGJMfdkcKVLyy/IJrXjsCNBrwuDczHGs/duHMV4dgOXpcSsUlPQvJK0OdLaQi
c9hot4adYDil3kS+MtwWmjBiFUpXWvflus6e9cd2LAnUfE1jklBp4Rz8RRi62QVmSDba0TYH4Lgt
sQFiSsSHl6J2lI6UM+yPbYnViTPcTbSDLgGXPQSPCeE07EgvIeg5LV7Rk7IieaVGLJgjliuVQ3Nk
SBuSCm6wtjk4SiiEsCbbBEvGbFeFbgbzpPtDnzCwzp7BQsiJBGpECseMTiGaUQP8dvPYFUs8N+BD
riZhD9VlVFeN4aIDOC6X39o6kt6cWz7jGPTr2nf5eIk3+CNIHgz2Mt5PE/QXN2Mf0VwmPdNzWHnp
Yw8cnaMKHvYJyZCkixE/+pIlBMHSkAgk9Iq9Q43I/+KULDVqbU7AfKMajGy8tZOEfblKThnh9p2b
ooMhmzHZPVgH1S/TONWiV4lbtmxJJsr0NnyqYFu3kgApepk7u5KsOXd5YVWtpm4tnrSVzvBrr4bs
5RSx0NhAvieY5zixuCDBA5QctE6s1KmvRmtYGKlw0bw28x7WGoJPfq2lVfb4CfBfvrMlYcENWWN8
5U2z5hDToJTbECyErYiCibVuTp9HqPyvbA/sT3Z75L4xtzDPK+8If5X6tQIP96g72nO2Br9yKrt6
Cr+Sr3b/WW4K+7P8Udbj9XumEyMWzWl/SpUV3Ib6Tb8fsTBNB07C1aCm4RJ9AxZo7PpEL7uODtlz
XCLtxXfX7mjvvoRzHLrjWecgfSlufxz1VfxN2WU4CtuYsX8tkYu5qASri7mpb/2VtTR3q2cYU4zY
QQxrv+lpjZgmMUWmSuUxP2aHZMsHstszLjyAB349eMvGC+p+iwWP5YZOL9nmx7xcDy/jTwflugZo
R/8trnEwgctEUfSoVlnzCY9SKFdB4VkyuIe5GqF2cWXiMXBhfrj8CwqwuonMfcI89/Rwq+GwbCTj
mXuLV6Jz96sLy1jx3PnccMR/HkluRREH1HDm5uWOTD1m5eAFrOkja5AtUz4N64eDD9G4kfaPeLnK
pjsBHD+EoWDfa6yMwCXOLVkaWaf6I16kZ253XiWjaTi1hCj9YC6c3aPn7NnYFb6xorzTD7/vJ+yP
8be4mveWx7ZXQLrclOU6PQbdMY8/ZmPbyB4fanHbwUrARfVYACFQFi8D0+6iUFBZ1/idntyAw2pr
a/kOwCTcUPJm3yiju2d5RaXDAon7HGsmsOp44tJqj3Sq0pXyEkX2hyK6aIgV7yhuOOOGXx/BShLb
BHmCEgtjl4qWgxMxkHKkb4CjqIEUvQKsZqKfBjQuD5vWoiCsClfhT/2jKT3uGvhKxAolB4omzXq9
G70XruTLOHg07T1sz9wlm9lH8I4WcUObISYrJTnW+jHK/pBRfeXFW9SMXNFsx9VCC4nb1WIXH67E
V8ErsJhmq9b27SmEMfcyPKUPT94EGLxQzaoK1odr8UMH+9BPEJWbOxfQJvD5DLJDSBJLVufI86Z3
k696X8t2+Uq2sPAdICJRnAziQr8KPevUM8RRnQDkBbsMxDXetfrW/GE/vD52wbW+DGyYNJ3Ic8g0
NO3Hs0Nc+7k2roQeSIXzNW5RpAAn2pnnFti2UUK4RJ0kLpt9RcDIV/CnPxfWnognqVwDcyXReUhs
dNvciYX+Glmu0YLa78v+ffhiP+NlPnHHoRZqP67lH0QacM5ZrMKVKvwpG4aqTvKZnl8LRwn32NgQ
ooVNg9MVUBN3GP/zm3mxhnEBzNhSx4IONPepsR8Ig7FScRcxzF3Z+dYLtfkuW9FhMhd1OzBM+QNX
co8TKSZP4dM0bDrZmyAjMtGd91BFZBT2HttzfqYWyD7lyX81mIZxpSKJWho6irBlnbYj0GdvATvu
ce2nXuo2B1xpeVaUdwLX0LgRGGg0B3EGa17F+yZpuLgz41IGq0E9kQBeXhcpA9nHLDzUoWazy97M
9jjWL5z1g8gAuNthlgfuYNVUAumtYCOowODisMT6f5cZMDvfQehynTiUfZBDw7vxPxAZCwrO8h/s
eXYZIcdDebGM57HZ6UsdqkcnMrYh965fUTubj58U515hx2t0IP5+8Cc/ctV/g41Yqj+um35jGqs6
cFnQ9vT4Cz5C6Oc68CADKi6JbMW6eTGCHVFduD0GJHZ+gNNRwudgHlS8dEsAlvDqA2fDgcaLp7oE
LfC5017bK/9ZELe1drVeKnzZQJyJy9Q/OmFN4/XEdd9SrKDrcujerj3Lz1yuKMNYNY50Gmb+JQ4I
NkbHzPkA7pgeWFF5GeBrujZu5gerOuVv5NXr2IsXgYdrDW/8sRvNJaoHKDzdMaRfB9CVd1qMW8aK
5vMqPLENFS6LKv5YcEKRK/HKcrjOQG18GQeDhPQyb1wvB+STd9QMLKQMwpDaLl00OyLsMHLQCW77
XQGzA8vtmV69PGd0NXr8NN44Wv2VWotlDcN/7DKWq49Fj7o0+Oguj29aF+pisFwWyMhjWTLWcryj
sdjdU3wjPiL1TImJaU/ETKhh/nhjdRvfM8nv+Rm0u/OOVI7mUE40yoAa3FpPVO0I6cIDYdHdsJbY
pa8I98abxBAbER7QDNbFib+htbfHCK6IL6pufxUJBqALg52OUOyVOC6cPYToCJFYeOIgRxUudqsQ
4wlmOIfhoq7QnVc2dbXHTabc2jNcsj2ARwVaQwFqflDdp+DCcJiREpgLBoMX10CNoHMO3kJ6RVgd
K4oRSVlL8bGDNWVndvMntTwqKgTiQO4ERg0rwrcrn7IEZgRKrR5U6T5oVwQeMK3Cbbx5F85goiwZ
fvLYAinxtjhBqt8P9xA454/KplhNPhOJAo4p/g6xzxGFmJLQIiVbmqTgYxoOyjU/Jiv2tg8Omxhf
A+os+m8ThCYhaNYVxBtk44/oMwk3LA1LYvplvPGXWFY0GnbRZocfumMKe+pVp6l1TFJ9i71yU+Wd
zAL3icKVfOPlCkzegpgmYYWVV3I0NJ8/ljZnVi2ZI0NvcVbW/Tl7Y5KsTXucsd4eXIT8fBnuCV1u
bwTqWudxx40MWA0T7Mk8cIGDNJlsPuiea3nFAWHtyiixkhWN+tKOwN0YVpaJiwQjJV9M3rT6mk0+
ozaGofSvySs/C7CDv7WarGTN47xzNnoUTsNqBBKira7gYp0eVHw4lpTegArQHdeEuNBJDBym2udP
WfkmBBzVrkxnTDLbkFv/aWHHTMECw0VbsPZR/8wtT0cSg88xK4yC/e9VYOnnPQuBCz97Ctdp7Y/i
tFw80dJ5sGTTWkN+gSLBVZkz+11xHlQyjY9Ya/COHgKh6y5be3qmMCE5V/mNkeDd8175y3yhSFzP
4OmcXTxFymo5NnzeVrnwgqxkHI+SJWV85bsZMhDNzeUVaCJf03IVF3F0VOkVKbKjEmidoCV0EO+W
4w8HtRs++HVeZ2lXyHO1W9rz3FZwGoPOuXwuNEoYTkxkwytr3pLEvJ4RGN+eodcs8xyjP7EXcsQ5
XioJhZYXE1xF6gb9FQpw1yBIHn8Nm7645CwCUX5ydfI39fGZfY9EokJ851OngI1V8vbf7J3HctzM
1mXfpee4AZcw0/KWnhTJCUKiKHiXABLm6Xtl6f73678H3dHzjlBUkBRNwWQi85y916bszye8fSrr
vV6OCP7Lpm7NTMmTjy211fDA1YfJFqXWdwnXjGNlN0haJytHLirPec4qMaAGBQ2QJIx4Ot5IW5od
V70nY9fecm8RxRdGG94975FLxKzArRQJZrhHo3smtWfffoblmiP6SnboE1R9MI0/LmX7axAfgKnx
/qmTUKocgq2+aYOtZ71zr/ApJVdb6N/99y/zFwjO5C24bKtRuq04Mu5JtieNAzZ6y1zNG+VYZxRB
mmS6n5ojp58/z4O/ArN94rTy83TG9QWN1/wQx56BwwFOBRt0xwKQd8Ug4n/4Fi7HCDeW1rA+bI7W
nta8taIDRqlPAe+RqFOOf2k2/DqOnB/i/XIT6ItEGvqwqVC2rfQFZA+6MqBGkGo0Q0FAqU//jmcP
qyQKLesA7951/OQPq2e6BPjJcTKmaw6HfzCp+IUeZR5xx+WhLpyza3bdZ1/cMyqEe2TIl865F8eB
roAwV6RfcrDo37iI/DI9MFJwcPtWbHCI9PLFP7vsf4IdF5YBwt/gG7nsHCGHqXO8N8rbt4+xfSCX
t122S/lIKBrfZC7IQFn9bpQeynhVDmWzXqId8FhWhdaLV5wpnhg5xYRn7nn+eITq2UDKuZ39B3gf
hbkha5zjGbmVWA9iPLhwGfheIuH0vYgwhfIzacNsTpG+UnHXNL0NW9vhdfwWkhz3FWeZd8H3cRms
gBDj1UJJgUQl/5qgmHRe+YHEvIzhhX4d9weXEhdKVO5ba89foueeAN9NT5nBUKcJiClFjz6fbR/v
ire9XGhsMCzyZt0PZ26y/mF4okEay7Uei+QuvpB9RtWjwY/csmxBpbOnxRZQzN7F1cZJfpIHyLtj
HItky8pxGgARb02MMaVFDs3xaQk3TCfh8Kj6jwyZGMRVzHqle0XSZtrAHFadfe359cuO3LraBNG6
D50tirHc2sZiZ4ofXGPepopeGHt+98ynHK5WcDVrNBysyyPr4KuVNDaW4r6lzaVPLKF+SHSgMadI
wrl5j7fTvyq3VHAqbI7sPttX/PJ/zzCCbTxfaCo5P3m1YS8MFXUkP/5tOqJ148hmAyOIHoucHwHE
siQkma7TWj64b9TwOBuExtb5wbI33IVoCnyyKY0tJ6zqDkm549JxouhaOyT4LLsCwScnlhmIz6XY
6o1UhW2bQDRk4uu8OnFOIVMwlP8OyG7VNKsdNbnfHB/Xldsyom/n6vrkWJzDX+1jxDGxceJmTE+c
WLZ5vCWOXwuCfMRF2Ny2EcV8EFN6b4o+MnVPsnxdljN/Xt8EilLmmmzxYCK+B8XJ3qXKya5sRefC
rrZTSLIgJbXVoGZIUO16z+y5bjvq/WiBnlLvncEYnpMvVKrlk75fDWKCcZIDESQH/pPdAzcZG1z2
wC67tnp8yUNyOy/mFG1b44eJxvM27AJ35yl9polpZiajykeWpNyztHA6pHCbhnusOqZijyUXB50+
4ZBH6EiFa/GWsHdgLkfeRYcR9dQGKyMMV+U8IulvX6izoeSAPWPhILQqKkSPfhHtGQZ6/LhrsCUG
pFrkdw/atTVAT9xwqdv2LFs2FRt87AzJ8S5644ya9hVlV0bl3t4wAmrmEPyZ3cET+B+gzvzS97Xz
yLWk0AqMT9L2bMlvolCvbUHFjpE1dDsEl1RymYEqyqTIucpQn7d5Dk7Mw7YdMvuzxW/vfPT9+Irh
PNEjVwfh7ktQYJotuandE7chR6HiPRtog4U6A5RgDzYln2x32+wYJnd9jAB8F5sMnm2f7bFSMNJQ
ZAbZsR5/Gl8oVpjG3O/2ZISHKXjCfNdxTlnehO++fGy6DRpEfScNUHjWOFcFi5RrSLI5p2c5O/Ed
nb24PavkPFd4A9+JSdZdL0oJyTZJWSOsC3lirrIpOfX6QcNYzM21+5MyQkibZt+0B25MLgW3LIp/
SlJVup/vGIGCWh+LLH/FEKniVx5GQU0kvW7ijcGZ/2Jq12uO5Ng9Gr/4PEiO/Ko4efE4hIZg8DVP
8srkaX8ycgB163LWR8F3QhvWn3qbZmB23VeEziO2BlkXEpa81uPeQPv5QUWEP+93G0Yev5mOE8/t
gsfpura5G2n6z3oC0c/sgkrakZkEgfKS4h3ecdsM4pFhiTg96t5aJvpu16iTza9aiFHcdv0XNzw9
kMh5ZOj2KZMdpKRtkj1NHBBiB0YFxs+l3Xjm3uoJjEHeh7GfKWIZiNc5xOPBmHcmpXNYimSL0YgB
ra3O7nKgkMPpNqrHiBUXE8ttMmKwNg/FB/cMQ4p3xky0KH2x+SZuZiYjZg4uUUw4YHHkojHzlIhW
vDXPR76N6bL7iSCECYrnnSGOfPsA7nrlsV4mAxzNWrmurXumsSG9ygCdMWvzTWyuWTbwx/irPPso
lvEp55DFGaPFnNijPtDBESFle91k4LLyU2WMMQfNOLErPOyw5GQTvFr3jXBt+pl6vcevYgmS75lC
iqXD34FAOMupDuNGRWy/NocjY4Z6WuH8fEITQEuGlRhH738xyT9QG2Wzzn5VP75RnlD+RFlUrIWW
GfQdqr8jSguKyTycsYOz5TOgVPSGFeyCKSyRkxIoDU6ZyUOEQGjilqhJp+0nTqb+3JAV3SIloNwX
EMPAry3daZCtjUoYAv0Ein7BcY5TqPdPmvgAJ1ttSk2unzXDvvHcx1Sj7clod05hS9KsqZn3FfB7
DGufmabhl5qLnwPIJy0XI/iY0Og2MLWknqy2hgSrH5m+OsVDFJer0QYvANHXXCuTSXwKKZxJzxqJ
Cs7vG83qtzS1vxvdV0D5xZp0GR9jhTY09lgbVfLSaqdjoT2PgTZP+tggJXbIUfsioW2khwSr5OBv
M9Y1cRwQL4poGpROSP64bz1P2mfp6Z+8/XikXZgRdszbl2SOQzPEqnn7v1K7NycqN0BrhxOcYpyd
2uM5ardngO0z1f7P/D8v8AwQYt4+77VndNDuUfDkZOtpy2mcJ//14nR7IfCddtqBamor6n++ARP3
V6D9qnAsaQLpF8Bp2Fn/+fz2keq4/bT/db4ZdW+m2NuHxc0qa2jXbIV91tA+WkM7aiftra18bbNN
0ftveu29vb3bQPtx5c2ae/vw9sW/P6h/GmUnpt1/vthg9lXa9dtr/y/mcZAF+k3cXjJ9ZfLb27l9
ePuiwFAcamfxpD3GcYnbGBLkcGr0ib29wM4iBPm/f+32H7ev2RiancxL944/XsBYWrsKxjVSlxZA
SsZGLokNZoD2TZp2twLW6+O9xl4QwxoxlRBr20NlHl6GLIB5UPjg/o3mdaQysyAWE4Eub2dUBqrp
Dznnkp1f9CsWecGKoD3VUdhvR008cxY0bRkltMwnjxSfdnxfGQhlHHCbVqONdElHzROYIUvyDmcT
YQ1za3Lu5kFHV48PTc8DWZliPVRwhBxvZktU3MlJuwkDmBrY6ZdDOAW/yu5ZCgqCQmLqJWCDKKx8
ZabluIuDNtsLu6ERQpHEld7jbMP1Nud677gIX9sRe/3E8mRGc7gXErIRMbUeWwLqc/UMV64gjdHl
kQY346lDV9lQtQryIro25UDawRHonEMTTrabaAImXMK7SUKhDl0xUodq3G2IuW9bTpzpeN51FRxK
MOEI9vxLDmOaHXn7exoMHtAxyyCPalvc0EzPjJxuPQ8hvIc+KLYu2VgZu0KDrsxSNN2OXG1OKkCB
UVEfJeZj14woQkqLHQbo97fa7I/o6VNvpEGbsX+ufT89WhD/x5oqM1FEFBLziDbR8KlqTppsR5fK
65sTsneoNL3aDD1WUtNGlTjapk/8geTz+grFv7OCavzezmTBJkMSr32waPuiJnyVCpCwcs3CNnh4
FSwek4oGzI3+jY+fDRJbhnQZ0bRlMZamAQZKaz/beteFFeIYUEJE6oWD1kd5FBKtOzJqYGzszQR4
3sA7hjqBKNAILkMPS9jk2eUPyama4oWFPWLPJsk//J7VqCl+hVkoAKnygCsFRtMGSJ/lsTNExzwc
DRugeaKmTWtW1Tl0FEYJUyJnE5CDLb28t+poG49VccUONtYjVEWpnGtlN4/LOKCQotGLBWU5E7v1
3toOUgJl7JshJcp6hBxPGIMdx48j4ETHC3/AClOL2IajE5zLqQKRVffHoRGrPGqg+xny6vtiPORt
/wlt2NqNY4tWhcG7bg3/cbBSnnvpnG6KOEj1TcQ+J/WhqzT+76pZxtUy4m3LXPd3a7Cci0tn13us
RwxVVdBGfMQMZVcRvm6eE98SR8LbAWnNJUolIMFWNnzkqUEXaOnzXWbx/J3d337sj4dRYuzD9nHn
qNw+OflyimvA/GqOfgoHKpeRj9eOuJD9/FK2/k65VniRTXvBT9Of8a0QYGf9ceYOA01D4YxHAL0G
BEm9OAthZcAElM1w3fal1Z7M5amHdUbNWdqnCnEENr9joOADK3tmk9RkANILrzvhkBrWZiR+m2Vd
7sva20dWwZNAdq+jrD5HT8edwI1ZnOJO3+k4dUNzK4zCvvjJ/CvIIRDbabINEixvIxaV1ur2E+tv
NzwYjnUY0wZLs+Y/VyFaDwmYm7gC+gM9EQJLhNl7ZFesRYvIQPwWB2wr/CP8EuTZNlFvduyfykbx
YPGjeZMPCYjiuIPAYCzH0anmRzdJDlkjztwi5S9If9cAVJ3d19OrVbKPG7C5eSOdNchZd0MiP9xu
OrhBb5yXFJmGoQ2SzbTEO+jQrzMRL0fHdC5g5Hh0N6i/4ySEfuJ8i5H9DY6rkZoAqyLLmu8m+rtj
nLERSsVyL1znhwSFROVjSY8ydVgT1hSi5NyzJ8SE5TU5ejOppmNtwZqtE7rIhEBHFgEkDjYds4Wa
h//1NBP7sU+jMFnP8CROCwsZOEyXIW2cx6HNXiISlnZMxvnRzl69uDZJTmkuxJA4Z5t+lkeyyEs/
K5o6SLE6SYbv6H9Oc/gbsi94lTH9MyflCol68lpvYiynxzr4NAA4XcKmvkKJLvYZpmPcA+bPQksk
zIh+VtAA/Gua9JJbyVvlKfZ5dDLmwrpaxsK0GahxZ4CI2Vpl88Zdum5ao7l6Zc/2XI2sm0MBNJnE
knUfi2fXkNtiEd4WS+l3NkWXrLNJEEzKAtway856TPtLwW63yGm7tK4Gr+SWdx4i9dKDOTzGOHRo
POgSCd7hWGbpNYWA5/rln8638AdYXxEmdUygI4x7J823wrN/9PDFt4krpv2oGm9X+urYiplHrWt7
OzGyPfKluyvN4s1SkNTibn40/JimmKOWbRmUmxAYDMbHsL9ACmdty9QyuMrejaY9XOymfBjH5QPu
/r0sO2oE+eQcFlNd3LSJ932aABvyxmeXquF95q85eSBg7RLseR/7G9+D/A6VFYmL4eCMtqOjPamC
rQUYzF5gSOo8igotOXwv2H/uSUu4GAoGOpEuW38BN+WyoG8bsuUFZkkI6lRQMqP6Da1wW2Riy/rd
/RmZeJ+52Z8q16JU7gfHlBX6gfyxdOUlw8WYwycLG3JcyZCWSVAh4CaOpMsOjepeQ89iajeoKloe
m60lDr5SMojweg5IZTzqVNKOj55JSTOvfHHsx+0c7vKJzaGlkJpA44dg31ObC1rGjGkNe9cH7rlk
RN9smimv/mDcXw2ci5/N8t7CLl3HKYj4SnH8Ho6XZQnT65zcB6JE2zB8zO6EmHVmN2Cf5yUjXUpO
F2mAgE6S37HwWJjHsn9LjCdiyqgihF27izL1O53JsIHmROJWCjEU8MU1jtVX3PnR3jg6ojm0Da1b
u58oAyz1sS1Z0ueQLxNZuo8i776sXgHFZbnRBhTBZbC8pxFCDMhXcTPPDONPv+u2bryQ1mMp2s2A
YFtjye+s6To7aXIZGlqoQebsRgv+/+izyWEb3teCDW+eOKTa1MSGJ/6HTMPjaA8fPHCevMDOV0Cr
86DZj4zTbRPp6JCwIEltIaqn0jUms36ewrQ+ZujgoJ1zkDYGX0GBXkf1YUxz8D977Va2F5Hay72f
Du0VMAFl/ZkFCxWCIFHd1pqae8fqvUsOEUhMGHHyhOTmMQPFBbz/VwDD/SKjAXVQRuarJyi5TgLC
w2jWh9HfAE9ijyQA0xqwh2brh+Pl98swelerkG/Y1nlOBqg3MwzpUHehLM4U9+YqfMiJMDoDikDV
ZMOnmiFPReZIlpP1SMWsL2Djpn1bggmorpXbZVTASV4YPdBIRdydMqXatw7Z4q6hvw7d4cnzJOUL
t+GSAWRmJ0iXvrUqSsPQtjDv1c99NrAdBq29wdF1TAfbvgVqAm1ODwMZ23rxTeXM79QLW9Nm32HD
Rg7Mp2VQ9FsiGD5nwrg3iSvPIyZjipbWp3Tbe8IAQhRQS7/Wg4e0xS2bR06u8FytyWVJapS7ypvm
ndtLgR+bZYTBzFQAJRzJYmFx6X4SHdJtiQv4LiXs9skcYc2OpKyk7cEPGaSNHTONEZ2SR7Rri3Gw
jpEqAzIHyInxmCarEaeFE+CVjboXxyyCa6uo7NZ2fYDbhQ0BwWdlQRGeouXONBWQeOAQB/bTzrjo
VQHS9TwmkMVdkDMiCGNDfbJymT/CeMv2yUBzPde2yLqGh7pAbryYUb63SuVRNUujdSimozdiPwr8
oQD6NGanolCEtOU5NakIiJq1OCxP9gHpbFi/5/gtEAq9KelkCN2s9/i9IOZ5nbGo33j+ArU3pJzS
jhXPPNuM7mY/134B2ieRKF5Nk7qI51rWQwNEnko1NT83Lpft1AU45R1YEK4fQytma9NES3UgrPGM
j/G7nf30RJxXSuWk+xy85rgYsMrLvhh3S22dIpDSq9DvqpOkjFbFHKwZxPc9fH1oY8zP5sLGUGie
bmAiI5vRZhiZKYh3694NI5159BJMmDWZPMoZOTq7CEpOKar/fiHqAf9L198ZBARcAzO7t93ReGG7
6/Ds/FokFDfIt8oDHyoCeo2D8VRXRHhVbBT8ga4mac/7rOjpolf+HZshmInO15gnHrrmlAACt6xo
Oyzot/p3FU1vlB0E26eAWU50MLRli4EibC7R4Iw0JIqj5mCd/EYyt7TJqaPTb0gz2ucEK+OJ5HJi
ad4bS1mt+lHoXaip2JY7CCdJUR4Gls5VgTLUcnCfWGN59MveeXBHdVSUR1RMxgz5Okjbw7a94/5k
Os0ckKfCZO4MepbbgOBtnAXnwErfp5THqpkwGrlbGNAsYbEPTdVOwvrukL12FtPo7BHd08RuwDfI
j9oZnW0/y09zFJKmYsoQBaIokuXdSs3XJKNVuCja8kE4Rsj/afVHMzEERtV+JikAO2eKaVKiNe8a
5P9JS/cjSRTbrjK/m1Ln2fBHtTfD2afvsayCX2OM/BroHlINg3yL3iHMRSaPxTK/LSQGrKeQAvBQ
l3dV172SQHcwijh+LsSPTqmvKSOmAiAPUWqUOaArpgB+qd0SrnbqphJ3CAoSq57QKwQnEsquibw4
lvkpF5AMpROefWgD5Jx68M0y9dSFpXrMzfHbGbGRBAJXiEpDser8PH8WafHujW9NXYvfi/tcpflj
Ocn2OFQLbSAoiTSd6QR1IeXW3L1OPJDABPZ/VBuqQx/Sy4Nbo3jSE7MEQSmnsoiiEX7LT4McW5YI
41bNeM8MNHxbK//BhKV2QxahlKyY3xuVfqV18bvx45aqbvsgrWi4VGgpFU9Vfwl+h50JP1CjQdJ+
efs5BNZ0Zw7GNiw5SXAr6n3rROgAtrJI7QdLAvHOS/Y0Y78Dx2evB4vMKBU7Rzt2WPAn16WsFbUE
n9ZFsxwm6BrraZ6xHQyAI1LvCNucmos2Jo6SIsbcNxTEB7Kxx4XFlN3c4/GlddEydpPWfa/C8Nsp
jXqXDd2vyuOK22nU7OfFu3cKi4p0Rv6KwarIZ2/XBFhpXFB8w1ARTi0RjE8uJJAQ3xZXneHjJpsO
Vvfay0kCnRTQUofhuTLyObpTYfM7pU3Z9+UfEYGYHzw8qBIBMzMNwVA/jRI5Ebi4mTgg+sgpzTjI
7HRp5K/KwgUVBbu5a+ujdOGo45yn/q2SH0PXvU9qWe4L8RCWOI3zwSj2MD8qtItAlQwyDbjmC9EK
A9exe+xzALDJ2P07CPn/g97+r6C3MAB99n8AvdGR+u+Qt9sP/BvyFpr/soTvg4tzSaL9H/9hvHn/
8tizENntE3pvezre978Yb45mvFmB7zpB6PFzZHn/m/Hmmv+i0hBSfNSB9Kyxvf8XxptF0DEMt3/i
nwV8Lod9LwAiSJ627ziaAfe/RJXPZd8rQriDU+vkPyZ6Rr1MBK1pYz20If60KHsL7Dm9BEZ36dKl
Q1svGPmz/ZOuDw5avRelqnONM3anTfAJ/xUTBpFHefqasgYZmuLPrHe1s97e+p+93u26bHsHvf/1
9U4YgAYdmMA5N6a8pArQjg7hlGZ+LCsUssNYvNim6TzOfnMxuglW3FgBoYQM7FUGMRVVFJ7yMXh2
G0pZsvexB6JTjWVwiaVPhC/7eaF39s5gNHSL3B7LlAP6mnZgY1ErrHL6W0Xh/UjCzLyvbTxjBcDc
JouXO+Fbm8xDfRg1rvPYVt6371Hs6xL1ncKzhS8lLmnYT0eX4gQ8m3jnFww8JyoTTIskL7uw7Yex
/xhTBz0k60U1wgwSI33eyppec7SPjeNebXcofzmhp4EFh7he5scpqsyjNfRHFlvt2gd2jm7IzvYR
vVj2NeYuVlRgKAfDfaMmUxiQl6zmfqR1C7Zv3YZTSkQAquxZpGfZ+GzPabOQTTYvZzoaB7c4zhSB
pls1SBxCXR1iy7MNdb0ooHBE4rR9mXUtyddVJR7hd66uM4E4W08UnlwKULMNX3yI3H1XkIVuUaQi
o3tYd7puFekK1nirZemqFvh774gJqNf1rkFXvqzladCVMIKzoBnbK0sE8DJT/0xHzrYpX4Q6ldrv
UXA1rvvHcaqzE439uTLkJSNz6RKNwc57y8mb2i/hdC2gvFEzTn65Y6s20jZPrq7jUcy4g+fJAl6k
0yGtvw3e3nqIYfPnU2nsTbaola4MprpGqCgWWlUkAA5QlaFgegT8TNKbI6s1TIh+sxA5QPlYoE6g
HFmznvJdqhhmHP22qGofnLxDfaQrl7muYfa6mtlQ1hS6vql0pVPommfgqc/KTKZD4fbXPF7qM5vE
lVOP/ZGn1VH4kFsX29timwnqOvpRz/dU1eJHLzs4CuVPImmocIMhscHD1gTvwnCW8ywDlMiUJdBB
PEpdw1W6mptZf1yJsDcxhkhzv8y1NCIq/xXNMZ/NEK226syIm0DgmufSbbD0hZLWb5/+YHkN4yr3
yKrzS+9i1l/G1KFBVOVHPPeADQPM0LYEDUJ/3g59KtV2xPa+yTZx2gISg3jlBCUl4t4a14Yw7kdd
8y4pfoPbn7PEPJaBuRkUq5uCYI7SwlQReN6IMo/MwMZF9j0jM2alSX09ZpeS58O6nztxEH27m/yC
x7qiKj/gZkzHIt6HWf7eF2R0UsKPJ2r5BEUWKVI+0gZC2DJyZOKy5hnRSmuu7CAFgKMNO0TDbtCG
WIvQmSHUlJIScYNtY2msu0eQhn/cCKUgdd44VbCLpgAptPkdeJRTgO3AQ2hoM8ztYcrKL943XIjc
PzY1+4mKjhm0BvbJPinni8DVR20IZyuhD336MeGvz6PO2HYljQ61oMYzk9eSSXvlzT2Cg6KmqtnD
5JHw+tZPskZOtkTIkIQ3UV56irGcg6RMj3ZT3LvdyBpOeF8qSZZ1QTtlG3kt6nZdgp/zAVBWj0y3
L2jHAoeWRCXR6coxi4H7rnpw/aUISLHUehL33guRMmSUFEnipGE+RER9zWCFQihx6758BzOc73hQ
tesyS4khZ7UJWI9YJnAFRb2wSJ9/i5hG/JRHeALjeAfTPtjMnvz0dHqBO3GUbe83NLr9H+U3jZBi
n1dyOUqoK7nZ0P2u50uYstkhduSL5DW2rX5+xzJoRmnWG9QXiYGNwI4kN7jRGBOHXIfHqrTR+9sC
J4rxvYTUD9MpobY1mXLjjN+s+CgcT+S4dakTv/HMJQ00fVhkCNCut7S3br6QwMOcVJW/2OO8GmZ0
tsYO7RmWJC+2FU139aOFvGwgNJMaxVxoKHNFLSbRmGZW9k+tBjcvGuHsaJizGsA6TxrwHOCOnTXy
OdDwZ78z7XvUjupt1mjoIeupDNv+tBlnfGWdRkhHnVvemRor7dhUUdwOyUjs48SroU+DR+4xSrQX
K0JPPmlENUvb+YF6WM3NTmmFVItLr5HWkYZbBxpzTW2gX00afQ28S659jcNml2fvEwjZLrZWCm9H
YwbfaGqIdqtx2lWCJi3sQGwrSr6eArrteE2LgLFErFQP51SjuQG0IXmG1h1obLcBv9vUIG+St5Kt
r+HencZ8DyZlSu+G/tYQcKlx4EKDwVkAM/mCCh89eU1hh5ceEHFH48Rju7t4GjAuNGocgs/egz2+
NEDIbXay5GDlZ6JG8BlpLDLGdM8AjzSFIM94srenCe2H29D0ZtUCB90CqpGNHk9kXf2pk8fU9KmH
Ezeak8t79vvyEFLvQcYPMjGQPoSrAQJEYaBmq0AYtlnTH2FPE5GByY/yLTdCgCEosYPr0Lj2QT4b
xAscEsdpVnMav0R+gs6EotHeixpFAJMWwA6KRy55WMKzLiLSUaRZJq7UwnAKNru2MQh+FmwmCoXm
NAfK6Y1S6XdJZljKMiCEpGBAUYhJrgk0sR7KDaolw8NoMizFZUCMPmvCvdCs+3ZqfSYgqzwlWaRB
vEU2PPdoSPy4sQ/xQoTcWhUEKsUxisWo8dAZgaT/K1gYZPDb7mdMi/bxJl74R6XgkskBYWBY+ya0
+qJTz5MfLeDL8Ae3NN+4y/BsNraH8Z8q5brkNjsBvP/MYOnhb1NoEBH3SCaxg9mbB2EO8+n2shSD
hfA2/JmXY4caU30ZS6TVHyquT2apr3YBGogifn0qCc8hLsZA0ojymuhhconSEDbNkFeo+ijK9l0A
QoCWhUMTHgw4HAo4mUZO3SI25q3V97961uC412o27PpNTtWIUN32+nUdIVWcBkHqoyIc0OleZent
opi9P+zO1yjXTcWhaE+BCJqTRQRbVs/x/vZZ3AQXm9gL/IXciDMV3dPtI1sa//7o9untpUQd6DRp
eBisESiZfun+89FsO8ZRU3NVlJ6TYKpPdfhEziAF2SjKj8B+4dIG1lpUObqazMOwIEzKHKxfd5bb
PNze7ugj00tyJPla93LTztxenLHPACxoxcbtxYsTSOOR92OaF8AfGualiMarDpEe9lMqUbyyl+HZ
KtUx0wqQzmj5RiX52u3DzuX05nTuaHZwv5nWD4u83WOAUuWklGXM69uHBUHBSA9ROd4uax44aE/F
gMnr7+vtC5ZbPyyeSWqGPX3clE3cn/VfjdPt09sLWFkUMjYnxjVL8KukES/LCDbHV8hnlNuchH65
fSrn/Ntsunb7z5fyhlw8NwT8BrGu+XsaxO203M5VZ4uLoIyws18q2S+nREj3FC1s5YGuotlN7eR8
e+n0R13wpx1Q6CUj3r/cBLaTx+xRiCxA5IoXEJ63d7iJof55CbVAykSSssshVJZGY5yaJDFOxajv
uZTx2RpoDIyhO91e6BuTrO5134W5jKTdjC0ww84/3OQ6kRby3F5uOp6/H1UuJV5zsV3iFfuPmzLp
9uJbmiYX4D9m4cjcN3Qts3oIPQW88slLh7tIynhPjZmeQtTJp9Af593tP5Ue7E470T9sJ4wDN+HT
UOBKMsEzb27zhKenCKl1ULePADc2gAP056qP34i0jXe3i3K7FrcLpbT6yqv8586hV4I1DL1U62HZ
hxX7V/H1v92/3Tiyp+rgFf7zHz46cJbNR3toq4V6EjfyxKxREMHVoo5lQRDcTgjP8X+fqttZCqdG
FasyG5Ij24m/p+B2lLfjdenLnP45cqZtHLYyOZaUdBsl6TOYzu8aBu8qmSr34PfWo8WO2HfpUgpb
amEaubHm4n50uvBnK2/b98AU5vrVqAa042RuwH1YcGMH/TdltiDAdDsV4/wuqchD9yVRuKpgQOXw
Aja0sfPrPy8TOfXQrdJzJyg2uigGvAUorsQS4mPDtFPxpBJCuIbw2hrtnR1HD9Jj72YkPOjd4RST
gwRE1ju6nftU9/UzkAGemPTiXZTFPsE1KM1yYqSq66SuWVV9Wb71ZsZ4kAsDLPM4pj9K8y1LQMsV
QfMeq+rd9iOYMQ5DAFLsnUyq4lC706Mp16JucddP5SWlyrgqTTQmnnKofbHzlKzeV6x2doMPZc5c
RL6Li+EwRjNLH1+9ZI3dnOkgXntnDA5xkbySTuVv9ELVdGk4wD/1dSAE6HW0QkPgV3vLsddwLqmn
BS/EG2EjztNz8MugTkDwOPAWooqeyCti9RWoE3rKayG/Jhv59FMD9X8XJQaYnjK/JGL6xYYE/JVh
3BkDxjLbBYIbu+zWg4DgqxKClxfRxoilwRWTOOzFfVU8zEH+GywxLtaZQjUklp/dwGLFmNGWmkN+
CYRG3aN6EVnzFMhjqLd6No5QK4A+Iur+ISfbhjvLgY5UFhgky+tQt9gV6dOa01vkYz7qYwgcLDJ6
KRkSgCZXndwkrJk3ftO8BjRxLIe2DhBIONV5elz6uoQx1rv5z06ol84LPnVo0ZLg9xtG9LyhJ55l
kZ+C0nyCtN9SXXC2jVy+cps9Ndk++AfH7tHFEJ55KMjp5BHrVKRvw+RsJmW/zhGJXXGIz7IU31I6
cjM4VLPtBJF5NzygI9km9W5xp3NPy4oB/6fTxrSwD5MN4rbcnsSF+MxtJzCFDQm0U+DISMvhWzVm
91Q2KE5nDJ50Hqo+/bXY+VMW6hJy7l2LWWcx59XFj6YDwpRTX87nHLJurvBuKHf6Ikf+Linl6yL9
59wKP0JvIFmXcbTUiziaDr1jhD0PRQPL0SzuRh0EyJp0L73hva7LJ97lylIhAfNWRogqRkHUlFCt
nIqmABxdKiUo12othUyXjcFliMeHqXBZOEIrw6AF0ccBTb1LsZw6rprXwhXAF8rwIZ2692WOTr6I
Zh2X9i7jJMJwnuMK8eDxBQGwFGJ/UPnl6mynbUqIq/GB1DfcRFbNowCI9/jt152/iwLcHkmrfiKJ
YPIzBuJ3QiQUC9OBN0Dy8Qv8N11ADraxSQi6R8fNWtko0rNXWS9dQORe0I7FJsmAF9qSHqaELsZZ
a1knAxsu1fg/2TuP5caZbUs/EU7AZgJTeivvShOEVFWCdwkk3NPfD+wT9z+3Izo6et4ThihVURQJ
Zu7ce61vnWlbTxvQ3YeJge2qdbtxrQaTDCW0zTotf/LGS9a9qD98F89G3QfbyrL+kunYbuIK7R0l
FmO7EIhXHuRrXcOCi3ryaNwYKg6EtixG1Fb0IPP6vZON9IgKGBxmJkqotAa6tMa4mHZ0iU2MwRGj
1QfiqKc1+Xv71pNPAQGQ66q3+4108AHmjI3SSfxQWURbRxOzzmdU2pHFPoFWJnnkXDxfLDe5VAFg
AEPoH0fjOwnArPCQX0QVmntg879QBVdw6F2IyraFnxc+nk8EuXb+uDkp4nM6j8j0B0BENWYEyC+O
f/Vq5sUhaBR3FljH0maFnA8VlQlMXoblK5PHh7akG1tk0IzNzoV8bOdv7BotlxSNwKm8tNHAUQ0h
LB70Jxi838J0yqvtIXyfpSHuOlA2ZrAYlw1kpUnh4YrsD33WR8cipi3QYVUJQ/8nTfNxyzHEWzMV
wa4nGWMWsMtir/5o6VhfWNY2CVF7ay9SP7Q9pp1a5PNuVh/MMHxuWINOZdD8xPmw7hz4mEWh/sZ0
UdCg/vjpVG2M8uKbzOMjN39EcAMGoRdQogoTpxywmoZxk0sDgYVsV1Dei6T70L3/ly0d9NCIWizw
XMiTkCrSP5knpu2AYOEiBvbGlJpMuw6jOL+le7VLW9TMOVsaH6RWbA1s7bXEaZ5Vs1oFvRGdCgwr
fvBg9TrZeAarDFUtVHVzsFkGEWk2M0Bi8tHA+/sOxhmAESp5UplX3IkS0a8oRLjWegC5xYaYy4ec
gzUYBTAHhjsAUSEWRV8h3uOhcj/VSAqd1+thXxUeFLe/aFLAQljBLqgKcMZWRzo1T63q8DXZ9M/X
jHFOTRX/qswGGkC3CRpvHfcoLZ0Z6ROpmALldDIvE1AgIgmOONe5R6qJ9byR/ME2TE7Tyne9LZ7a
tJaMvLP00HgHx2mGiyEwBgXe1eAUthFugUfBfSkzJmllmgGMrVjQIt0/hL1DpBN4loRAN7sAvR/1
7tXhqkbiup/TAZKgM8Cbnmy9wyFe5GoztjnaB9T6hsBuZeWkWc5V9E50SdG17pmGNyocvXI96yni
0ke+jRpu58nhd+YsEQ7XtvS9Vc8kYZNrNH69tjkzBXrNiJUOHNyw0u9Q4RnJw9TvkdaYJ9pkcFVN
QmBNzwNuiQw6YeoYL1mNufue0d9eIeCsTrcb2WO9yMrwYJX1i8vCNmwGcqZXsrPpeNEcqjX+NHrB
CYbjcDslGZt/9FOMIRmbg2vuZQijpoWDxWIIxcDJr2xz6yzWwR0DXPwwY/mc9t9Jdw7thlBpSqKV
rIEzhI7zqhAAyBqAeSezr4DwF3i2iTpMef9rtjC9x/jEo/yTsFl8J7n/GKbVxumpW1Ty6OQ8n1YO
f8YY6XmEyKzw3W0h0VOE7pfnTfWpI1eVg/JxNjleJV3+V7vyqWoIce5a0BFO+l3b7vdMxwNPJcqE
0eWoubjpfN+4wvwny7oKITZq7OS8JyzDWVnQIKB6N7Tg7YyJGAD6MEyWv6Jl+uQ0TbpW8OK8glm+
FRxDUQ3M6tMGysfSShqKN2XZ1VbLtqaZ6RyFUywYdX2eRmRcsXDvpbVQfvzUINonQJSSVPV9B3PK
XMDwnAagqfWwNkaVNZdYBPi1ChAOMoaQ5n2RUFJuTPN3U0PuDXgfizq2d1pYCLDM4Guoyy259FRt
a7pO85qPOMqIpWGuyTKVzd0w07QIVPVC/i0EImPS69hy2lM35Yj166juTrf7ZhN1tJo4er3li/FD
3foIt5CY2/1/bpI6ZrnwWOmNUp7Gyar3sYWmvKLxv5mWRzBMfkFyO7P5XG9xkp4g9XeIvMtHZiLj
joKH37B865+bHgUjyEMUJ7ckt5SAoPbQu1glzPSazsUvn1bGFk26PvmSeTSi0v5UdiV6mtKfyXtO
8CnIKovoCETRcNJMHU7DcsMTuMxWhJN2+b4pfsGTn44kuA4nokCGBURP33nySCiIKnUisEQzcGMy
crsrRResjaoWS7OsIT2EJkdsNgV0PMqZCH/MkXEXlNtyHog/oD3iLTd0bv7zJu9MZMf2bAF64mDv
Lif5MXSecJtQqSX5izfYakdE5XC63aABHE/Eu/JnwRYIl4NzigOJ1hY3t6/++V5lDg/M8BmbSYum
/HICj8KpP6GZDAhZWu7/881SxZvKyy1AFYM+kSS1VZmoD4bH4Wge65jdnWCnjfKAs1Wq605EmHan
pvRtQu5SgEcIOkHrMd1C/lkDPpBouRer1e0rd7l7+2r5F43tL5GEJLC2nasgvDz4jkxhuuoFboBB
5WTaFn+iUO6ags0+FcK2T/XyVZ8SFi+ZfPatj/QpG1z8IUNAIhPeqdv30oiV8/aVNcJINjV+zLbU
fy1sN9uSFJqTb8TWyYXHf8ya79ud27fdruyOGe9YZ0KGvN2o//7qf7tLwduix4Zfc3t+RoU/DEen
1fIHm4tP7HZz+/bUdeFxBMDVztAoOCZk+zpP7yw35m6+PNnbM84oEtYSYP+6Xp6jO83WSSw3t7u3
G9F0AEXVU1azExdI6k54a26//z+exPIiCX+xzUzL87j9ZOJCSIiGgdWXoeP1X9xG3Qc9qcy3bFYP
PHtjQjfjsEIKOsTtWAl8fktAlxTMOJC0+BEgvdq9m4vAoqanpW30dLPbsLtYNhCc0U+/sjH/pgbC
5zcNq8lGtGlVgFO98rXquEqyCaVyZQFGykxCgCZtoirl5RqJuKXMX5yEDA/7pC22Fo2KnTO5544T
TTeC6YVsJDYKxsEPGkfOm/s5xN5jqwgD6krxHRTu1mtl9X+NnL9AkH+EXxXsC2FGANTpxqpenqKO
bFTZm8+GQcpTIwAl3ZQQ/1808n8RjTg4QtBa/J9FI2+JipIy+R/CkX//p38LR6T3L9sVPI7tub5v
3/L5/h0Q6Dv/ElK60mWe6vle4BBE+G/xiBP8y/U81zKRRAhhW2bw3+IRAgJ5NMc3iZD3bdsW/0/i
Efv2W/5TPIIyJZCOlDwmT8Mkk/B/ikf8XlQV3W3r0M3NI0GGDa7XkoH4xetAlnYRln0ClPeyafb5
LM/dsM7c3tqLwqNYLpywO03L2jpYE/oveVf1LBj2CFFpVPWpognLAQWDxmIU5WT/2qpkO/XG62xp
VIIa/gvlKVINwg5MsvuQHYfW+CQTOgwaQYvZPgv7dfZbirSSobKEym7hoZTxXfYzz+odi9tHKGsT
yTXSwSkaP4f2IXlTXmut1IAabdkn7fozbaPv25bGCZOaVTwltrjQi2OeJXCfGsfpJ6GxglyHwxhT
ZrJMZU/EJ1t6ktnyNJgUSuS+AYgoxT1iUBvNg+sckNluiETj8OPGI14J1z/OLl1kQejwKqpnkoIm
2gRl+SML3IEF/7lRAStFwNRq0s1XOuYh9Oj0SZlvefDHgbFHDPU1TYLX0ULSfMsdvdUjvH1PSdgT
E7PsyretmSNgsTi3TW8s0DvXDAl0RD3eGYgyYxSytlkyLLIz3MdMPt3NGJyEK2NS2Uv3IzVo1c5p
su9YdziQ8/xtxxFbxWX/GsbNRwX7BLfDGc/jzxgg3cHHe84b/uwCyenJnoeVV7nJg61b2n8hS17v
0V204j4igzs6OFOU3Bdm94e1Xe/jMZ03MZabt8mdrDe2gWPNPNFuTHJeh8I6TEOYbrOZUSVaBaJO
0kcnk/aqCAYchLF73yPyxXSXk+egNElDhFASs3vShkMf3ZndTV2+1hPlXBDBVRSxxVNxo3OfjBzj
m4A+D0mURzUa/L8+31fQROIJWEJkfepQV8iMKDyK1n7zkjLeCWzMp2RUwXEUByLGgDTl5mKaxDuW
5liVgpeBXAzKJjK1DNgMEC0HOxu2JvIe5mzbNGeS1cIVKT1nX/rlRS3DH9sqiXKLfY7/EPJmqC6L
dhkqb/ZE88TZZREufKMohkV6ujapdI6cl8+ZQkTRq9zC21I813Pa7ipr+h5He9jeImsDbMuR6LO9
XD5q3ugOcFrSbuUsw57bjSpGDV2GPcReJiJGNAGAWZzfPYF8p265cTXJi/huD8Ey1xnzX4kKfjF+
uZAfbay6gDZl9zvzIZR0GfEGihjC1vXlplBjuyoVIjDby3/+qaOTNrqwvCS80NWfXBbvqjBDAje2
kW6gzzZs0mklzeOAbuZWSN1uQiMnHZdDqbdMGtplskCe9ewwryuQvNAKoQCODaCUvT8egprUw+WF
MYrmmtL5y9IOpteISDvz2m3ai/kUlinh6HQitqST5URoR+25MttHpUXG0Vfc+SIVuy7z7prGM/Yi
IAalTh9kwwyp9WKAvXStbwX1rca23WSbd/kMkyvYka7VgSTR9/Gt4WNTnvU1DKRpKMxtPqitao3q
ILWhyIl2m/Wtyk9739mp3rxvmoGICxHR58cK/b+eZ+I9EzEy7PpKzyAmqHWdqoePPRoEjcdf9KIA
4/CPrGUSphYv+5BQgPwxs2A82ctNOMNXGJ6yoevWg0ZHYHXrcqlbHenf1fgk957ABVWlxXFENt6O
cjpYy4WCeiDfFGFLSCno8GBgTCQNRgVG+TUUDHH0ZD1EuA3RBGKfV2X7TTQaOV0VcROttjnrW82j
Z7HSGOhJoJNk8iTpuQKtTKen3CcbR88LvNKY992xigTEG9t37nxGm3kucaemIJtGFwqCkqe5jl4U
gxfwaviA8ZhJVgR/Q6vCIuzZ3Yu4RTHgZX/sCamuEHBzcBBW567Nk00jMCdN2fG2EY3KJQwsrTdT
VA6XccyeyyxEv9dmj1ml1N1oAaVWQbDH5qzeJlWxbjXtr9u9KG6hZTp0e53ufSht62pbBAghMeKI
mRvRvrIyi4M3A6AyjHjVQxFvItgNwMAs92I19t+uj0+FqtRj5l8Glxqv97v5y44rmIFAJYoCLB4v
NjP6JnDeeWlXDNy782TW46UsONnb5GqRx+jsytmGKhLU8HtyB/KNCK3IXrkDJvcoCDb+ZNd7P0Vz
kGUA4+QYRpvSNYadibgQflwh6IMLeeLCb3fovlPMFFX0ECG4C2fvXDUu2GtV0ysc9YOaZ58lv0m4
7NCweYv8rBqj7zpMfUA7AHUzyz/CO5CnmypAcPRUbgAIVg3VBlv2OychEzFE5e1IVncuVZf2eHTo
BiGMTfC7Ge42zGl/tVHXbsn9ehNTDiXXadHMeKE+saejZIpzH0RF/C68orxEGopHnYQdJ5WBoJHJ
Rx5YdZAT+wA68bRxw7y9D8v6PsZGeNTSFPusQ+eTxbO1Di2OokX+p3TYRbqA97TJ/POQuPqIkfUl
GSzzMFCRsU5oRF6+Be7YWPo6ZZRfTR5rc/sBL2G5lbXGsMsnEgjRQ0yPKp11/1w6pdhXbfSkDRT4
xAhOdyIoy+ti7UgSM33KtbnYrIKXCMW8YThvYZeFn61nD4SlZvWVUUXfp9lz75DwKN3+5I+z3lgj
kBZfJt2XmohFGoxTPHOmIBc53Kcug591kev9ODXhzlT483oXpyHuy/FpcNoj3fSHdKiCR3fwQXv1
jTq3mMhh3+geq/Mo4QtVE+/qTEDY0QZRNvjdC3ZDxJRFRsDJlH8ZGn0CTov7TCgAc31ziXw5Xcr6
ogOwAsQ/ogmV4xWxp9jEKnDJyXDvZ9kOuyS7p6sWHbGcL4IH/tEsqMvqcPilZ5+Ygq7cY0gItl7n
r8uaS5Zm5TNv0WmOxYXqtHsypnreCcv46BMIylZQFq9FxEgvTfdRlip0pBl057HFBq2e45nAldge
ECGF2MemwqrOdus+o9gGhloo0l7NKaZjytLqf05lFD1QRJjYQpkqaTfepylprOiNmRUZUr/2Sz9Y
q7Q6WW2iX7Wf0VofaS/PMzEALp+2ya+a18L6mLWlMFnw9oBRLmLgalbl0VP1ia9c2dIdycBLyTr2
5ucuSaxLl8Ee7MzKfk8WS5YW56CbGRBKZmR1l5yNwGbz1cQSp+l8DfFnnuqWWUsfB/NOz5nig8FT
cIy43tdu4lyGPvYO4aKvG+GVOh7Exobrax0E3rSNRfSlOIzcJyk4skDV3iGNqo4ECgRVQ4WVMXcL
/3HsOUin02M/B+plju1x20hHXzNJr52ICmXk5zqdyNSsU/mqHPuTpW8RunSvDBV2TjQV/OlccVRh
xXYegcEWMRHKsil+pylyHMcg5mdOtfeR7bws+rSzsr+PKRG3E3Y/0D1uh8W/9++xhD+RyOltWfBp
hFctuR1ejIc4qbs9dTOwyJZ51TRH7gmVKD4Kt1MHK4rA0WW0We12sp6rmofLyjYEftq9dy1hZGYk
61cT9syq6N34j9fXfPRq/1XNdAaKbG2MUr2WqaWgv4+s6s1c/6Lxjj/WMiIQnECSSkn+Jx3fb1ko
OlATvitRoRIs2+YVpatfW/F3Oqh7RMubZGKhdytboCxF5m0lmpmPD4ygyWvI7B0HnVTot7jIzGPo
lPnG88AJZ7OJLE6Dgw/AWiMynFHR/W0LQfbJICmeYrbzLqMg7gVXB68rdmVoGAVFcqjep9BSQPAJ
cab0ICjDEM7RKyYXCNJEIFgsziqY4ScVZc4BT/ofcRGek1x4j9OEjdbx1SWr2oWCWqDllM1IslL6
xaOE57IR/lrKyvvqg8i+dxYTaxIgPOXct53D0froOBs2c/QUjREaRpgOh6qISRcxTaACFq97Grnb
ukPbmBMnSTI1TvZgjtEoIvEgUkBaey/vfkanip+zbATdJof3UvXDpnAoDs3Q2bh8/AHMOlffirtd
0dBYbr1gBfkgfOjz8FHHnscnx/gpayc9CkanxGLgQAq2ZUFuwiKf3XGh9TTWDXiG0eAe/Ik2JxLe
q22gGl14qyz29zINySJCTY+Nkys/TooGoke/S0xhXKm+7lHQcTKyQeoqvz2yScA70xWeBM/7xtFk
ATEUcsVEgyxHjM/7pB9QqumCWKyc4YbuXoagzg40ExF99nXAKRh+bVOjobLtikee+UhEwaGdeWTZ
OBiTJJRQG8VL4JbpPcsN9UZttU8qHREo4ppDx9sFW1ZJ9AMhktbSAYwlowIfExUGMTag1QofHdAv
WhDDCru2OhQ0MVbtCHi+LFzn2E3yETNkdxhJVmZAiy5YClIX0OPnFzu/zh4zSHYme9vqCjZaLD8m
J94XSuavZWjeG27PtRgXl3huNO9Ptl/CY+OAdy2tIWp0HuJRZj1otjL0CxLAz6lsqrOBJ2JrDGz5
A9qMYHbRYWUzLzJ6BCPN9KMBjIbI721SmvbWqbu/s3abc29nPPtSfKkIJcfgMmaWZWeejBnt0uAP
wdHC5RqlmNxVK2BLj/UvK7aJX4OzQtXn4F2o3By+B04sjHHxocixTGepc5hCxLV+3YPnNpdpIqlA
jDz9LYY+4K3C70717P9m6k3Hj4kABCAbejetuK7JBoQKw71b4hqWc/AIjEgj589ejOLJc3T8LPwo
uTau9WAa0Xyqe3ITkT2v/CBqgUsZuAGL/oIom1m/Ky8VA5P72CObp+x3QYE+YOpc92zIP2bVTWc7
i5iupA3vJeJF3OmDbp1T1vOj0L5Z2RgUowA4+kTV2I0dndvIEPjVyDJxfb2KJUE041x/dhi/i9R6
KJWMf8E7oYuDSj+271q8rLxOqryzKxO3rKmgankZ0qtlx5WhBbR6LMZDNxE2QBv4cZQtV++Qmgfc
FPvWReYQC0YztdKSOaV97iu/IyzJoatqUSD67csUTCD7O7gHuHRahOEx3E3Tg5SRYTpG73loJeb6
zks/2apBDlvIQISGBxVH+hgTB5RyCjxarniN4lLvs6nCKWyXxebWNhavubHGY0nl0iy6jsABotBi
Bwyy+E2onLIm5/Nk83rv2AJW9feQRePjSJ97Pff9H5hFL3GlXeDYDGAHZoJTAuLQDP56+WgDkCx+
eyLDuDh3OwAw4goJC52RgLXdKGG/Oe4xtoLg1Q7Kr2wIycENZopXq452vqalIpprVzqKk3ZbnjVj
zVXf6vorttpnXokPty0giSB0or/0WM4HMlupEG0z/4i7u8YuJ4Dc6Fz4zDmbqXGLp8Lxj0EVTQgL
Ulya+s2i90EvOmA7iKt7j4/42TAGArYAUm3nzvcfK4MRa4A02AMjyA3AU9Kvmlo+xykRInm/M4aY
+lcqrvge9KaysfNTLt0nSQuxtJ+SXUTbSYDQylxe0Ql8D4BR9UtIxoVx5kbbGMcAiaHzU2kkz2NP
6TnhZ9nrj6lNe47vejcopL98L93SaCMcrgQobOxy/Dm7KCPoOOpqVreOubmRVYcYH/2aZO1ygwhj
WjOeAlhbMZ8eBQ2/3vpqMKVuH1Djv/dDxXozVmyF2lYHPSPBR5CHY813H1j6vYe8EGSi5myUQteP
IWnFZ2FK5oCGT0XmAWFSdfLLjvsjB6r8s5gIbZAGkdpJE1+LwIGYKtuMEnEBYDUxcmhFJ6YddXtv
mfRffP6sjYjDP15WgWJBs7d2Uf2RcV6kxz7tyMSanYfWcICf+AbDUoe2hxm0+jAjVYeubDAv8KaW
ssaKD4pLrqnIH5MuuID6bxFx6regqFkuhNGGBuuDGyFXGHLVsfs7GJ2ChDQ/YdVbOQHU63z7K58D
qFrRNS/JBZvY0LXHqgzlh49OUQFcDy8JALozgsZ96+jixYPu6JgCyrV2n5OBIGmQKWeFl6wPvJcK
ZwlxKuTzjqKJn/rlJhblZ4MY/9EruEA59Ymo3uUDKEkfk/pKt9Y97E+pT22a9euxCdFggQ7vJ0LD
2xCLP2P0TsBdaCuHhLOMD6mAHqpUjRLe4Aqr6uTb6AcIic27pd27Rk9fY2J/qkjvVeihLVHlvRoc
valx0s1BB1iyd155lVE+gaT37PrXGLqHbKTXXSSPM/sgdc6C0PedqzdPK1oZ3x6jl4Ja0QtgHoAD
tZkGYw2m+xyJ9sdNBEFQFaimhX2RU/GsyskmhQcQuO3t9aDPtK0VKaeSNBcT+VgSv0bDBLWreY1z
N9pUifFa5n1A2akJaM3qcTXHMR85/QulXrTpvatMKJqqBClCTnr2rg8A1mBYeh9sCuuort5huQqD
esMbin0z9RddkhZpoYAnG2z+ZScPcUylUOcfXJOfboEqsC+daFeLFhmxm+xtCyBtmP7Oxoy4AMM8
15MeDuzx64ENwHYZ7LZkZ8325JKDbD15E41TehRMAkd0UTlc0+XidWPaK8aTtBpMm4MjzzTf3qIJ
cF0elzUdAsDQqrD37lQHq8hPX92qPdp5TiyNN3LIrKBnu7yQkDrGrUaHTuaUvakUb59JsI6mP7jK
XAEEBG0L0gyCkIv5Jwe3hhtvg3Scgh2pVn0RPsZ4hFOgSfRBtiSQ07/8xuDyLQ0AwCXtg6xmqZ0m
86AKA5aKtW3BikF/xxEHoYKjZfOXwOvPWbTwtUbSrbC4MNRFVj+6Z2oGG9WxDJqD5ULJQj+6dmFn
aABKi/XNXBeWfKgyujS9WmiX3XDwBy/ezFX7CaTyUVpwHsyZ0zt2gwUmwxEwO7jBqRn6DFWdT6+M
tlGQVkvqzVnV9W8cQBsxk5KusCddLXkOhvnbzIuFzkd+C5bIszck32Cu2mPmD2v6dw8pBp6j1fh4
qpJ042rWKF86F8GPHGFFWEQqxC8QucLGG+5nReaaFf0ebLf/oFIBcCPLKxy3/RAOb5Kae+0aUUzD
m8qucnhpVQ21Y6h185mFYF21IbP7DtHVCiKPj1EHo1ZASHvn0fGGYsiV3Tv9xq7VcZwrUjBSPHFD
tIi0XPsO5112gbe6Mxz95jM+Fv1RNrr4NB3MEYXxY6Q2aMmZKy5fugue46wGA664uYhCU38Md3OJ
6GSSS6ZST5BIMI77pm4fAilp2tj5pXPA99p536+qnsosh56Jp8RpXjxK2tEy2DlKTrMV/8ft0V5k
bU/ubMzps3Sbd45k6he6AM6tI0bo0Jsd9Gdtux4RDzCYQcZI1agPRjYTCFJ0V9/xLkFZP1LdIaB8
wP8SbGxjaPaWpAvTmhiOm8CfIEQ1xxZUYTn25V1ZT0+47JgM2A308ZyEttZ9FDjkkKvCuVSctgNg
ulGOJjsefGOLGSvfNpXx4FR3VsvCa9cV/dzqfh7yp9kkQDkdMpQId4VC2exhUdzEwsflkMZES0bi
2PbzZ2ib39quARqOHJI4x3yz3FhdCEvLJHDUab+jYdGkxdekx0YQZ/20kxGS3rYdaoxDDaSqkJi6
QMRy33L9pXmUX5DclseS+sDXbbBzh/d4Cnn72ghT3ZwenWEC11wqLndUTrYKf8Jk/pkyFxYUFCs0
leMjdDr0JxmbwtK1ciFtrmTCGmDOJS5aZbzI5nOs2Ri8OfqIPZJr0CqNzfiIUYHMA9v+AlLknYvE
eCiz9thhQTvlJnpqF6mmFTbOXWDX31wRBSraPqzrqwt3BZSOlV3LgIqCwRIxonP3OvTk3U167i5O
XoMoDDZD5xP4CuqLjEH1lgbdk2jIw/AbhnJFR4yR51ChC+JIc7B4dObfpkrQApgbC8vJZO96NYmL
rLEod/IVKBIA+bAiGgr36kEl9tkx0z17Xbl3jACAZTF85OZnFfcgp+gHHKam1LtmMqzDPAP9oQED
t+OogbnmxNDamXx3muIFVQn5a0E7vi82i3FmxBkm+7mwP4cKZVs9x69Wj+A3tYzsoKREmpXY5F8r
oiawXNzLgvwfe1zxRmACVfGhTD56ysprSnDlhJx0M5NpQA++WIe0EWZknjXaknVQT6sidPS2cZgS
DgB5Ust+MlgjOR+SFhKG7Ed1iZ5HnKa4QUwYjGpXj4vPi99U60ms67EiQxnBdyX+DDVix6KG51Fl
RkWLlNK/Ke51wysGp8qJbOZ3E2Uhs6SDrqB+eSMYxh43RhHWBtMb/dTZ5ufEk9uFPdJ9Fz1eIWK4
uoU5PYpOPqK52fnNCPNOeWxiQi/DkEHd5Rb04ulsxrYG01rRqsJ0kvLvVIaTOJ4Pbukfaaljrxzs
fcTsDYEViHAPL2Cd9sXJGvR7oAimcO23tkW0143ypZ+rV7vTzyKV26RuD1EmDlEBzifqzeyh7o3s
IaUsxFAXPEd1b559l75cLPo7j2W1coRxz+xL1NdCdRVRtWyyJnQEGRt0yWyO0ugRyo8S40MNZtTN
Wp/A9+aBUhtVduwcfSOy7ozMXEK82KuK5C3zHPtS0DVRXmg+8BmmAAbeNbPRwKiuqS4qCMYCH3Xn
EVzjqY7lvCDlxqRX7tV3fjnAM+DUzcY61bCp8uaxByiIWLH50L+TwuwP5Sw+PXTNCPILwGg6f56W
GJMBkJLLOX1r9FhFNW1Iv6JFYQnG2PM2G9AKNFPA6WehIhWpSYrKZD8qK4EEmUSboM+YUhT93jd4
e0DRhMFL5o76GjBiKJQ2d0MIfV/l9cnPiC3VIM6TNMADLxn7p80mrxmPNLH7GgXJmk2NNSMjUwA4
ZWVOl9lgItqksKkXhy9DyHzfQZHbx95y6AgydZ12Bcv6Y9cta3sSz3tzJO07sNXGmnBPEsbFmC6m
hufCjLvvtLYseMflrhrB4GKjJTXHaoe7IfjGq8cgc55eRMWFEjlYFnoOlW5m/80nythsZjwZG+LN
S3906vwdZnWpJeCzMQfN70clWP6app6fKA6xKU7OwZKP8FKPE/6pYqZDGzRv9NeKU+d0b7K2UBx6
pElzKmXWUjj3IMm3zhD+ySSZjW7pGcfGwAAH8PRLFxniN+/JslhH2yF89Wf/aQzVxGDdtOGJjEdb
DIQLWD29T1X9nvUiAp9xLfbSR89od6Qog+cLKXfbwIy3iR6/eguhVV8Xm1p+jSC34FF8BRbUbr8J
iARGVS0rWAc91hN48HO9ktpy1o6TeBus2Hd9gcTcJrFC9fe+GT7yCu5EGD54sU1KdEYuuA43Cr8w
TmpiG7h+UShP3QMcHiZXnj9RVCMkC0iHn9QAiti5w9Ml99LXf43svanZnKVPgpTAt5zB1NNztUHz
wczFeaT3+4EirA0lh0sYXf6YGJsgF/xW7wHBc/wxzmrYih7pNOxfBtWc6kG1m2DrvXHXJfVdOs5/
jIq4SHMa/vAHeSsT9Mk+Vk8VIe7B4zxHwysDrx0EKvifnXfnMUKcMrguvsuB1gvDp6yQPs3OaruM
9nAjNzR9MgzGznAVSOWY1gK96+InK4GBtngRLWcEpe/JUxejhCnSFP91kAPhbd9xDGyZc0BM1bxB
MzUJk9Zg3/U0sOOS+XwMrLkK530h8En5hGkD6oo4+I9o7gpW1yqHxScg6tIDgrItfLpjajgYJIdP
k93c91X8wchPbJPks8oCA5mNvM9D77Gx7AsS2yfdZBSZbn71ImQMlk0vSBfRSzD+xgSYrOvJRpcR
5msr5wQo/ou9M1mO3Oiy9Ku01R6/uQOOqc1qE/PA4DxlbmDMFInJMc94+voQqupOSb9J1vvepKXE
JBkRANyv33vOd0TfbkCx5JtS8rzlbEdIqLvWKt/xnNjnRdtE7aopiwAtbIuetDqDVO6OO2JfC9ER
vtOVm8gd5H6EO0hF5gQb10Wi2MJ4C6K+2NE0wUUBK/QmiKb3xmsvRT7oc5V1pzFssSy0zimM5SGR
HLvUOCJB0cVZOi0muLgeVlKq2y7DPegwf1qPAMnWUQ4KL+LwFPkZviuGK4FzHHFoblKkg7XXsWuO
/kqU+cfy1XgYL6p27yrDP3Pw2tLaw7X0mvDKobWtSoeOxOCQ04o4JxoexrZ5RYK6nSPjGXPCcKNL
81kcGmKWQPZeJBDDTZOSSgaHkVR459GPs/E50MZWRlCsET8lu6qK4JRnpCCGBabSsKc/0ONYwp9P
LlDCC3Sn8jIjNN4uJbDpXmd58Yaj+XTXOwjOIfpXHK7X1gSo2wEQ3V2hDfjMJUVS6CuxVYIoTikc
vdeNXa9lmvjbUiFpatIQnldG7E/XCLWVQwx4HgnqfRp2F3egKRrEUUzGyZON7AM4OdtaEeSXIGoi
5kWmPC404gy1u4k3J+8RSA1pcSdcDFYjx/sh1PONGZDuxzWB/DfsvJAOtpUPH8PE2NlWNGMavNrH
3iuO9L43qeVtLcsnCc4ge8GS+aHRKc9ZfTC81N3EPmmJ4bcgHd+6QBOMmigCdTw01k6N1rgjHXQ4
h7kHnA/zlnAjiH88tTATWyRBo1jk7sFdm9sfArIISeMGHmgODVNFM7sGdtg3yWoSvXOst2lad7cO
2ba1yAjPrT9GidGY8zqMZZXWUIvDuy6hs+sF+hMlbrJTYvwtAhnSc1Szkt7f65AzslX23QMy7BKR
1KEwp2CbSH0AogY8pIbaApo3JuNmweeS9egIVEe42fLefRTK3sdUXJuoixP+ddlvBDjB9Wy3d4gZ
46MZxBTfHrkm9V1u0RfjyX8yraV1A5/Pattzh5+90QwV+hFHAOcPhckarH1S8Mpc00hR8cxPSUBU
j1O9dHM+bQSkbXbehEZvcxHN9OJn9kti0i6cEsASk970Lk0j3RP807gffmFGh/5HOznvE9OHVayQ
7wyxfNRZQoTARF/Ej50fkaflJo4rvA5F9YWYaDSW4W2OBxLCwwzVlFu9yF6akU02uZjetvIIDWmB
CBw6fz7q2NnmjJeptPLZ/gDzN20NNolTwsRrG8Hxp/0FKSePOF7yPAWWzt8XQ1mZJ7/ldnaqhxCK
ksPUyacIHNmuGvqgJF2kx4Jy8XWqLk099d/tyCaNJBXILI/UYj5/77FH28WlEumNoidPh/kJ59mD
1YHdgNkNW5M3oMKCCMLQ4vDpj82iKPYOsGwI1IiB5llTWXzUBmmJBSGJNqvX0Yh9AhG+Ei9RZ/Ez
53y6ER05LXaJcNPJIGLFSBBYBNBypea8C7HU34BxpJSRX/EYwCaOu2cJ92U/OO57pwhvzhx5L41O
3tOdk6s+pDFsMRZmtIc7gpHcnv56vR0hhIBqsN9F3O8YfggRcuSOcjapwf6WyXi40+bDiGOnzc03
9gned4I9MkbJPkGSoKfimdvQRU2VxkTQK0yvWpDoWHBdy5RerGw6Tks+Cxm6M3C4ifXa9t8DRobn
WdR6P43dA3cRXPdrkk5wo6FzclpYmrUMmpryPu5nB7YI2UsV57tVWsdv4HCk0WYv9ZjdtfSJdzng
y5xtZhsxzluHTruNp+TCJaieUEbdT3CH1r6OqE714+R4l77Kv7Wwmdbwe8gNMlGspPhbHLIxMHUz
jppQxLalnhjgk0FbIrjKoOps3Ppnk2im09OaMvxkN7bNwgD8Z5qNh37EzB2WPsPuCKBPYRHenRFq
6miU58VyMlCN3mM5pcDKxm0TwBlBE6YrpjyUQjhcghnAI3JNoQgBbmXFjS1Y9yb7MLkZ8aZRQLEK
sofBM2tqj+AQf1Txo2fDP80ecW8GYWrwKSeOPvlbyrpIbzu4Q41CipmIpgNdg6bODjqq8t/BFqlD
P8PxPQr75CgLtC9+eycanglrBoU5VcT7+EG2Q3n1I4v6ap+alrvCwsq6zMcNcyZYmRzUFxtlsykj
B4BNlLi3PgWUN5OYmaKn2kxeSYMl4hGcfHXJE6LZIYhswt5hJbCNS1Nln0GCo5GT9Ci+1dHMdG4e
0dJiM5/6c+3W7dHAbFLjSSWtaIY4aXGNLT2jzfLUQSOMmWjgJn2BK6WXGxuQQe8k9m3U9ogY6aOx
pXKAI/wFwBElxMhtCRJ3ywiI01hL5TIzN5vG5JFEAc5dTfBiNh9yYY9c9cBaTyVp30Q9NDET0EhR
rEwl6UqlW6GdWDR/eRwfYwVKQCTyE1paug0XSx2T0ew00aeqJmc4GmVrH7M6ukXfRqwJCTEQHkT9
jBWcmGdD4mAT3C/XgVqPgDAcg/QkqhEbaIChHOXKTusqOtp+u64UETkoo4o1EOB4M0avKn5yJYm7
XRk8WnBWdleJZ14Bhg8a82B7IFFxudCTXwxN7AR3akZC5nvpyYHqu6ffPZ54wi60nmmutOXz1QvY
T608RKJBPjHcuQ4JCeDYBrJy20GcaggKcxSEx+vLCRyXniT/uUmTp6HGvMQMR20yd2pXv6u/50W+
HvftI83uane1MRlmXa7gVMFq7YmvWFv09BAjzAGRn3b30AXlRHwLhQ3Q+aoiTkz4y6OZcVUd0Npr
R/q0xBcvVJiTLOIZFSbPEB2viH+WHijvgYfDMbBU6yhuKaDhmfj+b33TV7upRzIuHZhmMY3JZuE1
cyM2WfbYsQ/rFY4j4uWW0B3DzT8KkQGg9iIi6nrlb2YPKyAmqW+LEoMxjfs8i85DdYiacy3rUO1d
uzh0UUae4Wx8l3QgGK/kDy0wQCJacyzPcNtxsSWMRc3vcGixaV7/qIYCsD0D4qhoNiqkhvHNWWJg
TCm8bG/jmI/Qv0jWVPXvPrarma0igJgHbtwTUTWdhjR+d3Ikr1LcOm16Hib62l1I4HosdyP4G6Yu
wTnkf8E2HO9qL3qZ3Q/LC3tUHRiwNAHdlp2AIlb2MZXmV2j0PtsscNvUD4BhaQKD0CyTlFVWalsh
caLMTCkkAf1skQ+SC2oj2wZt92qZ0tpXLHK+2+fHhL47bqzAO2Hi2Ji5a6w8S8o1PalFSxtNzg9t
Ql8JNKTZaOKWANYAlqMtPzjivnmjHNdT5l7YAIFfiG46FZopv1ckale11SPS6WEbZxjZOQ7YnEiy
od1noYfZKKerOU36TOe5Qu7E02dwtHlqxuJ1jmANDIXx7jQQWro4QG+sP67KYZfq43et80QTda8S
/4GDA8XT9IGDEXNAO6f7QnV3hu+Hp1ns8i68Ra2dI8psSa6mFg5DbMdlkI9rBs0KK9068PEfIjvd
CZsnoWOLZrwlSZqglVnadr2rLQ1YhIdcLkldoDGbbSmis6GCe4ufvb3ellfV8/WPGeSvo4O7cMQG
0RoPboXPhI64wC1SZTvTm1619PsdRcfb4CpCfGFc7yY7Ck4GPCPgxWI/NJk8QWJYBjY3LNsIk5dX
W+OwZtTOnSIWkJKawmgjEnrjozMsu8P07er+JJeIH2FjeSlxE6zchZ00BNWdPXNcqYrgPbeMS+Ak
8cFiTXL67JGMiwxw4UwKmI4M3l8ffvo5GKukxo46IXBGNZrtegiLKjGX/Ofl7k7UKV0QTCT2YOaN
QnUwJw77DsOfQWkaZmGwr2aF8tLKyFPkqGTwuYugI1GSbHj/EDMfRqo7/kaDnH3fzhkxsqFfH8DQ
YkkwzIFJpkGzOg5JWu2XRc5MnzpJtoxBVnZ620ngiYDaEIbF4WOfMlD1ex0i/9i5iH3IqGl43FSB
9or4JPm7c+zn+L/Dz+L+dwbt/8q77L6I87b5z/+Q5h/RtABpLdvDemPRlZP4XvA4/YqmDf2h42A+
1ijUk8/ZVkTx2h7J3Q7DpCmy1SrpuX9NDxoAwhOTFgpTs8n5AHwT73+xZv2b18I3/eXFKEt6tgnD
l6OIaS8v9hdOro76CWJ8Az1HIJ92bVXv9JQhOUrFxSyrJ04kmyioZ1yrVUkrKKoZeFgYLclXQrdc
hK9F8ZTyaN24MQiSRQlNq/mRDKf01qFTloP6T9QU0X0iHmKIvHzjmpFxpygnEzelLR7H1olYhXaD
sYBIY+UiomyZdAIYJf0PssKJoAaSz4DfxlLhEmxNhTDulvSJ+IvJ/Q/RC49U2DJCl4vUiC2n44Fn
HiuyHJSj0amXyd5hCQBGBIj+wShjVveht48axureLqjtlU39E4KifA5V7ZEzQXqT0sY3WN82IJdi
6aJA3rg1cTtTzcGg9UoRv80+paWjSSrxLRwqAOoSx+uPnWqPgSidO8Bt72Y9ZDdhZBTn2OJgMwX5
o1HW3ok2BLaCupe3OdHrm7Im3920yVrorWXHnD3rDrp/siJW48ZPjPCVJooOmZlz6rZ2np3cDi4s
HKdhKoHk1tprHSBoKxLvKGzIBDje/L3JUrql8dPuET/IXWGId23P2SMxcI8QKeZLQTN605aKnO+4
7Lmnkwb//7D0ousfaZCHZzyVHR4Jsh+kqQ0QF8FvbBXylE68zDShiTjIzDurwNrH7jDeuDmLYDG1
4wWlIJw5BaBjqIofI0y2lffALpF/IDSIVzb5SUwt7Q8f0ePGM8vXOBjTG4MpJao2xX0fACJS5LvS
qVwXEEufISGuKR2Tb/i4D24JbRxVW4tCUM1vgNnrdQyW2SpNcy8ybib8KBP66bR+9d32u9RyoPdJ
K2zA+n5RTp0dVZDdd8t/JU4/0OxY/ppzQ10ss9U7ryzEKvAqXXG/uDMdQab9YoRqCGvSHDfX77x+
D0sBHaMpj37/h8I1XEBP0wRMjq4E8rP0pBbOaYeXbTWT3cLcJAZGhYzuGNn++NiMdX1QEpnbCGc5
9F5Vgn4gZxAdQSdZFyGg43jST8VUVJfCd5aM5oSkvJJe6kwlhQokzeG09flTM5zRDmX3InPDQ+lA
uEg8QKP+4K/gFyMJa52jI6t6Zxr1Z2VEpJC6DZ79JWAIt1dOQlStHqk3UVUHd7ri1u+6AN1vZKpd
WATYofhg79oBCIo/pN5F1ARfZS0pezbNwkf050AKPD85BoqQzy7AtdeTAi3LpLxL7a8q7IcXDyWN
Ldtw26R06VBm2uc4EYTPY3xJPXjdjkbh6zoJvcDJ/eHhyz+AEoPTEnZPjRGW0LnIJnDkuCOdati1
ZY1tsZtp5RW13vCZEWyoZka5NHIMNBVYiYieGMHSa0AZUW7dJo7A/0+wgE7BeyYWvB96TC1nxGxJ
cAbC1I7DQKoBolKG0/UOwWi8d535By3eeo3YT+8JIjx4GiiyHdKW+fvFWQJj/4MNFQOo7SjleSz1
AlvsnzaKFKxE4DQE2qAoWFP6Ehou8wTLfJbcQAsIOKCknzX3MY4Z8twg/hbo30ci0G0R35i9cScr
Dkp5jomEWcsX3cR/eInm4oT9BbPOXsZLhOWOi1d5lvnnvcyrHZp8aKAOo0ysbRPW5KB4DPDQepln
oRvu+CxLPgOWcpVm1QLnpTq1LeO+T4aNFA86p/W+oB7X4IHbfQ9J5uIgVosLUhHRJUka3cyr6BlC
i6Wgp9VZmP+wC0qsw396F54ASe87ngIcD8KEr/+yCZYGUnoxLcBSmVcXFdr3GPBWDoePjS3t/NKQ
7FD0NyFrID2sah/DvWOiiSCP1WdA316+qJp0D3/8YJyEaq6oDPS6GZ6wv78l1IKt/+Pn7SHzEJ5v
Stfy//J5Y0MEcB0Au0sTgq5NkB2bphTOwfSGTR5WOGSa4ecY1g9V69XvrfMTJmB74zqQrQFlAEEJ
srNDpOpmDEg6hEbyRrLcOcsJ9PIQcYOCYKu368qnwDbNhd7EgSUv7VOv8JDZDEBXBH0SljPUxGRn
2d7kTPEWOONnP98Zkzc+lGWIBlqrQxj7Dm5ZpP6ipb2Tuggj6OwDfZoPQPDT/2/I/wTl1k7/aMgX
JkXb3xjyP+usyNtfgxws+/o9/+PHl/9SJCT4jiUk6kDbkv8nzMG1/qUshTuWStUR0na4H/8nzMH+
l1gKWA9Sm7CkSWHZQFmO/vM/lPkv1/TpHypsM1LYyv1/yXJYnr1f7njTt22kvy4vkBJVKbGsQL88
mx4Eq3lZDA6h4//06PRYiBDlMGKXqKx/eLysPy9nniMt3il+PMsXfB5/WnGDrq9MqwiDw1TLlGPX
omzoYR/JCrQ6XN5a/AadGlTxthLTxc+998oYj5rYvlXcZ98zN+M4W8AgG8jiReC7SUeaWyoN2ddz
giM88VxqRWC8Y+ErAeVUmkwgO2Kva8VkfhwJ2E5sYGwhWd4NWn6jnwqc+PX9L3fA/V/PIO6ft5bl
jdqO8ITPlXK5vH/8VCNHIw9LPf9Ai+cwtuhvrYRxbxejCKXPnEpNylNs/mTs9KVj61CO9b2IISW1
uAiRYZA1EWQ0lrKvTGU3pGkNAOQpFJza3jK8zwhCiqutiQ7CLBpM5pl8Q6NUnMx92ml1xN565GDY
rHEpmRzBrYsbphjXoCQLa0vImcW5VhQ732XncgDT6JnhA1NVurJlhCuNNutG16S0GS4UPVvxstue
rvDgIi71U1q2bti+TxUhTRERP5EnX/J4EquQ2cKa0uSQeCgQlhARviX+ksl0yMvhvne4AFFjpRs0
FdP8SeV3n4rwy0lN7PRp/ITehoAeInp5W+h8VPqtqAr4B37/0ePcXtPSHjb/cK2Wm+6XJ0At14qs
BV/aPu2Ev6z5olallbWzf4CUi2K1CkB7pt/9FpN6zmk1B/W1qvOuW4eKdOi+EmDgahK0HPvQGEC0
scrt4VohnLGwKKURqhPXAaxpmuSnLnCknBlP5b2PDQkYWLUBwaCoABCPVMkJ93VZjwxeW0bY04N8
64W2yZqOv+zEb9B10YzACYcwiiinVdUb23oY/O2s/B+gtMaTVVfvCFtvVFEQCh3bycaLcVXY6Tmj
4O+G/D4ruPFcspxTRLmxTLF95ve4rZudfSr64TjhETOlvk0Cg/l8ewM4Uo/ZyRINANCeXHr+Abor
rqLKBTN9z38QErVIMKFVgzd+5/vTxlX6eWzSL49CnAv1mPncMf9wnf7NZfJcGBXUayAxTPHHR6pR
VtdN7kCHwiqB0CwhcF4IRhCy86o1n1qVvv/9L/xLfbjcGB6VCxiVBZbi/Wm1olveZKXkN1qjdS4d
535mD1+r5WFw8g7LdH5rIQknLLp7Tyfu4LjgCrsF6bEdSqw6Dr8auUXdiPLj29+/tn93z1Ibwrhk
MYWwwg7166qNGTzPaQT7B9e88ZuCYxEesTW7UgMg1SURvHB6DAnZP1yDf/NrlZAKPYZnEc+o/nQN
MAWanh4M74Af8Wu0vWdRsh7QXPxqKiJCwjHdo+96/vv3CoLmr5feNvnfLi1y6697VBJK0x94cKG7
S8xzIfYzQPzRoG+CkhRbtEPI6FDYrNVL0LjPabJYAUf815SZX1L656zHOQBjn9U/yi5OQh5gwiIT
iHTax/wYmn97tMG0U5IJvLVwmdFpsie0k92rBjSpnmK8gMZDrpxTjh14jdJEb1IHFRK/l6zbCGyf
cnZJOZBfLu4dpggbysJunWr6bA4bQGidc1EQqPodCAYdwDzE8RhxDKQXCOaehrrj1T9b8ZKWTPOD
brjzgwp1G8N0+g8kIAFtSG1e2cA8dpNWjE0Dn5EZtJ0vwPJnGZjpJokRzpbM0IhgB7m86ogThJDL
banHGWsmm4FQGB0mLlvJjAGF9SoeGeJZenq2+uKlk8u/ZWtlFjA9IgnQIO16gc3Ef1Ykr28CmNAr
u7LeYWqt0mrZHSaXFmxV5RsTCTh5BMjZ4V10YKlGJr4rjQDsH+4IBh5/viU8IUCT2K7peg5G4mUD
/qVsIUIXuONcj4fQB6aIlIsYgLuOQerewDuz7v0HT4zTKpLlxSJVaRW19MQHxBca7Nk00lvvtxog
xgrOa00PAoquN3QrBvIYBxM2ImoVwh3oZaA1g2PTARUx5QsyFQnIMq3WetexoG9amLTMvHqI2hUg
E8P+iVCBkV42r6cmYyQHmnzDeZ6QeRdiGArOhtYTO0hI1lo2fbUgDKFZiI2y/R+FONbR8OgXQ7WL
e1muiqbdY/KsL8WsfkuNBgRkMD2PJT0C1iya4mAM0g1B3E+WiG60nT96lZevnLG26E+lNpJL893v
yLc0sZaBMnBXGoHZtk2MjU0A3XruKLFCmR3bmQxbiIY7sEGgOHvjjdBXzCvRtPcy6wViw7egQBJX
N/ZbPS3WGB0/EdhJ75ukTicwNkng3njEwawd8riruTsCTiFKCj0rv7cBPOgfwq4+thli8yoanqyk
PJh9jGklizcOEen1lOD65xNyNR+Vem0HeAlj1T/mlf01VXGB0bPc5dj4VrL0E/pXvG647g8RhfXa
tQFjOqncpX7CUG9mcj2C/B0Dk92JiSmfFWo79AdiEVGqeO62geUfjZDiq0yP40hAtc33rk2HyUVs
4hZHEAVKgRlIZcmdksFmCmiXzDLyNh40+Q70zV3TlPGun2OmnEm9qRILdI4LXgomoL8iVgLQVK3i
3QBfYmVZWYnfPylJiMC2lNtolJfN2YqReuuo3XqK3GCSV94nG2o8buvXOdRPiV3RuylpfdJKqmiz
rhjIQUOqDrqyNiSE7wbX3jOhYe6KHB1Me0eRS5si0wc8glRPXoGPbGJeHTrlOjP6p7CpGKrL+iVb
4kN6aT1Eg2sc+yY9y8acP/Lu5NC0IXbIdvZloF7tinG+qFIcKhEMnAUuJNhdECmzCpoh/cBoIIMS
hV4R40Ufz4nsIdgUAmqlLl9Gs3I3s48ez2f6v8qIA3MzBEsKWg4yfgghvuGOuwhbdpjG1PITKwqm
YpoW7l0Rl+c5su6YR25Lw/gAmvdA0bpit0E7YSEKR+2AeCvo8Y3mj6Hg+mcI6s52PSKsFUezp0K1
qVYKuyTOqzOerICVeUYm7KsQGUEcrXUSP+Az43mCYYPVGktthyVRGSY5wqTaExJKd0UmhymNSVFY
jd8sHpvViJCtDAghM4bkkoJwWNFGr6riW20xlyLHAa1aNsElDUjNBHtDL/YURN1vFavNsR54jhHC
7Bs7uNUoMgDXHh92gx9dyglzsGfkF4Ea3UlaJKnRa5r1nxWjq1UvggMr220znjun+tZW3bPfmN9T
Zj/VfKomE1KzX8C1mlwcwUv3cHaHN22D1moDiu52b6fVLS5l1Am5S4RKj98MyiEzVaQjundXpiYz
BQvByk7HJ+3P6ENca+1gPUSBhPJfs9TnhmfetTUxXliX0bqkQbhinLMnQxz0Kp1QV+ubPg+eBwN3
9FjMt3A/klVp6m9JzqcTqddS0LvPashrkIRJFxuGN99kNyFVN30oDT8/uAVSCQhxDyp0jB1JGGaa
RAdjJOOpQwLGuRFlJ1EskUncEZlo/HxB93NomO9Z/WNF0mZCd43V0PRXlWpfXD9/MFoapRaj5dwj
umvo/FWL1rRq0PU2s/vicr45zjjSV+VIvPE8Y+bIyDHGUtIdkdJiZcUETyZY8hHEz3WD4GCYWDQj
6yEPBTEaiAoda4/eKtojEsMcwkqa1M4p9VuHRSFoD2XhT9s2Fdu2r4qNjUQeM4oF0cRDgjEML6U/
keRqklvtz/iNEBGSF00Fbyy9MYIb/OmHEX/nKW+2QTIADfX9V9wtD6Nkr2Z88NKUzGJpGsLgFOGK
qIQsPDooftOFe29F4LSjssIT3Xc7AUFbeJz8qCOXVi7BabP1Xvrqm4fTDmE9BR77JpabMwSnE6zO
n5a5YaD3E68itoaKMTHV1EtbIrFsNQFupQ0iKWjehOH/DLKYRFaANVNgvBL+TfKbLDac9ftqW4zp
oRPqHQfKM4wJ/ALau0vckcBhVx988urSgWNkqk+d74IYN8XK9mpeaF+8DT7TRhQXUHOi28KK3oPw
nZ6oziNyQ1LG1YlF5lI5wqePzMP1ezH6hJuY7a2ZfexTeO0tFDyrQdrTOrJxzaYjpGL8QdgnGH57
CRRpBiI1nWOiluYXgxj1GNgJCXNab0a+ngvW3Db9solthn4PnUhO8q2YmTdVwt6alZJboRakTIqq
HHoCF9g7j7X/NS6/bPYKHrVQv+LuqlcIvJEVhS9kq7ujlaxlMnxrjQKPgfsOUd5+N+qHJBaPGVL7
reG2kPMMfDSDYonP6yz7RuwQWYox4RMQagB3AmQHkLoyfPkZJYI0oOkDHP09pBhyw+giILkZ31sk
0y1z7n6x9+dGtC5s42WapEIOhFRhKPvVSMGDexvYHdsAyc+uuk/Ls9nmR7WogAxOro3aBcw598KA
EMIBsP79DxsZJnmWpLi0QD4oV+ddYVlk16QTcJsZVxe+1iXD3q+OvF1UzAtc7/q3//tHuDQoMjAM
aP96ErWWuJh+IeLl2ts7CwrYWlDATkX93c7F7TSmZOsssTMJOgPUbTCYrj/Na013T7DMvrLDg/L8
M6pipGG6vcUdX7N25q+1l8U7wnnaExoHdg6UBSAKItRaiUSJaF5KW1xEbhG6buJ8a81LYiKeS7MX
bnG2XZWCOgpJsOhCqhG7b3EhZmjNzBawE0LChqSy0Eg/uzq+H+bMAvKRf9pSX9zoAbkylf4U3gfB
eKFMGpkbRfdD0bzkTfpUkTSSdcVnPYzn2FQbiYHa65zv6kSEw3uKLp9RQPFp6vDebMVaoh7g+OP6
6yWPhSrj0ncO+3r3Mnb6kxrq3FdLmYKRKREzWx/NME+Uq3ryorUxAQjTzIGZHmf2FmPbd859/52p
NVhdvu1dRg+FIzOgwUgEWpOGfW8g2ijL/TUmp1uynByTmbTdFa/OErDVLgT1lAudNvY5zHhEjRhM
XzORW3f9Aym7cRJxekvdDbHP4JaFDbVXerD3NGlAiEObm5F8AtWtAG4nafuzaalVrlf3+rfrvRLP
kKbjKaDOtsIuIuEesOA1Qur6N/xLwOkqJ9tG2PSb2sdPDc4b8dwPEwPeOnWiY0wkQ5jQ/Rn6/DXw
gn2+NDREkn4hHnjmwEQOasGYPLdRt4YvvkW42+T4vF5hH+KR3Q1fUbuSXXiCFT4CDhg4uPaInHgI
jgnKL5oFEUI1Sre1sqAIidwmTmP+TZGDe+1htgnSLBRsyFSMtVcgJy5jEgHr7p1TG+WRMATRPBcH
1nDCFyzWze3gcDxBaruq2+SLkQLrpW18gjrAaF/zBlrTWNnlKFfhvATNUmKeXI6XtcuokbRshtTO
V7ps60vr73pIJI11XTp4OaEwHryCqf/1yD0Tt7uSsYO5rm+PpckYY1x+XRxYL1JOW8yh3B+08K5t
LgPMWSX092qeqWtBaqyETn42QfqlcFW5rT6SucZXGLQJg0T5UGP4FosrpxWPiYnPPxj4R+50hy2L
1LqC3RVHZM7kNRbbjhztMgb3PIbwqXJAVa2cN9IhlMEx74OWELFhooRL4vLDa4Mnu84PyaTcdW2l
B1d3H5kzwUPsTUhUlntjxjdkgpKxvoicPOaqEXb7A7Jbp/1ogLCuljtmBBK2Ifp4YzozOJBo10u6
B3WblVsbVgNkBcyxghHb9VJ6AVc/wYd6HG2e8W5pKw5F5PO2xofWrX8LHDoC+TCdS0BSpHfTqHCS
xQFT7l2k9mtbFK8SX89aEfbNJzica2UGG72oaAewn4VF0UTPPUfw4KIaMHhRjtHejz3CbYgePNzX
yxOx0uBWILEwSL63XIhtP+evzMNgYtIZHOziDj9lDiAf1LoRDI+zGodVMMMFslPr1rC8B2HTOIlJ
/wUY4z0asSTP3Kcr0fKpuAldDGgZ3+IufjBAzf9+16UjilIpEJyPVCfDuDjTBSRd6gcyjK6NkLTm
5pmtMOf2Qm6x9Bcj8No6gUCaLF/j1FZxQx2R2lwvgBUtR+qlE+Nm9kNdq58aB9nah5tEI+kTWsVt
rp7wzCyaHx+nJR9pjB0JPd96aVROIc+oncfy+tOK9IPatqDw6aMbN1v6uMacov0AEckNvh3a9Aks
121S0J3vC85yWay8VSdwRusZR1eYyYsGqJTTbGBKb5nbmRt+NbZc12tzO6cZR2d7OLaAmJjO8fE6
GTo1YlUP2ZxRLwxYn0Yaw7DD4oNskZ/rKaVtBLiia4fqBCvve6jowkjjppc0JRY2nM7UIwKKdEf7
nu04cs/Y7KJtbqDVSHpv52cx2ZawgA5+8BQ1TbyPAgTSWUyzpj7AGyRSLClSkBicFAhDPsp4OtaG
/R4yeuBUUG6rPCAKOf0xhGl/TDscNtqbvzLx0i43sB3RWDP89HtMrNaqDjge5/ySlL6ZrMXDULr7
zKI7JxLaStArsVN1tCy48ehf2Os8PV9nMtpIvmivcJkH7znW5q2e7Ycm4LalgGoQLy3gQ8qdDmHm
co/NClXNmFg7vNMTjy5+AdFVD81i9IqK9EvMrLRdfYEd6K1ETMJoMNl0w6R5RjxpbGjYi6zam3jN
EPkjExINfTWjPE5kOq1ExKXzi+ZnEASXpYuLTqatpkcQw28i46GGrGFsNGY9v2+WPhpVcNh7RyeA
rjDxPPMOm8+qTOv1FEdnW0JxK5nxEYtLg9RPsKCxpqxJ2cXhQCsTf1LfLIBNBFzxI3qNj7rqT2yx
m4AYBQ78N/5QYMujY4hfhyoRVSzD+inYm61xB6Urg/xVVEx9TYIVyf7DMxeWoMeYFLzFqn0QzQAM
baYoQDlIE3vJw6iKvcwjrser02YUY2EoNoPzrZaaQYeeXpzZPcjM/eg94yfGXoTX0lCgQeZdRQSH
pCyMk5hWlG2ta843pZm8lRqlXzyN3117MFYN5pDe0jdpJjnX5PAQEHVGq95pbgMfxXVrPldEQHhz
fCsqfWtN8UOHLHmLUetm9tHWBro++LUIz9jZf8hOv7chh8XY01u/F9hzNPejK4DviBlyTmy/y4Ac
9aGpbg1fQVOZ4uSczf/F3nksyY1kWfRX5gdQBsAht6EjUmuSGxgzSUJrja+f4x6sCja7ymZ63xsk
gJAZUI737j038TcasGer6wdGwml5NRGVcnK6h9iinrmK+8O85PPWtMX3YDFr8McEhCLM5asGogTj
KyehDgPil+XGp6xZIxTXJKenqY1mL7TwseEbkDCUzWvX4hwyTNp81eKD5FxSbwTnJVz3aCnLSAB4
IMlYR4DIsh8Fd8DAYEL1Xk51URSkJdkHcEIFvTr0ZRQLSDMGp1WM+t4ZM0xMmjBOXUrGIWdGZisb
47maU5M01eiYcu0GGTybJzUJ+iziHhcVUxel4rxOPbCAUKXmP23DhDphU2J5CMVT2Iv4msTZeqxz
jrwUCIhFWeRQBPQnKZlya9weey5H9hWYuWRbctXGQJn8FAOrOduXmUhWPxHOVheoc5uTKgT/NyXg
/xAlmLZjIhX4Z1HC/XdUR+zIX39LCvj5wj+VCdYfDiIX+h6WQTPe9mlT/5kUoP+BLoDeiOmcNQu/
KBPMP1jlUIA3BfYBFHV/SRMIEXAN26TySuoAsiXP+k+kCYap/1sfHUmCEC4DFAt7Bvqhfy3zZ7lo
lxyz12HKqqcxGZGY5cmThS96HUQI6Aj0DDWDYER92Zm6M8I4stodwfDrtshAitdu9liBc28Z1CxE
uCB0Qizj0FXdEg2NnW4i/tfJhum6dNuHEfv2Nqc6hGNkAjCHRC26zgeuIU3AnU7OOSAXYYh7ZXqc
qGjtfOMN/HKygRhCjc+a5Xul0c4TKFkp6J7gQWV2cF++J80QH5sUorTdWgAj/egQR6GztTJkRmlh
JZu2Tkkd5gywn12rkLbTN19kBs4lmwKQj822GZ3kqm+7lyR6jJOmomM17KMOdFloup+jgFslo2tp
O4Q/xtbZt8IIthH2Lvw5Pv1hakGpOdGiyDLZ7uccBe1gnw8Zwc6OaHftRKqkXuClIX/CpCBq0eOl
I0CMY+pQNZ/So2s275ynfzA0w2shtBeH6wjZdAzteiK28AR4x3yILCzK5g33FAHwFC/B+tPepOIG
6pYLOik8FhFDclH4ks9GZb63XO84pZj5XL+vj4upIyP10/h2BtQCC9Q/0cy8QWze4WR+b6M2vRYD
KWKaQMrmwoSYkrbfgidK9w1Bt4jda8pTk5vuRMsAwgnoEM51t54rkrD9Dr3ooDN4syAK7EUSv1km
mtFIQjvKEP0V6UvtplwYWcMRfnaW6mrAtA/y3TswWk09mwGC1n0Qjvi1mXCITotzR3kqv7MtILku
akouODSPyMu6WbJMO2ZlCJK1hPAQgzP0TbGCA/eZ5kV3F4TVNdyY6kobclIpXOOA7TzbjIu3F6U2
P4MnQJY3oXBNR/9qXmxy2OD8ZVCQ10EfvBB6DxuG23ws7lG+nbky7EhsQreaUkvn3gRrfljDbHOs
4ZB7JqThrCRUwOWOuo6+NVm5abhMUN1sh73h5ju70L7XKcKRdCKtlewoxiaheOw8avOae0wW8njN
pL8GngpadSSsHcu0cc1LsBF27CdBxg/nal2PwD+874dw2Y6T2R+Xamg2yUAbM6JBqE9gWbKKgOm2
7uDVdfqnCZPSeqC/DOW7vtHd+ttYBLxkap98p/RQiAZfcm28zvXiaYkYTfRFfGN5lFlGghWLNHW2
OveMABzEJ7/JniCXtugoCMIgKOLYBMBawG60+3J2bsqv8cKt6zBRaZzNpznW8wOM9gdf83a6UR96
B+1Gi9Nxn8XBczhq372YiNJ0GjGa2TOlKpNwkvRpBpqEV05Hp2EUP3LA/UvrdmtiGQT7S8Bw1gVA
FTbXtkcYqddAi4AJHJHO0F7xZQVE0OUdLvKp5EZkjUGh32am+167pZQO1nfC958bkLot/C7aXYg7
HJBOV136gpfoegz0vVUtOJGdJX9Iv0CJ/JaOM19i6rvNDC83inXc5lUHgqjsp1XSJwte7iX5FNSG
vQ5tAjvw/y9QDQoPHBuK19yxrgKPe+y8o0owyfsUiI7vwskY2ODDhw5V70d3YPcLEHDbpv9cOIyW
yaCDQ5wa7k634nELBa1Pa46l2tARPYU0WyA46iV3aiIkpHOK8gNafJldgjN3iQ9SZB/Oe277/eIF
Dat/LBmfV/4VdxwQKBCs65wfbH9vEVBzaEzE2kGSb3Ov/kSHtd0wJqr3ZdGual280XEyVt3cwwkc
5ugwwv1AC22DXZzS1yEegs3YxqA+iwTsansEYOSup85uXxeLE93YPXc29vJk9MKDsXC6oFZCtYz+
KPeIdyBtHtzB3I0lueCku7mrMplfqgzEYex23uOnJRP0dzHU4GA7zkOX0jrhlkFXIpx4PQtANJ5+
EkmmXxfcQVniNI5pcrvM+O97ogNvUiemsWx/1PJ07QPV9LFMogZ1PwBBHqCKBvRYcvZfBvzbtiPx
vaZjsSZtTYMYsbj2Nys3HnUbTHUfJCiGXGPjIPpFZRC/L7hL6OYXb/CKYvpWiUv6XWgkjE8bmokO
BKGD2+u4PhCYddB1tcXCv1oZh7CkH+AH/VHDsAI3jVK+CfEiFD8gjQLt4YQxN4RaCcKgFoNEasML
oEHgfgHBm90ES/polqTjLZ3pU6QCtm7GN9hzGArXNcSyguMY8eR+0GnuxfBj0N4nm6Wfd9TndfxK
m7LuIAgCyyY9SCBqv+2G4KFugp2VwykTQIIAUJCxYnyuowwPdztDjoh6SuDmcOz0cT5FptERU+qs
gP0+6SURFbmLb9zutGk16cMR06G5ExXkYiuzKNZhQ8FSHRf8xqFT7um+ltROQog/y7Ewo60VVQ8T
oRwlJB26r322joL4y6Db9k1IfS7pU/4VmzYO7AypSZE2QHGb09gCZoidE4kDt92Y/PyOMb4/jh/e
IPMQvb2ZBF/D2X2BRU4Zs24IZcynk04ifVrPHxTpwk0nwpjNM+Kmtzbco3+Mvgt4i25qbb/Fs/dh
RzmMr+a19bT9mHb3BvCzcCAfKKnbOy0h83UKgP75V52T3AV8wa5IoC33N5plNbTkxE0NDeoYZ1xk
XcogBeeCdR/gwG472lcBiEVGG/usCo7xcJSyZorbI0ESc/s+rSil00+imnqivHptVDXDESvc9dyE
XueduKOP+EofgBvJybsJO3auTggiT6NwnyAAX+sJONiyfGt6l2IHZzekVZCsjfbF9zFXi5kMjqn2
dpMm7qpieFkSXH6UsQyCXrvNOLnmVdjNe3buLQYgwEkVEYNjz3iFpjVx3I8FGMyirr9pg7NL8wKi
UuDsQ79vKHE8Wz5BMRxz+0Cft040JitKThX8o2YHGblibFXh8V7lNvbW3sGrjDbgpHvFS+jpozhw
Zce0OBoIVuVk7Gz8KxlgHDIyuOCOmsOxWWdHiAPTqZFZhJeJWufIpEK1jh2AIadDYSLBuHyiOPlz
gmqtoibOIUsLZoYufkqkeS927UiKfljm4MyO8ANo0uXt6VxRJzR321cRt7dxOR+T6omwBTgbcaOt
CnPqTm1Y/ZykMqZSLaoH7GokikL+I1pnYqhTxXRCUn7W1vGoHVtLOqBlud2TEzWnJqr6jqH8w04Y
Yl9WqTn1Huf3vLydgSG0hQGaInyo38nLEagVn8JY94+OaxL9p6W3UQjcDv5AbJ3UE9xl1vexFxzx
2ZFZr8nv5i3ALKjmMKuWgz4hCpZr1jr1RHFqZFOiybFCrdSsWnmZ/LZOvcNv6wIqbHkrmsNv6y+L
XoA8hCyFlvMWJ3JkprjHVD9DTkC516fKwf+ESJlly7VfM3AA21FuwctmTaStEysI21Zt5gxHkxQZ
8SRnGl/zNAu2hVqnuyEceSROlxerud/esJEJXQ7CwS2GBZpof010mfFjyolaF7eYDECso1mVX0G9
Var2MfWG51n4eW9mWjrbS/dHzaWEj6f0kvA+dKLHWB4XJ3gTxmYZR45Wp3BnAJOwR5wyO4ZGC3WK
Ch8SELXZwrCWRGA1r377xOFsXtokterFxC+hekoV1NVzd0n1mdRk7G7SCgiguVjkqqGi4D9Ss2FN
OmhG+9CutZR/q3tTh5GauG7CVsDv4QHSh8RME8OXWiN6w5iU+DU4iOaZVqFaVHO6XLSGpCYhQc76
xKhwJ9ptYUk5B1GVnzXf66/KeJCRJw7ykba5Z/W6xaT4bBungqLR1uzmL20NiGdepkejvYYgkT56
sb0HWvqpCZrsBAAQhTxD6V3aYS2rXBjVcXcaC6t6Lkph71IvfygERj47LJJ9VM5cLnsBVM9ouZlz
4nlbLnLkQSkHN2aG2LtngFZ7WQLk3/kwQakdaBFuRIqkxVhccbITHZwxSBo/pphF1wMOhiQWhal2
9No+XrcOeqFRMuyMIchvTbPkCuksjF1cbq0r4UDOcefVhHfrjrbBhgaxedVPSqYT76wqA4YcNhia
M1Ns6nAGtTAWPzjCny0u9MfG575M09A69bqe7Yh/I6xv3ES4gu87QjtWgeOg5dNm68bHv+5zVUCM
PsS3pmBEaDRNDLTNKfNDagJfkQnqjCjY/XJ1Qpb73Dw0XFpGOXtZ+dtz1KN+DKni8ryypVDaeBUd
JP9GPZbVDoGYanYZPEiRE52nkj2Namt1MuRELZ4n3JbQlk65zvdWdUq4nVlQrNXOMaK8VyHV5iLk
b2pgbSe4AvcTBc6deqN2ZD9Wcw2MA3gUy0TrTOqSq5N6LCCHdgOycZRl3upUy1t8fXau1IO9fPXl
LS6LRYuJ25xjQFMoliDJBFGGc4FgVpnPVWU5pT01e5lkHkbWEWxHQh2UHYqW+KT2f4944hk4gbwF
Nc7rLg+oOTVxGn+k8ViE1R7Yw+nyQJjOX0ll0jmRcDipSdVWFiI8rvmV/L3U75JULvHagXVVxaC0
VpZjwccxvJ0rt5TaDo4X84DarmGO3AbSARdiU16XkHy/yRTbM0yk0Ul6VRmvZgQAd2gWSre+G2z6
nH+tkZXVManMg8fAyZaNbMbl5UnN+TJq+Ld1lml4a4QD5LmVeM9DKS0o5OUXg6j8l8FigeuJk22w
PJR5HB+1BY5EzCASIrdKycOGydlKno6HPCd5SRsPKn7RciTtYzAP3LiSacShgWgrRuCrvsGiToil
/G7qCzYjqXAqMlp9+uRg0i4rcSukZiPJNHppw5dZii7Gft5XlW7uA3mVNJ242WGafBDyf1WUkyYh
5eFKLU8ZQi4wgz4F+CmUuYg27Vw3XOaTlTXT0Uu/d7L1ryZJ51v5AVUuP3muNe1VmMzl3tez0yjX
qUnbwdgD+AoQSe5s6nXqgd5OOFVl6voBh5LrQE+XcBPl7Fu/PEu+0eUT1Wepl//jOq+NeK/LO6g5
9brLusvi5W0uX++yLqk5WIOQmlmLkya4vLN6spuPDD3O3/3yGpLFosNimNvLqvNTNJNcT8fuEHJU
YjgtM/HbQB+cHVEYdyrtupxdqI9cernF51BWhBiKVxEOVol4USvLZXoZuy7aWQmhT8sYSn15eSpD
pBZWIwxynOUuo/ZctZ9cJrijbpsgNncNyH99Oz4kIvnJUKHrgnt7ccsNuriCXjV8yFUnr8NVgswP
zjvfR30JvRme0OoXO8+bt2Es8nOCtVsQmeh5FUpX4Fkn/gWVfS0IFDlGVgO+RiOJ86iSR2MC/4ys
g4DKJRvaEyGRirrCVRzTx4imaE+bivNSNOzjLv/RdAh0/ttY+P+4HU0Cd6ix/3Nj4ZbNEv3P5mta
dv8SQfzzhT8bC77zB15GVPmmNIvYlkOL4GdjwdCtP3SgHL5u2p7LHwyJf1oe/T90XXd8Hqb6ZWNv
+auxYNl/+DTIBGZwvGuUxoz/qLFA2jCNg4vpC3EXHThCwE2+oS27H78ZaGiJVK3DLeK1QOvKpVRN
si4WAHXEsueiYu5NeVCpg2xQNKrLslrZ6fRjB61wNuokOTcCtJZUvuWWcSwXX569mgBo4TgLyjw9
UpeszLhxcuU1qCH7djdB6ujlmERN8ENTiIzF4NP0xZHB6ZDhEUAyxWRRy7YZXAmE4fs+RNAp82X7
df5YDOB8ibJ6zUrvSzSLRz3M9EMx3E6VsZzSMt46s2Efg+GOOtG0KZKlWTl19dKGy3Ouj/01MQZH
8li2VN3xZXPPtUuw9G3c0CtwvXkPkFQAUCBwcxcZXQOirvZnnPyUFbcyvaIzjHwTznUJRiIeJJ31
Q5RcfekU3TMO/FR76SN09odZ75AhowU3bSg3Asji4C2cocCe77WYcpRjB9c1fu91F/s/nAk5C1aS
CYkCKzxjVVTdjd/jccvHG6uzMYEv9ludz3c26ChDxF/sCuhHNjIU5nRTYBI5LPqjo2sl8PcvhISQ
GWcRRDSF4yonGngv37CL2rfJjk5WnII5K6KVTTl8lY7YR9rQh6gcVz60qgkAYzlQbi4eSw0uf1Aa
DUg5VFQwJLriSxXyq04EXiEgo/MhjIXcruZz5XnPQPaeGL/cey31nMigHkNpLhyTg587Nz7jfz9N
cMLWDxAjSLlo6JIM62WqrsaxSRgj19/qDo0BESTfqJJMZCFxXQy2mVMgJxk/xrH98AQSrpyE4jDd
RwCQwAadgtbGpBBTIKl2Qo9lfSNYpS7gTt2aVij5kf4XdrAtrfqHScsPqif+maifqcU++K55l3UG
CUNsrax6zgcGL10xG6sosn8wIlzDv7pKupAio9tNuPk5ty/80xBHAA+jc5zdnh2vidCGINIgu23e
NSZoFSyTcZ25a9QJ7xV3IjCRQXMWn0adbjYdY9A0EoO/2OUTrlaTn8o3cppLyDshoV0LuEJyf6qg
IpS69xAamAUyvcWuv2T3cXYsRu2O9IPNkDuQyZw7c5ihmiz2gOuDOhisGfQZ87fFmG4zUPlo85K7
3tP1fZcS99vbvNLIH5pp7qkmp6/cn73RrLrtekdb9xSDwlgjcCKnoK5V5jer0++1/uR2yNHqlIF8
5SUHAOYpxqyoZIcwwJxUL/bofOsJTtqkOUXXIaChT5MCGAHFxzQ5+st0hxcRLucI49YkzUeGytQ1
IW59a90XLjWjOgtu7aw+5CEwaEhQ6x6nlWgplM1ib1BLbbzueUzpgGV+vrUK9mTH7BbAR9lr1YXe
CtiXozWbrEzGdVclh+ZpJPAw61wXMifX+9kmcAYbV586tA1sMOL4HpdMv4p6rFDanV6YOtJdhK/U
J3CDFp9RQd1rSG0le/LdyqejPuRb2MFPkKyoIOfxqh2dg6dpPgJ4vu+xIm50J4LkOq7DxyjYDP1+
HFC2l/L/ae2QDQVqgYMUdbRpAbSwbUFYNV0wAuLvgCINKBJ+JJ2G7+u28JvnrtEf/ZCsqM7gmB4S
cd9HNxnVihVj0wdHxK8joXAaA1YgdP1xlOVJvRzvSa16JNFOKv7YvZIvg0ADl7fOD6DKdFC6FJOO
Nl05mf7kU1NcoQ8ButmN33Ub+Qr96NC7I23gO8nx5HVl42Mnmogv2T0bpSANfcaM5y9FtI1aGJ0k
hXNcBaRpDR+tKB/1avgygW9fwZK8tUywcZ0GTAjIBGCV+wgeMr3uAphl/lWbmhdjFJvBtF5KKn+t
xe0JQdg1md40XPXHgIuAO8w/DLN4Hsn1sOLkxxQWV+C8d5pZddueW6p119HboK/jxj6+jB5pqmBo
CtXTLG+1mvBfE4x32xcvOm9vem4CzgzdVir0A8lU2ybowYat/Q8n4VzRR/eJZ38sswWJNvJ4kzjm
HlzCgKSrcVkKUNuLdRsPxNRkBTAN6y2I9e8uca1laREpvVg9xWD3OjBRnU9AYGbaK0O+3MdBfwWH
cmtZQ813qtY6KQaDmX0lmxonw6MepBksnGshaBljzpTh3B7FEcbM9rbp/VOMLNfsjH2WFQ/ZkH0P
E3FDgA6hIAP0EDHpG2Ao97RzEDFydE1LvaOTnBAgHwELW7bDyL1w0FHkTvwGKX22EdoXp03o6bT+
ofa4+QjHYZOmBbEOwiVsIPgYCvJTW6PyiOh478zwdZrix9Cb1+WQ5Kuur8UhhgjATYL+qQhoptrU
kmVA63GqRUnc03A06+Z6ImphRlcK0H5tu5zkCzCxmBH2ur08GpATVzXN/jKo1w2ZGMQJWUjRJzS2
XbofGexXo7Grbfdtwra3lns7oSIGphWSK7nx2oWT+Zkc7XAdtuI9F83DQJ5LGCd7P/9U4Fp35+m7
P3VbDXxgNoqXyrCfCpg2iCT6z4kbdLATx1O7ADzqiZkptfaRog1duZFYC/9gtCjHpwnmb2k+Wkt0
5fkdlaF8JUz0iX7j3BuEq6xp401e8eyDQGmr9Ks1mvgV4+S1Qrmv6Qm+RSe/aumgb1y74nxHuI9W
urK5V3I3v5AcWdjsN4NUpKHtxUWwRLjn6AOOmMAgc8Fl19lzi2AmPiw2pQmNqxt7iLCafVhkuFGs
k6NbJ3QdSEji5cWf8ivulknc9D/HBkKNZHG+Ram5d1w6BcmovftIFNaVfWcnkX8c0TJ0GYbfts5w
5eJ6KKtk77VQW9IR/Rhg5N0Y1tne8klljG1z0/eIu7CLPzsVh7iT11+FlTwXM6ecpqm/i7lNd179
IlLd3+IgRpaPcwqgKRGspcbhIF7KgcM1qrxX7sDsynuJ4ZoTUBq80feOtnbUfEagf0fKFYqtMnl0
8gCBUKNvNZ/hE5F3m2Z+czrIkrEVrGMdn442diuRT++iqqAShPptJd6X0iDWO3s2/Eqs3M/57WBR
3AsNsooanJ2r3GqfPcuCapnrb5p0b4iBPSHQw93Q8hK99N6mCh+iMAgfHWiXcMY8WdbELW0Px74k
dC4Xw5PhVR+2fw8jBMmx9414XA6fdrzGO26ufCu5mUEDUk18CfxIRr7o961boQ+nj+uJqKHtiNJH
Hwl8TycgOl54B1+7t4gN0GPGR2n4ORPpe1KDfU+X20gkj52Z3BqBfoNVjJCzXL8SLS3ilrr2UrIj
mohjnGh6nQtsFPlSP0GH+1JozhVBylSAs+ypzwiFNvgf2yko17GGSXjEmxG+2SWU7SJF5lkLzrtS
Z7QUG62wnjUzQohBIgaV03ZTxNMneqYBJ6/qPmBgzb8CjR4VIL2qhItQFN6VBHJjiNlLeWSWfisM
A2Ux6sPc5aLlzR+Uy9fkCGvUSwroaRiwZ6wUjMg1IpTpM5Y7eZzXY/AMjpeIuw5DRxDFN5hAe0i0
9Erc4aEUYBsTZAgIo7PHQENTQj4WHwAZeAVL92tokTDn0c3VikCsSRLjctaWb6lRkmdRQ+G2HvH9
mhhnoq+TN35yo+Hb3HffyZHcMNJ+RypBgofObxUFyWOvWXhge+DiqJUGDHoHaJqPZCnsZ3u8Nprg
yjHtYD2HzRfAtKABoXti9U1L1F0JHJEY81OSXwV1/SPquMTORvZlNCU4yjt0lJYlfPLB6Ct/7TXe
R9RRFNOL8cbQ0zvfwMnoRs57lyFMKVxaf4QQmeW05jpe9rq3DscGaoOTHz1HM/ezXnP575+s0nsX
SUDWHwYjTrgQl1fwotBP6Rbj/74Fh+xNH5xwHkVk0xJH54zoPhzXRUdZr4xIT4sT+v1p/TAmhU9n
GrpaZKQMmV8mq3iew5DL/zqAorAm5QT/0Ogba7wP7C+QzhkQ7JreBvdhT1D1F/B0vXm3RO4dko87
s6paRBmkSNVEMXSts449MKBmf40g9clsRvw7A2jdxdyAp/mwwvmxFWjhmr6+n0fjVa+8zyhD4QAS
bBPoHGAeUTcOsb1Z67DzoigaNfM4xBxTKHq+za1BoJ63bzAOrdIlvo4KzlC1/2oaQbjD45Ggqcf1
SBTkXYO6Pu2M19SNto6HxigY0JWM+SFx86speE5Gy0YiJ0e1FrkSTsIFMIZDq8U3qHSiXSwISxLl
dBAz5yhQ2d4q+ByMRnckd2NlkK26jZ41HTh2AUlupVxDDmEJUgIU5O6LsKJXD71XObq3Fb9rWMnw
gOx7b+p7ox6uQbVb5vA9JgYzXMZPvmu/95HzSszdiTbNifvve6tyfyDFeyB9ZNq4MXamqArWLSOk
yC/ttWF/wPmXgdLXTXwHbbeDclzuvRL0VhbsDdEfapPBAnZy+sIjdKEYnQm4u+q5rSGyJrAWUsnR
9nXsl4ubfc1rbiKXaNK444s+R80dEUmIcyou874WXXcxsolF4Jyeo++JZ+368Nnmumc6249eVrQn
K3ZR5VqwWCh9qwkJn5QZ1GzS4cp1HCPeqsUcVU1Usa9PiJ5zyeRZA2leDsqudW7OhXdRXONTKJD2
+VX1Tb0um0IZyVsTcaR6v2ql6mwXshRsE292/jy1bqrMfp9o0n8/9NX5O6mG8DAYZKKgwJ4QazVf
VfdXTZBj7PumIDu0gM5Bu3oEsg31IgOO7rVbTVb1iUSipBDp4ZdhpDzpq2qrYyX5rkvbJ0DzGM5S
727shwmblCrGjHF6tEeqvbLLm0nSdof7ZUOqY3FS/20h/y/bbskVkF2gTtZi1FxleHyYmvWJF6Zg
aQYHpMznTrJ/6S+rznKphcUm1fa1oRFljQiRKAFZ5MlazUKyeplVz3ZnDw95LNvP51nEUVuncOKD
+rypbad1ANa1S9+WyfyllT7GGkwIO6MKLre1+lXSjmt+i179l99f/dZqS6jnnXcHtawmIoPaQfrA
oaZH3I39o/oppHopXamf5rI3qEeaaeTuEx8lGiR+CvUlTdU660Jk4ZA8SVa06/cON7LXQo5Sb2IV
7kBOriV2uR/AJ6gogRTdMRSoyJZy2XTm/MgJtqBvwIQgDHe/YOA6t3x17oEOsI97Bwd6Uf7bB//y
HdSsm6FqMkyss+ornrdeDNtjVQyYlVUrGihSeeobrTw4Ld2qxyxL4/OPO6ke0i9HDUmpAZ7g3w6o
849XYzeOCfha2p2ICmPZktP+hWh1/Re5B/IIGujE1qrWtvpKpT7c58047NR3AVl/lznQsCvdJjqj
zTnQR1PDr8MPrD5HvVLN/eM6v5dJSFxuNmpPGBIEeWkZUP9h5zAnxz1YeNguSgz5BIeQXFgRDIur
cD6onjrwmPEwFzS5+3pbuJSlAtU6+8fPla36ILKwvxDgulKfrT5SfdslufEYujE0LJ3meN6T5KGp
9iS1eFlXutZWnpHwPbrbwK3HXeRm925Ijs1KPV9NLkfrL7voeVY9vlAGPfiyDiIP4fNLusjea69d
W+zOW7Wow3ZvhuBH/jrC1b+nXqLWqcVQ7oU6fAO6UvxMbrxTj1lqZ1fPuLz+911QLautpubOr1HL
59nfHleLv60777aV6iWrh8qcUZQN0C2sWuA05sGgxr0me8c5/z7Q/YDZmuTBkeOYYJX3bIyOaouP
juluHfeO0MgHN0kpV3rXJkygRQeXNabEPYvDiA3Yls1Gao0PRX5VthNsFR9VX1amenMQZD5XtYY2
b0YYpCalX3YnNKmOjkuYlW7mYXGr9BDcUQkueTHB33vFgKodGTYYIPn8v58tPIku8cynNKsIr3Ge
ZyuJrkY5CeKRq4BaDkyHNEs125tNc4gbOOpiGsMdnNHwSj0QhlwoHNruTs4ZWvV51UT1gS+Ll3WT
mP5s159n1UPepWP8+1N/f/zyzvHk0n5DFD1dkx+87NQzf3/6+Z1Vb/qXDzl/9C8rLp96eZe/W3f5
dPUoduQvaKXRtIjW3v724OX1549TDfDf3n6hD7+r4u7l/HaXH+e35/3yVS9v01ECg8DPvdTloxJ2
LiPTP0ckTDNolIq1X2anuK9PCFj9Q09uj/5X+0U1EdVErVNzqi+jFtsp3fWBru3/toF5boSD4KPk
OGHRoGhOlzeS11i+DBK1yzLuQ2dNoYpBqDrvF3IUpSa4lrnoq1gSHywfrALjQXVmbNXJVQ1bnILc
cCO3hxAhRxFLQk1DRnuoJ3pjnZymc08Hxgvv1qUDsIHU23K/TEeIDKNI36qGTiivR8QZAdIvnIPq
0mZWIOUXUmallhXFXy0ihviS0zvYGkqcJQ9aNcdIYk80YUOlMsZTrpPwGHJrI6UVOqR7+sebQgZH
eHrdnqq/5n5b1zS6y13oSHCJZDd0xvhzMsKFPp3XJfq0T3MSRlRPlicMFikYUc1YUm5PQDz1Sc2p
aJjLung02QdsKATznCARbFpGv5BNK8xvPrNqC6tlpzFfg7IMtqq9prptMZ0RdLNS1HDpvs00xNfc
XUsQCOO6Wk7UnNrSv60TcvzIvc9HogbF5w7ceV5t6KGgptZ5/lptTrWJLx05R12KzstqfIkEBP1R
fVDNuFiJ8dTsTCAgwSdSjJfG9fchrqqt2oJ45tCfXbaoWgn+htosY9Ue+DJu1qhp9w5neS1BCkjk
IWKhQdBlV8shNI9dnWcvJI8j/By6cryqyqQ7zs7nQJeSMwlKuEz+bh0VmIMWt8ZeZVHMmtToyElX
UAZoSZjfXtaBIOlOSUh12dcDa4MHpDst8bsI/epIDdJGlzh8so0FEYHaTtBm2ERqtucUEpiQzYy2
ZV+/bAm1YS5bJ2pIhtLceV6rTXCZqM7oZfF8UHZQ9tIZZoa8dKsN9Heb6qz8KM3qEFLuUhulwh1m
VTmaXnmknTeROvK8ZMB7PI+0RCK35himoj678wEeP26oxET1IEfnRxuRg1AJHHFafQR0Eraj/NmU
pifznAE1glw+z/qhO6zhYAEHlD+hLifn3/uvRcMi4sUAd6SOljghwq1NPdCtnCDVEeOTmkGSmjyg
zsdS6cSQsKUkxKM17UgqCOpBKGVSHhTJVCQ9cwPuisz0MBU4L4qIQrN6dJFnClJVNDAR1aval1Rk
SilVppdFNafW2Rrco5EBhNrTIvkzaPI9/iut+P9IKwzskIAt/1lacQWPuv9I519J0j9f9FNW4Rl/
+K4PC9p3HRygIKH/dGv6f6C1gHZkQx0GQIo84k9RBZZMwzJ9zMW6cBw89L+4NZ0/0DlIILsBlFni
p/8TUYWSTFwkFTbOG91wSEDBEuo7hvk7oFU4lGZhCoankcCB84W/rvAfOJN2LKvgJiD/x3aXhhtx
6zlH/YlGsYjwgj3EWnZKtHE6Fl2DTbxJgp1Ov2GV+SUNps5f6C5T+rNEjs8BVS8wS29DPuhTqnWc
j6i1bEi42WQBY9uR8c9xrMfvjbmLYWagYvlrk/wN2dm0dCkN+df/k1/Khu2MNdbCmfobFnZCLGmn
pucciW0xwCV1uylO80NQt8RxyxMy5w66M5wONuqsrM4W0jyzdrHiDemSHQpDf6W4elpsvdpXDZJ6
srXiq6TBiOgEFIyF9HwaL07ntmtwzU+Fpr/j8LPu1STL6T44/qSTqI75xQk3kzkeYy3fZW4Fpq5A
AJA7Q17u5gVWCJmzx3lhGB8vyLBnd2pWemCOVz4mU7679TUVVb1pUjTnXEqePS0yEFwx8TnbnojH
7vRCP6lJK3PN5rR0j4v2cFntuw01rJzAoKQTm5ZAroOIzeWkJlRcQsohBJGp85yaDPIMJ4LgYYpL
YxeQjcvtu5MnuzIQn8tD5ZrfSedNGfeH6VkphrrkE3gAGiSRyXm15zcrpEgzlOlElRaG+/9l7zyW
I0fSLf0us0cb4JC+mE0IhCKDmsnkBsZU0HBoOPD084HVM7cqe6zK7v6adYdVpWCFguMX53yn8khj
VDl+DD0E7tkemtXjVizfLQeDf68eilzn54WMnDAl7RDXb0TsQBmdHc8G20KjiKyNf8WNCMjn/z18
/pqBnATign+sSc88pHZ3r9c/0PH16+JpOAqUPLsMviS4Q0rQXBAB6Fv84Y2C33DK29WvKZ1zU4zu
+fOfQJVa5+5LbjRj2FuD3iJ9Qb1RMZlhx4+YJMDDMUHDYts8gjEknGky9LhBk+5BDFqAx/TNh8gH
CGP/daehYDV7fmkxRVgW8XAjPXAUIhmZe68PtQfRxEYLeBkJfbugSNBhXg+vn7/0+RDHmt8sF2YR
rv2wmAms7wIWIr4THurgl7XivIpKgiZx3uscCoOabjx6H9QSmvjZZXHPSb18BmVaVD7uRrQL2Txy
2I+NfWlVe1NQJ229VLwH3ldz6HKWyExqPksQ/K/UqSnSGmUbr8qgiMd2kp36mhjfIl33aBXF+5Lh
3Lh8Cj1JbklZtJLq7XbyVXrMAz/hAx1awb5cvFOX9cmlmhFS2jJ9jrPW3hYulAt9P6xSxDaFjD6U
6aGR8Q4eb3Ckq56QiMRHP6tWv7SmLgb0zl3bM0DSaUxFRg802DTaLcMMe2u0QJuq6J2hthUuEYDT
1B1zNFoUz59yW71KxaxGVFvFgvSzVqolA+LEIJzFw+I0Tz6u3kGcF0+zFHRXZEJT6GM/uwdmGc45
k1yieKvRb6pmPhOlFQxEujmSUaHXXXKsfTuW/a9t2n94CxwtPRz1EliniIqhGvzxMkxJcWC0+xTX
83hBVlFTaIbGVL005RLg8CPIBTMhyjDfIYk72LvxJBnW11/tKbFDwTgTkCH2HjKqtonB3jrmLeJb
jHDBtjjxGO+9wpcrQ50jZh7j71htfWiUPBTykYMDlom7MDUqFDjY9aDkhtkcnXLcR43bHBZdPnT+
4ENjyUmMIqdwX1bPbQEAskugkvdqjdcLiIbptXa3rjUaWPWKO6OzSbkDV32SwPNqbZ91Xl08sHwy
zifMtuchj4x9zuA/U6xmlzgLA5HddNaUhDC03xICgNi1WSGyuVfAzeqUMPBEctygWKWz+8yBC1Jc
OyLzPnrw9X8odJPGEGQP5c8TPumgsV8qUSDbxWzHyv+qhgbBTRD9nP0nKKPv0eqBqePdH5V2wXA4
Xcv+oHyvEEWSEbhu+qTDqpUZHNI7wum61gP2tfAsxbjPfKfn+zCgOewKxOkJTSITH4RbXRh3dE6p
0R45Jx59+7WzWjI/0XiHUtUQiJaCGDYSqIVPmqeACcCT2dcVhK1esNUBPnaS7XDMktxEJEYvuDSD
e7USggBKy9qBrlI7lBCaD2dycwhndJIopbArG7a3reRCOOcsjo1PGqmz5pJW9mOhCS/GHHxbJvZX
wAtrimmX1j/Jpbw6gWHh6M68Xaubk7Qq99ZD6zGXRI52PVniOTbITc3fsOHpXC3bSFgy4ReJ8mXZ
MgaKNsrs9raw6jDQ6JeiXDQHvDjfdKbC1MijhyWGE2zGZkRaz3hX+/EF4+2pEbkMYRHt3VUUjfMK
+quoju0cTn09H7MSCJRFMGyxJsSqtPkirITAFhnTCMxA1FLKl2Rsv/kt8DbcdfPGQF0HMyIjdLUY
l1NueMcsro+JPc0A9RS7/GSwEG0Q3Lom2eZrpq3b7DobD7VdE+W8GJLzaCkOUU9jQJcFbVw201YO
DmBh/GJqNl58vHqglQzjwevW38+8K4FdZ1Ev28AodoYHqwggOSeLu+3g9rkef97qYQX5YzoffYQ+
w5rjW7hwkX2ifYc143ci7Dc1qcymR83FvPEUBNQkiO4ZHjZPXl3cOixN+4KE5zZw2n1rG+F6lIV2
r+608MoXRDCdyL9A6KbJ9Vjxp8L19mPb3i9qhhGRnwFErRkK8e0CGHSiweM6Hx5Msy0Oxpp1PBAn
3buvaWEv3FAg+ropX0uC6Iyd2Vtw2OVyUDFIpXSY1jBJBHZpZuN98oawQeLmmCSANigobhoqti+F
unOTx6jvp7spDr6iJW13IETIbkZVqabQkv4b5CZQ8ZXR7ofOdg5iDpatH/hvmZDxHvA6Esc1JHru
CnFfJtPBIZ4RvH6ASWJ6htOFV3p0fhUMd9Scdjd5YIaZpCKjphl2s0KZUYAU3XV+5eGvhO3V/TLy
3rkM7MXZxx36wLVO8HVIjkKysqSO+lAYCDdTT7R96mXyqBUCSDePmkNMoCLIZkpgsl7PbRyTNiQb
biHPjijF0avLGwteQiB4Y+Cbye2Cr2OyjhZoiG3HWPZ9JoptIuAyUKy59eDs+8HYtV7H99RddqNX
+xcfo4clix8dlqayW6o3B7FkVGMEI6URrYvlIEXqEJWmgToHuQ3fj7X6B3HHOID9JSayndhOAXO3
zRtN+MB8g0EtP1D+Id9gOlC6nyOCtrz1s1WZ9Kba8hv8uGQbULtn3Q8+9Cdljw85oXVwohB2AV/G
dlyhzchM7DhOCWPhhWAy6rw4OxbY0vRcwUiDhLuMCEOsPDngBg2bBp9+jEd/YWVeQdQoKxOmY848
ItfyLo6qo1psaLs6o2HAN+ZXY7Cl2/+p673VxN7DogNvN1Ti1gim28DD8Kt6sst6MHIiGt41qXgi
yd/moiYdJfvw+m7aJo4N/7IPCVpkEegxHYzL7t5SEWlvU+zuimBAsVKbwyEyThXOX4Z+IqVwwIKJ
HA+OYKu+9PMPxBYsiyvvOjeyPZDqhgxtaF6E0GjK/Leqjp6UKBDJ9MTJY4oI/aWEkqVf68o/+BpQ
rQ0WLE2MbZUNzODx6vgsPQau4NSuamQM5c7uNCxySNEbtvEBqYosh9O+x2Uvsv1koZDTXX8d6/gY
8ymHFWS5MF86hJcS1iJrH/alF3spXpumvvo2WbSxYIxLVOneGdMbp4qReFWiuoCM3SYyQGrxMXXi
hfvNwUbxjMdl+FXjyG8Wzfc1RZHZLUt7oub85a+s+risLqz0gYF72OtUTFjmw0KZ/dhRjim79RDT
IIgT6WPWlnAcTFK6EuSI1dd6gAudRpRBo/D4Hk43sVs/ooemijNfQDibWLurkwkllU8j+9IQaAJc
Ztp4cYChP8NjPcM2SPqyDQcTCUwDkziJ+WwRNnPfRxaQX1HSY4vPbjwUU5OVP7aebR7KwqaTc9Pb
aA4AFuTeveidaY8gk3O4sQVHCpvlZUo35A/orGqOiycHyO2MmFbw8KGpERTnLni8yMqyrT9N6676
JIhYAIuMXJHkPiBiJvDkNGZdPEr0kXHGW21SSMZB9tIUaO9Ap55a637KqcdbXrPb2v6BVexVtg4a
J+VeVtHy0hB+EUO5jd0R6C54z8hLCRHppA1Wfa+1zQhtyaw9LJw3H36NJjSUYLRNw7pu3ya8aF06
AD04C3uSWPaykO+OXYvbDiPCAj4Zx92yK4q7SjevAobMZnQN/Haxy0nOToA75s/BOM62zHc1EoLD
gMYMMT7e/VWbXkkDdbDZhrqZg4Mh2zJEKoHfsnWe4YrwlnIWYvDDiAZIBtHizq86ucG6Sop05d0p
Y8U8FtTEyEquwVC0Ww1ydyNS8RFXo97blmAzxukV5NalMdyXAtiBiYAI7z3rstrfQjyxwTOJAsf+
98zySf5J3a8uUYHwAUsEjYrppcVcuqLeNUnGdJcKug5ba5tAhNqEk+h4KqQ3g2nvjFcOxyWmcowt
0gPS/kowH6XgXG8N/WuY069IFSZWedarbJmBzN15SKbvNTjtkzEfpe2kBzkRqp5X8Zb4hlRdomkt
SiwUSflUfB+65EaW8jv4hA0wWm9LTlaMA/g0TBMMZKOBh87xJyz74g9roP0v0hXmZzyECvwyuNzu
ZMfERZal14JRUt9dcsz3uTffG55pMwFw91ZnQPJABx1ai3fwNGA7iEJYEEW6qyNoIO2A+q4lA3wH
GvAE3SND04QAKJIIqBlafXKfoTistkrbzdN9TjQ0VjViCbVuGGi0D4YXv1R2GmwzqRiNovKv6p+2
N/wU9CJOuXIeQ8ef30cNeLHLfC766b0Ygqe0tfDi5FeRYdFoC8SztpLR1vDeiT5DK2hzC9O+CSDU
eCu6BXs8jUPhV1unbZ74wZRNGQdYF+Rv0BL3NWLfLQsovTMDirxeQfXqe40gsP+aFlN1KuP5bM0G
nE8P6qrDWWXGN14OiQnhqU9RFF8HejkoMoArKzhLdYIeCUvedjZxGUAySbYOpzsyf+6yBQBaSJCo
+6iwoeaNG9Jusp3SQ4oiq3428XSz3BT7xMoI90kwXxfRcl3/X54KiUsdtA3rrqrOw979ygSRr6tG
5TnXawYMxKFhwVycvCmj4P5KVm4RNMEm4B6Lu5eNmcqpGLgcKAsIyC7SYUcMIZf/+kbmtfgS3Iw1
/mkSeiAgFXTg4N3BmAIHdjvNEWCTzivFu7Ow7EChjfNa1RhezYYfIX/BhXwiJqNOip8Gs4AGQ88m
swHYJo5775pSodJA6uW5OGEFpn1q+9cM1kfgRqCVvXmvZfBcUURu7RYjRKKiB6PhRqYjJHW0RVuu
8LtmCX5ERgp+/xFyPGhg6xzNTMqbqYLqkxF0U+XklqQGLi3gLjD/j6aAr9wxeOTm+D210minBH4A
x29WSKmgl+c+EWutiZnlfYsmVmq5ChDnYOuaZmdm7tbQkdca2WbjQWcebIztmY25xU3iQ9TJfW2X
UMe8+psUvGAjSR+j9YqE+Fkir8oucNvswxwljE8ENySE0LHzWoxWftCyuaknY7X3cI/t34kYJerF
P6p+vG1dh5XFLWfISJyFa0lYU2mJsPCuRnCqSwChIG/5Y9NRDNG11REDuymMIFu85ySO4CfP5+kX
pUViNI9uNqzSAY1qiaDjbQSeuCG8Dh2PTR+CNpqMYJs3kCr/RVvV6kFAZcCNkrseS0aExaDC4Jb1
HKJLxEkHJX+NUE/hVs/WborIpPVG/BrzY4Me7VjkUX4uJRZ3o0WR0x07qW6EQzVfqFEfpbW82I1+
irr0DiyMiQY++Vk7zsFTHXb92X3EBvPqJM5Dhl/EHV6V69x1oPgHIH2amgKm9cXx86fe5moZqfqT
UjyWeG8iX+3BJ8k1X/giibKHoFFWGTeGAp0h3Y0xpIyq9AUO2jZN+p9WS7jCZKLgIy59UMNRGv2d
uV5rtvoJvvSL8uklFk3HNfbfF2VYEGhEv6Urv++Hrt7DZX9uK/ESWU9IgWNg+Mavrp9vgzggpMOA
vMK3R++KEhZ83Orv+VKzCvaxoaNhZ5P6oQ0TXGsHn0iU9jcKtu2U4rQauvitYTfE3tuniR5MNG7p
fYeBOPN+iTG/+ipnVmbFH4kt7yM6zlTVd17l/DKM8kmtrxkF+Iunsl05cJAHcBAt3wKuzCe19dcE
LVGwW62CW4IzLI39AvHuD8vRp4J38Vqbt9i/xYkUnxNRAsm2aoMobCtphb6pYxDUXljU6RTqlsEZ
8306ELT86HdByHVzyggxCxZgIhe7wVjmwgwXaT8y1e+NU2zIp5RewW5M7tLZqxFZyxF3eblJF4um
A4UnqSokDGHV30AHCGM093fxiv72SSiJHETy0Im2QYrYEGskDmV0UAh0kWW2/P7QdyGpAF/VbCI0
qvPmkNfVWfklVEaRM003uwtoQkipHh9ovkzfSxhrm5FcykCBu68nenN2cS0jgozq1aSnu05O85qH
Fv41Gm9LhEjRXwOXisYAaLXVdXFtclltbWP5VtQs5Wa+Rpt0rBySEAvGGCMw2rRxQrnkX7oMIP3q
r4gKwG9lUjxp88xB5O1RFAIQr+3x2Cj1rvryRbZKhQR6/CBXl2riAaLkrVVnvNNVm+6SHrZlkLQ/
+iQmKyx1rIOaNfpdO/dvI4p8aq3lQ5egn5EeOFdn4YvQBPN9uTjLRRJeZZQiuwWuSJBMjCp/5h7C
CVr2wR0kP1oMMks3vm36B1V70HttZNDRYs3HFuOQ7q/pgg1gAXOVDL63C3rziHD/Vgx5TWjiLzuB
QC17aE8Fkmog4quYrbMZ2vYQ/mqdUU8zbpbLqlhTz8IcAJwBzQwtg/DfcszuZ0NGdCD6eWKVu1Nw
gNkTrZhQb0TuPQebpuLv1dO0i6uo2i5ANSBHS6ylgfskBWi3NLaR+mXnGncjXPWM42senEPnt9/S
Uv/Ah4Eao3LP5KHfFxVOAcLk6hC8n3vwPW8igMX/1row9vwgekVWdYV+8k0z+wFcvODjXeGaegLx
1bXcHAWWtznCcBS0XXbbUCORksApqLqPLMeaOAok0DSOy00XlD+z2S3IqWIqhTls2jjgdrdGXTx0
huXcejnzOcbXYZ5ZxYGXgiC+qB/xjEKl9GyYXM10JZHjNaoMlI61/uizprlpq4C6N65hnGnIPmS8
bRB6mXfJNJ9mvQ4rIZ+ZcNx6UE1g9yZszFRxNktzJBz2Xdr41aESZAq4lg9R0scLUCZyj5VnAHPk
zI+zAtSfEMFi1sNDWpl7sxXEV/XNjsirpHLcU9X+amNojnx4P5DM1IdMLSwzpMHOzrjxgc9d/ODN
Zidy6HJKfN9oltuhc18mYas7WV8rVJ0OjTOKyYNpsk7AFcl2XrFqCpIObclIblJ5B9+GwKUi4vx2
vRtGs4g2A4KOOrP54Q/zI+KKx3pObvvFezO5e+QOWRqGRrk+8YkCcKDT1v3BS382fek8oGt+oV2O
zlHwawT7XujMIVAhbSiAyYQy8+kcG4Pag1IhOnUZHh0V3zM6mg4chcjc++CpGo0odBdMwbLCsqrU
9NBN6c80r449PRKsP27xU65epzRh4MUlacnuoyJb9LBuC3fppN09jJy31FPPVl8BEdU1BliShQZ7
jt+AUdCh5M7DMs0wAdNkZAkmHGhf6ZeaLUEYz1/iJb/0MUPUpfa/Dpb92GXJLlkDdexiBkI+uDic
ss0QUBvGK6EprRpgEOZED4SnE+HRUQSgycfpxu+ZYxagOvC9TmjQo+7s53mybwXOMN9KbvU0H103
DvYY7htix5d8j2Ah2FnlciShLoROGUPmnK4TUEd4jlf3bACS2GRR0/IVpOcUvn9T3+asJR47B7MK
rkhKRbrJJNe7JYYNE5BXuS2T7qdj8DyTrA4x3kU7TF63rcU0FJP597LDuD6A3rAjdalk8+ZMcBon
ALND6YXKICyvsbvk6AzevYtun+WSsxCMmnks8iwDAitVeVKtDiQCnshi9Vs4+mb0Cx94uSfz72gN
zsy8Lr9GS/md5io5ZGkckmj6gR7eZjtDsLqjhl2G5+7ktz+LacxQ7uI6J/8GM5bh+FdgwW1pOzdm
Uz3mOQ1ePhMowKV3F8jhPcZEO3YzqCkjwPY+fqhkSm5ytt07mbHtFJD8bd6tscRbMFf4EY2e9Ahm
S3c5bTP07+gQJJ65s3vESnY/n2rAtJsRNhUfnn723fc8Wa5p6RRo33A1W65DBl6yEXnVhL6cxdY2
Xe+IIYnCq+tCAyM90YF1tStq9TQY6Ws9oMV1ZgfOe13sRkBXWcl4JsOmhz8bXW/RJU6YR6zrPV3l
u6+KUfWXZHT42yvF1xzlPsXscS3NerrgWt1lZO9ukgkIcz01+yhXN6UF34nQ6u6UNI21huw+Tnns
nfLnvsjRY4OB9CYbzxBfkrA3wRa4liEe5kzCQZAveeF0R50SsN5A+t8YIGmEgEnDne87ZQPK9CBV
W+GDZ22Q4aeMmzepRQVSj0QR42R5zI2J4t6VzXZahpa1voveTuU/YqcC49obj6Q3+Lwvfnzv58W0
D0b4mkVGbnXxsJSOd7ekGIaqxX90S+4GMl2uEK8I0vCG7ej4Pgw48b2aKNS1DtQuEiL+kvd37fCL
aCDzYRHY0Ttj2Vd2hDYL0cOcm4ShiIGv24Py9ZM9zs2xjxjLTbHd3Q2m9a2c52Kf5sZdNxBuR8V/
Y2BeuY5Fn9wSVXD0MH6bztS8th5BAXEhDlO1grWBKgv/ZiX3p4P8mScfk5+fyEuguHQaex/jxPAV
afQkJW0Ha3IOs4AOz0lL8Z+BT7QSF6dvjtFAZcHOcbriEphWOHzJlvpX1Q6UyD2Jo639Vbqq+mF7
eC3K/TC36jZL8FwRN3TwF6s5tAbHS90WlwWoZY25JFxcn6YoovSeoIzpAOMyx0WJgmZrLKa3GxU5
OW1Kdtk0PaqI46fXcDwJTQObh04iteNv/ow2uh8tAchmuSVikzH8LPMwJSwZfXESZrq8GYacEDQa
B9YbcMHnGKhzPYwXK18Ow+DmN4N+w7zSnUxqI6yV6V57iUnygYq35QoKqNUAztQJ+ss0ErHVTD6f
1Gy8MzJ2zlO5PHhTPu/GaflGtYG9r/0oYEpiU1u3QiSExibiTvruaSe0c8idjJvfDKTAXusbj+ww
s2vTfY2P8OoxLsf6SoNN+MKdjhafGUN/aJy9yL0ju7XvGXEOe7+1oEpHZIiltB9rcsJWBuLsd85p
ctgE85/vwroqHtNuuV/GfESryJDC8fk4s2b5xrry1neL7OdCwCI9HjezeD8nvAoKnO5xnpMbE59a
7br+N4TpLjeT/OSZKr66zsC9b9Fry2jts9wOzRUEy10DD/bS33ley8dncUnnDekb/DfRo3udGewY
EribUgzqHqMHRWdq2PuiCdLjGNV4FtjwOIKpdqWjkjlPtzOs6itpNsC3S7XrBDmHfXZTaCt/8k0k
jbq4+XwwjKwk9TqisxgFsXh8Fzo0HBSxHVvJvNg5kglBlWbDuVU088SJQGHqAnVZfLS/hT+Gfu29
p8pnd5ss9j3WLk5N9oqoBthEdI15wan4FvfVBfQhiYNYPSs3K7+UBZ91z/Id788IhwK4r143nXi9
92L0xAvkI3u+a1kRnmVAwQUKNOdk7jQ/WVWEP3obmTbP9jBDAK+lsWNSV2KCN9B00tALks488pRG
1W/TydiiPvE3tp/r+1wAn9X9vMW+eucFBYbLzggXaU9ABqGCOvNPXS3sLZljTsMw7skWYjpUQ/0O
PFft4cqscHkKlJYJkWNNF3Qpy0FW5SEWY3ZFN/uYm4RpRctoUCZLBncrgWD2etQ9epzCdN0cKtTa
dT7vAW6fZBc1188HE/pAmrr70bXTk1M7ZOLYkPFqzTHLTM5BF5a1XxIqKm8eq4OJGXzbJCiwcRRc
B7Oz73UxiJtET+fcZuRqjwn9adSTDuAvp8W15Y1d0grgkL6PR/I0tQdintpJYxPez/ExqCoRWugJ
5ni59FnxGjcuQV9JGh/YtINONIuPwHVgf5P5w24nnsmXkcS9T9kXxWJzLkh2bEZxozUHk6qbk/Ga
OWg3aqMccT810zFdozAFOaRhTebQobA0m7c6uo81lTeAAYLo5bg82kUfbK3FvomH3H/CK/o9gAgt
SM60KWtrY2ti4cNEPJQ3GfbuwVtjoHJ5wNNaArTx72N6hFYEWPlAbW2NpjCOrq5/2Xn6w2/MIGxM
r9vXPhlSbjqjiC8dLoFF1Qf4RUzD3G9FKRHaEIu8IRDz3jR8aORIUZDPw3rzvlZpynSpl7cDPtan
jMVjVq1EfoeTsXghJmq6Iv4SmSJhJb5jE0JHRzY6vT93GQ5+1rD7donBDNXrsBBGjPKFxhCVHWvB
h97RLWyKkYVa2vJXhjgIhV5z/oDLsyBjfDd3xqFrkAdWJAlyF7uSk0Dw89Bd4kWEEcPCzWCOya5N
mKHUfetQ1O1gdIuDMftFKAbNM3WYvpXziTUgy2rKA4PNbtiqxziNllCmqXM0q8HaGXP11QueYfuI
jTnmN6rAf4NoGBuZfYGP6YIIfS8LQbfNDEj28yMtf3TqM7YxmOq3cxuJbR217aNPREWWdSemLfGO
/DreM+GeJ9jVO/AyL/TIA/WtOWP7LeQmKx5UV9Ep6QTRL1erdPC7gbkc2YLS9Hro/QK9WTzQg0Vm
zrD0+q+YIQ0chdQPQ2rcNS6G/8jl3F1KxmZm4MH9qZPnEfLsNqiXB0d3kGDtCBWmGo3N4HaUbou8
lEMaHdeRt66zFN6a80PO9PYFBr1xUtahItUFsdp8ziqMvxYeMxr4+SzXh89/csxhPvde0qJyNAk6
0hELU0uTSrD6HD4fPtUYSBOwwhVkA1DLozFq7Wy1B6xyeDoOFj4pvOI6oZ9CHYYIvyBsoWEvxG99
/v7nQ6ebOOyN4IWnzsr3U3MuEUaHkdXd/5cdJGYc3Yz4xrJV1ZY6CIcKX4VOsbCk4sxgEJ/3ZB54
+0XJHYcyGZ7rA5pCBCCZa9KH2XR8n4y+Qg7A6Hh4LXpedLCG4FQGua8tPKZs9JY/fklKa/ojCP1/
8m/+If8GD1rwt/k3oMvTLv2o/sKo+/ff+r9i6uBfAXplyaUSOD56an7gv+XU0vmXiZyZ/6Gbtv5Q
Wv+bUWfb/0LxK0zpBRjopJCA5aCc9cn//l+CHyiRrEHGEhK1tfzvMep+1xkjOINFZjuW66PP9unR
0SH/KeI+ndtpUHzXYRGPtCFJJw9BOz83CwMfHMTMjTxjXyWc9nOrt64uSW8qUHA0485MGJdAMAln
n7uO9PKbAEXKoWpudT+4D6TZvHChUrRNFpDSwGB/23e7vg+CQ1Q3NiVUciotdjkOlSNj7zMJmV8L
pynDrhXE/9VGsxtalq3tFzBISZMf/LYbNx2Rl7V6gza8hFVmjwgPrVM2InDSLvoHEgFJ9pqGUIM0
AAXJCdAMbEMH8xBUSiL85kk05UcDev/oOe1z23Q9ZSKvVZm9pDVicOVY4hAziWI8wBChMoafvT+a
pwHNVcENGmaSzVLLmEOaj56GvfioS35AW89n3cxliLBCbWfd6IsVoHVU51oG0107d0dW6+ZWMwXZ
pyMHg6fRw3xNrLbeAeiPt04G/ytgQYSllG0l0bLedrLseBfTG0nHa8MS3gR1olgjXgM89Si5g9gn
wDBw3mcy049/L0W3fhOi8wVxHCToLt8SvnMMsP76BcnmoB3VWNen2pbPZk/84edDEXQs6DxCq+N5
QGBRDHfmwJNyiL9ZUv/fb+bfPxdMBH/WxH8+FWmbtuMAxyau6TdNvDAshv45rPbJaOmW6+qrbTGb
PCpjuI9F+UKU98/UKf7pHVgvgT9J8df/rI/Izw8sbAcWDMq/vgPL4FlLl3jFqTNSZiY5E5mXz14m
ydp934v2MBtZCsKH3Sv0Apas3VQdCBM98zK8E/PZ179/HwRGi/94Ro70TcvjggUah0fjzxdtZopu
KquuIIuRNwL9sLMlH5xkjKk/aKXsjTEglfcYYe+9DHp2VeAEK5DJZQuKZJtYQFS3P0cNz4TIDusg
FRyh9Ud5ETJpWwgkD9nT3z9pe31Sv7+NLhYQQJiB4/nBb59ezBWQUj3xpCUO1rSbj4TPIpkfDSRe
GbQN03fTnT01Xz1iPLdNzHWYRizcHGkqRn0/Gm+u0PYQST0Y6gH6EHF1zUsR2ftGC8r3hBlGjsyx
yb6BK0AaIbr8jAe+49Y6f5NDd2WEwhsh0h/a0D2GAMW4NBGPVK4AzAr5/A+veP1i/PaKgXvwStlM
SMdyfnvFIIIKRBxmiuNkOtkG9V/bpPQu00sC+ebGlsFeksrFZM7JzuiYcDsbVgR1kZzveu3ea3iM
7TiWzPcYN5mtS0Nj71J8GBuh5fPIbo72+jpETKW9mkNA1shaqyL6kLXFQGpo8rObW2ZYucNHo/Ry
bA3WA8qs9k3kb0m7QkwV/dP18lfqqcv14ppm4PuO6Use/d+ul8LqfDS2NnL6Vj4rOUy85ctdGxXf
jGElvP2qCIavhGWs2SkovpSL6HPvwwkN2V6wGPMuPQtC8ltd5/oPH8n/77nx/AQOogCIlMAr9ecr
pwUwYfctUv9mPppt7p+XQr0ptiS7pvOea4OOdjFgvK23AzEi3ILjtaliOh67IG5rGvcGXcGmHsR7
5yffnGXO93CNHvhadrthbAg76l1S1Zf2l+uYwaYSz4ucz251CQL3vomt9miICYoDorIdk+/7DinJ
zojhiWHkOCNpeQee5d3+/cu2/vMIA3TrEbRneZ70GUn/9WUz4wXJ5tXZaSHJecdE5d7pFkmIWd9A
bk4fqsbekd96mHo6jIh/WWaETGQxPWYlcO0qRTD4D0/pt/sKySY8DapRk1LGhdf721NyUmMi/lIC
ZobtsiFa785MPOfQltWpwrt1SgCFHOPRvAgZuDvyTq+pz3ShK61/eibrZfiny/TzmbgWuwQn8E3H
tX77vmasXY3W4DLtU5B4zo8OTM5p9bWEpGZNcArhQqLPOy8MH2kgd0ol9ZEQZn2eJ5hPdu+/wCdg
UoEWh7Aqd69gHv39u2Wv38v/eI42QGOPOx+nyfpu/qlMG7wCmb7SHCWde5W9Jc8twRKOVK+GCLp3
RHtLbJYXP22iY518A4pSb9xJmFc3La8UlD/yrCPvov6RuzJ70hZilXYlWQblvTCKmGxBNthKOhUY
yXK8ZMJ4GYak2apZdLeFptoLgMQafv2P7/5vt4X13bdkwD3d8nyxIpn/+srG2cLLjDXrZDoz8Tk9
KstmnC9psGYPka/IegapHvgXGN0NZUUxQL8i2vTsdorBoj8RT/F/CDuz3biBLNv+ykW/EyAZHBu4
LzmPmke/EJJlcx4jGBy+vhflRlW10ah+cMKW0qlUZjLixDl7r33w88z4P66ZJWDy75fc9h1ecBFw
Tjf/ToWEiQ4zNPJTKJmQeRV9SZnVGXv99OSaiGvGDN9Hms8PoA+t5QVMGEzBNXcQFNq0Sma8eSsY
au4GmptxdMN0AxnfPzr2ZB3mQu5m+viePxS3MEwZfGgcdnrhDweo+1PUUU9wJIm2mjPjA0QHx34t
GWCrrzF3mq0zWyRHOf1lAMA/1G5537d1sptqGlYIyWjD2YCRwnroLkmgviLMVsSc9TeVndNw17yP
Kj+0bqM+AmAqo33ipUb5TiRDiLW3D+Nwb+QzwssaTUK0kJEinsj9v/9Y+//LIoDyiuORzwkJSvdf
bz7lagTv3TAODuXHYSCxsWjJjJ9nfvGid707Uer7KPSiNcCtCtl1UOywFzY7z0Kka8X2nnG3WIX5
6B5hcW/cpGRYH5ibSddke9TVr1o47Q5NzGtUhPLA9QyPLezcDfRvKGvhkB4D5dA8yiOAv2ZzS4Kg
895ET5j+kO3bF0BIBaj68C2LgWZmnU3WbBVFZK4JcjekQ9lho/cFOEXttKwP43mgG8aE6vcAHm/j
Di54PQe3k2einxrQXthcyx+JpOtSDBOeB84LAlxxLMMYFhoH/tSgsRNHHWPEVh2sAHRt4xma/Lnw
hxszZKrq6ZZnrFZtV+9mo85Ozjwye3fDP0f/n+N/xr/quz8LzP+r+vIO+oOS//8/rL/2S67OwOTz
b3Jyo1b1/n6DzLBStSx4lYxUQTmr5C32dZPmak+f2Jr2masgEtEDaQNmueYIfbKgx+4H9X3iWnTO
fZt5R12sBXmPcCmk2v77j9D36vw/V0b4xVyevm8H3P59KEgNoLmRIenhLgVsO+jHMgLNUZvs7QiO
IPlXFpoXvDcRPISio/6J2/rHlFIm+5OQqxoNujP7jP9nDmD/x7PjeP/XIhKYvh+QxgHDEa/BXx/w
KZBQPEaEqkFnO/uUkfo67hGTZgSHRjZBOqj6prPhqOlclSkgxIyg9swmoXDZ9BKm1v/+CYk/J/q/
XjCBUsbEWWkKntpfVWnRNRi9WkBjoyBY3hUyfyhHyi6LPCJdGW98a4covLrEKWrtsvkVFnbzIep3
GogmTXLR/ezpKxoG8YrDHCRnp/5FOdOfI3+o0MV7xS5JxV1UzuN2SIhOc1kW14XmqkDgLtaaTneP
L0onaqvzMb7r/JQjFVf1kbfyShbnVw184AqirTlINd9FNjNtGWOk9Xkld0kcB+s51GLvdelnlyXJ
ZXRRh+R1p7dhRhXshh7Jh/5dT4VxSkKeJ7Ggk3SCnyYJNJpRwpIjAeL70FbxuS94KJTAcueiyVxl
8H9Dj1RFxt4Dgo9FoxaV6anJogFq4DzuEy1/83bLNaBcLItT8CWIUNsWRccvVTJQW2RuFZakgynM
tY0E6FzHKaD7BB6rHbzzYidXUQ0PkelEOx+wyiYmZXvtcYBmkwssRP9YfqMiHl7Iy9v1knlZWHWb
dO/F8Bbtpjuzof4w/GG+F6BrHZ+WhDtPMIuHxD0VS+cCzUm6B+T07lsQptMCCuiQltSzZVSdZu28
l/S8qfXSTR76mwYl3RVLynguUbmuWnbfQ9h77Fh9MUINjZJ93UXe22wzF7T3XaKnoyrt3zi/7Ye+
yD4IRRvoA00GiFpGKaO37CFesGdE7myg5ro3pWWEV4TFRzmo6KZYpvTQ/+Z1Ng68k4He2WFmo5so
G5rokWJcEAKaUGO7dmiK3jV2iTHBqQ6RjbqM0429VzZX9Vz1xnF2sgaCcoSIs/ZfYoux7NRUN3IY
kfp4AnmuyTgWUcF7oOZivXBHTkQJo2McoHk6CONwQ+YXiv7FYFogOaWX/sSxudx5jET4nxPOcYPQ
8kjzWU6qWh29bvgafHRWseEBo3IbvMj4fzcSBSTNi6vjwvtLfaSHI779cBqenRmjB0VVvPHmfgMc
GrYkh6mtxjCJtME7O6GkLUSs8qaT/t52uquZFQmiFAJebBK/ACIbG8tSOWIbhnJQR8YDKdP3ttBq
51cjdWrPLGiu8V5lIxq1Iirj01i2d3O//AjPv/hFbd6brXVONMdGxcDsu+juqgh3WT9vWgtyfOBh
dswrqM5+Yh8JOi03UWdtYwMxUtO51Ih+bxP4KcY9BiyM7k7xGlkV00GJVjrXYXpXFExRZ8n2JYKX
mvHXfWcZzEjyAiN+bWoCCSbrRRB7uErsZ9uIxxd7GXo5csGgUjAhYk6g7urY3tWe3Ofk31yQfnAe
C9B8ipZz7fioK3J2qYGarIwQzbozhgHnNkTffzXLn9rE9DM7kbsZ85BB8vKkUxneWgVCnqRG+ioR
3aw9Tsm7XMzJWsNv2oQJ5qMGq4xI4ht7+ukhBCA61LrmejZWTlaX685hnGdklXsx8e1zGLTifTrr
JwevXIJb5aJHDEumwVYemujlJPMSPKoXbY3XyBvU1oaEfW+M/cZafnFsaqRr6gAeedaPL0GjcuR+
83Nu2RfqR+OAq6e7DWyeXM6o6DVR8wvSgxC9Wmhd56BliEOqKA4Jd18Os3hpfBw7Rp3osxacctkN
0wSgOZfVrpFudfFEh1w1zZ3Xyo4JYxNZdZ5sBIrQts33NnLUKsNbJBFE7jm68zoF9CcsJlZpziDP
suxltBL8rAcBSjN2sK9nCpWg5z90cCgePZI9V92U2WfLzX7A4GCiyeVKKXmzZAtRaHD0b+c3p2Pp
aXtUugXCly76VWq6Bpwav+y6lVDGRX8U0tC3GGJ5CcvwXpMWyacPaSnHbE44VXzowxFQ60Q0dFId
XD95KoexuzXrWm0c3Gicx/FM5QNJ4be8lcXRGjDWhli7a9Nqjrg6EOcaWtzQJnmzKGRKV8nTkKTJ
lQiiMzCA/Vy0927CNVh3guF36I6s9VKvu0xC5RlQUqb9XnTDR1U7Lwod9zXPGsLBO7/dIV85pWRP
gTmfbr4fdZS4E03yI7f5OHRbnB+kKFk/nLFjrRrcap0UJm5RkMG6MpvrLJE/fyNJsHcZuGFPjR2e
cBbwEcefAoZvqPA8nOcs6+7xMdUrGOGn2Yos/OH6sSu9bFfEol2XwNF3k5WhZqs95IiddZvQDvf7
oF8zpSAtaybGIRWdebTC2jzEmAfwmwxbYygovz18LoVXnKe0WdIrukNUO/gfqna6DnX3DBKEGlro
t6L/UCXNm2+oYBfkN2OCsiojyvaQwlQZStfDkFh0O9YLzDxFhn+E0IW6cy+V52WXISk7yrWBoapg
lI8lhl2NTbAta/GYMFJ2rLMR4g2FbHvMjHo7VGVwkRraiQBF2S5Svrk4Fon9RuStdUl8s17nycn0
Cai2SkpA3IEZht+a9ETRq0NY5ecmeAoTTg/EzZxKA2i3k7LdmqbnYqYJ+uUI6m91o1GmlX13NiFk
k19mbKPEJi5mauDQYRpdDTk5HOEcPOMBRfiZVNfQSU5zSZOrz4AE9yi74jyazvMgu72hiT/I0Y3p
zPU4x/Tr2ovH28KpQlxYuPo1Gn4zu8tn46FwumQrS2YoE3byTUHWQuPr/NRJF1nsOGPly+ajA8pm
T/67XDFNSXZBCczeMofmiJLhJUiHH4PxOpbeCMINJ00/rdsgch/zZeDBOn7kKoDvHVIZEgj5DLS3
YxZd+f5BIv2A3u5YF7vcBkH6mPa0GbnkJJtuij8ZyTZjnXkvhmbv5erDRMw8shOPU3lr0P9ecfKj
7YTH1Sja3RTglRlBO0wSKvIw14tkEOjxHN37bXjKSwT8njIMLCKAOaaRNF/V3AifPImO2mnXWaDF
HfeRkhpZnjdcehybMdbp3aRnEh/64nMiGbP/bGKIKChcMLqJ99jHRzSS1RM4+VNHa2RlGv1bP+DR
0WwDR+DA+AcVAjXm6/BRJk+ujYiyzc7Pndmkm3L293kKWsIk25fljVjtMe+jLVMB90CaVIoSdWuO
mFa0qTfN64Dmn/00x7dWsDWnsf00zG825tFtHvfkpIlaYyh2xHr0S7Ud2umrgTlJ+9bDAdG8ZENH
7MEoEZ4b2c4IKCfwFOzg4myLwHxPwWW0OS6yopNoQIF802El8xdFdGKPFwzrsJ4H481RC1Jk+uBs
j+ajDfaJ5LhdEKJX2WhNc6RH2JC7VSTkc8IBjrLC33K/ndak2cdJ82l52Pk80oomNjkaMMlVV7Ts
Mm+fCWxRpKqX2y4LT1XoAV5hcAdhd5WN5ONU2xDxL6FrEAL8Emo3apAVQ293PZb4/yPsUVqhEFMk
buazhQ2Zzj/RrMmtiPcjwAUSSlcjB6c+QR24NIPCxv5I++baTkaxVsg0O6P4SczKOYwvk+dA4p1w
zFtmRaXQ5zfojxXbdWeuk+gzD+Dx+OVj43UHBPrPin7DaqatsWlDDukOoo4cjgXg/kMYs/CFtGVW
EVBqTu3Zz1zZsCcX8D7qbIWmiF6itREY0CVOkqOXx9bmh6zL6r4MwkPCUrDxcoy22dINNLWt912T
PDYduUdT5HZXRoBcEu1obKa5+0FxtBDV3XzjJeGzl5psnVa1/6bY/hNNSwwIMmngQAh0wdR9f+P7
Lt///HOzEAT/m1v7/dch0ltYAB/f9/O+EZPfdwwZH7L1/YOaO7VmuqxC5+/v/rkjjq+Q5BTz8uef
//Kjlv825EE8o4mKooNlYKSoh2zftCVvxf98ZFs1NpEnyzP+74edJAjlBab8z6f8L8/pz53+5VHi
0H7EoYNc2NYwrb+fhomZn0I+w8P0j1/hr+f3Lw/5133+euH+fmn+PM7ysHFfPYeSZtQUXzG+MJ9V
Znl0pdS3TIUPOkMdMPjjR1gAwtFxvx+x4SJST+aT0ZH8M2k6+2hnkcCxogHPdQr8vHq4EwEFflYO
b2XS75I8/dB5RaIQbVDZuCbGl13n5GLTqeRlUKPHR70PtqbKFalWsdqSU/4Kpz68+pANWnOIsLIk
FVubAyCiRBhY5Y0kfUffmXPeUVoZ5bGLkpMMmupSM3v3/ObiBWVJPMZx9IIclS9HMA4gyTZIECl6
tvlbJmH8kJmf3YAkzs7T4FB1Dibu0Bl3wZHYIQqScf7o0uI+H5MterK1ZTYjQSso5ej2bUTAapoV
4xXp/nAsLGgh3WACIBP33bTMISIYPcF4UeAYyCY1D7We/XU7FRylAtWTjNJBkfYQchb4pqdx7ZPR
tpUOUrbAuEOJ3NIiqTaVWBCJjc+AXBxi+IIP8bbjxLaOiUZdtwZ22RYf+lZGBtPNHmW7g8fGfCT0
YInm8H8GurfXShChIEnMIW7W46Oz8u2vgprNFrwaCmea5TYtfJwiZuSmrggnCLqwjXQ/Vn13pTFB
3aPxdpbGTTm24a0RHFsC5OhrfJiW3tdkzcQ58qlScg5KlvwfXz1nIgouSVju0o5XT4TTe2OFd2gH
1b7LLDq5pbHTg+o3lIod1JAspUeb3zfYC4hDDf3DGE13TsGC6hTxGVjPTnvdzVC5BJRFA3Ms8Wpr
vFyephBp/bzm2dJOF5m8dJyobwNsi3F745sRSIVJuLjEMKSNddDuo9IZT7FEHT5PGf83hBJA9zVt
xmgtJvM5R8oGPd9IDzMIOML4mOR4Tn/KyfC06D1E1hDsq67BDDV1x4DALJEwyZwwMvsVfjaSltMF
UwRszARP8F0veoankcpbclMgst64c5weGiv9AipT7UpTfEVTluzHaUGPKC8gdCVfW5pnjM4EGwXo
Y4zizR2/mryWTBMq5so3RobRNPV/yQKBixHhA7TT3lpnrtsf+iTbIp2vGnSVkYGGWrQt6MwR7wYf
rKCNs0d//HJMScZ3SgtFjaByysV7U3s/NM6nc4fyeH5ENVgc8AbTwBfyOhHjo9NuOyPGRS08f5Bd
6a6qdLgtqugpj50vpkhORwp44i+4KuMUJYonWRbRQfuBAegD7mkTIywHai/Q8IfNls3ubezhwgWL
cx29NlQ61d6KDD8UnSPQD3l+iax6m3RMBEwXTGjahaxcbXe2nRoR9PwZmLTOKmsrSkQMHX6LHVzP
V5AqCAOXDCTGdE9S5vfLeGDqh5Fd20t3IpVPuYwvrvuJqzyia2rcdTO6lqQEwuEvxI9iwmFomuRU
gI24haY1rQtYXry1jXVoW8jRvc+i4YBosFwoZT4y/7VNvN1WNOoNqspZ+RYSSTF/mdkiHpwecdPt
0999FFvkPXkn3YcS0rj1mw/gsB7Gghoic14sH9EddT4KdgdBP7jXXShs3OXzdIiEzQcQKQqw0jUu
hnDHMRlT4gQlGIhWuS0+qTFGFadnHFBA0QrsuAoh3jJ8ju3uIazgg7NgvBSuKHd5+hKaJEfZMFEx
Y2b7NLOu+CD2eoaR5IR0UR19dKf0yQCStWamGG/8FvF7YDjlvoM+M2y9OqAIdWm0VJldr41S+Nu+
1E8ZbQvRZr9LI7gPMJOsVOSMMC6cbfogy7bdFa3kGpmK+zIvr5Nrk0wRH4RvfSkh7K1U6lLG7Ws4
4eHLFo9aP5RPzYxlNCsxRMBfQ6AVKW87ztDQfaMgH3GmnhFYShyaCZbaehY/Jp9kfYdiLb4a5k1q
4hNvJNMJMXxEyCYw6xIvM/WkvhOo+ZLlzi+7naKdXFpP8+whzqSkAGjkPwiygX2xNkfcNERxiovk
Ckg641PCL1wN/pvRVRxYsO1etSI43XVffKsHZwtJyGzJ54s0i990jKVxZ7Zpuw8s1PT54gaffchi
PrOzJOr6vVEFL8lCE2zN8t2j0GsVVEK7h9UucSRuhtF7ghVCHhD0AMkVmkPy583J1vUS4paEA+fZ
kjlpnY0HM9Mbr0AwnPbRR+Lg28mF0gA36mvauz96Gri7UOWMPvw9TdE3ban0nIf2Lw+2IM64ZD3X
HBLTKFzLJmupv+kLBymfzCR0IXXZpEojyGsOpb3zKs4bQTrBiutJEND+CTMxenG0xBvK/JY8x1We
5tNlWKgX1lBDjWrVg+3R02id4kn2O8MzxEqwenJURele6O5YZLZ17pLliCelfVK1empCzvUBYK51
37ho7D1t7lOHip+t6mRKwFZZOnEe7FL8cJW/MUxdHFwV/47QsSNU8feUIizLA5PtWULAiNVi3Vzy
dZYO1eBEJZwSNk4zmc5jVh7qWB+biiBMrNQsnB4uk02VI8SDxgG5GStMZY/YaNLxznYmkAuaprDA
xV2bdPNYvgfM4RAr87UfC9S9CTaysT50Xqi2bolSO0dorZeL1AyjYstPxIkC8SuMU/pt5coJYsIA
k5IXNsOwZGF2CCbcFMCD3C2QKBJ3gLwwhoEF0w+XNv5VpYWzmTs/2GZ2g+0iyB8ydP773mqmDU6n
eQlFpS9etMDqkFmQZcCA9hWa2Wvv4IlEY01xZLVnYzGCV80xIld03SLSdzGhEH7JqgNH6cxF9OXW
2BSHJBenqTJH7ID2jTGUCe7ilqVB22+xle6CU4yF68Bph0adbH6UchzJlGpu0tDNbkh2P3ZZrAkh
CIcdeX/V0WvFjkhQ1ejstOHghgm6NKEP4Kom5iw8TOb0MEZ71HPGVnbd3ss6zXEG32b6A2sbhqZt
2oDdLgm5InSPkZAK9aYTfbMuGueF8Av8tvKlTRhnt4n3imva3hnzbe9EgE9sdTUTShKnVFfHCc9m
LO4wOfEKDD7AseQW4oe7Rglwk7m65GJvI6CH9DulfI1A97Ky+fiEHXxtI1tjy3mMzwhuBUWcsSsR
rflWpU9WfKlH9cScIFsHRlhi0s4eZutOdaTDOxaKpxYg7sqZiPzMeDo9JtfZ6C7oA52tHjUlV4hX
2vXam8hskivA/Yfe0vQ+a/qRTN4t4xaXwSMJner0bcWhdUtTukq9eJs1dFP+fLHXjNc7xEG2XzNY
At25Kg2jYYttxHNsM6PqY8NYSZnZTGSwjam5JvDUWQJLQMNkBy/xt2Q3m6fvG6JIRuR3lE6Zwkyy
3HjRXG8SH1qd25vkvi43GFng9ZviAKAK4msP36zGtgmTyz4NBdGDSgFCVoNMz4P3rNKEOYFRzO+o
c7e56P2DlYfjqRk7FGiivkQL0P37xlgomd9/Y7vyODo4wfr7a7CC3JGogdzOupPC+X5Kl7/hcWGI
ag2x2tdgqpyFGB/TljoN37/hP/8t+tLHxwZjFi+nIAWkz7CeN0rQ+YFh7y10xCrl/IDJAAPMSgXx
q50XEXL47ZQ1WBqWn1mJRPK9f/x4oq5QAUUhHEVvONGyJv0yrGZYWrPx6PT4ceQ7g2YU9Mv3v+80
jijeRhva2ywiFmglDeA/+QLFIZHGazh/xL7ZbAurY4xeJRW7It2ITk+gF0n0WYm0Wldt5ixMsH5d
mVrhfKWs4BOAMcBcbnISB07zDWzq+lR+JyzMIGfSJkqPYeRPe9pBhz/fXM7vvJEMCsfPORDQFbMF
HU/6MnR/VfKbMOy+/07w+b4hkC/YjLStVjZMegZXUI1LmFiofW8yr0SD2qhsQxUHnCgGBjsuN5gM
kcwwLleHDlR9qSb7BHFArwYjsN9BpKpjkOYHtNwwB3IyDL3W2IqKz69S5a6fMIV939DP3li9T6k8
tP56AmZHRwOm1/c3v/9WLP/sgoZJigqxQPUMPRMD/KdYemu+Hl9k0TDKIYzaWjo4dtJQXD7XniBk
ZoZ0lE/vrIBYUVcIoBDR6ALfs0/eTAWoEa7F77jmy7Me7ovgnEfmC2AdppmRpstrvsyca1dIVu/s
UbxatvXi6lSuFfQOKHAPUap3E5FntM77IzXxrzqmbv4Ru/0blDEXVR8P7VbVrW8M9ygwXyScNuQ6
z6NHBeLrD6zC/GyrVRuj/fQd5wPx5f3YeRw2G3Nco1k6lkF1Nmjyr4OBlrltYwqGakDaruD6daCl
6JKSkVWphv4xXTA/c6hbvvTPG0k/iqFDnxwr4sO+v174bbsHm3/6/t5fd02L5cP3/ZDf3zZ75W+7
0Xn96346XIIhvr/4fb9ZugG0MOda5yVToaqEJDaJYs2o4TfenatToHZpw/QNrk+66eg2lc0CBqUC
WPllqE66I9rWOJdZFJy73kB2WsBogYOxZi54b8jgNoJ9gsgCxksrFM5g3pASIF2qowdHLJMw1yA+
POQMiwHUFXxLBow2dApwbVSN/8glZ5m/e+yEtw3MpGoctm7dXS0Wj4uHa3lIi02QJ5sp1NkD0IqM
ip7ihuTW7ATX+DzKcrxxgUOvu6V3RzQwc4xGfbbIPPc1kk9MWAcaCTb+q/aJY79PTUc8lAtfy1Xm
zkajvCnTat56vfVoZe2IXT+m6I7YiwNqjIntei+8G9HB0ExaeTfCVW2lCTA8so+dm0DXCgArZsF4
SDiyUCqiuE4Qme/pRHLWV9ZvHz76KYftJHMmSZnI3pqxpkVDkJvPnj8Nr6YV6BN8nQ8rLdTO9ryf
sgiuvifvMSXdeSr+ctzKPIPO3sQxCKdEPw+kyZq5dDG+4cc0KX4nuVduoI8cZ5/LjtzTuWZQZ5XT
F5GKL60t4h3JS9Na1v4NV8dzGiboDayYfFIR7AKVYKsd3ljt+RXroyOIxGQu+wQQ+s53ETkx758L
iE5lznWmhman63Zg5jL3eyRfv4wvzlnDJQu8J8uLARWm4OrxTjzhOFEn15nmNYzrBJSm/7upBzAc
M8Y9iWytEyfmmGVooAvuQFnk86PDYaV0bWtvla/Cc376FaTTBdK9Zq42bRcttGIaO/o8HxGli5YK
ym3PEKnHurtPu/KOVi9VLodzkWwHwz70sr9U41zvXAMslOHotWOmd4awfvgiuRtifZchBnALDpSD
kwB0imDEDmFL6zrfuAbJt85y0ty2uXeeGhz3guFVjpLEdnvOyfb4FFsMgasu+TLEbNNdMM4VETlz
0F/Hcnx3cK+uEjHcwbq/7zx6Fcp9MAf9mhT6rUoSzM/jIaNn72YN/ryp/BH46M8gw6yEwWXhDPWl
rqoP3v0cd0h8D0DsJ7XWDLw8OdpTfmGhN5krfXmyvvTe8Gu0nF89I3kW6I+xQNAmXYCAaX83V2WH
V1ICHPbsi19On6UMfmP7pCAmfZTsHq5O607ILzQwn9ryfthPsKcy2jsslHNb/5xMj1c/+TUGOc0z
wH5rSBI3SSne83lpBdjMLKR+mUJ75EyUIRYIYi5RRYcCHBoC93c+l+k2M32a7LW4mWLzRQVessnQ
CdOHN3ft8jjoRQALWxhbpzE/i6Aj6BfXg2SaSOukXLsR0D60OosM0KfWg8ZHpDyzW/wChT1fhC8Y
0vPEcwnoBBjBU9aqZk+4NqP+9pz06l0VZsXo/zUN8hwPtrUqrXJJtY2glIHzyrtmpQz3NhlFu7cq
mzZoS48CDblVDeFmsMYboXGHIjDIpj7f6669eCODDQ7Xt0lsn8YJVDS2Iad97mjyerF7URO9K39Z
s2wX5n2UHM3EAdkXxLTWnJ+DiQzHztrNFFgkxsY9ta/ZPwUyexjksAK0aY3NQnGtlzxvWr84eVit
+AACCqP9V7YHowsOXKWLTviYDfK+F8ZHFAYPvMJkL4zs7fqOyFjw2M3WmGDTJtHJ6NUtWPNTHbuH
mqz5crC3dTm80GASvvkb8XPVh0wI/PyhrqdHrebXZoAbFlrFCYjLBcRjTwI56EUX/aNFA8tKfyIM
yQtxL3IsKr4KP3ETyHWqAckmg9jJ1ERR4+p1U6VyX4kalatESvIRo6VbhTr6MQ+m3lo8D3LmhsS4
c4Hi5CaQ4ZZ5ZS8+aU2cZxefkhM1P8Epvjr0dbJGepwyfjU9MrTOi5hd+YT3KfmSpN4zUwuaaD0d
ZLCLv1RNlJS2gnt4CPu+Jf8owivsmzdmaVwzC3d0Gr6MMaNQJoUI4sDmuTNFQ/VidOy2ddj8jJOM
VmATsfF07U4HkbWTNPbXU8jx1JFvDJOc9ZAFzQGrAjYvrdG12SbVwzgdbVt/kQ2/kGTmu86DzBYl
pblBNkOzvPpNTnvM5qrvYetwUaImmLIWO2zyNMufRortqM87Pi1KnS1NYiuTe/pH5WPZWRjHWkRt
dUIwAe7vdQbdZYr99JqG3WtcgYMGgQC+mG7qilnyp8VQ4ID7CXRvCdg5YS1xDAYRCBPKjYHTbTMb
vJ4Z5DTUoLRAZ1tc6pk+q+kD5taJeRMuMnqziU5x4N4Eo+c8thPkkBylXo28wkKNRyRFxpzC2/Jb
ovtZ2ktQvH5GFDXndpa8xANekT4a9nMfk4rFQWzr5ykcPxFbEKSRr9ce50vCaSzGz/J3bg2HIkT2
RGIK66ttN2Tscv+5Q1qFGladUoh/uzFoWgD/4VMUFM2jynJaKI7Ue8rNdBv2QMBclafnyp3uW+Z5
l9BR/sVLW3uHt4TQ+datL1YZEoZu2dfQLj5j7c+XCB/FcWQmNoR+e+mXm6BO1Xa0eHvx7nkne/Gd
TGNxrkda5GYzV9AAOSDm+dJZQi156oo+3C02zKkorQP9s1svQz33fRP0QJ9scvBaN9znrj+dUinQ
BNHWj70BeFbPJmo54IuGXNIfYyu5+b6xJpR7RojS3JnvAgb3YB2GxZWI6BOYXHhZCFa7whuXcDow
XxrVr93WzmVkM8RP3kO+IIYcxq00H6lV9aOPUdqcHwPCUzFwuPbZ62vSnhXTL10O3ZOyxnKHK4Iq
McvsPYFYiK+Va9yL+jnua7gByz+82Jp21jLDrw0wQY4L4cnm8to4NoruXErC1QkvW4GJlfvGBLUQ
Kl4ez66cS6KrX9JR6V7YnXcpZpxVVpcePCZ0a6+VM0lZiH/8SNyE/ohsrieiwcuxRRR0gteOPzhb
OMJqb0PgX6kMMuig8e5PocFwvVQ8mmYwPJMWJyeTnosKb8ZgP4hmeuRRNnamoAu3TLozEEGOtmpk
eJqUlcHjMffQsKxLPLHFga9HzGgbZA7ko4Ezr+fIkICJmHrzQAzb0QixGCWUE0VmZed+JMa+g50e
tg9qFgmNQAv6Hj1zTHQMMWYDzr/bb4KE2t3rUd4hj1EbLjOHJTU6GGM28yFtJwSjW9WyM6WS/yxM
stV5yfaNRyPeaOgrSqmCzaBRXyAewETpnKIUQaUUklrRP8WFcwfl6mjR+KOCMmAW2C+Bydnj29Db
N066NmMJoYiTHxAd/HlsoFuHuG7LiSdCW7prPLb+NcnGYj+r7raZncssQa6Pfveea+MrdAYHLSmw
yXiRt9RgXWXJC4Feh6NrlJ+LCvMxRWC5CkZWmLn/dKbpZtYVgEkNiioEt1PLmKwmajhRs21WmFpS
39i6XZxug3KKF7bD7zwauoOim4fEabzxs+i8/Jlddt/MByfYhu1rgkiMsWbSDQCEIvupmdLpNhgM
Tp+s/wLW1Tgl77ARHmpprEYrjhCy5Ci8JpIJUsoUh9kZMCeWaqcGcoEAigTThQWr+oUQFn8WGVyV
UEy0BqZ6vmbpz6JyQ5KTiEaHkgG/uZsaWNrIMFMScmELu9e8ahcSGJbsOKQJ1uUnGq8ABEUGcQXu
MSuoyYzMe8Ulk92peHhrI8qPpO8PVcyBbR6yS5iBgtWlc57GfrFMwyb8L/bOpDlyJNvOf0WmPdow
uGMwk7QIIGYGyeCQzOQGRiaZmCfHjF+vD1Ftsu56z/QW2mpRZV3ZmRlBDO7X7z3nOx4lk22ASiHQ
kjzuqYsP1sTJOi107JBFtDObMTxZds5bqefdEzjrQyq+wsyLqcFRXE+MVs9hGj/2ctCOITPpLjLI
1khKfEqxcW7TyQ0qN0KAlQ/FtqBHuD7j+ra3aA0vXtac587YNSUbxjy5x7iv1VHHfJVKwbBnWK65
kT/GTWEfSAKCTeQYyV0paw3IvvPAfviqT/UvXiF4fxpaT3dR3tExCAmv6OSZZvXDZAq1t/vus0zT
8dTL5AlV8eo2me7mFLZhn7icgqkv2nL8oQiEWewR1Qkzj8mmOWsTuRJDwvXtlAnJsrw3g+ppK8q7
Vsc+IGpOVESboEsC0oOVMj3xfCX08upHCfR1It+EgIYa93kpjv2ClCa6lvUg8I/LswtYRSJaZioh
33IUEZYcXBwmA4buUnwai6Htysylh85EYptMdRB63efNGn+7YkXZDdsseYgxJoUtttDltZYHHTzg
pnadc8ulDUpVtUElKBFzAwpnRmWFwhz3JwoR+sA0KVxBRo0nrwOBKv7NQnEz++ljJ882D7gfyqnf
OFIuB4mi/74WT7ffpTqFQtPD0wqmALF3SQ0yxC0KqLjxuOlhwmEaIYLp7p3R9vbYMKgKUpeYlZak
7QYWiijTi6MzN2lshCMZ2Uoe4rhL5bXEEbOaxV2zu1kz9Uj7jObihbM+M7MlPjB7OWdGRrGJm6bK
PuMx0g+GTTO4XYxtJpPPUiBiRdICuX712huD2I0jA9yyQMIU8gZAUOXcuXTlPt6u5Be/WFECGMAx
aSLT04TEs/Bu1WPkx8hGt9UMQS9kwOmWmOci51dOM87nhPkChWbwAfODQGzCY25xxdFFnQqMVpsW
B2xvo5lN8hfRTHx0htWYnslB1MNjb1FxwQkfGGXV1iZU9bb1wn5z+51OxoH2tqRmsin8SIS/0iF8
ibqZlY4ZEvI1Trs9gTmjp/2xBmjURQMVZ1iY0GQYqBXWEHRWcIM1elfQYhocOm2aPRo1vThzLK2N
4fIZWZMGcYwUYjSh/qfDXSKtD8dgPYI4f1/FVNQ6kK3IZJ2PmR8jZ+RdkA/aKLhJpnxqeEhmvpXb
ai+gQT2/TudfXc9ZjOAQdquEmy0guMVzSmGkoTJr22C9MgwjYQ+6FHftBMltQuFBg3PvIC60itwN
eiP+vO0nS7MGV5XHOX0cTPkbQBuKWo8/cmvfKTIr1986UUtO5fAzXrh3RqWBFqpK7NCIUIC6rNT2
B2FY5d6up+KcemCEFAaCtu+mXRFzyHVNynk3H7VXO+6m02iIQ6Pr90trtxfV9N2lYuYOQjk/Olk5
Hdca2M7H5hE8NQeHWfzqo1E8DpSR+mQqDH/5VrPM4THr1gnPEjBrK4NxnNJD2du/2gjK3O1f2tC/
x7EWkZZayy15Anda1OuhT2duCAwOIWcgfm/xqCGfJT7jMk96cggXnOCso08M24f9YupPtezsHWuJ
PFt9eEaMQj0E/6bmiH9o3Obdy8nxbFrjGoOBDbpZ2442m+T6UOkr1iHuxU+NpIgg7dbrR3vtJGec
aYKwOkETlJ/ybvKItei8/Xrmn6fO2SBw0o+de3Ca3NvT5CcxEH0fsEI9yEddHWEGgrhfZbdGP1i+
YUJH6Ll7FAZkMFImjOtJzVRmtG0ZwHQVoz9exAg6e/IzHVCCZg5uBurHq8wIApkiLGVLoHD3tIWD
2lQlPEujdl9RySBxoGjK7exZdLJEhvONw84NbAsBtsFpfQN4Dux0U89+pQBVjvaPrnYVxyDKpQh1
T9k2PxSVsd9MrEG3hYj2Cvgnz/JAQLMdh7kmedk/l3I9jfYOZ/8EfnjD2+8wl2B2T3HbbJoJpBzK
iGPhMPWnszaAeX0odJAlYzg3Bx1KxBoJEwymQNEBB5BPYzXu2+HN0DBch5RlBG7S/+Z4SMSS3+Xq
hOsFte3Apnq7Trb9UxvRpgljjWbEMXT7whD0yTii2tLH6HWhEAwoXdnrYaAYkI4Shui7mEcAYYrx
DUFvCngnA60SuLF6xBLuGFK0TjQycdXRUeBdTeA7gWhN6RmwYJkGS02G3Kfrhp6qh6FDTPCT6xxJ
ISSar45Pyok/V/N/1+afRcnThJAWsbehQXZebefu8BwZ3Y+ZxwqPEiSVfz6CumLoneL5Bg78YpBi
yYqVwfL2S6DfzX3mzeyP7jEx4p+46NugHDGiQYWgLOE3VZ2znwvJ0TdUUKgz/VvHwE63zA10xZIf
3hfLzJpsjxda17PvgIMhUaPbyAiRCfqAdsXZcwWwuhjFE+f4ey3CIOgAFLut5EO7GxBFoNlnJW9n
DnwZv10oSj4MIrQqzfTTa+fLraWOjcTaFJzikUlUtODSOdCEfeesfUqW9mUX1ivlIisea6e/JCwy
G634JKSxwUbMT1PrxXYBWd2I5VCEbRxI2udkAXEf/1oT+/GkGdm488b0k7wZgI8WZhkiixJzsM55
ioBCjh4pprzt7vzAmSS+b5hCbQr6tm/DEDe4RapolzvAegs8h/roru2M/juhoXNoJqk/upX+PU3P
kVeZ7zQqUDyXy3KXCDs9SGtRfoRZPdBoUFU6bNOqqY6JNPuLNQ3HYuDw55Eae4FFDMN/QWddERvk
EWWBmxdCSol8E20/j3MN8mDTOASoRGMekFgHVV0rP2VpAPDIeR/XJ0QZ/e/Om19Ns7zAFLgfK3Ag
oVrTrNh3dSWO9L455PQGYz36zOP69Ei9YZGiStTXlWDyMrZZFhWLSDleKd44EbnvC+gwJ8fnbIvs
bV0PeU9QHTgE0ySfsRO+VFlzLRfxs5vjrzy3D/FYsqqlYNnoahCRQAsfcvBzQ3ltjXQIrWTt7OeU
u2J9iZqJD2orGnuLXK2QRf0Q1UDNUfyQe0HZge+WnNqZ5pvOiuzlINVz53DbsEPOtrp5xjRHZBNB
owEedNKuzsPZVO5nrbvHTHi4A80jyGjsWV39O2xdnlkeLr2XL5PLnJxcK/zMpVfMm7JhiYY9Ss4b
my8BeJSxDFLY/NJPGzP1Jlq8w/rummm77Aq+zqS5L1PHcqf0NNtoWgf9kFqxX8uJySIZtsGt7FYP
Yc3LoJe4pVta3TIS9xU6vM3tm6sBl3Zqz6Cyted+EBrjeOxvVBH14t2bqzd4XtgI4Aq3m85jkYvx
Wk0ONHse/xuI6va6ROApMUhcNLTT9Ba5vxEmhL4ny0jWLEuAe7cYNn7Y6y/zPkybQVmAL9lVKvy1
QQH4ozI8f57FPZhCroJwFAsYhOVELOV+/XV9RmpF6eoG+YBUCMmQChvupGBiOpNyFvbB7bPW39uy
wIFH2lQRqN3bcad2dNM3Ld6kPrngiFq79Gw6cUmohGt1aKhoh5Qa0xKbxbbueShcPE25rbh5BXtY
X+SfZmGdVOZiH1s5WWlSHnKHjiIAegR2Nj/24qXzdi7O0oVPFa9n+0IDLFvJ37LmpBIW7M8xLWgn
rr19rpH8SOXzYwBirykOdzz95J5hGbhZc13Y7DxAa6eQ8L6QiL6m5She5JQIDgEdDvAjhjsYMrTR
em5MmWyQt9ns4mptVxDSAfC8WbdNHo4KT/qyx6KhbZcG9xnkfp6594o7B4bVe20x1hiJdoX4GiFl
95iaCiCd6O78UAl9bwCrD0j3eBZj/6NbT1m5cs7dQD5OQub6ztUZl8fjY4q3O8iX5HM0eemVsPf9
inu1M8raBhcHBiR1iJD4o7FckJQsHi3j9Xkcb3ykahB82z+3tRsvHY0GAwX7VB0G+PzUjdyyybKe
3aZO751ZfOfFJxiz6SdjUH2GTilLhPg5ml6czEc4l/OpMVSG+1l4gSTayUfWkD2k9B5AJdY0YWxn
jSXzmIFX7jPjHL8cYzPgr9hhFEYehPvO4A06ijTfjt70mvVzHHgqQ4Qzt4z49S7xaR7C4IYeqo9G
eNEWVizTmV9cC00ULz9uDUKn3MZbDkPbPhp8x3PqIGSbpTqKZGx2an5o6Xgt6JbcNPzhlYYCzq12
6HDs/RDhGlxqeBowIwyI4VhNPbXrrJ49NqIAwtxQwb0vl93UdI9gjzC1zFn+ZFgobyqWb4w0hFMK
s08vLSd4oiuLgEzp8nHitPi0IODs0ZP8hfT5/3TC/5JOSCjNv5j/g4/u478R7p508/1H8f0///vl
Iym//y3m3bv9iX+SCW37H6QaSWFbJmgHS3oAeP5JJnSMfxA87uI0d2zThhMAf+yfZELh/ENIF9SC
4+nQEaFk/B8yoQBaKB0H0JBukJ+2Qgv/1//4N9JE+7f//jfyxN/gWbB4HFhv/EXAYTzbsP/GB+qc
VNe6SYNwN2/kZq0LDWYaAUpn87dxUu/9CxEuwcIWcMRe9C8X6j/DXvwNsMaHQ22U0jUgk8BmvPGU
/gW3U5WyauB1EDA+QUHGwtGdCQ9A505fF3M/pnTX/kaf///4sSsr518+FjGdHFTCx6qfZNTGBTjs
PWAyf6ar3p4l2JPiv/jIv7OP/v6D/o19hLWcKLWBT0SU1S9Xw0E3uo2Q0SdBl/74v/94CBr+w8e5
BvA3xDum7iDI+zttss21Gt1ic1uZwxPiiD3UllVzR0lWug1lMKkO1kpUtz2A/jMnt4tXjISOObLY
MILE8IIwI9VCCL3kwfrlzGR2bEgAWFQhYVhYuDVbvYfYqr+FzmBsKjxlu7nAE0nvkg19M3HjEZw5
Jc3R1WJjFd2ecCESxRoYTun4ENItoVJADWOTw5IsbRpgwysD+2aKG0gWot/YVfpRVOYT8dsCh88E
Gn7GdrJw/IAuf0/MbnwKUQcCrn3LPDZ/LZleLZdzIkDg58nJw+dLn5gcVurkMI6Lvg0dHcwjvSeD
NtrBVh/tPPHkWazfWLCrcn6VOjDIsidWNperLMjxaaZdnJEcASlPRAAfmWX8JpLu3gwJK/VK6xv0
/yWpm3f6EK/jXAdt2140Ob7NJkBep+PKEsBIkhydjcxgrj7SebdbopUWpMK5/QkAteaEBYduGUSD
jHh8nVp2r7pW73rUcGOQsZeJtptnkPNFBUDDBiMRWNWhyX4zHP8mcaKBr8+dMLFC2iZ/lRllte+6
hW+Uy7Uyqn095vNW9WO45bIdtGb+WWonG40SeMWFUXRNCyHHaZsYK+U+2QpRvTu0ldOESWA/f2fL
9BrbGHgjBENqep2JNSG7ribbFHFp5izfWKhfo/qrLNqPvm1y5uhrdZW2Gm4yf87SYuuM9XuI/VFz
7J1ZMh607OFV1sW3PlZrcmkerH9PYU2v+iwf5urRbqiss1ZwoiQVt5Y0wKh+GKc/4RSrASXgtC41
fktVbYXZgoEnGQi/1hj0Ws3Mdx205RYtnqLlqrk4xkcb0xWy182RQAac6JX41gC47FGZ+4K88k2m
AUMhOdhJkz/tWh8WLROfWOvuMsvANWYBaDBz9ZP+I6ruqv3yKsSXWuxMBDMThpbxu7XF+tZzco3y
iGfOXGyfNHtU6RVMV5cv0ghoS0u5FL4+oHrVU/OSYzRCH5j5ccN3dtry6hnqCeQQxY1h3FWphwtP
o91l6Shccy0+oqDYIuCl6drw/DQZVPSYAFGisCiRQDrGWaN4ZPgDQ0PgGjfac1l0mvADhs4jfxcw
so41PuRijAA2a6YGfHoXGPF4oda+whH46/Et11STEPkJGSpwqt38CvmE9KSoXTadgA+PK3YN6cSe
rhlIm5cMlJ9csKDY2XF9bgj4fcmK8X42Jcl/efduNHbkQx3YVhUTe+F44A08YlgGE1vvhHQcmOJ3
ruFqn2P9MPTozMfl7JhOeiTNlea7RTZ1ph5RrkHQ6NsLQIdXrVR4yclPJLSC+6aTusG6W64TBg7W
vIZ50hT7NA23iQqjrVzfuApht+/saWLsvAFPCL4n3HHCTA8D/ZjerPERIwIHacLbmUUEf2j6d2F0
zxDi7wkW9Fcsim+s/7IwsPhtzxovlNp59vg6OFzjVqp3Z7W6O16PJc8meMSbweRGBNJqyEKGH+FA
GmYvkXEXEO/ocE/CZ/1cszsW7MjFcX2c3Ao41WyymEVdgrg+ec2tH6oxyW51ifSShX2VFe5Hmxcy
JgJnrmYab2iLQp07T7cDigtL/m05Qk4wt6vLBCl5L/ts0+dY5IuQH4osWt3mQ9JIfKPgJf1l5o4A
I678aQQoGT5BGOf/5qaKxfwm7oe12PMOi2U/xRazUL5YN/GLpVddEwGSZBj3vSpfNZP4ZXrB2AfI
VVv//LSQVOxUb545vjbD/Kq8tZEdPjChw/+doJaJ0ul1nZGhnnjul2bLooo8fMQRU/E9Ecuyxqji
XSXytSm3Q1STKaQsQEk0MCRPI2sZoy7rOor8aujFtfCaP97iBAOG/shc32OS1jbLxOVqtWwnBpQ0
OrNMn2EA/XYExUJbmWztpde5FMXE3ekZ5cRcViSqjk9i/KaGw8VljdHJgaSA+E+wZsL+46t5uqhc
Y9f0ULTRfv1mXsramSYvefcA1KZZaM9leFpZPzWPHy1yiSybtPnYeoox2Pw6g4jmS9I6wKqwKbD9
QX5Zbj+goaHgbfr4dHvgYcy9417CHk6/1iP9lM/0Z4N9NKkIN2u7X+zIRJiY5Dml3HCPYJGt3hZX
R7QXtvb32Ip+qgz3euIIPKFLdgdeedM7kEi8hIbSFBMKaVrbXuWfi2HXfrquasxEq81oZGgb1NIA
VSXAJBmTLcGYfjWO2dUd1XyoapQCXR0iInTaazqXNAo8WDeustdQGVyS5P0ZsZp9YyyuquSlMKfx
UVQx+Jz20pRS26xq+Hzd+eIuvzCTvQqt6tGsxs/s0WduYRikQ8WBHmGnO77W2P13QprLJksrglwm
708XlfsC12KAAqYODOIBWpcfAQoXLgCJHmuhzaTxxp5cNLvorOdXstH9FJ/4llVW29d1ARgqiSEO
4cea27MaXxYUSrqTPXQmRrTcbpbAndyfqgFx2ptEMMf4FxpnwPKBfdaB9+l3UZtvdclfxab61cpl
W5PGgHTDYAOc7jL+qTok3HPYkZswmG/IrwJXFvt8oKwJ0/48pl1/Tm1kNY3cDQyx7xYNFJToAauQ
b0CUkfxlOzzKTTXyUZP5Phro9SssQXHd0pVf+uNgNyDlIu9hUdMV5Qc26x7ZdUhWX8YQyB/GFhRJ
XjKrsfih4tLlcuZ2AcAoexkWuu8mzgJGzvBmq4xIHXthr0AZT1yDprNor5lMAhhERRrmtERidVZA
4Ri7Y9qUlu8xSmbAd4Ws/SkI2fAJi3zXOtjWiCa5GvNwSBy/osPEdG10Nyx8T9rgHpVHzz41mSOh
9EKFN+0cIEw8a1EdFAoXiN4v7kET6s5cmgdrtMtzu2Q/Io3FZ0AbsiULe0vO2CQH/eB6Buwpoya3
OkFcCBKUsizELmSs0WgMuA6DO/5eHBIlU0vRx5NwpIjtnLvhBeu0oJ+36oKJruhi3d3wz2m22NOV
GGnMtF+sduPZJrUxspiYdhPmJnfsUQv2FS3x8AOP+LT560skDbiBWR7E/GBqy503Je+onpLVdo4f
3sphAZHRCFAJM7cFPgRjXbRLNf1Ni0L0CV19sAFZHhZippFi1uuMLkbL2CHG5hC6yWLxMlvJkxU7
a0zgEJ0UIa043yFjWV5YBkZF+YNkV+1JX7oXNBLLhPYYe2/a0HxJUqYP0jnCG/kMXQHmiizJPTQu
Y5m+BoeXKoyN+pIAnmYBpijowg5lM2a3OKr1Q2dWT+RPUSU17e+WV5Mu0RdqNwy1Q/xb4JGlMwkc
MM31lZKyBB4Vb5DOXbhlIp/J6WvRB2M7lTkWObQC9Pcy3haW3EYjYA7acPLXE8VCkThuwvsSXhLG
AYE37UJHYcBi9YjmO2OsySXuS5rjwoRoSstrPUkYm5jkTkgHOLQnLXzM5VeUc7NbQlW3GBcuSKPz
LbYXYsoxS02VTLazGzZbK0k+s27IyelNOIGkCA89uEueXJg1ESPsCzcLiRXpIB43cOUdQme2vYGQ
QDP118SCsh2ZxOhx+vK9vIF9MsqPgphMiq0j7t/hsUhmlgGJ5DYK9yFb+C5dpxjW2P0hM5XCbco+
ORWhTTVpytWNoBYu4N5YtCvrOmJHR//NYwxk1CLcDQ70rtTNH6si0u8M5r83CrNR3YOq0nwrpj9M
UAqTkZjEbh1r9dqqB7ER7z2j6TcKcSDosAYPfMp61Jm+RzgBPjgC8Cpp3YkEoUDJ3KFZjgzuCr9f
+/+TEPcE1n/1HFgZDTLFZG6+TvnZ9IXzVUTmn5LA6ZOSlLZgCcktNbmvtiAoYbKbI1KzzG91GtC0
Ot9ye3hyanrYRuWsUuT4GLmAlHMz7K4qJnzLMcZt7KQMlvo/Uk3hVtYtB9s5fbX0PAaUPY5HatR7
SR/dzEHQJK5V7QxzaM4tpQVqGU1vOg6bWbqlpiRmtm7xsrc9hw3ipGK7x7ugZzt7Rj0bOeHOUhPq
hNb92WWGDJTQnpPaeTLrweY0UbT73FpFb7DGEa1QNTPfQy5GETvX7T5MD94gk4slw+fwgk5JPrVQ
FlErYL/Aj0cMJ4L5StJ2H/izKdSXCs4c3qLyyH99OksXBwYZvaOH5iXCZRGgAWC1GfaWeEPK1qFB
954xAnVHKisGgZMdImZaQaseqVc8cXcUwsV+mHivvdF7ALHPiZyWQdyPEFdbVTJFcd0dnt8X5A5A
F6ZPoXJMm8y6+zy6T3FIHks6s2Fuj8Asp88V1MmiyHtmIOLZjmHJ2d1lvsbV5XHvSJsiQD1wROQd
uxE/tSsUMwl74hTXdncTAMGtSNV4sLG1wkp2N7eZJqdNHk8PF9AUKSzWUtsP4/qk5URLI3HeW42J
YFjuxpgTozI8OtGsljRcEa6SMXZC80d6NrU+yMx5x62KqyigA3EoXR2PmgOQp6XfUGZbjTwGiGsO
EAB9ORDWda7G+tLlGKs9e96bzBydBPZQLBYgVvGO6Gc9sEvrV2nUW2WAjRqYMTha/D6mCIh+K305
CaqaTS2bj0oAQW0nA4mZODU60D2YT4s7gatikhZmxVVfmu9snqFNcQ09hfs/JgyI9Z/nl37hwW7L
X/oMGaAqjeNc1dcq0T5qHIDMsjl8Fdi7h1n45WCwp1HmMJD1njqgmsGDQUAWT6z60scMhgncpI1Z
gsEBa02UuEPybk/wdlU99ZKTbNhVa7Zp9plaUbvRSzH6s0BCz8c8l4LOYbZCAMLtAAk+sJld34UO
rqVSR47+Q5uccr/YMiazp7g3XVpgCZJlyJP5tijJBUPTT/zLshN1/01o1tNQxM9OSfbuOrW084Yj
e1za2ItYVB3tbOlSC4pYKCag1Rv8TjOA+VftQndr0o/aEPWKZczJfOY6y7mGg5pHfAOu7t2krGub
iItlKyBOOozptCa7MLemoxB8m9x2D0KKO29BhMUg5aKFdFJSbhtVrfVYY/LcIbZcB2YFXCpN7AUn
lMDJil2RN69kStX+hEosXFWh2I1EENXFo71qIQy6Sdu55njXwXQKegp7+CcsgmGNULYZHjtrUnSH
1nmfbv+wKZIAt2l+odZEStHbGDD0I5YZRvqHGdUM5Mz+jx3bTZDub/P1suZymW1EjbSOruF+rhmD
YLRVwYCyMcJTjqpqg9g6L0intavK8ek+v6K89Hbr+Q71k9rOzRthziBSGVEQj7pDD0KIjD4z5l/1
pk193zu8jvGcx3d5SvkzC+1U6eZTPrY/nbIDtzFjFBqK+T5zlMeCAvHFSuz97GTLLsad0BtG6Y9t
OwdzwhK2ImszMrqYtWcMlaaBTJsJk1kSYzagJXiYixV4alTTQbOUj6AT+3peW2996tz1iOx3GI/L
vUA7fK6yCQE0829Lr7XjINMnHL/FsTLl1Wos61xSBIXrUp/BLNbDaod8t+WdAz7B8NlAaUDn14qi
wm80jBiWjqpnXqzPuIVR2tYPpoPjzFo1D948I6kf1c50HMHr7F3QHaljP+bHwTQf8qaS5wnug4ia
cX9LrCmg4aghpuGE9QWbx197td17uT9yTEtjTk2ex4Yt25hSN3Q82ml6HIxL81Ytxb7oQT26KPXA
xHCEN1adhWm7VHJO+OhZFZaR1vJvwpfazDGE0MkEKPMwjeNbSBzzxjZ1PIFzfLrpuSrHUsdmvK2L
6SvMcnUkzyo82WSQtaqK9rg+O38wi3yrBK3WRr5Bdba2JlAaZauvutB+5aCSsNVNuHEzdoVceoiM
uIAmUzADDx0FpburGTxG2SwQzyXevnRS5Q+svUYcSnAW3g9Xou8Fc0iHGQX6VpKIuCaxw+k45bM6
2/DWYxId0euxY45TRcWSBSmdNq5MubsJq3hqNsacMYlcBY1C12wCwOfdPPRtINbnq+utZE9EFFLd
omHqx5OTa4xS5/a3HQraddL8gX3ikuTlto2SOMhUxNHol62M8S4KOHFP+0mpY1XAxuhGmo+Y4XhX
SDy/TbyzOO13UlKWw41D7mnwzPNwT2c6vl9kg9AUzPlmShOX3NIehpQw62m6K0tjFQ2a2aOotU/S
c5MocwJTrz88hYlpRLfGfLEyTtG7rf0xFybMQJEwLaE4RS0be7jVQLxYA0MFB7sWBM0cndHFUKAh
Vg0VPwpVVj9ewXPeaYIDhLcY0m+87KucWN9nr0n35Suo5S0Sr9AfpK42jdNAVFiFFBkW5IlBom+t
QqTWIVbTi2nPSZ4/0Pn4GNeZuVlqLzeFVWKN0gepEm+XEHqVQ8DERtl0gjxQdXoTjXRpEaOuf7Pe
uS+tO+PVgNGbmdnvcZzAI8/FNZk/ltZL93RRLraGVSFGRLDuogkYAp+Eq42G8hSmkfQYya5NwIXe
eDU2D6PJmJTDXgcJoHodO2CpkWIcAKnnDT3XWlubNkhD+2HUaEB3+hHjjV8MxYv2JUP06Uvn+Khn
HH+OJYDPZNfVFloqTezkEO8agpl60Xw08jirDK1qw5G8leGnHSa7ELktxdXOE7CIPNQqTmIwgbbd
N2uyzkRKMLCdiTLtjDsYxpsW5mpBNK038lO4lfrIFJkGYIHR+Mqo37TbSg1fhKahIjPyexvcvcwi
Cve0nbfV02TfWfaMVs+ctG0nC0pEhz2vw75Z2+1dVIdMj3vjRauBYrvQDGElcSE1gn9kfI0wLEpV
GXQGIBjqmfUWotoTTfPhmjNDm167UqF+1AgIAdC8pZF7x5zg2hosdqN2qhPGz4upPqZsrv2xrg52
wo+mpuqDxuBbMlkviyZexgyCVTdeNGaOm8zykLvUoKN54j9wTT4LrfwlFL+QaerstT05AhKynQZ+
ydbqp7wGRtqyWWaLxKqAgoU+1s+bTKdOvLuCZwH9VPWboHukjApBxE1MOP8oDOMdNiuXRZgEyLDf
3SQvTsVKTqSl3xAzKEEV/aXHUAln4JzAc85XOnaivWhSJFwFuIJoii+risPgWAtkaQoK1Fu+FE+V
LbxngprxcnIIRG5HFCmsxal1iVauqbklYxY7VbY/dCbO7uPMK0l+bTgQbK/czegWDrrddLwCaz7g
Tn43yTbnoP3Q0l/apsIFa2cT6Qpgnf45AsWCXpNpX7IWF8PcOm+LJNzeHpLALCid4rgatxAV41WB
cROMDykndz3qKTqBLN50GvEqZbkd8vKILoIYKOn0dBdrYN2zebpvJct+grV+U0Qp34Gz3zIj7Okc
pwZDVz0bg+WiC6WjN+M1Reczw5A3awIfws67jsVeL77HwfssXXgk+IUgwze/poHVosPDObgvmpr4
vBQpS+4R8CEjpD8URiRe6LnrY1dmmpjO9JTXg21nHWRIvqTBa5VbBnLS4uqukXZ9ygI5xdWJrFJO
+z1liWM4L4MRPaEbpoE6jNjV69OtYGkQ0ADPGPIz3qe2TBXibOdxSsvqDmlKfbX142DpP4oRDEyr
dPskp+Qt7ZsItR+hIUS177RKj88VszoioexX2YzigE+HtkCyB9IengtqF8GIqWlq86CK7AldRnNv
u/2xQka6X0iF3QNRJx5VQzNkvcTz9NVqqLRh+s9nij11lli+tKnw0G8wggk5zffTwm7SVmy6ETfC
DG1WKq6Z61RIjAZy9ORroSXRETVKdNDeGsgomEuOi3JPqNvBm6116m0vBCSOytd8QgHAbjDZ95Fk
ywZRdE8cPDebpuo2l5fGcrEDSuAXWu283OSPaorBNWA5TcKW2ejEGFHn5t0WehQL5aYdw2snUbY1
SPdujy6kJ474ei6BOa1BgERyWUAw/uRIEwNBSq9euI86cvegyIZ72KUYv5BhOei8gI0P76sKzR1Q
093ec84rfyzFfUcupxKDvnJT/+mjeOuG/LXgE6GZ1pVFUi+y3vVpGIgV89bvWK0BgU22BJ1L66Kp
OFqwaPlNWlVBVVbMxGYaocig7JpxL8IN0uNRP90UYDH2VUwFC9Z81/YT8q1OZup9eCNjUiRH2zp3
50OaUQGkDvEpuoH7r4LqHYSCfkc+hNdePFs0FgEKLDTo8i2KO6RkOV5CusMxitytt7ArL23P6BsA
044rlA7jfDLAjQRluQQw4XkHrWKhPuFLmpw3TPiyhw4Yjbdqjjh7wZXUta076X8SAxyOF3vOaXBO
Rmd/kaDnnaw20jeoAqwgdrrp/va/kDwbAQ+qwUB/SnYkEgCkJakR4SrqXJ0tootIShSEsWxGqmO/
RlxHRm79ijszOxrZwZmupsY7m3YFuQdxW5MsOQP4d1mtI+PNTMIz88r8ZAwabzIZeKtlxXjASojM
fBzIJEccGack3oTsjwelTY+kogDB9YrkodPz71ywy0y2guBM+WiHZv6zSa290r29lYtfMKqn6yJn
jpLJY0xnZhct6VepO4xJTZepjUG4Vh++Y5JyGPdb0AGL93mMelrZOVWjcynjAF+bt9HsLr33Vj9N
swx4PpLmrSTmZetymILVBdIL60f6c+ab806iApWKs10deQFOV5C3LjgASWfBbCyEhE2d7J3K/j0y
gJdm/r85O48dx7FuS79K486JpjeDnkgUKW9CUrgJEZbeez79/Zi30ag/KpEJ9KASUZmVJZE8PGbv
tb7FO1tA5tSwlGd9RDBEXp77eUFDhakUlciCF2GdUiJSNELytqVw/G4bsqAaDIjoIs4d54iFFkLX
yUqX0v+nV4QHocnmoGOR0luAMDC16GuEPtJgw/eefCjOr3NyuUK4ejTd8hLF+GDUXxZ9eVsA/qlS
7y0aNJg06JGkRx0bZFqrthqFaA4NDTiVPG3FOJ/4Uhz3ibU+SWG5L0iCp0fY1ZuyiI9pUYL6kwHh
a3FNdDkNLMnr3sDeZbehpRRrxRA6qvoOqzvf9CEKTXass3UPRJ01J2so4tarofpTGDsa8TjLm/3R
ZXczV8GHbq8WagBUD1Kk6t1ljme4uDSyRoObpFaezcJnsg0c1Y3HP3mVHemObz1dhB1sgEb2M/OA
QbrZFan0ljRoIgeY927PaAR1yV4O1eW0Itu9clOB5qeaxXslHr9lGiJ2C712K1NbctU4e85IHEcE
OFAcosvvBIPTkSmwQ5y9qf3cc3WtYXcky+4QCQy+aSJhWSeAR/I72rsCftO+DwGg+7N2QkKdalAo
HbP+WojE8ukaSygbGySV9PpMYyofDBWkdom+MrfOvUyhUye+mK4LpjxBiZ0m6k6x2kvbYkqJVYjl
VQZTeR1yHiLQ3HRIW4B24EscO6yg3v76JWcV3yoSBFkk7tP/+1EWGWASfl6R+rCqO2VWH//nr9I/
5I9+/bdlU03K86//QyjeIk9eJIgVOFmAF25UiM4Vz5F6PP9bkt1CR4m8u+gXGsDawy0LzeqU9OSp
SpmvuJxs0iVAKAsFymRdLN6ApVJIIxiLwlpLlhMLmQ9n0j9ZsAvfHvQpr7DMWh45BgyWTH7PGuMr
voy+IG3ChriQYvRORd3v4sCazlxDuBULDF2RhpI2bBdI/q2TKBcFRl5/Nfoy0Xsh3WPiWWIEMF+a
xjyWiqqBsC2mv8/nXSUW9AnZtAcfKU6sPb6rTaY1uRMVxUscxA2VhP4lSqVlOnjdQcTh6/YmzEHC
IvDIW8rBr1S44QnPUMEkOBR969DXz5DKh/EuTQfXCrkjKbiVhZxq3aHM4ebB2VwX5MyvZbZMaZQ5
oaXsqtCL2VmDh0vzyhHi/D7ICDMi4sEmdF/MzQNPMG2fmhxYT1xcRzhUK0luznoFu7jXiT706mpH
TQoy34Qtpkk6bSvMaK5AitUNYXpIufGA8q85E0IDMzz/prTIJl1Lnqwc43toOL3mFTzeLRQ/KqUl
UWDRTkznNx2AC/baIXwAHXHsesNYBFQOVxLpWlu6+JtSpLuM081B487Rp/ftKMVr64s6kj4wiAFK
aJJyetMxDKU+thM7KL9ujooogxicLEDpA3lwNW01qg9ae0elE3HwHgk9kosNBUAcmaK17sGTcyKF
TzZ+jWAxnxBULPAObgkZIfy8RvsRBnSbywzX26hRy8s6/Jy6JbdOnDHYUWstygQiSVsHtL6K2F+B
rZAXrcD7HxfF5xQohlME5kNR9FQmCrq45UhrOpplSF2gRTt10AA/VPp2JDcCC3j/LUc9KQTYGyx6
d8aUf0eK9qj14wexNMiKQnWvGdqO3ptNYYhiJPSaubL0hCwPwHOb3RjE2lEdSSltqgQ7dTCpV/1s
CmF7aUO4K7JPwVKUIhu6U0YWjqfD/eiNTQYhSjBSmKt0t6CFKRqvSmccgEn3rmYkFM04kK+rJjV3
+I9hCdeCte1ArmxKqMzbXuMyGP7pxrfA0ediXnMGseS93nqTO8Sycoi8wiTHpdOOuUeHPQoOdal6
R/RQZNXIkXg2JC9bkXSZrSe6PShc0M43OMcfJOqQtiZp3QMV2NbuBU14ULCLdAIbONNPh2uj0lqv
hCa8lSphu0JVirfWKkdsmUZ6R7ID69DI2QATE4yLtRk2kseBSuUNW+qZVz32HGOwmMbVIygdRrgW
Fo8+KMDlILbZY1PSRCoITXqUTBzjhLjEj2JVJEvKl9Ej8vtkSSJI8PjLCSpJsf/ojfSXGjap9yFD
RJBElnlnYqIgXxfGHXlVvsTzWp0xa68wmstUuJFHmRWKxF//GgWTfIS/La6G8LlNSBMqenrrniXQ
WiyFM+nz2ibU6/7o+Wp3bJqwBytdKPs2oI85/35T9oQ0WWlHn8rQDrXU7HDlraVWNx+b2Lw3PbrI
bHqHjhja0EepiWBXWqWm/xJNDSa6oKJ97NeGrQ+AH/UsGpy8h5pct2D3zY4HIQw5qVlY5OlXjk5Y
VZiXO11dlTm90UqUxoPMvoTCSKys4iZ9E8ZpDwMkP0d6BCykOPa9krtJGRvniW8sRPo+86OtFZXJ
Q6oxHdMBTqm9WsxnXYYuiu/vxdgN4l72WIjoCKoFSgkVz/kscmwgp1QUwIVVFQY6ugCjO2hqR/ek
98wtoh2sJlX70PjRrqnyyS3rnm6NFp+BTq3bqo+2w6z58iYm+a6jn0wC297LzX7ZTFuvNHTMFyE7
O7ZTLALNaybm05omW71Kx+rT9CIKbthY51nbJ30crE9bEd4AiqWoNHqj87mWLskSUqvG5M4kgrN+
X1YsDXpQ0vXT3clHiIUQrEAgIFPlCRRsGaT6AE7Au20lncioMqEkabp+iNhscmgCRaKM7U4C1LDI
KAGfjDza0/naARIFcOeZuVOYIYbBpBrWDL85ZOwkdEOJiBW/YxdSPDeAMGQjHEcVNthSSwJt3eo6
Z/ohszFUSCtcEJwcIhqLanSvdak8++MAZoiiGNM20SJ5icdCQTsaPk5TNz34lBFw06FtyRTRO9RB
HywVPN0tmQVbJHEA4Yge84KEqcSvlnFbwqIcqAlwkRPkQILljEmSqdQdTFGKjzW5UmPfqvuEYPYV
sSfmVu0IYm7DIIVuMuKPEOZzmXyiK4hQVVGehKj4GpPqHiBkZmThsStolg+apMzmjBRjTkdcPbPW
OvE1ipY5tVrMr3vRqykKRCPwaas/IbQYDKZjC37WlrXfW416kC3xWD3lA/2RUbTwmrQZ+JVB7Xeg
JRVXNk5AeHO7DmjYtIWcboWgE5n12/2AvAyjEhjDyMzLPTuzoz95ndMy3mitx1BAgvzGsU5CbURg
x2AN22ZQK2r3HXwVFST32LQOJ5NkqxlCtepHlHi5/yKIFrJ3Ssbu2JbncZjz2PD5rFlDn2WZY1Cg
mHPxZ10Z1dGScSurdRI5WWkmLtFA5cryZo+m7m9bM2XxLKpLrXAC7tgQwFTvqaFmhPBMw0Av1hP3
7GwAUxnd3jAaB+B3BdlPP/06OHInF1WqC25QTmsjAWWYaCgIOs1Fk6pfBL3C6dxqyarlehx41AfN
QI6bZJ2+ikXO0aUoowwX/OOUysW+njheCMoIokJXKeuQN8Buh5Jrn6Ib76LoUfG9ZBtPcHZFWd9Z
egM+QmvWahSdtXykSpL4BAGXarvB78tZqPETaefnrbSbOvqDMBQphM6/9+uXbv7JmyxkaVo1UqxO
a81OdcBklV6TYGCQ/kHOmbDEY+WoXplulGEUd+H8B79+kjPa/Jk1M4aHBpTuwcTDc+kaV5OXEzQk
xuk2nBaoRM1L99wjd7/5drkJbemcPZuv3Ye1Jz9VDfAaOwKFX2BatvrIcUG9lAwEddVfsLp5bwpG
uP5Sl66FllBYzGUVWIGqE1gL6cXvnMKN1uI6cbOV/sFvnPKrzl9FRi9x3sgX6aOMz+s4vRgRMKIl
IjvtTGoOwcPV3diHznQQREdYP1YY6HCCssE/Ec1k3WgRiu/GRj5GylK5xu+64ai5PYE8cAe7jO3s
s7jFFNrKg1GcYEHrF/+RlOq6fO+KAxPCjAphHaGVme2kegWbRZHtFqcrzskDyugUKmRGwc62TDcs
ODEkTgT9yEUKIz+U7zlIinWaHEzjJggfXDriPEe5x80SaQ81pv6z3CAsaWhFvsFYHY4qMq1qWWwL
t4xv6ZVdtwqrABQGckXmjgseknaTPUaPwitSAkpJ2B5WudtqK+VRfU/knSwuFHDvwVdzUO7WFkJ1
sm5TtMdrn2biotsBkEthwC+i1+4t7RbKJbDNMxc3LtWPwe2fyKKGe3BrHyWHWAqktgciFQqgXFdW
NSRELidOaYVcpDuqxgL6dYIKY5HdSWVCTSLcImA2uDm7VdfYXnOcTnVvw4zJ6OfQ8KFcuYC330dL
0IXXfo39JXdo9gjRiu7WDmwaz2bcZvv0UTppt6xfqvqlldcJCt+DugVA17VA7xzrKl6MmzzaMgNH
2JCkwvbyud3iDZioDUdLYZ/uzAOFYw6St2iTDPMI8DlxjGv/iYZd52Rf1aF8ES4DEWiO4qabaaXu
7ggnV+S1cTFPsF8R1FBN/qjZ8r6RJHIUj9LnQLl/Aboam8MJSHzzih3iiQk4VTZ5sZJCt1ddlBgN
i+rR2gSIr+ulsRnThahsorspLltOssPWoMjMq2q3t9LJjpzD0RKMwJK3wSORZpZu80RqWiyVXe/l
RbT1r8NdcKOj5oYb415lZy3cEPPs+faTdJHP3oa9aQwg8qmBtvFV7dIl02BNsYTaquNDg0IJ+gLB
5bnaeSg2n1qHsPiHmdOOjm3RrIM5O24RHIe3ZFsdjHPhvg3Bst4rbrFClVvaeJ6f4lcMIVfjgsYl
f54Di2Eyr9TYITQ0IEniO/qGYIN4oi4XiBCPonJu1tKOok//ylSmvNPnmwX1KMBdqt8Jsryjwo1B
qbnOrta7Fi/xd96FJS0TyEW3Zmf2yB3W0nv9Ks6ct6W1Eg7lRmyXqECt5bA0n8uNeZUgRn0A5bMr
tz2l19nRgxSXrLB1fE36tXCjVhQ1PFLKQeIN0MtH/Ry9gcspV4arXSZjUT0VoGCvnBOnb2CLTbJO
9+JVuViXINpQBvM2EwXkI3eIwzoYa3NRvwuq3bhsN7IVbSJ9G2zzk/7cO8art692vputi+/aCbxl
9I45e2wXFqHqdE/4ny8KddGKCy9f06fbtcZDcgGTFzqdsEju1O2fRWWJ5VO1tdnVbddr3NaIkZHW
9d++eAAxE7UsiQvjEx3nSHaKeeyR1uBDZwa64VkoWWsYNLAqR+gmSPNIIgOpTjLXhju/KB6DN8HA
a7SsPzixDqtmJKRzQTM2WRAOt5bORKygHSFCatfuw4qHzWAiJ2Femmbtw8I8FReM5mYOSYjezk7o
XSiuCKCR1+mreuvdib5UoTJXDwgih+ksXGX6jg/RHT23QCl4kaQuBlLpMK4x3qlreqbNkln3wz+a
hwLkoS2umr1wHc7WfjoJNFHZMRysva8dvK8e3uCejEMqwHREb6yIcCuyZ+1mnI0X/8qS8GJslE9h
X695/yIO9RQMUvxoy2BdPVZbxEAhStGleLJWmBmWwYv+7e+Qifs0Xxcy8cRLCL50JGApMoAhDy5C
l0auta19dAqkAfEy25a1Mq8VuT/for8SttErACLvQdpIp7J9i/bpE5wxqnYEz81B6ktObchk4OL0
fJ1TwlQ2euuS+VDsXXVTl7a/SUcn+rYaUjQWpq31LJkqcUBLGr2CZfuazZtFhjA0m5d0UxdrWkpo
KgzG+UY40IJFZT3aCmIZGiDr6RJkrigvspUPyX0ZrAyk2RdlXMhO82gdJNEtdpggNWNRusNedy1e
E+kkPMerZs3WXT6HX/4hym3zU+w2OnPqGeAF2oXWNlIXnTCbIPUjWzc7epwpl1je4duN/VLOlsNu
DkBd5cfsxXpmjy7tSwEMN3BHW3ijzo8c1/vUjjFE2HNMvKc3oWdZNO+WiE4PgfGh8pgWbHh+V7+7
6MN22iV27dZLHwOQWx4I13vPnuTb+JzSNHqn9BNszR2UFnVVvwSPxbiqP3jloHc1O+VdeODuOhLB
ODY3zOhP3IipXAJ7CW9xsLasS9QvWmkj00YjrVTgKfFOL5QnMdzq5mrYaPEeHPpacidEGs/NukG5
ay5gpOqfHqy2wQYQKO5IDDYO3XcDhI/al0wtyM0eawSDy+4uvEzc6W5F6DVBSSAa6TetsvEBamW2
I26Ws/+i3Adr9V21Li3QTJQt4xKg0Ie3UYSlRQrAQ6StBRIa7oRD4l9sYPrg2eLm7TAojisSVfxi
3Z+0dq8HLm4MwLvf5MsSPqUBfDvQk9cuINsV4Tqy3wiX2mN16ZHJv0Otx8qP0+MMTBtJDcpaA2Uy
gMYVLyaAP9dcp+DzyJ6AwHBOi42U2YG4pGGF/KHdJQ0I7cWYbeUH/nuDpCTcBt2KjIhuRzL5rK2M
QZcv6CPpgaNkDpR4zuyhfmGnEOV3XT00jV2bNw6SQntgw1Z8VQ+NBUVz7bENfY3SjXRhgkL+JId3
ioLZQ30KTxmeym1frvxr+xSXLmRG3hjaNQuicjakDjjFB9DegEX/UTsNCj4Vh1MxygB97efAILYU
59jOoUIKj/6b+SofmCSSr+jSvRrU7tbEm7zm+3ITbNtd86I+FIk70hFGU3qFDEhEHSEty2AiUdcu
VqWxtl6b1DVRFKW7nFSC7ET+CRbAAEDJyZ+u+WfxOuNscG+ieTDZmn8RIYLdI/vG25WqX3jLxme8
i9iwEh0YEtp5LIxL9owEMp8qmCpbyqS3zA3bXX2l2+k9CcAED9N3vtev+XNkLr21efPZfm2zRzyo
S6VZDnjzDoVmFzwsrCP6suRl5Skx2C6ltKxQoCyTO/u4JnvzScKlNHoYqOs98T0xh2IeYPnaQjrB
oGM+0HHziietuwjn9IpTZgCtyGvGqQOp6Dtiz+mLha3EGLGDpkqN0tuJT+hWrjWnji2gCI1e+9Fc
kxHF7SOwW7toB3T00ePoeOxR3xn4ApSWLftWDD/kAS+z17C0q692DxGZV4blCVUdgvxHgN1kXa3Z
t9jpBXhzZWtOvk0ckD4Hc1/gBTPZBS/BRZ7YOfivvDPJrsu3BRYY1SUiq7jqE0nszuy3jVGwrwCV
EB2Kmk7SttrRAEC9o65OnUIFq4mU3wEIQsezuNL+9V8lJix2VJGNsSTbxaabPHoSebifL8JrMbyK
+aUjTu+ZqrMPz9BhBxW6SBQQUrM9IxF8UAkiemgLwlrY1jdwxdj7iAvrk4fBqhqzjedAswEKdUhv
w90MF90rEcfVFkAYVfbPUVtoNwwtdCclAmfOFS0/p3wibBfA9QOpQZzaw3oXsPGTyTByTPKk77yg
OcpxB6TcxXcR2ZrMn1sibvf5W2cu/F1y848FRyiLvVKLYOeLQsCD+k5/hoMoG1ZzhU3G2qNYhgCI
WHwbnrMHvrZ0Fl/BVd0oZvCxuKM4I7zg9YEGyl5c3OU2D1fYJa/U7jgoJF+1t0NAMnfZb/4nszH5
QSiqmqP5hGH3Pfqu1hEtvU2xUj+8vYlZ0+PMxx55kR+sB7yM1PWKfb9N6yVYxFXwmUb0sDgPrUk1
5D2qttGKNYrx0pI/MK/X7TOlj6Zckv7MocH2T+qD8JI64oc4OuAMQQML55j5EOEnt7x5I0NE/aiA
62MJt5tpCfmo3wSdDaL5w9vVT361ixDzbuS9YBvbFJtbYJdwP8wNcPEXi+yTgTeUm/2NhF4Ae77F
B2KglbC9wdFc61JdmjtizicTRgj+R4SfvKsoQp1xH0BSXkXfzH5SYusAfN5HCnz+4qsrlmwR2Dah
z2aVb57aS6Dsk0/tmdH5EL55LvHwnj2EtrUzjhL+wk96C4gurOkRIna+MhSk8Av1VdiL6xKj/MqC
hWIz++s7Wid2QDQBQp9VtKm3ARb4s3SdJ5tZJMYZzthI52I+xJp0GFzqef5xvEvPz6VEW96m7EPT
Fs85C2P5mqBlXw6OemTg8JCCi7wLvrC/mg8gQMPv6NZ9sAgIV8nJXrLbmLrkWuoXzx02xpU5ipfC
+KTrtlf24xZUkPFCyhyQmYlAneXw0vh2Cx2EzFGFXdoy2LAj9r5QjnNcR3sbfakcMdgZqRB6F8EB
e5X4wCzvLwbsFocID8wtP+ZvyNEtouiWCAMItfMe/GvA+7TwnpIvxnD3zBZ6hES1FC/hielIZsrB
crag3VU/1U/aS/3E9Bg8EEO5CM+l0z9xdlUP2V5yjN0mvogr47nibSsRlOYOkyeTpfbC3vrevfZr
ujFPxR2BGqmt6Ei3HVtpZ3zmwA7vst4X6CRLu3ZEWn40+x6tLaPpvbqURPH6S3iQTBn9zXweh51l
d0fvox+eotoRUlcT3Zx0GVb9ZbM2jqS1c/SbHT4c4npsjAvxZX6BBgheu+KbQAR5PalOyg6gJc9j
7bv8h7mr7cZjcWIWRHNobUe+bOVWD9p2cLkD4l5Z1TQE73iMgwXRxJQkyPzLqQuxUNLcOs7bZ7yE
7xnbsmA1rMRPogfiesUE/iQwkc/ChUWxNg7FW/2MnULm4CldhHuoLX2t6XiVWtU1EEH3VgI8ntbM
9tdPoGk7HKiFZdfE3thGxSuNeB9D0+sch53T1yQFmq6bBG17BTU83oW/fj9GhJXGTclQseJdLXUE
dFWs43iePFCVGKaUKXkWEqV2jEbjuvVakLeilvGjb8LlVamdlRHukpC9FyplFKJ9e47FqHQTQh/t
oOiwOo+8DP38S4TsZtnS2cDjPSnI4Oq9Kg1sl4b8//4ymNWhVQvdjfUg2Q7kAauNyoYyqZJya31Z
X3ltdXsLSDpw+jynCIs+YZUWAieVX7/oE1npgu/SXKCIicCYZMcqZPsQmE+ILKt1ULAxR/eIBZHC
s4r3FCUHJdqRaEQtugnx2adi0Re+iWhAwvpcHXtV/pRj8OJZNHOvzYvH9W5DCG5omVo7Lzlzke/U
Li3c3aU/fimFd4AwL7OF9VvMY8+RLte8KiL+Yx5Eq8pr9MopmW8Ty+NwMWpiDCasFlRmaJx5xaNa
P40q6tX559AcYBSG9acQRTcLlHo11A+NMMXMkeoyH5K3Xi8ooY5PYyEobqNCP+10RxqNczz660KQ
jwoHT9j+D5mkXg1y5xaGTEoAwaFEySiEFHkXj+bOqm/Mx6KdNCf2UQN5w3TvJ/nE42ADQ9YrdaLi
0xTAKRlda0N5/jBlwjUtL8DRF5AHWe3rbKg3LS4r5pkk2RD5xqQ1rHtxDI6VgOkEM8boemXrdqIf
LmcoGMwM42Am1rDrMjaZpEI7CnQw2kCT6lqW/EHutEK2n+EtQsQZ0OA9/KNPU6t9q32lIBLhrYvb
xNEStgtzkhcG9mNUBpyGJXP5X//rf/8JmwMCqMiT0c+zzef/+S9NNU3ES4amWyruTD70B9BFHxI5
6wSzWvcqnIHcAlPQsV7IxFDVKbEuaelWarQtFLiShFHf//zx/+a7zJ9uSYpo6nSI1B/QHmPQhkbL
jQruV//tDaot1j6lg4gqhjALlAgHotol4pX+8+dKYIf+ddmSrBiWqdHcUuX5i/2DnCPWQF3lQaro
tJDzUeEUq3Q3NPrzqOOFn0TU9Gl1wIZ30C30nLSTOdnmyka1+u1fvsp8jT+fgCQTsEHSncU3+vEE
pFgTR+Sh1doTwSJEpQAWQvgK4GCvhVMA+Y/+5AyEYfgOdM+6OwEWE+F4Tt7541+Gg/Gb7yLD31IU
U9Vk6+d30UJPkoU8pFcOGpjpgQV+xgokY/EW4EXzBFP9y5NQfjcAZSweBhYTUVf1H08ipmM3FYVA
xHpGuc/o07uhaOgk2Wm1E6zN+fYbUvNaFCSep5lb40QtB7b2yAFwmSRbhRgCJMYRsYIcYMDsc5c0
/pIXO9hucVxV1aOJBqQYUaY2KY+3IPYEaSVl3Yy0pHIVms3lzw/1d89UVhQDi6w5U69+jOvRV0k6
iP16baYshOSxQckp+7+8PL8G6c+Ro8i8O5oIf8sw5P8cxANO57Gx5GrdVdoNNs2lS41db1D8bnhj
CkqwRp9dpqIDx2DxQ29uhkg74P+Ac9gnFz1gRCV1ce5JoTAJA8YHbapfVjMzS4rXpKwO0whAo9BL
V6y9s9gG33mVVs6fb5b8L3oWc5Ai65osWqYE4nMeIv94GS1NBRwuKxwHLLamvpFDKwBx2NJqGVOe
6VSF6RpY8GaA9iTOZWXTyark0ZdgugYxhBF9+CL0/cuMK4CBMBcUH1rB1PtnL4XX++ev+9u5Q1Fp
3M3MMVn/9ef/+LpKbem5EfJ1GVnLVoJqg+FqOc3YKSnt7jEt9dnT/zpou0ihdukjgKMms0hMsfnb
d/nd26MwcYsqinqEoT+GgI+wRBLMsVrHGt0To4xHe6aNjAE1oVIuXV/jfWo6Wuw+bYw+SD//fDN+
+/oqliarIpw3nYH449nhN/mfMTggKLIrSabI3IWIRMe7CWZzISv5op7fPHxZMUCQ+eF08jUyqSvN
OJkBmxw29uGLACieNGL/ZRNJX40RU3D1D0VSwO5JOGUT5kre+a0LvHc4ETtslBRMo247U5aaGUP1
5wuTfn9nTd1gNZZV81/zEhpUBpBYret8p7WU2HUFVyCqNWcANUP6S7yZJGuTUDiPIL/8+dN/ty4y
wmbimQhwT/mxJqiDp7ZqypowzpwegdJEP7PPuz5yJd+4R1pGgaRv/nLNv5u1VBFikgrfB5LdD5xc
TFx4NyZ9tZ4GniWCm1fdzF//fGV/+4wfVwY+WcYnyoBF5HeY9MpVzfQvk+9vxyQvg6RYvBc0uX+O
SSuC1SI3vBSl5Cg9LYCRWcQaGGBanl3I06bwpYYrrWwP+GUumJpoxqMfTpJ94pW7sOoOnYg/1JQl
MvESulQGFYNgDF7DwneamUlKJNwIC2y8wyGhMjoDo3zjoQi99xk4ZnqoNP5846T5Vf7P2V4RRc1U
wHOKFpL9H2uKqhWtIgALWvuI0xcNy/hCJZRcRgQFkZzXzKiTO+5uWg7gbnyhpGtSsPUtoMj/+atY
v/smkFzZrGqyZPycdErdEM2xUMp1mX0LPs32QKZ+bTQSfdyRsMvG2ykAKwJl9+fP/ffuBNWkibDO
0GHrm7/u0D8mXsuXmqmKk5JQl8A2ZN7Jmpu9zIsOPxqT7pw/+edPnEf8j3vO9ZmagXFeU9Sfu2Or
DsOJqALcYSqE3ghlNlvZ56KKHv8/PkeVRYkHzGyuzlf+jysj9wBzWWXka5PazeSRuwSJG0z1X/aa
pvK76/nH5/zYbAlKopO9yeeApGgES7XRfHPK1xfCgCxAylX6ig9JmG8IvBuYt4sXNdoYZXTj8qk1
dG3nCNasuVLSlYIeS1IC0YnYCS0mUqMJ3yTWQaUERehmuC5VADetT82I/Efs94VIloKMvAVSOIpe
6D6tZSKq8PyrD2tZlj2O+ZGy0crad6bOydMgJS6cDh0xWPnS8lUE8HmzCvLpA5+5sOk5UOKZ7JFH
0ssv2o/OFJEXxAGZzmWGa2eI33rD5nhKq21mIVuJ+SIZKCXAPhaYm/rGzjfIkKQbPsat6QcvfaqL
CFeh62iDeoG6/S3CxLNjjw62oZnUMCfJcCpNeyb4M5rOHJpL16PCmls0wDsdu00UIx4wh+AxnKab
H57+PFKk3yxMbCgNjclARBmm/dwtJckkKBzTcvKMAQLIQX/tkuyi9PLVrKx3qhHdQhzjC3aeJyuN
zrUVqECaeqz++zzUtmOmXjGvP2tSuZKC4j4Jyaukk5UpKw0Z74nsTmNAYafU4fj7j1WnE68YeO0S
U6I7EBxU1firjfiCrY0ulRo85h2tUwEgqGK9J31/1Ui9mpr2KkOGrjuA31FGQyS1jlUZrFRshI3K
X4gS4jiG1g56vJzRJZXVPV6Si9x0VyxzfvUZjdlGUaTP0ZdcTwDtrVLoUCr5rc0ktxhoPYbcdo80
XzUME0pNK0jSiCvwLCzn7ymrfWzXRnsNdOnz19/r9H2d1xfUt3bdQaiQkfM1ibWFSr7WaAu2lfhW
R93aG5jTJPVZkbMNPottEmaHKZDPvqae/Bg2RFDdhSk/4HaBuRME96CPXyoSZPdNAJPH84WHJqsP
amt8kmFONd+snnLsiOe4I+omg288tfkDZ1DG1Ay2/8sI+c1CIVvQUik+aagyjR+TiZdCLZWrEXU0
GLLcr8ZtA7l0qVvUIdNKc6Bof4YI2JFkVMhZRB57XA80QT2lX//lu8zL+Y8JVJENFdyEBcvD+nlE
ocrSdX2R5mtwIMjTiZkWwtmoRhgierlWlzryukm/Eor+bTCaDykXr3WFsiYITHWVdwXdRFPwN30z
/GURk/596lA4oYm6LksmVMyfc3vlj50QtDqJxlgGqHcVJlJZGi+Iy/2dN1QvXjpBJzTkZF0bcLYC
od+05Kz8ZVGb4cg/bxF8W9Yz0yQHkB3Lf879zRgToTG24GXNO0SA1MX/lwqrX9wQTB2LIRrGXZYg
TlRI/J1pGs3sOVc7C1lxAg9d1D+0dJdgJ6AsP5zh/U2H3BOQP2EskdV4KVsoZ72qsSddOCtdwrWE
jQxxDraWStSK1+oLLBvJXxbP381UnI/IfxU1ahuy/GMfVsdNkcR4qiC0tsdGtmi9V28wqBZdUt3K
Prsl7Yj0R5mAxeRvfx55/95Bq/NqKhkgoQ1L037sM+OuwN0kRdhRTNpN+JXsYRxvVOucUC/3vZw+
TALioT9/6G/GFLt2cNeGwcZIEfUfV1zUed76XZus8xjJJ1rCIq7fJr0F+hGdNA+ddIZHbnhLI+OC
ivrzzx//awv4n2+bKipctiypkq5rPzdmfpgUmZqUpN5pjUpvsWN06DLSOzJ9J/UUJfqlwxxAe1uj
Jy2AtuipTpSduhhE86lqlVs7/zFB76exxstfDCYVk/xtHB+U9gDGbxvlWPSN6m9P69/TBF+cQweb
dk3j689T2j/2P6VG3Vpv/5u0M9uNG9nS9as06p77cCYD6NoXOSs1SynJ1g0hWxJnMsjg/PT9Mau6
y06rrXNwgIJRmjKTZMSKNfxDzgeHdB9ZsIEn/zWBhI8E5SfVwUcLw6Lp53KbyISck7eKgAoHfiPS
XZqia+DB8Ai9be60lx44byhjVJSNePr9g/k1YebyUEy3EDmfg81p2mVLhDU1H5MU4l0q5Es5Ggck
GVa6NB6OtzwN8rVtep+sx1/TV1unJLf0OVnnjU82gaNoYjSBl+60tt2PWYeRXXodu/rF7y/P+Oie
OjrtLgv/Fm7rSQgj7RrimNfehYVz63bU8Bhyzw03jsrya6VZF6ltbhLd2fhoC9iKKFtbMK3a8SwG
FIhIFbYWFqZVWvDZyvogCHEPDJ383Td1l4rw56U1aOaAmR+03xoe0BRH95YzEAOCC5Txz9vuq4Eh
4cJN0IgyPltqznzSnu7HOfR5DiJhnDQn780BggFN1KQ74SAuYUP0owOC1oLulcT1sj9r0HRbQNBE
rgElkgIPZq4AVHGOv+Js8dZ3wYRJVHx5FLz1DYiAPpvaMuAeD3mKYg0nARbzbHsaZoZZr2DGAQqR
bbEJVHGX2ZDIh1lB5ig61sz+myFsEnhi2cxoOxy1DLTKXzs94kXHX0cQT6CdhOgTJHJarcjB9f1z
o5z90ZVlKvWZFI/PtG9VS7SPkeSIv9HXA/k2IO6nld0OIS6xNI3qBYHnjZzLgE8W3LxJf7mxvphb
M4Yv7NMFNyVouEY2gW7stecgAS8XOWt33Oc1aLQKQZTAafdlgRIJpKlX2DlrS6qb33+IDzcXlgOM
L4SJ/v9JIMntiuQhLLMdnE4gVVy2nhoH32s+Kdo+6DeygoVL3UtQd+n1/byCYbtZhayKbNdbDJ3A
Jvotkh3EaVV1e1KoA5oH4MGRy2gsB7c286IOuovenz77IL9mKnOH3mBM5NP85O7//EGmRIdGjDTr
zlDoXrT8sxrqrQpf0nz84sxUzqO/TeVczUT43P/2/37DuQs2B7rt6/ppR45t4HZpRDQb0+B1vt81
+LK8Dj4J1uavRTJNMCIjcwba9+bprh1UWhhTScRwU0YMAp3/RSYz0FnebTpiXeISsxKr2cWdKxZ9
wypHkBzL03FjYmVELg3SHEXOSZDyzuO72BZPOZo5ZoDZwAA8UBkAnD4Pwx9FG2wobIOxwwdtGd+t
fST8uhRkZ7vX8PXWpHzhVi6xnL8Y9U+j/of3ybTQukP2wv9lcpNxkzyX7tduHK41o0USOZUvLW1T
JCF9kDVZ/K3NvtkIv/QaclU9Galb7eMCAMzvF4Y374DTcMCDYshrGxbmJCfnnGhNBJ7CKt1BMoal
g9C/j/ADCpSYV6Ux2C9IUmWjbiKyCVKCW+Grre5/9Xz7kIOtKd+GEOpKnHc7RbqUcEAiNY1H48Q/
ncCxqB+cS0cEl2NjHvyBZoZkMeiWfLGb9FFYzX0uyxcx6BcSoXq8wOAy1V9r31lXIc5T0ChfaFXT
ghSHyajuLNSaML+ahYff4pJhe+Tn1ro03Qs4xnedhQSM9OrzqLWQt8DwB+PIwPMQPHWfipgyl2Wv
gzgddGQtzYuI5bDAwxStnefj/3tujkktd1lWdFSi8luif3aq2h8+e48OK/EPbt9pal8Ham4p5Jxs
Vb0vEFvy027fM+RczRui7nvwQdG4cwxcwAecwrjTiTAOSV28JGH9vY3U2aTbBy0my2x6AnZVV/do
cdxMdt2TloplWkffk2+GQHKkjQAluOMNDK9diRZZOutMeZkLMlpzXzsWly8dtewscI9zLLY8fqSj
gI+8lISt08EkKMO7RjHP8rRPjoGPEgxDtykjIXiLuYz7OSpmXjskMQIiO60xFsZQ3IVDsMf1zwir
h7IeX3QJVifIbkU5flLjmB8cQQbBcE6aGdZap/m+abCrbejbuykwXpFr+4LY/6NnROtKFPeJfG4N
a2ftxjd3JpY5AHeiL3rpXZSB9eJ3zX1RIajnS6Z+cu5UbdUAgMIMig39HihVormP6uzs93v1o+hK
T8twyffJx34puzvUVoc6LMtdn4Bo84qzqqW/k/f3dVqcTTLd6723sSIYWqA0x4IPB45k0evtfdaA
jvAiqDPRNaae35PB/pL7+uuEFlziPxj5+JIq/ZOa6sPHaxiMJZnFUNOdnr62JpK49lW5g053Vbl9
DWjoMWzkua7HtyHJVpEN6zEJt6PvfOor9EFizXvPnWfTcASx+ue1RcjrG2VXrC3MU5b4wbPA7At2
zdYpV46W3MOs30eT/ioz/ZU+9QbFtm3RB1eO2d5DzV+kjQ+MGfFpSy8uf/8kPyp2+XCUMxY5GJXb
SdTN8V9DcJ4nOTXlF+TGNuPkfEkcwmUYeQvq0wu9oLcUOs6VG4q9PYSPn3yCD+oqnowuLN+lwPJP
00Dp2XGTF3SXqrG7n59P74pdqBAxb77YorvH3PqxzN2LIfWvsO4V4DzKxPqCU+Fr44W3GFF+KRDZ
17CshVP8ye784Dg2LFA1wrI5k36ZznfoW+IBWRUgoVvq6vLNcapDplhAcVjd+m3x2TD4o8ViYbNl
OoZpUu6dLBZWRlCaaip2dAc2NQZxNXomC5RXV9KN7pNo5JvDJ9t5fsYnJy/zet2xLCbQtinmCPVD
4S6nfqj1gOYVjOWnCRzjADfcay7BH33W+PY+eto/vtfJehNakia2PTfKBPpYKg4gmBoodVHhGPFL
NZQIsPnAGm1rG+nV1SRLDxKOf+6Pgk3rrqCsH2ZF39z2NiHzvFqOZ3ppPyFUnzPJx50EuaVs2srZ
Nrf39DOlyQOU2AgJfauhWYuKxLl3Ltv6cFQ+BqKZM35Em0++2YWxw355lzgdsivJdKYi46wqvHVR
dtdj/Bqa3lqoAiSdt/fhYNNyMXEPbMpxq1fiXNbdlcgRfdHGbT0p/J+rQ4qAT6tBNYUAmnWXeTee
WS0stap9T5Lm0Ck+ZVhcDQUKJnkw3TsZkxJTYGlUQtJexh4SNhnevvKbfxbNxrOlLdB8CfQvWNl8
TZWLiWG70EZrXCKkLYZVp2OSY6FIs6ngox0VLgWXsrFBScLGs/cumCAvCatNPoCU1vMXCTSLzqLC
B6s5n8IxQwu14BxxK5x8SlYg8gJb28Le0xdhvGcHwwRl1LJNwh7gZtOjTYdQVD8mGES06V2bkyRa
wkYYJNMzXmJW3QeWiFaCcxUNXrRFWQjIOB3sBSYMX/DZHLBxsLYFtkC+Jm+R0YOjw6qf/OIWqfOV
JcnHPH04UwVHoYNqXApfuMM7SKRvAnqQF6uDH/izM+ZbF5e3YV3caqoBSxGAebKhtJfflW88mRm8
xSItH5PhDC3Dhecid8vg4MlDHCmQkLwRKRbRLnJ4rTS41DG1ahEOsCJn02hn85IY3OpWjN65746Q
SPmQcxxAJH0LvnVrpegeBtFFH7dfSi8cVkU7bn8fLj/cP4bnGQQHC9jKScHqVqpqRpeAZKpgVbtE
ZHwxR4njBSghe3TX7STOucRP4uBHSQr9D6pXwBRglU7e1olGNFRCTJcbxj+GLq6KNKefX3wSiT48
jhwyTIuJLWNEcfI+NuAgxOtFsetHsWv7Fk4USvA5bF26KSVwuoWMo1tRm5cxtjiV8Xmm8FHE51D1
XO4xXdjTwlHIvMpl7zBRgMORVSBOW/DvveZe8O0rgAIUff4iCKc7gv86wlp7hSTihV4jkOzTfMSX
9qJp6pvUxFLLd8+D3GSC5SCWHGBE06OcuciNgi2ogl2YFa9l2Ny1UbhHV/xcjB1iCrhNdU4NQ6Gg
mx9iFBJCIM77djWW7sFqkYFLCZftOM8IM21p1qiVRuPMdNLHF6uYdtg1A/r2lgaGyXmkA+R/NVUK
MKeDgI+vFybl8V0lb2u/BMNuQxrQm+llfpolymDwv4Z05SfuI6VUmuPRLEfks5LbGr0llHvJRJ4D
TGH/mthFxA0LHb2VEcY0arrk0idJxasgQU6BLpTKvWZlJh1u5TUyjgYSwhn2xlh+4EIAQL3J5BtE
KoRJdbS5hw5ZfoARfWhjadDYBzngYDqC+fdkEyLvIGBoG+hQMHv0OnevdEiUWR0u2gGObZc8TqlE
fSOfQeJwPuOAN5hlBX+/Bz86L12LEl2Ad2Opznv0h/My1pWTF2lXoH7IjMl8yN3sfOz1bWpgV/P/
9VanJVon0RsukXzcRR5KigX6wgU9dmQSl32jfXJZH2bJLnUVuBTgaJRzP1+XXpmyrOya60p3KsJN
LyzW0VBu5rw9McavBo7pE0x25IY/ucyPsh66NLSkSLWow06yHrcGVlBkhJeBsS8K6HkO5aVprrxI
nBuS58vXv7+xH7+jQyd/Njb9pduAODXoFnQMd3VSQwCrD6jKvBjB+FRm9VvDGYKq0/r3b3kMHad5
1oyPpdcJWtk7Bf9MSqLqj4PCLhmyaGljctiBcYRsKTAa1evF1Lj3Cm0mvOD67N73DxhhA4gZyRHq
fh71lXDMm1uNg0pBdoVnmjdkpPG0FSPQBkcrUZ3AecTLnfMU0BuNrgBS3HTmSs9dTlg0h4Fslp7P
futhpeE1QG/7vENHd8VeOY9j9KUY3ipcie/rDGJcgyZcLqxdmZsPg6huCq0YFwGdWADNq6iJUBMW
Wroy8U+gN9vDOp7Z55VCNAkAICZh5ZLqs1ii4/818VGdcBDH+/1d/XDVsmYtRkGMpsGg/rxq+yHA
Ky0S+a6v5Fs2YnBMJyWYzpCvuzLtddOuEviO02eNzI8WEHpANDJp6Nq/VAaq08ZImm6+Q6H6LZl4
fGJSL2PWvOQzBmOo5S26P4ffX+xHpz+TJxDv+vzPMbv+IfLook4BJKN8mHKElMjVLAU4rfnor0tn
n/jGdVZWhzk/+f37fhTxfnjf0/o5meysKx09h9g8bH2s6tEZUle9aTzVZfeXt/NPpsD/UbT5TRkX
jfrzD/FBhxoXYheQGGUpUeGkVd70PoYemDLtrCK5G4auX8XA1kO6sWadNdi4yHcHMzemT9N21CO4
7D6aGfQNDR50EChv4aidFb5mJepHrjtcJ6F1i1blkAcInFoZID/NeA1duFjKRiwvcL4mYCTXpgks
b8B2T6ExGCUI5zjTQ9MiaTKl98RGtHtRntpExRk5LbRo2CYKtjbObU9HconrJzq2T9DuxFVawkaq
NOoNA/nrBZUXDeOSXF8rDthsKCgh9J0DYxt2Dh53jcJND2NIoFTrwum/dpPdYwJH2WM0zha411Xg
hig594hf4mnCEdygMZEuQxMN4dQabu0s2s95c1VbTz4Z8aBYG1gqrMNoeLLDCRus5pCU7RV2D3Lt
pdr5kDrrHvnZWIvetake107U7PGYba6cOsItCvIrDr2fHDEfbRoxG1AzeGC3noI6s0wqcJeSvrqk
uiqtpw45ika3nxzpnDPwfWqwKPsk0psfLV4BJgM2hMeo+HQ9UV+G+BYSINzMuzIRvAd2G5grQy0r
lHDj2R3KmEdwKhY7N0iwNMyDqyFOkl2Y5Pd1y1hTmox9c1w7zOS9COQX8PaYW3XTLC2RnqPFi15C
i6A6slnrrIMCbDioQfx+D37AFLDhWIDzMAk39CpP9kWojRmYygzNoyDfgJ+C4a7T8R5q48rOuSr8
tzBnh9Snjeivp1qE2Z4QALPHkg55CBFRE822a4nCTXGPqx74LahOW1wLYOKi346lR/bYWZvAtRCP
lyheNhoGFJk+W0Pr+L7GXbT7/UUd+0snZyLZvmPMyZRP+2deMT9ENOGOft6YVrYbsLivaKojpeYf
mtLtlrU5bAwRyFWZIx2em8YhQl+BGr6A3hviDdIU6TZOKQNQrfQj/5M49BEQA9A2o6M5S/B+acyG
gzPJoCPYSj+6aOPsRcuq26iEGO3YEJEbPE5qdLyVMxwQf7yOhubSYfS16AIqz0Z5j/0mj4q3JuVB
oVIPzC1/G3Er8Hpeoi38c0xrQPvY2vsn91T/IIKCjQAqAMCNwc7pVFNPgtClbZSDz64xUkrh+7Uj
YSPQ9zg/gxHh7g5TGZ/10V70SA+USTpdCh3thj561cfKvGaAxnQ7QzHICmZ/zrYC9WaML+HEdhmz
b/hDFuu+aK5RR0X3BGdFIelxFC67xYk7bZWgq4pvJ5ttRHXc8eM7ghUClUXp7bJU2LjtFtRSvrUv
TRxyrIi+8Dz5Qjcl2iOghkhfRoOi62Zd0+ANnuLdk6qsCKyh0NZ6JUGeatad78RPBTCkhdXaxqKX
5Eq+5l+k4rvXE4LdpH0NHX0VOGQzRbcDyLaq3GcUS9/CINwPIdpPYeKsQqu8nc+TznvABvN5Tgqb
zHpSdX0w2vbVZNbX8XUXmwbTf17Y0ptDRM7f992ZkA0D8ugc1fpuFcb9+2WgW1eC0yC0k3RLtxBK
el1hmSK8W+yQKR9RBCTEdmh+yWY3ZbPu6Kg/F+X4/ZO18NFSAJBm6YBWKGpPp2ojw4RMNVa+G5Iy
QxbSWiDve5eHathSz3F/YnHb2RomnnP8gmeT5sYnyJIPkhYIgj44c2c+0U8bvNhdV1U+J2ii5PH1
mXx0PSSGO1Fxb4CT7sRYrSd4pIsYreXPdvEH0Z9WCTMd2rhkiKfd94IZe9vncbFLW0wkZZHs7BIN
Mw+h+5VVQa8qISNd+M69wx7Y5EGEeKjaBbLE9zlq/K1ZJFdBW5ln1jhbAHYCEUJ8uXTnrGuH4BK1
zBWGSYfYxziU3GJLVkNOWNd/nWL/56e0SB1Jn99LifFqGDUnX/77Elu2UpXvzX/Of/Y/v/bzH/37
UOb899tf2b6VVy/5mzr9pZ9elnf/+9OtXpqXn75YF+Bqxtv2rR7v3lSbNf9NVp1/8//2h//xdnyV
wyjf/vzj5ZVHgBoxtOfvzR9//2gmt0K782nR/A8ddn6Hv388X8Kff1y+1GP2UjAR+uv1fvijtxfV
/PmH5jn/Qjx7BonqdJ5prrNE+re/fiT+RQIPTwbA2oz+oO1VlHUT/fmHJf5FG4pjiZLUcuGzsbFU
2R5/5P2LFJwOlQulwNM93frjv6//5q+j7a8HF76Vf3/9Y7prnDacxIyCmLl/zEBoKJxuj0JvkzqP
0mknpxab+G7icLAVsww0lkYth0tNAyklS11WlXCYGGONlaWev/ArdJNG91WAsLdnS08Ls4YfbuVH
H+40fPDhPMvDbNDkMn+FBwCsjiB1I8WnqXY/Y4SxeEK3wWn6a8bo4APy+nG06Q/n3dbIPdCGrqU+
S+BOm498CJ/SDm6tw4n2SwLXAIHrKicadmNTYZ5FpKQn1UORkdwUL6CRny3y0LqCaPz2DXtlrGE7
EiPtSU/5iBka6jTN70sPwbCksfG9iPOl1LNnfN9tDa8pofjMWuR/hp2dAxzpy4/pzVwdEnWg+/gm
K+20n9m2ox93o9dgLeAhwNY+dV4m1wSrXRbg7ZYMeLL6eXzuRYm+gqjmrFDf69zpa6xzlY2W3ZAs
dMvjvZ5S1F71pAZxgKsu7wdfEFqDBdu2M/TDYEb1PhYu9qrBV26SBbegOfcK3gZP6dtGYKghcfZc
DMTdUG+R+2hNnK0rP97FNMkW087w6tlVvDXXJJYjlu0JWW5GWPTlnQmMaxnYBj580yyxm/Tr0UMd
WYTZrPtdYTy/9Iv0ckDNOdDzHkqIhiAo3g7KNxNEnQLORqc4s1t5H4bajTaEyBWW/E6WuzyZAsmJ
FDNjLzZ3ac3FZ4Hvk4HIZw+dm2ZwqpXX5Vt0wuFNTU66cmBxu0iYryxnvpPzb9fUW25yg0A1fb+p
jRGcDKljJELJyoZXhIj2ufSstYGsLUK9aIZZ2Zew8GI0FSsEtQMbMREzfBdhmZz1+HEtWt+JMNds
n8Pe/lL6DEGqeYEHsx8WjAIduTerWwrG9H1ccu/Sc9A03zPdTldW4qerUQsFsLZr/hzume2g/W5W
PcJsIwlYXCxdi7IyTh5tfGxX2LEjSYbUlV1aF15ipgs1yZuK/hBidxkqTYm7LQRGMYEg31LPxuxU
6F/btraoKjVum16iS4TkniNRRkybMF8oab65HiKvjYZgBXw7xBsALx13qdbp74zjFsrnTdgOoe/M
SucMy7z+SbnJs1NEV3J24hHpc01yZ1WWtwxycaAEZYQVOUuGt2pRowc0hvpu5EUWYx2e9wg9xDP3
aLCSp8FJn48/yQ0eU4dJ4uDY9zBTFEkl8lIT9bhKJyQxUc/ooo5Zs6shCNSrB1tHkXRM7EctTNeV
G2S4i9OStgvQOFjsNRX3zpNs62qK3j0ZXtB0foAGunA1B53WtkQS18fuq6zjTeoLNKFMusQo+vUa
g0OP4FFT/WJGXV0FBgux6EmBDGwsG5uxV1boTHyQKetLg7As/dXxCsIY7cGyGO/tHlRlKFipSY3Q
lN4B3pmf+9TZ770LTLfuL6ykP/RTni01o6KpzaMrUzpxiopTEpZqTaV3PfCeYFjBqkUxv6fNH6Ae
WVioTvqWvFGM8Nb0oVYCC+ku5hVGH6dsO63WLbZ72Ex5ITY+CNx6IeaaaV1mK6efvibdrPCnzxp/
UXc9xejgqYHfD6kEpgotadwRg4r5ltDG627KHpn5M6LrrW8Au6Edj2O6CfPyoUb8icjxhkqJxHJI
Qxm17x+LEaiO1BwDXTWEhnXESZJgBlBarN5YANQH4/QAT5/6OuMP82LEYqeBAawEj9SvMu4Xd67U
KRcUE5KNjqDKsunLC9B8ahF3LCUesxeFsJjmg6ZiNoLdvHkdao8g/763DpMIoK4XddXRYzSWXoPY
hmgfW4PI5idwoY7PRrasj1Jkz+OkU6T7WyyS0GifaRYtmwRXFIETN28QudR0hjQudcP+VuccEXgt
4t7L3mlHlH6Tge2cXHeAOZYJcukLO2VrH58IFCKd2h+zwUF7c4borh6IESN6fb7Npx6yJF/GO4C/
NO5Drq4AD1yYiDAOGa8O72ibo/kWFTyjkgZDKY/LlCkTuG84USXigV69GsqHierMHmeGdfpsWBXG
vvMbkaWwo4e901omMvl1vM30+FH51bWFtg0Cbjx2zgZzHfbh3WTioVVMbI1OYUkmXhJqwLIKvxyX
yNQTzTI9fFclIjxZpAOfCze+0aFEF99RefkL3OefRVajF2ik76bOASQVh0ebQAE3TKxVOiO7dhyG
Lh26eCpEAGmYH6DlMsWrV2kprnGOpsxjdI7g/QqeTL/S8nHVGOb3EMLcAnz3TO6TN1aANBRciJJr
4DoBqPPDpkUayX5S2SwEMQRnx4UZjBzeGLu8Y86jrzSEXkeLTl45qW9NHNCQA1SNUNH9cRVZgrBC
T+zFitAFrv21F3BK6CaPs5oXuIKGT3c+vxhN3MfbajaDhabqtxMLtmZt11hdLjW3fDYzLFOHMN3U
nft17g0Jk6CSzyG6rKdVntMe1BFcLCqU4I8/k7ncp2H1vWCeA+AJcWo0dFBMqtZ+TiieGOwduYpa
M79QB/23iB/d+Z0xVYbwnF7nVvEsOVZpM2BQjxl6hyADQpPAikpp4aYnCMkwVH2CPA8e/CqU6Gla
hCHnTlIlKyRsrg27kEs6XK9Mq1nEsnpQ3NvAx9XWa/GgqRy+bMwQlFn77OLDUtuza9Kg9GWMtt3x
xDbgCqxaEb0lkdowEetXGWS+pZNbyJc7Dx1Xv+r8/PmYB2i4bcNP4ZjkmSwQYCfeF1co3LTLwKP6
tYanpuJQSVKmkaNK31PZfpW2d5M72tIp4eFg3MkMCkHQJH0vhgO9hGo5VMGzNrC4Rk/OqfNFV+LY
zVHLMehuczB8i1YSyMwpPysQHYvIWlbzPbP08KWLEY6ZUw8Nz51KG5eZxik06STSQF+/I7IUi3b5
97bgnsbYK3lEm4VU3Ny/UhADm8KuymdZdpqEimXRYBg7SldQYF5LC2cm09pEEds87Kv7rpkehUsj
2l4gZnRlpcU6Bj23sKGKLr0BgTOK4p3tRiulwNvjtMC0NdDWzKQAw6eXtXU1VtorRQn9sIyt0gZN
us1881zaYpZwGp7CDIMTOYdVyDiK3Ie7U5fyGd41QRQ20dK8chVgPAuLnOO9UK2ermSOwWoJjQLD
ln4R5uRXlsNHSIY9kI1uNnvnL/tgQbNktr1lL2shL2Z742voAxlybQIpDWOslaDIYYOjvQkbRHXa
DlhyV/Q3gjnVXepTCEvVAG4X2tpj2Wfvns/R6gjWD57haMmKd+qNjSNFtKo5gsfC/IIKAPR+NHrB
e6kI2xQy5XE7zXn8YONf2mSHoyG2hQ0ux0a4m0kpyiQqa/REkGjE+We0d1hKkBZFBNBujGl+pkAK
XJQNTXxvFoXKv6u2vTMrelAVXeGV5XFfE+dpBv921gSx8Kua4y1ElPPYx7LaHoB3tP0jnQWm5N17
kLF1QIuhRI9+GFswW0Zmc92Q6OHvEb378/vnXcp8Cmid3vfrzM1v2jp7TpLiRmrYpsQABIMZ4HY8
R8ubJoz0nQdt3XbT52x2oitKziGtbvZ5EmnIGenmOm/t8xFTBd0e9E1osFaVhdkCNNlnIy2fj8tP
dKjpK9zKS/yGpuoln1BCHvxLYDUsozmfK4f85pgGxebXrEfG8RiMEwN73DkHOQbxRHG4Gol+G1ho
arapQd6T1rTTgGbzKNtWPYga+4SCsevCKvyDzOOboVDPiaSqMWmvDVdD9GBJYxVOpBki5HTO9Vkk
SqXfj7mv58JqDDTOcEs7zztycDljJ4kHyBnG2TtIXHY3CXem0q+C8mZhdKSQrh7s4zbGgzB9joKa
eOnmmBLYCNijFWnvjbG+8adgU7Yj559PpZ0kig5nCsduTlGnOfxPKeynyi3QFp2zDZ8xnmd8DToC
bF13u0g5z2nOQQrO5j4T6W2BTQspQPbsKRtlxnoJh57a3VjqvX9oY3EYCosY2bjnzeg8H0/HSaNw
Nd32Ku/jfUUKTkERN6vEucH2/TlWZDWlN72SoKy8OYvP8uBA75NkkGsf+uhChN1NN+cNIkekOkRJ
yS+Td54QZQjnnmOn0WLkgqBS8TtpeUHngySguqiVCzuY5D+MnRezeGtjgsRUutBSEXfeSi19O659
z+3jbRzEAhcUfiOLEYz0MGRuyWKKVt3nKAp5xXy+4GsZFfGXOV+AOnzIfIruLiYfttwU8Vrujd9P
lzHkrYUzdN/K5jmtODCPj3mKbtOWFrFIwgkqfnQTGv4OdMlFHxF7qrZ4NhWfFQ+nbQzebstwBhaS
+s4sYrYxIVgn73OJxABmDmj3/US0O67j+RyubHunj3ysvCVtT/ObrvcveuN2hONGckiKNJrtG6nm
M3OWdqMYeuRO9t5YgMq6blyP9Vzn9hEN6hBlOUq+fawNdz06RaCeLqSex5dSpuea5EHYWItX7qTt
NK36asXOQ6P7L5EQV15W3mQu+6s0mI1nbvZaOF63pSGbbq5TnRBTdYd4ciVBqe+QFtfm4g9sKIdN
icVa0C+nfmU6eFNP9B5NDzNbEcAuE+nqmFTOPQBDUa6XDsAJG2n1Y9FZhhuXhitpHgmhIWMspIIv
XjletJbED0ojtQCc9OByQC6Epw3UXxySE9PRMi+RT7etZVmZ41bGxkUrBUr8AWS/ytDELgqt6yIT
713goRHUZ6skddKN+GaWVbMNOnZNGwabodPBc7bFBYf1ReiTiakpOzNnvKCoJza746ItimEndwZs
fc1Dmte553VnVZegWukihc9c6J7NWO4dEct940ls5IesDFYl/duFXuRoxg6TV64SH5FVAfMT+eOk
3vc3RRaV+rrLfWMjYOS5sSz3//wjSTz3egH5bNGb+HfLsIxXhAa+iSGPnXvOjsk1HgtV92DNb338
EIFJsrJjJFXuj99sA+gLpWfEa5NR/z7r4muaye5GH9tu35GI7T0Ht4bQ8tpVOo1Iy7daVeyP/+iG
iQ2rH+3++dZfvwL+WqTAV/2/f1FTEX+omzEVcIDibDX8+DLHv/7nl/95MawjC6w3+Of4veOXx//7
53vi+Mr/fPOf3/lfv3fyqnGOYGxHp+bvy8uPF9k5CQJw/7zP8eMpD8nvpsHa+/iD4z94Le+jZCzp
Gmq1AoPCp2XgbOc/3hTxWop4ODvaQBk6uCALLywkYnMbZkYN1G1ZdyEPpOsDhbKzVcBu5OvQc29b
6VebwMgLlCCVue2zYVs1RbvXo+e2wVuIe9nvgxad+kEFA8ZkmbtvkedkCO837p7P7eyP3zz+g1d3
tLJCdNCd0EIAmUYSVVwKzE4N3j7MEn9//D/CqbePZ6/zoTEgzqibRgb2psT0ca/V0txjVGvug7G7
xd8cGRaXCpMRyPeU81cGFBxn4WxvP7RUX16+do0cfY8Mk9ReT7bsWy5QpxTJtR6HCFQPSoHQRcTc
yi3SFOFKCbBQ2A+Z5orXdlwno7VHPwLDAuAayxB9ZcNEYsNxc3eN2eplV1LKnwkHewlfD9JtZYIM
CuAbmSgpbGYTtCa6chSafRG2n5zRuPi1vsWmj0kgFFVnh2Zd2t3KDpi2oYorzc/UsqjFVaCjYRw/
hHq47zOgakwRgdj2fr5SxhTs0IPY4I90mbr9RaxiMJSe+10F6Y20bHcBPKRFmn6ipMlod+LIumyd
yV9MQXg9wNiw2vBm0oBiaiX2Ca153/ppet5ncchB5xcblBHfzNH+7he4uWkVBhpdn7/i7Q42sGq+
V0BKh25YD1WG/bUjt2Xc3DhJe6WkQRacDxcgyylXXAJv5fSI0tj+GWOCy6LpV51CwrWw+mHVt6+Z
MXZ3SilrbdmINcjcW4MpAKjOgvAzb1cGRnY2OD0gatxb6swqr4ccszYWkEfPzNvl+EkvGglPMZ/H
7S7q1szQUno7qEabdXQ35K5L0pLa57pT+2hUgWMP7RYbOwU2q/fvnXm+LOBumhHD8wL+FHMCXDAQ
r1tOQL+XYCnp+ebjVZdrxs5LRoaRSGpVCLst7QawDOZ8VYUQha26cyGaconT3ngGJm6lJNBQure4
kXTPBp63dGC6VS/uzZg2NEyxc7PvDPq2/YVsLB/MgI/CeFHtpAWGP3cpMmXQvPIJqFeMQGxTSwKs
xgGkg/laxdhJ0NLwwa9vbT2CVA8rOcRtj4+RrPMYcbYwBrYizPIqnbwLfIoAX5DhA2+mH6cvE8Tg
O71xzgQ+b1aH3G+r5HdKw10ozWebo3GbkokxH9bXbZBKyhh6iEnNW/0XYWey3LaSbdEvQgT6ZkqC
PSVRFiVbmiAs20Kf6JEAvv6thKsGVTei3uDGldWQIJnIPGef3RAXC5ya7OFFXBLd9x9HsGsWEBTV
VkcS3aR7E5Nyx11CT1b23ul6hKCO8eE7RUx+vf2ky2gvOg3/9M4g5sGSb26f3IARXt3IPwwWmwUB
fLfKDR5Kw7tHEZBI66PJMtKnTpPzXev0TxpXIBU3uwxa9d1IBgh13nCrO5zH8drbFnZNEEk6+icR
NPjyZEdUdSQvzYhQgVAfvZ6knVyijetbyRR7OtGpfAINfSZL9jAa1kUrEHen4tF9tJNsQDzCnMSQ
KYcxo8ouumoFNi4u8koxkUxf5j+NAX1618Us2wjQxngUE/zc3gWuil2Jn7gOzY+6/Ng23vd58oon
k8Bfhc4JdyGZuWr+lEGJoTOV0WLO11yAIpSkaERKLJktUxsukXtrrbo9NogjZzO593X5EGSEUc2D
wh4D40mO48OcyeGM+oEA27zdAnxzoxbRxsn8k9/FuyWqCUaVS7obauKPRpInwRZOidORPIdQVhSk
gZpyPmWTlp76Mr/JPq/ZO41hV+H+c3m2Rtt50VK6s8wd91GCOSZ5pFQw+LT0s/vm2A5Jm8RC0L1U
3bjTBnwNTfk2z8GNSi4MRiI04abNG+EflrT7GS0PTpndMcw5sNXdUym38Ee2aYXCgOHeFsOR7/0I
3ts4x961zgExB6U5YaaoBRuHgiSvYjT7VvNS4/JdMwqK5iNk1D3DUyYc9IjKTStRUdb1iJ2XGy6m
d9MjWpycQ8x3pueiS35Z5KKkUfU4w5r1h3mjU8U3Uwldvghzg0B6wvkkVnm6PfzKkglsoqnMbV8G
5I45n7bCMjQQRqB1JiVa2JNnWUePS2c+1FV9713jA/PGJ2ZbLrFVp2gsP6HxHEmUvWtGnO2vo68l
176ydhoaBRljqj6W176uOC1xaih2E/rNtG6fsDB8SJr8PmtsG0FVPWRjaI/mZ2JSBptNexS68SZj
89lzm33c89EjQQDWcpqNbVCWw1F+nLrmkmcxc4ABg2kMsHnPyxah32L+MKb6ZhTx1Uzlk+mCHzge
QPtSmefK7sO0IEZIL65tTK1Gei5JZ3GGTHwxBFlOCTCVnS1hV3jfLHquzch9WSzEESUTfuTtm6Zb
lxI8Qtj2m/po1EPhPXxslPcKyJjZPmT+DxuDWjp2eFnt+B757q+p8e44MgTwVKbJey34OIapfp+5
hyS0fd/AGTj5dBD2EBYdRoXDxCuBT1Z4p3hxz7VWngNjCI28MMFc5AMY/MZGKuYDgQ9Tf9Kmj2nG
od4COi38ZoePWoho7yd4yrf52xyTCB/r5FWBeNoR5vsFRPxkCb5pJRMKtqX+UBQNrepl0cQSSt54
zCTf3NR77vzyp1jic1/dfECdomuhIDcfWoa410q0nx07WZ+BLGEGSc6FAbuEyf2DpaGNeegn8yo1
kqvaDFKm0eTfJmf+Ayb2nVIlbOr6V5te/IxlKDiutuAHJ1j/WI+Xl6mEvALhXQ+6y7I00d418pHO
1n+eATg86SR02JKoVQy5RZ4128LwbvYsiG+jlQQULa8R7negI87FBV4zgvascTNL+9JnPuKu4pG6
Og5nt1tCzJM/cIP7U094qvcdiehG7Ia6sWtKzbkQyHjMasFuIHo1ZarD3p8+u7z5dDtOfWGzCPWc
EasDqFxfsejdGaDcPuyhBMnuRBhzMkLQg7u37RziZiNR00Y58bvUWGvKeD1KKA9ICN1JDc1E6TtL
qA89FrVe0hGl3Zw0L3u1ZvqjpjQP5WTTXiSiJjaXlqrET9eWlnchSrUmIOkbCPezq1nWNis46F1C
pAuTSG57lmcjM77NFEkKeclD+A8AyrSDyEaqeZDHTCMsYcrtA7vfL8OI3pxYSw99Pb4POJzswZem
TTsNHxUD1AQGmZHeqmp51ycB901wpmPtTA4pIQcaJ7Ztk3RUfR9N1ojMyu9DAHCaQxTdi1TCqgFu
43B9MGciySM5vM9k3A064V9e1STbBeKDiuJ9jQub96RoXrVxfnDT5LXUezwkPaLVFhg3vRwumekc
pGuSvmE+5RG4iUcOPCO8dMcYJN1AMPvCZafYhA6zrk3lJ/fGCW6y9FW2jmvln/ZCfU2t53qgUnNJ
L5yX6XOGQ6CM7KNt1u/j8GT0W8c3PpuFySv/zfAiqNe3gzSZwMm96yBbZfqOLlvuYfBumPGCihFt
v4E7BAxrb3RSgtWf+Zzd5r9+lk7m1qa8bzEE45Rj+EwsFAtE5ylcHl49WorOp6mNw5j8bGHZ/ftP
zaRmN4Ison4lYHY1QT/m6SonOKqHGARzzijazt6wm3k4Knn1T9MSoZW+Lngg8rhxg2e80hHxyxHP
MSQY/0dGzk7IVU2WQF4zbNP8TuxNWwHMgZ0FIt8bHEh14oY1X1twq9av1c/4r0a2GbBycLPB2Izf
oUg1mmHXqlw8/VMe20rbWBZpb/y/ZrxLVwEd59BqLEYStAL+fv0Rjo3qa3U7BjxOJoIHsmuPVgVf
G4O0J/ahrQFiN/b6l7owgScbI0pg3lQ+15kJNjfue/4CFVPAP8cyAMIR3DiH2nZQoZpwt1UmSn1O
KhGqa3W6piBRMfqwYAarJ6/bYbe+AAbXVk4CSv80NSJUD6euSz2tpl4OEsv1tfMYjXOI6bbUXye+
/tQyyTZKEBN+tZXRVr096uWpt/DfLzXgqsyJag7crFloJlB8pQzWqsnesX/vm4zVxvc6JmAkgofq
a/U7FfN+3f3UaVvsCjSDX+3yv7+OU+BBT0nm4eHyICIHut8a4FggFE3i7dW3Yn5cdf5R/Qq6xnAZ
6FBQNdhG8Us9lE4aFmbG3Kvldm7bT1mJm3pI9TtB9VgsT+o31DWJ6k/y+O+LUvnJ6oLjyjmpp+Ip
HuRIhijNc9YZ69Oph3PlAD/w0SLOihblW7Ac8bmmesl2rqiuZYvnAUMsX/kumgCLLY6OvcVUD1uo
jRjaJhxNJh2xlX5Bg79b3FWZJOV20dz6kMS6xnE/39YBft1nXxy3d21iuZZOg1FCeY8znO30Uj8O
TMxNaTIOzkhU6sGidcFShBpN1nw0HaAjfNVBd5wmptnYKKV7kUcbVzrN0WmhZDfZtYl/EmktOWzM
Z7qFz3KcSgbu3tNKg7AbFupYPnJIApapoYjd3O2KcGiUfx2Sgrmike/ECSFfYpbJyYrFSzUiG1h8
2DrYUzTUOMANxbmrxmf1Xxk05q5WNDFFBesgDZmo4/fj3vA6JlgcIpiGY4IajdU+9X7BAiddyZm/
91FLlqMDRK2nIN8LFRuaIHNntd6rtWTvlvD8rdu0eEcpqjAnRP0xO/1LHlMPLQ4gu2sybbJmzgx7
pI3TT94knNOsDqw2Ux4CDaAxKQ3sXbF+X+FuFDX8ZpV6oRa2ZXnFwJZZlZrAANgV29ZmHpPid6HZ
6TFoq2QLxsryBhSey/nWD1gjZ0X1EGM7uHHVyEzvYVB0Iv9ltymhxjHdoym5fvGn8iuGtVbxDn9i
p2s9FRPD/ZNsjaNeMkAyUz3f6tGu6evvojYEPrV5FkYqHNiy94vBoKX3h2prD/oL0i2mZGbxEVWD
SiUUkHgZUlRxhEeuRa+zDiepnY/CAzsQCUC3Ca9v00fWYYl6JrEFxzBGA2iv5oPlVmJvEryn14V9
qlv90gaAEbMkcVCqYaZjVtcVwi9OZcVlrsyrCqrYRq8l/L9xn04oXfQILNtQY2hpwHsrqpc4okhd
F7rvEUwyCHfXGoGzw4582Jd0MrM3pgfRMfQTZd1RYTF3HtSSrzWSThbpZHunubqzY51mjU91GH1M
gagbNd8/CmeWDxDKQ8YqzpPunYNKe1ui6VfqL8YuDbL9+tQNIfcbN9fS3WQKIibtWJyIF4P/pbTj
NiSSyaoef9MKqr7Sg8fIzQrNTdHBhHjIllSGXYzKP2VdSN19K5CFbmsJcDoUzn4MqFuW9CmqkN6n
M3/pZc4WT0LuxCG5W4qZIdmjM+QCk4ZeHibDQeDcUAqg5kR6GqKI6GzZZhHC3y4GPtv0uxNVPsFL
wYuLkmIvDFI55fSLirPCGmTGrUNUlx5vKCSfP3SD4UQiiyt9oLOdp4W4TSluVlL9Yt6dbGDeBLvE
rs9D1NyGLrkabvblFw9BQGnUFK2N4ALUWd0L0cDa1srpFa7LsK1d9gAD/wVzpIkw9P4akFMagxNO
CeytEgdnDMtgWazjVDVQXFlSZcX1UOTh2Z9+uNJ6MKj3vQKKSC8pj/qMarBjKQHbJEGioyCmNLJd
yahrpNAr0vPgQ+FnXLQODdqCuRzlx0euGPkI/pgg8S/drm7O4nwrYRAy7GFwww1MEv1jP1hvTkYD
J7SDzsgxH6vr6DY7joO9nrnMfOSQ7yOPiUA1EGNc7fPoNukDAC6U+WWBFycsqjL1JJJJtIiM70Vd
fXSF85In8IAUy4ujg+qRYdnSC9AhbuBSWR4XfkEmof5Hzc9WYs4ysg/zpBfHgjcBVvwQzxFzWno0
O0HZTASVQ4O5zuynGPzNGv1Lk+UfplHerJq1IILkXZNEi3YMtc0h8/aF9LifJywSBj10Ig78fgnI
OuzpQPXpexITZ6pgIGeEyZMmTrtBJUc1NOV3YwEjErzCdqonehIr32YJCWduDLESR4XfEMQshqoo
+mIgMi1GnEEF7oduK49yKMiDaorgWmr+vnbMq52P31AzpkCHLBB3pFknsEj5DgjKiLLdVU3V7fzK
eqm7oDkzZAvTCjMq14DpUWVOccIT7smqiOt0zV/10H3qWMLtrIUaQJBtkY58BIFNfxFv8SH4O2aE
v39OIrOFVAdtHk4PYYk5slxMI3kj1ZhpaOkebAKzkb0eS4Zzbdy9YaJ9yLC+27YeM22v/yKM5v6X
PCW7n6L+0uQzPuXCHi452rDdOvIrUvdhMQ0SvVjmnWJ64hdHEKoBblKPEGq6FtJILD7UxI7kFhg4
DG9285x+qaGg69dvnSlfciMArKHfGGdWL0Awkr3afWbdfBOtttE1pC3r7AwW/6augh+tXH7IiQ2o
yph9NkHCJmzUMbqP7P/xcFhFF//NCjZwOoNajfEOvPP/FD21JjcaHNgemQEcinlYh6JMfn0/I6Je
OC8L5NBj2QEj2loEaBZsV+5CNvAmCY2pu6JH6T0b38TBrrhKTcpqqNrqpikmoxdTFkWBd1r/5UST
Wu7FB+9Jc05iF8Px3n2YLTocvT5nxUD/NjKODNQArxmaMw3otyXmffvfdHLnn3Tyvy/b8nA99/4R
kwSNqyrrrOmPtGnHgo1jWoyHwIM8qnE0kxHzkNdf1Tz5IVZKzqbxDaJIDcW5qDJuCDo5WAGUKxX8
u1nRfBKYADsmS18UIT+bThVgS/DpNyOEE38/OLx76ykKwLYlpegyFhxrZlK+jG3EjQAFOdLSL1U2
JWqdYncA7m/xefzl2iuCgxBAQVEz36iy3mXLjq12uNIlJAVq5cnXm/SYJ5f6T5MuT62GMfP/ftOs
/9bPKA45L9S0XB8vw3/kOSGpyb1Rs7qjlloQ4OrovjCjxNGNvUzNcqf2pTdVIqZi/az0CKYup8oG
jlNHCw3L1asCci4d7XUU2mPcmPuVHLNgF7pZFjYPz50r2rjikvcd75zLEkr05BmY9P0vm822XkeT
Oe5Ci6TIDbFMj0vePiNh4lBNTio2MQGUVnfg/3753j/XjIUjiI0Kw4fJ+A9vgHhocjNIiWHS9c7c
p0WoRX689RKOiVKLmW+RVLOS6XUTE9jOTy8rSU+z+CjTUpHAFZs8mqMnB3N3q/F2bH7HxWWrK8dT
V0OxXAuGqSH2AqZBpQ6V2C4/Zp93RmD3J4qSJyRYqYQDwf6jYeohmREFy1/qkJMlUOZoK4pax6pA
djvpVWjLfJhU2QTDo5iOno7sf5lXHlIm7ebsdPXJ9TF0QJxPg53gBuuk9qlSRCw/Jj/UKBgDWcBH
5Hnlh6CF/Zl/6BHco3h+zaEmLF6H/bs6XRlX1RTkBK+vhbKZBSE8bgAw+9TAxAr/9ydCUMF/i6pw
77RMRCvEViHnxRDmPzcwB+VdXcyEzGQVzpAjxeqh9wnENFGSlUI+uouLkSn5P6FohrPrNmbYjskX
Z3KN+/rG7OPXWS2+WvGsiCm7IA97wHrNxeOPP9JS8b0lxDMQzK/+bkqdcbIxBOzGJttphvlTl8tv
L40/4J7tZZfezaD48nM2jlJ7AfjgQG1NZiiwyvLW1bdd5T1k9vCxlMQKz03E5+G+N4rHid9WuiM+
MN0lc7ErPe016hM8WupBPgXetOuX/qI1vb7PRxMTSOFchCGdiwPdNc/R1bWMSRIe+jqW0zkKxpbv
COMUSTNMy+apA6s74qqaU3h12DFUnQ6bHO5sWEvgxkIvd2xtiDeqD8XB9xoXsJMNTzHDVjqb1cNA
d6zfasdvC2okVaS5bfFVBKTY+OxNjk0VuDKp1p+bFHJWqz3rY/wlyoJ8JXRvZvd7LSjjsr65GhPM
Vgz4yKg7QxG3Ws+5L1F7VX1xXKc/vKw9BVX0yk75oVpTumiSshU2lBT9Dxk4PyK9DnOHVOR2jJCO
BO0BGPLaLFRcgUaNsFSjsn94V8QgKv6tjRx5D4fxyx6n56YsL6aeuDSJcOhTiyp8IShZxG9xWxxX
pmqf/Kzi4VMz1WMl9BAoRj2BJMIpS8yxbG035qyUJWFipw/VTsvpRNNGXFvXu+caDF7F6lIVZ1d0
piKDFFtI5Ve/SE5+7CCF/ctvG1TfIUZuOr0c6CPb5pjCIfUBEbwEqEMR6OyEsVOOQ5ctuFyzK3Hb
r02493Z9Hwz4/E03bn3VClPJ7jqIkftusJ6xL/0RqV3IW3hyvW/e0sb8sd7gSVsnoSNIpM5GGAB1
jACmMW91husk+jSDuYqiazvoY9vvfixvjqWx2dD3bBzioxx6cl/D1hG7MZrngLYID/1vU1N9q9Pq
NivdBAFHm572OOg4/PWowEXBju4a4HkYGQSKW+QLrW13rwGcjAZQwEJ5byj6Y6Xxh3hkJam8DvFP
kH5NW5dtklwMo+X0YGZUWP6ldmH4Z72VXlreZHupIUkI8UOWy67xEbLlksE1k/HXIa+MywA9DZOS
rZR5estMeSKVRx4rMwDo8TAakgtBIwjSgCzwEavEyHmiB87BXpKbQ2950nK3COtIZwDoy6ucl08n
n82XHL9erLeuuGbf6wURS++9+liOMYMpdYQBIE4pfE+dAPgWHyHgLQEg26f2XiSduZWmNe7o0EmI
QVgxDMXB7cmBnvCyD6tgUihpT6dqM7jrFbEHkqY4ep2zW4lBPbKeGT8MPgkycZLoDKvsbOV1s881
cV6W1A3bSbdQDS8PJqj5IRk1iCxCnMp+Ns9LsDwkws53SGBu2mDUPFy9kFBD9qq96BC6ftRzQ36m
08R76XRfk8l3HQ2MocLp8gwlzTp7XvevrxgbGtjQnzVTf14MfHChrx1r3TLDxLXublAt56B/k7jP
gi9BRSEB1yEjUn3ZMwwa+vRQJfkEX7HRLib+tVAepmMTLdol9TLv3C5f6z869Z31KxR1DEFbG5qt
mPGF9y0HAqD/sEBeP9q2F1yiYckOvrC+p02QX6d4wttnKcPAKB1GU7N+wezxYaD/OVZyeYw9LzsW
WWGgHBmgmxcNsRgagRnVmOLcUTnOJRnNGyQ657Be5XoVloeDhrC6ryqCwxJVooX8kDJS8WdjG9GG
bitpObhujwcznpOTWxTMd5qcqLAs2DopT6dXBBHrOiZ2BcC5wfBwZ6kc4A6G4MUv35oBep3pxKfc
a91LrYqQyEAl7E9oqRGbPdtx3x+l4x88A0glp+5k0DK9oQPfL+kcTqb525JZvssGs73YTd9epsT4
1UBO35cqazipJ/KD/TLe45O7y6fROHm2YJgDSniRpk14aczYkL34JYr9tzwdSQ+PdOgsEaKj0t3i
CYEO3soucn52+vlRdNwuSWDcTOK8Sa9c4A9qXXacXmKxGGc/PS9cwLDEAmAILxJITuOhM4pzPMz9
QS9duuSmWbqzo3kdSIa1GReGKNtsNm4ChtMZgn12yqoI7jHKBTBCI+/PtIU5IpOzz07NwZN54foY
MVReXN2saWt62OYVafKYwhDHGwwIlGYsxTeIYVxnnFcGcN6hRKmqHmaWJrZth1Df8pLjKuGq+h4E
OB+/YozWFa/uuu5aQmkzoFf/LhL31S6X17W6wHKxCpmTHaTJOC/uux8kruZ7n3EfTO7iw8dwJF+m
PtSVnsHBBRxaCfbX0W6lRhfTlB4SBFWzgxFWm3/OcXxZ6dnCLNytRyHNuI7MJRPRmnS1R/hR+/Uq
V8K0goiWqLxNSQip8WwkxqNhk+fOUGW7DAHjr+6+1kntzPEh4/KQZNCtiihotxr+x4rsjKdtt3XE
8qyOz5VDjvgFVn/L3s+rwEUz+0bcGJTbLv+QihqsQzunTG/vS1N+KD6sYp+7Fgx0hE2MEqewQxKQ
IoKMKqKfFWou4znk1KeUdnmkWkLNwS+gi6gue0SIVs4crm62OfE/GbjiZhh4nh7qc95AOtOGhtaK
76wimSWu9c3Hyu0fEzp3L91jfw9PPZcHY5D3pU/HkyhxpEut5KEtZLXXu/2q2VoJwjjFldtWpxcd
4dnvvAZlGUTKL4v86w3iOfRkFv1tMy0+lgHl2ehRvmaV0qAG5nHSmsdWD+6xszCrNG90t2hDXHl3
YO6WRfq1NAX3KiOoQbvnysrddQugrPkD45Zm0+vNzpybW+PZRzG7CE2c49pAe4ptPHTeE2yJJ1l2
1n7sYHH1XnsqVjRN6QED7UQy1U1Xjg5lPCOJINd+qM5dUIdLYb0UCtCslbpGy8BjdGxDZTJQtFhX
x4Q3Rac/dihf+H8qwSpnT0S4/E3bTG9y8ulB0czpbEVWzkAGSUYc/RkTbBLXFbEkFlgkZeQmM+tH
imi5WcGWKaI/8cbiu4f/C0bIP5CmnWLmK+iKcxnqmURJxEV3p3KArmJPVE8ipi7CMzS0hmVBolt+
dJq27wrt+/oEsRNB6GF/sMTUbzKnuyvRjs3+wG7bfFe154ofRPgY9Y0Th6o+75r2JWd0jUiG2rcE
tMky2vpEq65pq5GKIb1vxWw9Nlr/kHqwoKMWpnNHwgWx3JBqlf8C/uybQK8RzmT4I7s4P3Fp+uDc
pYOnWjx917HQ3pkeN0gv+XjwTjThIfCLBugzIZLEeSnUtZVKBFZW6hNy//hjUO1GNw2uvZKipkqK
hIcHl2Yzp1tbRI2HCLzkwR/j31r8UKE5B61+1a3oq9YW0iPhTxKi1oSTV1GTy+UmBdca4SrN9Mjr
t/ZYPRECEbL7IHWZil2qxZ+G4D1UVSoHNtkX3scim49jNQfvell+GSZiAXXf9kby7OIrMfb1nzzK
T4YCQEqQX3S9+imf298jyKmlrnGi/q29AVeKYOm5xADmkKD7KJcqOi9tfSotE7oYXsw0GkepcesE
ke2Emobj1Gghbhwa++AksHWtKftaERFcWcOYSPOtBxAY2gzd12+TA7uJRuPFz/2f/hQ8gkHtVL2U
jMNOH/1Ica14B5R0qIo/BDFzu2XAIrVbLrlSv//dy2I+aFllHwFBf6T3/cHgsAGNrlFSDwLPfKzM
J2M/J3TykMTZDjt0E2SiTZakqLYOdTXQ4CjNXYeHyHZsvL0Srah+XLUkzkx7TU3Gk+TJtoE/M1cE
HK76+sz6iX8QgkGl8Fj7ozrh1I6TGvFMX+AoGdxX4dSqwDDUompm7VWQ1iyQU68A3Ipbm6pq9ogL
LnqJ+gZDBXilMZJfCr9S8alsKfKtxY2aA0Qeh8lAZk8E4zoAWPU5RCmyEGB/Gd4IlVZ1HQSeb9MO
98VT6zrUvVT2o0HekA+nI3gclv5QViaOZnBPTmlnQMZyfaY4aXFO50RwtLwOtsuH4VwyOz4Ztuls
rc7Dixg/uy15NxoiXe1xXNxvfS2iLeZZzHj6EdTb+jWrXTanB5V9G220FuI5/Rp6MrfmJhJHe9rX
CZRWPXW9nW2FZs+nuCpi9XTmJBLBDjntVGCyZQga/VLS7a2XYGfsuDJq3u1ER5/Oza1N9lM3CU5X
dqSspFlsbFT7HgCt3lEc5NLeNdF8M2YDAgaqCyxuSRWsdW9DBBP3U2ucV4GojI+2M9Aa9SFST008
rQPOtck1R3R7lncl+IQ5O+h7W1bvVq/t42p57CQ36qq6jTzmlU4zDXvrcwime6B1U9jbCNTSSdin
TMeGkcSvChnEvi+9a01sDAM1gPx61onhwwOmSsAedBOlb3RcbTrmQZsfTPsNc219W8oRYYlCfJzY
RvPX+eIKNn32ArQHeC59tbP8qnIN/qeHfzM+BNuiuGUpLCGiU0APuG1WzfKqPEmW5sSOdg/s5n0d
uc0zZ53fz+9LYFwzfSFMfMk2UOEBxoJcsRRE2ATZ+6p4QynKuZoMn160PE3wtmXl3ftmesOiEos4
9y6j8aGtnIOv+tcBqALWGJot5etAPGK1K5XKS42b3QaxLBe/9pOajl+D1OJsk1Q5kE9aQThvNigO
gr8nX1a3t46YRmik6V6pMde7K7fmvd10F1+YUJfyVzvmpVRZcwoGOHRRvylUedf0bM/rLVeqicw6
1FCDomH8xCOyAgHXmwMmkIVN796zuKzsljr6bzFwX2pash9dds6gxO1AIce+B9dVx0x2PZL9PP7U
MvIVlVPB35G00coNlChXaaKGRbtGmqOsUNmV1WcI1YJZfQbo3DLMb+v2NHjMJjrvzqCJk0XVSJXO
zjT4yOXgX5+mqczw2MJyT9f+jPb4o48kcZnMK5s8Jm33mLrcHjUAxroatDatd+t9sWIIGgMWRj48
IPgk3ofeN1UzQ9rMw3VysQ6weucn2Wgvq5YoQNq80SA1OkuGQZwfzwCJy1syaVAaomQvqIfBHrlW
fKIQwhfOllEjD58DQTUFjhZ6EqEe4P4ASMTGQMEZ03KN1YKsB3pnVUsPFn4K9KAnrRW3AJtXWIfi
ahRsvh01UxprMB5ge1MITUdLnXg+lE+k3MVN1WMWLsQl1jVKL4g3hMK+VKVlUHqu73KW2N8ldac/
AfisEi/j1VvcjKvUmUt2GqdYjos6rW80XGY7/lKzvjSBn7I0j/WYHdbHctRUd6mZpGZtc6fx/xIa
kmjcvM4+n/x2FRYrpzm16wPbYQOVHlYMaIJ1suLNU2xAOGUmoaYu8M/crU61xwS33mdoDxvZL3s1
woRqxszL52Mp2xvy5h8dze3SBK9IHxhcgGXAqDcf8iL5sd5DjWHIvTe1CFa8ahdX887vUZgojxol
iXMn3BgLP76tQlpfCfCVmtfTfheAFKiYggPaEsoMdWf6Y/EBcKQv9MHrTjEw0DbmaZdTKE2Zqd6M
t3XEsZSYEtTuy5y8Dn8czKU3k83ZE3mP6HI+BC31JgC6wJ+B8ZIovsjZ+0hLeUuDGbllbKzzb2z4
Gwvu8aqfJMQecLfm5Cw7cZ2VmUDp5WJfTwcbPUBl0zeoxTqn1Pa9QqdU2cKMLA0xiduvqkJVz6XK
CsEqkb8qBeJKG3Gscl/YGZBxw1Ab+hRqTe1oESnsograiTQCNs5YterGYuxzdoj+xeathvgxy72N
2FnWNrag1ddKGIBiz8xU9KG04j78aFvNgFFe3tJloECJ3Q+0MLhflx/sdD/0YN6rdiZV2lq7K2+J
R3Wsht9q18vqYQfbX9AcxdZGTsVvhUHKgRpyVXBzfrzFeOng5MC69nOkwTpaH1Wn10C/AzrRJXJO
0iXmbX0JyYh5ZCCIYKqIonWIfVA4rVBrc/Kj++prkSOz5oyE/dvHxwpPgLzWh23umB+4vzIU575K
K/B0H6PySWNw1uBexM/xa6ANqU30qnGnuZCB0bTYqM1pIZpNbDTf5sJt6Hhp/gY+lqBGHzs4m1FD
SMyyWIsVlFA3Icik8pMv9Y6qZ0uslo5MKTo6U/+LSZe2GTI9qzeOk18FCPLiiGK/wvw6jakRirb8
PRTpg6qclpwSjdp2X2QpqmLB2mGs8qYbwDC4rcMrwfLVXL43AwJcD6DDVYWEY9oG/h3LZd0zOqVL
zzIITTn6yQ06lkvUTntg8R2XS6PHMP2vLJ7KZho8WmcfLNfAYal1gUmraZm3VBs5kgq63bgMlfMF
MBHjHaVwKNv+j87AQ8PGZGuObCTlF9RRwN3IOw1GAJ5CB2Yrwa3TjyFcMhz2sPaCjTH+crPsoJb7
uifmWcrTDdl+nYe4Oqr/wmOkRAm2lpl64kPld375FRKIobxmNl7Lvi+iMzPNrWw0N1QY+GpZ4KfO
nj7qcbUqMJQoPplBeSsHsVRJDbneP4nlIeAA5t2UBTlV7RJfVe1le8xD63h5nGQebbu0hcXnvc5N
V0Pjfl3BhBXH0LoZk/XRfFnNMdpihm2bd7A90QONOduoHyT00JZ3TvCNthJWDlESB0x+4313X2yO
bqI6wZmIvRvqr9nGAIkY4WnbOM5LwgR8I7TlOPWsASE42PVgNPZVfhyUzUvpVQ/aYONB4s4/ffln
ValHTQ69JOA9H8BqfJpUp05Jn+7YzUeOggVdVyDNZquIAT0dETB8vSUelGYkAoZM2IesqOG4TjFE
Lc+JMTBHE6Gavuse6OOojjpZv/VsyQpZKSvwGKM+NnRGXgDpD/Lw19pA90v3YlnD2ygne2vy+eQY
9B9Wj6WIcYnG1FYOVjjJKaE9h3wraTDI7/iT19VpLnRKQJdkSU9RfRVQD7vsfU7Ln2bCFsF0btzK
RWevg7JlepAzNEQ6abOza4hcsnAvaaTPUOrs51IxPor/o+7MlttGumz9RPgDSAAJ4JYzKYmSKIuy
fYOgbQnzPOPpz5eoOqddrgpXn77ri1LYUlkkgUTm3muvYejPVS1m5jXR2XLhYNUzPLhMkafKgOLd
5qkEnN32HC3BJK0V/sbRqgIl3egY2S6Uixaj2ZW0g3tJkbKuPPZjf353KGzh5qB6yR0SgP+Yus7Z
56xCjWHXuADVDr9vxFCTJxRiVyK3C3kolHDppoD2tMGaFIvP9PNomwuLoTH6W9xiiBzxlp36qykY
yNpQctfqJFczscV5J5IMQCqbX6phmKpZ+nYBULjVFVXJ22KuEiXVA8mVL+rcrOCgA9x3dzhUISNX
LXzMdMgxeMybIP1edG/LFrrsZ3n8NZI0BWYJl9J6S71o70fgA7IfiTKo6weH2euONv+rRkSlkZXP
YfXeu92trJiruzH3LBWUbBGsuvXoIMA0k/sGO8hljLdYhVCMl+Snr8Ffv6ruLg+8gxsNqx6ijplL
QJ5gX833og+VPUADXgN/eWeV3p2m+fvMSL4tphyZxg6XKWgaDcGqVqSPwHc/eS0VmG9Sgbls5wr9
cjAFWDgdwxyeBjf6DOMQcG9cLTBnyahnjZ5w7/VOdFiMoRam11CtzIBzYCEOqOFfIiHRukHyDuWJ
ysjv/JVVJe+LsRBmt4yXCpN8WPOti633uElflYGROjb1IkakUdQ/3KJ5gET5YxnXwfbbT035NpPW
Qrfblni7KN8GUE7FGepb2JYNk91QPXx1W3xConlcBsCGw8QOgGZled4TXoCPPnS/LaIMttoAznvr
v6j2aRwp77FxhJ+q5Ga9oxysqA4zRfHrrOxBJp5Yz7n2voDDQio58UjqBlYvTEggstrcd6OBCZ/X
pI3QHMAgIpxVZz6HqKjb9ZDf1ssiZTDar+1erjOsvdUgnhwP2LPq6rO44fUwgMza8h6Y8F5xlVAv
HJbab+ndCu0cZf52dplppjLCjh+yfVIQnNdAzDYxaIKiG+1HK9m3sXwzBFsybNNvoaLUhka99RrB
iJQ6xKzdC9E8wSnqy7fWcKsN4521J9szXDOI8MpKTHVpo7JEQu9nkdzxRWG+ZEtgHaABfip4nWAl
Mn2zP4isrXIaW8aoXSd+2Faebzr7R2qPKAqVnYTqbBQ6GnEC5g1+DOboIEukZUv5saPks4oKYkEN
iXv3cer0h7CYoQqY9GeWXZ1w62QbzZ2beiDiDGqaQFejquiFAEf+ppqbRl+qx7imocjUBw1VBdB2
j9pB1lm+9UcXlxCjeV78u5KZ4zpyd/DmXTpAgXcf49athBqO0XjIs+xru3xCOC0YWa1LbLANIT8p
dJwIzB+5Vt+Uo5XqGRl8vKJpOVRp9aQ8RYrIvp8BPQCRqRlHi+mp94Jt6WdUhOgw2cnZ7thXnrJZ
/7R4H6bq7Xva/ahr+rZK0BA3yo0OJ5Fs75vQdJs7QMzbgrIYIztH2Mw0ovVrAc6P8DSCBhiZG3UJ
pzkpecv9xVVknoLYPwYokGBotcw0v6b6MlVfKJSq8Vye3Fm566kebMGewChOJtVLamXfTYWfqqvs
lvNDVronp2RcN8vv2VAhk4Giq2cfk3KLc6wfIhqf1e0hOzLZhYw3aYsZBkjWIXeD/IOcmU3lUB9y
T63qgoSPA50xnvox/tAcBGQxVKqyUpd5qYgVnL701yPu8AyRmXqo/3vCHQ62OCXz0gG22CugPE7u
JrVRqBMczVFC3NuKnEZIEiXJtZOmdJsg26a2tTP6YbqGr+iSv9gNG69WSwpufGq4ErMqtV0F3+N1
+SiJ01pYnnMH47qu3MtykvSwfLA70inlme/HJZUIS/SLxLAwm7OT5Qd4trFFdQ9J3n1Re81y9pMH
fzYhHm3hiVrTTlmxdSqXTATRh48PBh7tEREmeBtGefm5LV4m0/60OEipolea89c09+5Q4Cn7QZPM
qyB4a896E34pNfNH+WztEquwN3XJDVVVxXLYaC5q0GnaQYl0fVWqqoGCODeYJaysvj/G+XBEJvUI
Rf/aDFjAo67/lA+XMGOSjCTiUyWEySAxZutKvi71LTF6Grliq6ixCbyshj/QOMMADLBtlI0iMP9g
Qf7pGfynuewvFsa//PW/41X83zM9/l/laGxb5k+Mq83fHY2b5vY97Jp35ph/tTVe/uWftsbS+w92
wS4Ym4UTsVTexf/X1dj8j83+CcnSMVXepTLV/9PW2BL/wQ2cjlq6kpQfy+RHf9oaW8Z/hKnid6Ck
KsNjbJL/P2yNf3U1dmHI6B4kRMPGVfRvxreeOWHVUWrlQa+Hc2HhwI61rBOWhMW5BcvMRUb+00X6
B6/if3pFQVSqCV3NhPrwC6k2zS2ibkYK9GHb4Fewmt3yVUg0HXQDgx92/0LL/JUCpz4gL0R2Lrme
luUq59+fggsCDFWZpiTlwUh3WBRCpHemazknN1nN199/sn94KVjCggBxXlDn1f76UlgGG1RSc3lQ
aEOSJh+KsxqZW4VX/v6VfrUr5kPxSrZrqfg17293rZXInkObo4+AL2/ruWwXTQgOl4zRv10/gzX/
F2tk9VrSwJDd8Wy8t5dkiJ8vYImNSxHyqcykRo5n6le3IuXSlXcIA6BFVjopJO7RqFtEvFO1Yy5y
NgOc4sW/haD+SrBd3okQeMR7piEt95fr60AO01pvKNH4aTud3D/ZKan0eDW06Qpp/9JYzruPucjv
L/byCX+mgS+va0oJ5Czg9drqvv90BTTDLkzHKFhCWsJsoT0Kp4fpPFyqdrwwnYYSEdzH+XwlOol2
U4tutVUzacCGL7JqUEhXfopl8ul/8rYsE1f0JWbE++VBknXRiRRN8aG1GiCh1D7g169y6QeGQG77
g1oOwR3fiGmqFATeFunzlGRkVXf9i2tjHE2dPMjg9vs39o+3CSow2xO1AdvLXy/X3MV4t8EfP8A2
qLGyFqhQu34zTZSFg8UTwZDVEe0Xsob/LZzc+JWEvNyqn15b/fynW+WSstFrsO8PVPaPmPFQf4CR
r4IRJVE9Xked81uPx8Mg5bcoes1r/9+CYf9pE8Bw/v99+l/uypBkISpA3sEc0jGgeb7KMb4tBtox
W8LvL7XQlxC7vy5O4uBdl3WJY5AQCwX4p09MWIntZojnD4Ve7qBg3EmmOYOuJt062IyFiQ7S1z5l
yohX6WoK8QJP3eFi1+ah9chJJ43wzuXfTOl05/msHVPzTuPg7cpGv5ZBhNqoP+NDfrHM7lLE2EIX
b6qs8qL4Jg0YvE0/Xud056H/LIN9J7MMhw9+j/r/O6lcHCmFh2JfTObLNKGlLUAQGvcectNdJVmg
CbZmKxvFzsrszvlcVyvwUtaKDQLUw5/jgRr74WJZ8tgLJqVGeMCPIYOdB9Cqe/nDgv5rFnOlaroN
zfgUVfgJBebJL8ZjgW08ihnon0n+1Dpkuui4JK2zrDMV6HfMquAw+eauiedrW+kHq/mRdPEtdfS7
xMRfuvd2tO+wEYd+K7z4Q7WIqntW60l4LGGMdEyqxmfTbr67aitWV0ZP0JiHotmVAxjSKL5rDp51
uiJXh5FSmT5gR+SvBj6XMcoDnJRPadvBu0RWxvVcNo9Wjne47NDm16W2HqfsZvCaVs0FEux4g8fI
d5imixFRe+vdbdD4cO7cwdVqAQHbkBkB62BoPXLeDEbDmcNtKUZcd7MCnhgbmLr8vk3NnyRbUWif
bMzI4XZnH7hDEuEMo8EJHgSMLihyGTaWoX7n9+V30gZW1shH1Qa2Hnyprn3Un2PvfXRLlCDucCVz
5eqKGZMBj32x9E5VaDxCARhWPuGhWNjOz6OJColD2HP7i4eQOMugDCY9/95rvO1zotxPMXu+eTaX
IPcrxuA/qn68s/T0pl4in6mU4ajSJnc79XrRVH1toHF4WnpDUnZnqytF8XMeSyx4Ev2Kp+NGwVJJ
gX9OnN16B3aIOV6rCnIZ0JhbBM9mIXC2rY1LjEMsFArWVGC3DFK75yQr+OVmAx8H0x8GDH5Gi3jf
51iekQh2Z8mU9FDKi5l3tM7DdleVkbZuqlgJjWFGTtWjDPp3V4VnCZObVUtv2lfJuXjPjK3xZDtY
I7W5PPFc3S/v3oGZuxqN/qLO3bhqUBnclFgKq4XbAIl0mKx7rwWIHRnj4dVsrpBQXtVSJgySR1mX
Z8iqRBb62SE2uDcRp/0e61Osw/qrWcflrqmL5pjE06sR5fU9RE8sHtKw4wvqQwbDfl3uKt0fWR+m
gN8VPy7LEbLQR6we3Fk1K+hpPpsieHbanPQBRyURqa1EmWEOEm5lyrNSHNhumWYM1yVECJtC5Ds+
lrMaeoug8MHgvfDW9tQRVlLwcJLJPE0vzUxNuGxbvTrqQzXNHFlCZWCtxzGVcKemKwLMYgN7Rf/O
ZKPHBUWf6WaZ8l7WXYLpfFFWcJTZ+to6wPIjeXXq5KZV1qGK2q82pKWJZ6BnuRgB7BYN8rEOBVh2
HFneQAk8uogGgfPN/fI/eN0em2YeMqe/0tkl0Ht4WxiRcclJQUbUECBY6tJNrZlnHL61tTvhSgJg
BF3PmTG1txAu1+OdXkfaBln/g44wj2RCrdsP+sH2+u1YO+C/RK3uBjJFyC8Iop1dj6gvumIzjeIK
GY6nSxYlv6haybabgGN50v9g5RnY8JSt4W1B3DZF5acb/2G2A/sezgLzLLD3LeCbW1jDCRtzuCLh
cDLN6ui07KJNqY7JAsGdBqNrJ3XtE88WCh2p3ODoakXbPMCwwTg0zLN1UFovIIFQXsfS26Zl/IoV
FRrL3Mq2XsqFSw19G2s8Vykm6ojwp+tCvFsW5FK8yC7+UMeBnqUfqEsOms6lYYtrW8wLp1b/Ufn6
SxzmSAOM58H37iZGMgDoBSb8LtkWyy2aWvxKsv2YYWWnFj8B1zgCn0yFgWkRCyqP85tBhBxWfYA8
DbjtRCLV2mZZh2NfbDFUee/AfkjwlIhTvOk4wJs1PDPfRUBGqxTDaEAUn3lKUL9WHVckaKKdC6ui
9TRiiCvjm+wae+PPCfwnL2nBCJlsyBhdDTRPkl8CbY9VJlOXkfGlLTSYDYhKo3LGmWOUIYL24OQM
vHmY4+wwfrvpIfDj2j4Xm7IoN2KakSdh3oDIatpUhtvCFvaOUZ6TygUnhAF9uOZBFgzKioe8lEyj
esp2d3qv3BZrZPatiTMTiOtd6oBzWcVF6hNMP1IzXHfuWO5Mmxfr2cyr2AS4i/otiiUG2+reFSnP
UD+jELWu6Dsfx5Hl0mY1tm6euOHZDDlfjzQIyBWsfiZuYcptdxzjxj88C4tRfY75kmUBZC41Efby
373YpknyUENNGk6zCeS2MoUPU9hhwFiV/iIcTEiA2BN2qpb1uzBed++jjsKEFI0CoQ8JecUlb+U1
H3kEQr97mXMIG2ovt+V51u1obWPAug4G87OTY6exbEF2h04/NrJtWEJ6cATDpPJ72dhX0On3dOSx
NV39lYAyfTPnMQEKM5aRxHmC0RHhwZuZ0w3OQvcV7QEzAOIoS+65aQXYywB2t12Hq6qwN22QY8dV
RjjYE3MqY9S/FufiZp5kcVATPkcYPOEUBh3PMkKr0b7v8ihc5S+idfuXvGIWIwDoxex+n7Lh2XDc
4VscuOswkaeA4dBX8iJ0Z9e02kB8pHXf92Z5oPmONvEQfXabXr/LvHi411wiZ6PU35tFfCeqfl9h
o/AQVCMG/1ivrlsRWBuS3aa1ksjDIACHQnK9z4lyi4yrB1tIAjuuxZi+RhylOFJAiIDeNFU1h6Ce
7vVqrrYs6AjXfxVPn7kFtBtN38iomjaTmLZEaxzr0HxAJviSDxLrn69LT26x7KHfbdvOUZZ3BrkW
I54W5n1O3hgou3iCGpJvjKJ4TCQCCFtzDyWe90x8yT9Ow2wbTe7ViKbiiIHcpkraeR1k3ZNuMH+z
HXJ0RBPcEcF4V1ldtesk3AzZTv0WFgP2M1X7QxvkmTRvso1Fu4twk9mPZXZnQ9vioUguHq7/dnZ1
oX9Db+D5RClO9ao3OEpC6YBHJbeZj6QV07MP2/nejhwfejcYOyiuZEoUj7VpYHJl5etIq8nYize6
S73Vj9ZnS2NuNgXs5ISoUGgFNCaV2fLoS57/ybMOfZbAGi3CvWPygh52SGhMbeXzwxHQiw75GfFA
69hhXU5b2yPMbp48VA5TVML/6zZBnehYcBVghhIxCQ5f9iGEzDI4U3UfQtfE/rTjRBp33dT0e9er
H5mvJ4x+ymmTt9bGaBNn2ziTTR3bf2kinrR5Hnq8yWrKKDfd5G6EApIAWMct9Y3jhPVBecioaVvV
DCUZRLhgDB3GvRqmRlikQtoL/WkjSx3FAxMs5KPe1tD8b8xiWE6KJ2OpV5dtu29tvCBtCZOhxrvV
69P9ctLlZkGTiWocU04kJGNgHUlQJjkJnIDtzNv7eX4RlSX2M+L4yA3MQ+fBGOZU2EO4wItRhA8e
9BzYC6+pX2W7qW++pZXm76YAFi2hJ5hntZ6KIMJyHEW66Hf4wFIUtVGwtxDauq385DpJtKN7kzs/
6h/k1Lx62KStJ7IhVkR0Y42ApZ0uqA3mzj24Y0CBmFOmG52JixqLACYgxbshepI/Pcw3MfpwPeOK
lA4boIkyXaNMtiMVu1CmN3Vg/oEuIYEIinUSUf/EAMIrnnXYYNYbYk8YtLCNpCoKEmfumbVrd4VW
cb4L6iyp05nhWI/DFZtgFHoImShbk9AkNXpSdplvaYsmw6ebifu23NVwikZPMohzsD8wRt6pyQ0a
NORjclwv12Q23U9FXjyxJ70VbnBeSt02ps3EymhcNUQoCXymiVVoLwaOSuK9nfjcsAFvXrlXlTLC
oGueYnohGILLXO/3kV7nq0j7YrN3sAn6qxFXge1sIg7mPyJDcFyumQ7VDD17yK6YL/mPWoqBh5fz
rXKAS5NV3U5Q2tU5hYZKTTAYMRxgzbt1fR+6W4vGdFdGxMdYDP97q+P3U10wEGXbINnBR3nuO0j1
CAiCzcFtjFWz1SmspVNXIXSZkHSR8+o38Tf8hrDZqDWki8lNWFz/YW7oOOnTsNGLTxV3rFWhIikd
CcmFXNwifXL68Yxi/CVz5Rkrro9SpZfG7bZ3q3Phq0fMnq825/S6jCool2WDJUH1gu9vth0wsCCb
vTpoVZruDBeLPNIj7swexrpjZbuACKGtH8FXsKDj0186hMogQFvQ0MClNTXVlcW1GbO7paRq82dI
tlh90XzBgcLPsSGBbeZAVW2pbL2vosUIPuKeQu1ZVmjQNcmq9ua7OEs3bunjPAd7ennbnYt7emEE
pM7QLSDwPAhTf8QApdiQjwqBUOkthHReotRTGQJQYLP+YmbesMpC4xCYw8UcpruopjjuHC48lT0N
GoabDCIJz0Ws1V+SironS4NTkBUPsiACwcYqF5HPdbkHnZrjYkZN6oR6D2pfzQvVW6j+WA+nNwva
Spd1Bf5hEdQ+3zNWjgmDZumSzRTei6OddZtSS+qA1TPPIZkGLC71JkRTbDzV2uYye1DFFNcJnrRq
Vst4vuvsVydGf6QV0ykX4l5WPBONPT3Df753nOkuTdpHAQwxGfOJkR3WcDn/h/rVCv+wgx4nr1eL
7IKym7BzZ43kZvjkAemZQh6Kzv1aqtC40hjvDRyiGHdGN1O16ENASea/LfDb8uYNdeaUFutVZAAV
MYcUtmYfrcw3Q8G/1JIMnNfrjiDPqt9FNtyw4JNInn3kNCtjRGZnPI9GJIFgxgc0Pt1asx+1HuIx
UVRqw+gYoqUEI+rsNs4I5z0yaxYpl0eraHTctLmn0KAIptfrXCqr6mVBk6uAna62v2quBDwTtJeJ
Nd2pcxnyLWEu+Xvd80yrpr4vKNk7g2kFrgn3FkSUFmPfdevjgVcF7pYSw9u2dMKsYEXbMCOm03tD
x9tFPbWzQscYOP7AXM1eL2veNSv0gsuDtnPHEyEKX5ORBkRttDhPRf2Puuox1el26q6Gc3eQhX0b
0/AWG98Rb5DyIBN44DnbjPY4wRwlI2jazBEfW0EQfcPTE4zjxXY+JV34HXfnOQdVqaUIONWPpM1q
qM24Jr3/PM7jZ/UxpaYwZTbFspVn2wXMdPDKX4DLrhF0k1hx5vGr4OmoJEDFgDxuixdnuFlmA2bL
4Ndv4cf4vgkFx5ivlYY6tUwvFUkN80CyWMjjj80+zT2Z6YiTtfVClzSgkiEXPsU6oFeff55kPEMJ
ou9QgI8dwKqyQDXkwLsOG+3IqGdvUCQ6amkvX/D+AZxaRYqSVekRROwpJN1bnkc1om4qBkwMLLZy
GJ8cmU7bBVgIP6U2NglE9xH8PbDwgogGvPUyksxY4AYUT0HEgKoEus4wqMzA2RNQjwwnnwXxMD0c
UOvu3Kdi14OdSFv11qxKgcEbZMo9nCG69QU+I7bCMxM8//yHAZrL1LCre1ycWPAx+YhjPXwDPNxW
NSkwnQ9bwaDwy4zsc9sbD8vz0JJeUsuazh6v/S2M6Q2+7T/smViepJp45aTdBSOhiu4bMdYHt51Z
4svjBw/A9LErWFptHx4MdlwnA4yxL+jZphHxKwZGvmrvOe/7KviQARu3nc7bbqAtgq11rIfukg4Y
3pUCI1/A/9VkWAFykpFAFtVIgsIunVagoLJ0ZGfIS0RXbeZuXHU+MnBZLRhppnHqRoBuuY0HLN1q
HLIbyIDqLUfV35c4BLchN8ROWZLVLNhIQe4ypuhhVB5oTzWUtkMBMhjuK0iI0C/wU6um6KWRFQ5D
x8FE71InqYYvLtxRs3gO8S/DAhKptd+cRczvrthe+/i1DVBn9Q1bTGqTx1H3xnnpPfNZIilzw03a
cIlaJ3ut2+l+iGFETX6nrdM2I2POdm6OkVExnAPTOltj9rGgNJrGh65JSqlK3H8lduJ4eehrO+Ro
Q3nwx2FHqUiKYcWytWmNPRuDsDimPEWR5oSwDTwFyWW+xaKJ3Xc3oeWtoXvhSIkFqQLEyhJqZ21y
7RIPjhahXgO6p6cizpyd2koW97TSY4YUGvmbNcqPbsSE0yUZqgBFQGsJVfkpmzhC4hlEaS4+N3P7
WGq03n6R0ESlNhsqxxs2y3hJoepfembM7oGc1dmWSMro1pHvFU7BMHYojhQ0JWweTJJuUNsVj6AM
K4bVBHE23aYOvB2+YzH/C6wlq8tuyq3FnXa4g3cPy7PcaIIetZwfl2pu+aCUXtOmtC32Zpo8kNnM
UzfdbPmllrbvAxE9BzCVG7f85jFg3KfVgzHpX4gVAW9gCOAHOGlEqHbM0PSBHHAWgua0lhbV9VAd
izzADIJVPyaXKsGUWCNBZMMK2Tf59AWdG8WdE51n73lwoLmXod/emSl9aCsFmRoPDWcpW2kNISzP
TjEf7WSNR90taQrq6YdvOm8aAWs72vO9HWByZnlTB4ky+1xWiKZLmOz4lCr20qQI0VkOtan6Trii
3BEVikvjEQ3NlzlwHfxa6XX9toFNGJTHPHEwm5Vxv8HADEl4JB5Gve9eJj17zZIefqFN2paiT2re
brbHCyFa2tYBvltHOgFxBBnC3Sq0+oo95Dzap8LH7qeYTRTUZhrjp2fdYSm36UbR7fS+OvdJOqy0
tC93icBPSSJuhkPaqSjitNmlBmVD3I2PDcZE9wJGaNjDAiYxAFDJ9/tDEA+f6s6UxyxCXUS5TXt0
g+ZCfqz7aqPvsjNYXk2pfW0LT2GkQXyYS5I6Sz15g2eHaBvS072BmQqksfyJgM7AwOZcv8iqa3eL
Bj1rZHtK1Bec6SrYZuhChArlUF98gy/dF6wkjBNrQf75xS6cUxtPlP+6pwF0oHXY9VP5nFakgCxf
CA2XBM8gZAqC4tgEJb8+zR/xJgu2U68RVoqSMzTww69D8GKpTB2MKmhBCNntfEiGG1kgam7S9Huj
a+LUZfqXvGSgAL3d2GY4mqyKwchOy5co8b949eRthVnZp9ENf/6yfC9G+rwNq+RbRELJlBbTkatp
nUjYtE7Ln375qxl25j6wCQQucNexrG7cSg9jSy2P9dN/fSmHIAVQLONtX/lAONUYNbCHkLP7hChr
fXfAbgtT7rAaqmzlsAuY0X0SmC/o+TAs97rdaI7jVg+j+8XNYvnSKUuKulHPFYD/9r9+EPu8UJqA
aBiaaZyWL8D94o8/dcpOB3YSP3EGhU3qwuJpjaonT9MZ7pX6pUkM/VJg27NLcqDB0JfHELr4fSKi
V1PW1b3V4jw6aFF20EilOnGXLkUbrDOSB190Wd/z4/EsDWIWzCSNj16KxYgb5dGanFiM/vPafLYN
TTxHoV5uZYwpkOdBfWwNu9lZVARKHuGhuEfPxYJSfwVorxBJBuvlb+NgG1sQfo2QDDIBuo63EwxT
eZnNrLzg9+wAjYNTLN8jsZbyo5NPlvY4klH3jFoJUAwSGbxHSy/Sx2gz0hoqP6qwB92frcTiIMI1
pOk0Cfyt/mjn4Q9jDGA6KhOQXHmCLH/q1V346Xu6bHZ9YH1Geh0iqfS7zSCcL5pOFs7oJdUdThPB
XYbtCSSyU6++LH8a+/AF4GxeNSUnuNPo4ymQ6UfMoH2bMDY8Ld9avuiJ9+dfyxrDSYKuU2QTGcFP
zBkEmOTJDnEjMJ6TnlUuihZhSGqdp2ev9XumTXxxp+k7x5G1ks7sv+C5WQz1iw010K+L6UBewFao
p9hRT2c7efoeVcB9lTUByw8RgJa3OxB3NL8G3xGBoP639W07np2uTpQfJDbQNdYKEVvNJqxUfVpv
p9bARkw94ugf8JptS1LjIh3DqQi7wLg79YkkbISghvaUqo2m8It9lHTe3sTM18AJ0Q+xhkWqo9NT
7tNRnEM33jJKFAe/3ZVO4u7gZmMxaeB4JHsPfwx+ldRtdBuZ+9jFbYj/oTGvo3kkNnXWoCvK/HuF
U/Bp2ludzluw6u5EvGbHvoYJDiUhf9Rdi0AbN4i3QBHjOvcjhKSzbp2WPy1fSLT+86+RXYpd5rmc
nN2R2BH0bXnVn0Jp8SJD+Oeflu/ZwSupDfMR9JhwUH8EHg+jGV0wEuSVQFy4hexu4fXcfEVocmdH
Dkf01D+VYfQ5DasGMnC9Cct6OhhB+yoShzs/rsJp0hHPminAwxDc+5F7EvibrQm5Le9Lzwakk8HR
ouUhuQPVYKl/811rHzt3TawfwmL86lXldbbbt2SkYjQIOB+oS+l8RXyaBCV8MJmvdoxkvovqmJ0k
fNRzMAyMC8A9rK+6qMEJ+uZHRVHe1mm3hzhcbj9MDIYjA5u0YXDtYzgJuTUcaGRoaFzplJsiQePn
Oc3n2M6+NdL9RmOCKyHyOLsLvpFBepusGtp/c8kDm219tpmHjLtAC4/qA+hi2JPi6/JIjCFewErn
FE8Ut2jcKYwEmlusJgFZ1mUf7CI2ZFyx2NvwvDdM55yG7Ha1/Bql5pd65pfUhF27I8fc0GFpGQI1
Gnb2FhBjxkzD/SS84Btan28IBMC9nqNEQv8MqOBsm/Z7xkkbteT9bJ7mSjCME8x7ZVbv7FkZTUyt
uCcC7jO70EOih/g+GYyn4NvuRdc9iapEtD9202FO21VWa9aWwDyE9REH3Iy8gFlcv6qfcbActlSz
9f0sQcAZRX2gHhj/QHksrSPDEr9jPkaoGoE0/tQ7NS6nzJStEZo88zrfawXZlofMr58NvUdWS/u0
IHqxF3woKAjTHRoqHYTFzYgCFz6ZDsq6xR6utUemp60rNjkwROvTQJprm0ZHaPQtVoznXuPUT6iW
tqZMbpGnv5gUi2CH9Mykzq0jIlndHlwASj5VI1SCDlgojdKbqFxtdbAq7/R7vo2lKGZ/Ydt4Ol0B
tCaPqaBpWL/wi5p5DqyuAb5S3oT5RK9SGnq4NTBjH5mROGX2jUqPBJQq5TjLwCcU1OQxUOtgunth
jO8YVTcABX62meoMlksZADNaSvE3HAOV3krJo2Dh5jzGkimzTXPZ+fTbkMCHfvqQJougi6kJdecQ
FTaMcNCeIpbGrqm+4C5wG8l3W2uDgg7SHYbkEyV/vMk67R5u/Pb3F8VQhK6/XRQ4pIZj2Yr/+Csv
L8CqyQUSOdSZce2gE9UJLat6SxHJpYZzNw+HwCMZe0QW/fvXFv/w2oYuBS9qQIAieOqvhK/G6u0M
qD89lGrinfn0X7yQEV5tYAZN2OdCTBcJW2QajavriKOHKbvqwhiLXnyPnJoaKjh1BCPlFo8b7zha
QD6/f5fyb6QwvEF1x/ZcV/dMk6HhX99lXuNhTzIsy8blXYYtDaLbNMOKbZhmEqUNBBeDGASJwA7B
+01Rxqoh+VBkjijiLma4ycLIcHcFHTFcg5upejk3hf3pFPkNgeMNY6cP1sTOEhRlQRxiCBhR3D4t
FMRAV327ggPbyjpXn+MJy+AxoClceBq0CaiiC7lxUjyxexp5kaTlPubADebxDpd8XswMSUPpGcWN
dfowxhYuUUjNM7u/EGD0jovN4xdPphfVsIHz3GQ9XNK6UUqMN6FAxkhWRzunvsUycGb0WJvTSzqG
h99fa8P8GzmWi20bArWDgzvk3wir5RgVmgv0gUY/QfikW1s4qnS/im9Sq53MahQrKiuPYDT9Cjs0
BAXoUs9Gb+2IAS04DkCUXYfAKS0tG7zVouHQ9No+VSf3NIDnzFnqoEUMwE9qr79YPgPg0iju58bL
dr0+f2Sz1rO54aAtqwk3A3VPQhALMwjXWXgLGg0inAFejTLnpgaKeQRIFg/s/eSFkKBMiriZUXUJ
AFEzFofSAX0DZijQSa0lR+g2bp+GkMFUQk4You30szPTETPTvmUCawdEUOtyYuepfQe/E4eqUP08
TPmyzFs77T2Nh3IH5qAZLYLcvP2OwEdNGbJMUCkggMFOIdTzWycYR2amvidfgZEXZph50JPrZjpq
NBLheJfrrxR64FUgPhbQXCLqew2QCw4Dn9r22suCtZdacbac5BiW2nshlH8RBkabwre/GD3lnm/N
DEYSGiwdXlkTNOuacS+Zz8NeywThzXFV7hiXxNgylcfyJsx4Og3QptZJal9tfsiE4BQUwzdrCMnA
yHe+1T2QS3ssFUmAeCSWgCcP+G5+DVQwpnqr1TEowndtGC+4H/aPk0wxIVKWdn03Xk3fhqyB5iYZ
2vqEIOj1X5brP5woBgZIho4SwPYI+/3r1hB0cEwsrUkOpvrI6jRw+B41nPdDa+9yJ6ZpRe0FIyfC
L08N79TArFBMOisEpKva9F/4u39nfHsmRjvC5jnCzFiIX94SkWqDLCMjOqQkHpVZ/ET5fFTQdzqg
X62no68YZ8XQXxX1Cl31zderN9O1/+Xa/MPmbnrwrQUSCQtK5K/U8y7qsM/P/w97Z7bjNtJl61c5
6Hv+4EzGAfpG85xSDk7bN0R6KJLBOTjz6c9HuQp2ZdWpQt83DBCSLCkligxG7L3Wt4p418zRRUPL
WYW3V5KYiLKlWaIU/6pYqnWT89VV9F9CJOf1XN9wZ/0YeoplTV4pBCv/WW/jZ9OOxjWVsADC+PAv
SlzxF5m8sHXGHBTywjAs+70Olwm2TRu8j3ZDIoMVJB7Yo/FK72qJ98ecm9ks66cUDI/DzwbB8BiZ
QX/wdFutTV5Igfo0JnG/bmM/W6Of8JbmXI2KQcP6lh2vqLNaQI0R5hWt+IBBF8GD3mcsHnOCacpO
1Ps+GV6yURZQJVDFmhmIvyCxV0JzxAfBWsjUH031pCWpWt9r4qEWc/VR085MrBWVPrHuegpr6Wvp
NMkurXJidNo42nBaLBuUlS9uZhJZLC5uNE5n0U2LeKRvoVmw5u3SPUjFaWMBmsNVZoDuFNqrKusU
KE9HcVXoH8cUsa5m7eaa410qmlNT84X2HNHAJWh9EZnRtXMZkKc8fwL3zahpZSPROdpe6M4VGO5v
TqG3W9faBTJVO7IGKGgXgyTZWUVLd6pOlSjLx3SEoegmjFbZ2Aw7Fcffmz4ufsw+/tca9TyW3//7
v96+kVe4iutGxV+bXw1O1uw8+WWc+4s16vWNTD+gNEX+Ny/73RfFhfk/gqs3wx5wasexMQr9bowy
TPs/noU7CL0DV/c/PFHiPzq1JN8zfMZLtoxLf3iinP8Q8mjMvhAT6eQ8L/8feKLeGT7wCDH8cRqz
kpnnlob9bgAkn7Jqtbp1bwnCMegXybivm3DfhHq/DNtZNTfjI3zEFY2A+e32xUwkLWCPUCkkX69C
Oi128Pr1s/bvmv8/jzT3T0f0mZgXIbbLDnrnMAidAQZF1Ng3QEq0YQr7nAoibhpfc/YAUm+FHTw6
BpiYvJDt6t5tgLlk7Nqwhs2c+fE6CTFwzgFSke/IUwDgkiUlGm/L6KOHNog3WUbG+ETAhQUq65cD
4fpjWfB/8ja7Er7d1P/9X/erx8/Vwu8f39LndZSLT+q9m0Yx6exVYdi3SRCoqKZCXqqJOMDEI9AU
w7uJ0TQS1wiDptV/GgGfXBtyDjPXi05WZMcnaDGHqvHzi1eA0dEQjFHlexFQneaJH2k5QbaJzUrt
qSE8mvAJjwHdAYwScmUBIyOhI739y3ead/mfvxNuL9PQfbo0HIPvv5NpxWEuZGrdONDzraphI3fK
Czckle+hi8C0iAyktxwfmzLxCe8qKu3gGNF4Guyg38Z+9eIPY3VEDLoRsjLgQTybMWocUyb2ozv3
NMLcoOYXNut//uj3+cVfPjrnDlYyg7PKenc05SDlSNcmAgvz61J3Nfk4Gts+q4ilzIgN8wATH/MJ
MBm8uHPXpsNndCeAITcOdecdRXKxhoSNAZ6FwsZqiZvrE2aNVKqWFV/hqEnzTERiTIukJqRF5dGD
r1lrZGhcAW1RIxOrRxKAEoFbA+odxwaNKRu0O0tNpr5GDds9owlHbMOcoUvi4Kyg3Wp9WRCu8OCE
APRTuwh3UzBFN/oZqyqgZNlqBPJUY3iJI1ec7xtCo7zOJerQRfWBGO7MxC7eO7HWbAwaHHaACq2H
6vRZFKy6/T5+habTniVspzVDxbCt9QAYhjQkAoCme7jf6pPumkiyV3VLqx8t0ywuehXsC0NsfWS/
LDcBZmP+cieKT/D5DLD4drMYpar2Q62rVa+V30Z3EHPz5aOZhwhLBt++RTgkabuo3T//3ubfHaqz
5dShzGDolv1uKer3vtUOXmTeNBMWvtdC5kQDtQ1q5P4YrfeskS90fvx9MdYvUYwyN8l8etthAXrL
DAz4AOW2FRrEdTWd0hY9tkbSjBoWlhiRtCpxFk4uXv/lY/95nT+PGp7pCgZmmIx8cjGvsH+xObkU
wOXgKOM2ORqiGjd6DBP3wfKSbGW6mb9B+iP54QG0+Z6fn+2oPsRa8lSLN13o5tHVWfGHKAV7itP7
mmWOBkNhbVWEp96Rlf/8cY2/2cvWbNH0XF0wLLwfozvaEUmVDMaNuWd11ceaZmryOYbWFDF9mwlB
FdGIhI/nNnKdnN5ZKF9i2IH7f/4g1p+XF/f9Zhl4hW1f59P8ZXkRjDgydJ1fqc27pyox7JN6TSPp
nooYxbiutR+y7lNS5PZTPCVnmnFQX3vTfLjvyhHYF16V9KJm+efEdDRcaro092UFBELVBuB7SUlJ
Q6BBg2dHgJ63N2PcKpjhL3nF2iwwxCYMwEsqr9JPmpaPB02mH+9+mH/+qu9WCz++qqXbTCkMaEh/
GcnItKA5qQf6rR7ir3bbw9f24eBMyvJWqXQeZ1GLW/g3TSObAnUaxBrXoiHduWuS7EBDyqbdEiai
9tGcmN5kKCwmYieZS2srZFrh4p8/sPvXCzlrGnu+ZvDPc977hY1SIpW3OvOmarQiZhZ3Wwbp7eS1
XxFgeg8+NnPofujAWy9x1q2nF8dMSXtfw4lvE+dqRIS52cXw1fE7/2REBMQ6PkRSFM9LLsA9Q6jF
WtuUD/1k4YB0O2vv269uE/o7PbLUISkgHOX8hV1LUyoicWpF1ly0UTrK/87wSA3LxuxEjdYSYXH0
zOEx0U0f+i4uCV8qY6cNXrYg5S6ffHBGfrfnquA/yGEC1A3UOa9D57c58jOPS+OmtRAuZBseCmk8
GSK0XrIBHLdhFvbBwdtEIOdwDlxLO2QREvn5S5mKONB/3u/2n6tx9wPFA8fEbqBeKRhQ/jyWSJCf
rY+F6yZQ+gAzmqhgRVNxnDyldq7mDo+a6HrKy5C1Rzyy2A/GvQvsd91pmdpluh1s2to+TL6xtQnq
aVscCw5+uKXUQ6gOVQTbpBiPZfjSdvUywM2/Kau2XLkWXPgAdAmlYxu4uytIuZcPBBAgIPYRr+Tm
cbJa8+zTRUU4E/RnM8Eo1Ce70i/Sp66arCVMvU0WtdB2uQ6CAvEADTmJ2JsFkJN/3lMGk+338xrP
wjRv6zb7y9Hf7SkNfUHnEmlI4A5KFYrWgMOjj4TSFce6MkDcujPPqFcVdC6yQhxkwxG2G0R7Q3kc
g7SG4DGeaduPP1ZeX4f/G34v/mYW6c5T8F+nLXTdGNNYOFDr0wEXvPtkWROaUk/G+tbD4DnKPqmv
wnFy1DkvQaX5J+VBdUHdgWQlVisYlfk2qCZngQ5VW94P35Ioip0zKmfRmJp1Vr5Nzazt9NMYCILN
UMGFUNW36JC1jd2g7k4oG66alhpCbu3C1tYfe+u1d7kuaiRCIwd17V3iNW9anvZ7g5Q2bYq3WepU
68LOocZSUB2rSSyiCv2VXaM7queD33JxX3VQ97K4XIEAb8G1i2gDYVItCZyAORMKTDlEUqx6x1pZ
hjFekgRH4dieEM+VKUMzc4+Cubr5IclQxHU+jL+uRL8iwp4sOIEerAbfjJLfntYWvMEVcpX0X2zy
Jvzt9z8KvwMnFG4X26QC4s8Xo18u0pOfCK+Kx/CmJX1xybSp29gaYYf0viE2aSfHqb7FwQBBchr9
fSPjA96q6LmZNLXvHQQxkffFH1RyccbWthemN00ruyQAhan33vOUHy37Zmw2MHnrpXS/pBDCiJTs
gvWIBexCwXvTNkly1Y1PTVMZj0kwvDSdiw++uEqRPOgdXTh2mA69X32NW3ebLYgFXPiOEz32eIuf
8BgdcP22kHzgBub2euhw4Pmc0gik4/acj3ylzjaYq8pw2YpQX3HFkcdWynA1pI9enBI3GzFL6lyx
o6u2RKVcHsrIx/fmj/lWVzgjiDmglI4R6kRjazj9uGW2tyGjMRwMCPDjIDgZxKTqyZA8OHTAsgI6
rKUpb+ulpB6HqL9qR8/XpT8gj07MRzH1wQ3bjttCqeuDVVPJV6P3iH4yybhScNOnJICjM40caelU
b3HuLdLKix/CyEelJ8tu68na2/K2VF1qOLRNH7AYa20EZc6AVwX/6mJg0nup0o84ZI19ywpwOdV6
uHYH89CB+z6JEjuVqtc1eoydCvrhFvgI+Q16fJfRL+itBsJdW0P2FcT4uMtVxPdEQjaQzKQ5fBo6
Cm2oHqw4qpZ6Auuus3oQCp6bL0gRL9aD4c89h+8S5vpR7+tL1qX61vWDYaWwQLpYKG82IljOZc7e
MvO+GRIym4pG7Qy0fekEOk7lTljXrpGfa2t6y/082sgkdW9jPi64Zhj7zkftoYKPSkZz5DZc0iKL
yfvkgKBYu9HKuthV9Pc3TlF/s1PT3A8ehjXV+fozOLQ96VHTkZ8NUKhfHJgYGzs4DuEyrZNLrA1E
KpcTCWX0WI7p6F5LTpUd3snmXK5Y/wRbkUcnBCjffaPwqSXU8pwaI8FCrlVvoqCuL8EY15dUiRUR
PGqPpzc7mgJjo+5WhFJwvRWAMNFt99k5KOszxgT0lrY/3LzabRFBaMsu52u5cTM++KmJycGPKJ4D
490U+H0WXp8RkzG27qoLWIWFiAx0I7nAVi1STrAh9cTO0KuL4DMHTLmKsB4IKgxC8GNEzMQmNR0C
kCG6iTnwCR7xsXE7zK0KyhEPqYdoCusHO4V9PwHHWeMsT48qLcN14djlKiKsZvB13O686qTpc9d9
0vzXQeP7d9OurAXo8cnWr2nT6NdxGvurpLsEtTlu2Em1JO2iBaG/yIjpxtQShxCGg0NT2M4pi9y3
NkhwE3nTLm4G98FIO3DUBSKewIHyFfogKF3PIulSia9jhJqnsz4PgY+oUdYBMOIGdzTtFH2NpH06
WDDNNnjiv3uNHC5i3ngIBchFpCjE2s47BhGxAx3I2TELw+vU9M1eM4Nr4QdLrZpsPDP1WakgPMeu
RaNPqG5nROoD2jrzyQ3NY6SN0yXWtx61B3gKkCU0Dtsv8TR9GwONMLwpSxZGI7rTVBrkBDFSGqh+
jqXzEpWshZIpSpYZRg1bTN71PpcJZfxQD1p8CTx1CaMg2oVlFmzDhK46pQzmdx0UBQYCdx3VXXHo
PW9ZuYF3hQ79uUJek1ZD9ITUaY2es1531vTRieC/ZJVHYlVbQfEC6/fc2w+lhACfVMYD41S0aku5
q8nnoSZSBxsv6VbWjIwg3oGXdYPaodH7HjWGtccSfbUKwsxq0dovMK5etGga1rB1i8UYOwj1W5Z0
h19usnrn/nYws5xE1bQ6dMhkDyyLyh93zXrA+Xv/H1+KB0blaWOLuESd5U/6ehoYq3/ch6K/gC3p
L0XpFofKHH7fgOQ+m17tbQaN3QolWf2yUeKgx6Wz90hKTaHqT/UapMy3QBfqYFvMi1wMoKvE8cZD
PG+8cBoPQenhCoJiXBkxRP2S5M++I/7IzPYy1MY1ip23Hw+j3otAbm/JxWoPat5kVtAc8LWQmG07
ckUGU33I7GDlsaQnH20A4T1qbX24byID6Kqms2nS6Kub9WpDvBK0O1HPxip9pIuXvoR2+KLcVm39
DmWgIJluLRFRHtIRLbMVRWJldUZ89HJOlkl1QNCn8cmMGKgzM4M83uObGJx9VzcFXzL5ffPu7tQT
oDpplQOhtUYWZZcDYu/8g6n1OZODoEAfxWbyuvLHrftdRdj4bm6oCBlVLCPZcC0uD/e791vYe3My
9ub/kUOxUYaGyMnLH9RgPMmUdAWtmTMpU0/b9gz2KxN5j4pMQe5MMm0Lt3g2bOqgHU4mTNHjVYdT
R2OkOSpcEWvP+K6X7rnvwcpYuoNIzOuMZeK7aF5wvS7tsApWg+2iZKt6fZX2PVEpsrik4hlBY7wJ
vSBZk+L21ot6O/UxSn4b1Q+GD3cV0Ij13IDIsTJAxgWch4B5tFspTWg0newo6hWHXunYnbQ3MePa
MXZBwmWFmzTpXsl+rUBMQ2axV2HXrz2mOCfU6fneKYjSq7j2p7ZBal7+lmvxpkf7vwKIS7QD0meQ
H90JT+99rZ4ujVR7cp04Qd3UUM4MS2eVGR70P9RxlIZ2eepzQGS9IBmIBtshmTdcvvYYPGuCvrkn
tSo/3J93v3V/7Odzf7z2//vfP98Baf64xB4QLd//zaxmSMWF98efKTGYbMU4HH957+T+HLPCK2rk
3qHE5Pf7J76/rpxnRQGIWFWjRsc9zOcuGJ6mZdI1/CITa737O/z89D//3o8vE5Ymc36kXSjxV46S
JOHlA5RnzpDCh5wLLWFEStp8kzLYagOEYeZp08oUAWJRN4jbw32DR01h29XRP8mGAX80NubYNUiA
/AqjioGBf04NlWR/HHU3wVgCdxmd6QwxLs2vkSQnLtYj55DPks2EbHiQj/R3N1oTPfVg8zFQzv99
37Ssgw4+aOQlQjEbgLkV2+jO+W+ugs5hlPKopJy29+fdH7pv7nczoA47YK6ren6T++NO6v9+q0z1
2duHj//nC5jJp1yJ6Txk5eiT0AS4FIrXPsOdfXAUF89Awwi+TKdZ0zU5O/kx7IMnB6rRmvJTcQig
r8BInm/ilZrxmyVUETQzPHDf9K5egpcImeYWJZOwtrLIyzK4Atw3AhrTj1v3u8R2ZVwQbA7dn88B
7vHrc36+7v7sn3fvt4awToG6+owxYJbsVeuZFBHM+ZRI4PhN85z9OaTbuDHpATAByobs8HODl9/9
9cERvd8v//3u7v11TR3nvzyFXDx/JGj6j7f9u5cwHegWnpFUKPmpdfx4dkaM0u83J2vgU/x8ZR0n
zdbhkuPYOKHpTO8CP/7jw/982s8/qsXsx59377fePe/eDfv52C9f/P4/717Si0rDdHsWVnlVlE8b
LDHzVxxahGcYs+bdVAZT3Tyhx80OQQa9eHffM2XS5dlu0j0SEAhcvv9mP3/R+11kiizA0Miw/XH7
/vDPp95v3X/euOjCiSLL/IKugyxHJnk2bS0Z7zrdZN7fT6Jc10BYKhbihNrlB7JgnGl9PwKGyZT1
x2EeSQhSYbRxFasjo+pZ+NQIUfM8299NEHdPxH2jat+cwatIje+bwAmR7tWRg7TQhS89OawwOLju
bwoNvTg4poHx3AzIW4Rf4WhqE+t+jyCD7uP9d1FMfDdmVTyXrOr2wTyDMecfeGpe0rhZ33fgu91/
f+yXn6i8H6Y/9vrPm0FSctjEbfvZb8OvnhbTxXLi4jgW0zAb28uFqLz8RlT7ccB+uEpnc0uRJHNI
Bisu3d/4Wu1vYkl+sxsEgBbmHqaNBnXteW20xotZb7Ge5suCqSTxaCSN04I4D5VZvTpXzQ2sk5/f
AmOOd4TPEuohkYZktC/ayPgyGTXatkJ/dvou3pvNhUQadRSZfat8TEAUWr7EG8Cp4yxBStcz95tr
Hl2iulLrwqzcc9xGz5PSPKYI9jOeMrl1K/9LwWCF+E6iE+y7aK3FXOuHWHyuVI4rre295WBbAQk/
2jENSkpjrv5ZRL4LlUFOu8Y3PjlJOK1HZFqoQOFAhU35QEbIRrV5vwxgK23yngW9Zo9vSMs/51pX
HGNJBUrXWTzRYTKZG4AWwKzBCj/xTIyCkM2EMXydaABv+kzD0hTW4VWv15G3qnNb3WQ4fnDcwtuP
OdjkIBtJaWrFLnCQWYAEfazyMH706qnaEr3y0mV2s6Y5nK6MsSRAcyz8tcx65+2uBrSMKdzWYbzv
ORkewoJqVRyl3aaKi7OQ+qsz2g6X2AD/UjbMfmN1yUcfNoXKv2q5np+7csDtnssdddArAxI+hsmN
9mh1L1K63T51k5st9Oy57cjmcGz7y2CO+gdShnXLKaAWeN4GewmOfHPcti6MjWbqJEK9cN2PCZdC
ida3tqgZ8Ht8nTzr0onSgbjPdTAApz0jgTPwCDiSCeDU69xYEtSaLg4ZfaBT1vr5B59gBc16Hmrl
v6UhDJvQbM2dUYTp1quWZTO0pwTD5cIx6upq1mOLuxwXAdkGp6ogUbHRBubZAYm6iMg6nPk7YNPj
YxypnQPaDhx3S4LQMJs8R3qUGdRkYprIakslCz0udJrvXSb4xftc0sSUCOOg52zb5ta06OzbzvZP
OLw+hJ2H5aGI99giUlAd1BB1Bw+dCtBV+93oHIde+9wSamXfxiERJ8goqKayqDvGxheN/LglEmyH
qyviV3tqBObnytlbrrMVV0wPk+lrDBflRVDEXgeFX3/LgE9BdzM+0L9hBssKfWMY+GEnp7gQx77R
wXUvrUzlR0N5T8BjUae/TbScPzTii1mOj2OcBzcjtj9blT1ciSPF0jaOZ1p42cXxJIOYQD2uikFf
jkX9QQ3KeTKr5JyaSp7wsnwF8o4yto3c86iRFU5w0HgQ5NsBGW2ffS1dw3oc1mRVkvhWFx96yy/3
rE/3iCL0bWwNp84e6V+QZ1nSN3HJnT12xoTO0JR8OnbwQgW2tkvH6UWWqSJvciEDc7gm1ga3Q30j
AmupCpfh1UkpFdMVNVKPKVKK/H0ahy2Ef31L0waudpeGC9T++smPXKCHKf2DKh/DowD2njvWQFkT
jXLSOKTUGvaxmcTr0JnpCVXqtOzMdkK9RY1wJI+K4AvbOjLxwjSSmXJnVNayLz1ctnm7dDL5cez5
5Kz28TkoAiyK3kO9mwZnzcu/j03+MSq9DU/JN4DwObr1tsQ61raPSA+eTGVST+AuuKrSotuiNfTi
v4h0Mi556V+wh9UYULRPOqviS1MSKTaiAC4tNz4k6ZSdaLt+NfXiWQxko6IA34Sltyuc6Syz8iPm
xQsas2GrB/RaxfBJbxKEnkhp1mAQQJLRfjSs7zqmYEOoN+OjGeTTWcMGqdS+9FoD4tjn2LMIa+vs
z73ZursWuHrjyN+cRKrdgA2SlByquTjdO9ayzzUd6gWdBrXPxkcSQvV1N7hwk9x8euo7KozENyxz
OONbj1Vr6krtxTD1needzFSaz5HlrwbaASenMjGb+cJbZhpwl9GHnTSG+r6I1KZzxteJ9DPMlXVz
cbpcrouigsDrPem9rUBa4jAbomE1QNPfagErwFHzwq2kHrVwhxCVb3/K9VQ7O+3Kbtryyax9SlpW
+RC1fbbyY6M9ZdOXoh/Vzadc15r9E1M5d93TPRjQX3606uRsWaT+WDJ6EqEbbY1IVoeqRmm3yPvo
RcNSfvN0CmGTQP4zue2tG7/Gpq2+aPiwV2U1s5kSDlqqkTnLaEgznjeM6I5DdPqgkm9jwzUNRkMJ
PI9GHyeE2rXTrWvwIN0fCQCgHa0h/55Ike5cu11m5FJt9SE/+baj7aaaOZQ5xdGqDjhhygKbfcnf
sWVXnkNJbl/v9JwXbZZQGk7ky9i4C4UMdzn6mSQPsFUc1hkdD6HYDDkJOU56UDHKRY6JJR6KI6A1
zmi3rFdlM34DfXAZC8PAXBS/abry9mE+D9sZtWi0gJzfTCqZeimxSZuB0v2I6KFtcMhoGfCBZnuw
9MLZD77mrXHUAgTRbe0pTYgNse3f8rHtP5SOPCQ6mDs7SOPHOsXIU0MAIkFjukYiebPIXTrX0CAJ
ZrT0Q3PTPJqAbmVvJAP9lrYLS3nb21ZjHlLvxoreUBU1gZoWbv9CaYXDVwPnoxxrWVihffBdd54r
9W8U5/VtKlnC+1UvzrYUiIcmc0EU53BR/S0sP/Enpz1cp2YGiHyMXCjeox6VhPd0MwfKGpcBHBrC
UpW3LHPvpSG8cKlrjiL6LJiDLJPXMAUV6Lv4sqMecKlyR0pzOr3dMiBBQK+jJSEY6UfbTl867Kzk
/1EfCqqGmLDeZT4wPCdOTqZciGG478OHQVH9nMn/+I1I7Ih9Ykyt0d9SFqa4EhYH3X2jeWdcdK/d
siOtLOs/WSRLI04Nv4eKzlxBn+k2DBrTyiY6eeIKWNBdmXn6RGZWtSJ2uFvVBsM/UxiOinF6MCZL
HvBJ0ijy6ocJQ+jaBRsZs2qmgjzFz4HbnsMwwBrtjNMWQhbyXHtnSfEtrgbwZR2na4OAaC29+qIl
JMoPs9YetPSrbv/GrC4FOdR75A8Rzju05XeaOY9Oa+rfLC2mkCzcV65ehHKO3sqw0VWVqfcSTdn0
FoXu7NqZDXpWxZyxS/yjnbgKK3ylbYVnRISR9gIX84FLqP5Br/IvXkmIGriKQxDjZR/tSaPMFrSn
KYzEqXSzB8P1mNejHlkTw05ETMJKQzGXPrEUb0Xi3UjGZOYVpLuWUOJtYvjYV3O1a+ZyiT7FdNmM
stikKdr5fnBXuKRbysKgCKOsRwAhSX8OEul+Enj1/SgD65i61ak3Omx4Q3jUmzEC4NvruybBCdeH
1tXPM//q5P02QJdPLzQ+0hLcUcqmrmJPn7CaFseKwaCmHbMyWspwhYV9DW1bcKha61GimVmCOGh2
lQbprMA3g30449UDDbuUyX6U4keEin5ClEC92CZVQb6UnhYsGr1J142nI0QS/rUcxHhITP3TkKXl
KjW4oHg0VXOsp0wVGj5BaWGsGL5VjvEwjJsSGPYWTENwrBKADVP1YBoUW4wq3yeTlyybrF7FmeNd
K1l8KrFUxm2pbVHR1wtt8oKFpPu2vaeUMq2SaCKabh8Z2aMctW4v/DYhxdD/jQkP6SwKG4YS9rQf
jH7vcm17QP+0J9GBWQVYLkq4wxsyaXeFES9+cfTkIbPrwzAETJtcsACxIliLqA2qS5bDSW/DNsXy
lEeYs/3ks1OO3ve8Dt7s4hOu/+HRlfpD2lqfCqSlD56AZyMS49CYMDrNEqYLWRRAPaTj7DSjPRZJ
X66hetTLKDdI46lYAXNhQW7ZZRe0WIdofs/MaWZCCXAP47kDeU3MWEanbfIPTURYvK/7jwnjbzq2
zjEt8FiTSC9ZrcCk1ssOWow9+GvUtr9RG3+MgM9ERuHx8+HcdksX+2JofCr64Mz0qD74lrtVkgg0
PUZtoIZrl5y8MPtU2b1xNSNRLvDalSTDF9PDwC+xKC01e42p41st7CkiiIOxuY6N3+4TJzgU9pNb
pfbZmPk/JEYWZzPqbql0Sfdx47MI0hHWUt6BTygPoTCipef70fYuzwxjEnlsLUo3jK+gEs2aJoej
6AbhxSuirlypeTKeaMPlS2fRv2nBEt/lJdDBl76ue5d+rL8afrG0aVCfcNrudKBd+9YtCgDXJEuG
8ZTzzvHqfowjk13heyz3fdz/hgxxGxkVr01suv00axaDSbs6HphT6vaxatPvMA6mFTIcnclRkeAR
MCg3ZsZjtAg/RL52oktTXMLhs1Yi1PQpQl4RRMtVWHG9v28SxK7nKhtfSedud8z8stOUkQnj40ei
nw8lBCrKPoW+GoGG3rG8ea6hgDTJx1rZSCWFgfnALYONjW5k3fesQe5tp8LsDrIPrLMMqg+/lwZS
zdpDPTwWPDgkJ57XbUbkphNEjFPOegSLqJmtEi42u0T43+j47xgM2mNVJzfIIMYxlK69CeR4HC2P
H1x3tLMteggjlemuSO55tPvxO+vreqeNzhdzyEFoaXm066MCqonGwt1xPtLg8/d+AgmP2ItvxVT2
aINyogZspz62LcxrzhuA9kVCR0yr59ZKANMPI4oEGGflNnUhMAY7Gxvh0u7xr6Yiq/aUgM191XA3
KgG9WMUI2sEjJL0Ac7yuc8wVksbHlhUxqX+cXEvKNukR860E1D1d3TTTVrPQplX0bvK4KhaGGBAj
rXPUV+sa+gONCOvVKb7pE/OjsehPDauxPfPwV46Z+lhbjw1VjVuSiItWUqVpdD3btJE+XEcTUFlD
QiqHKc7s0LZvjtCO1BcWtS3zc9pYpM9mWDZ0AM0sCSOyWQVThKDNliaV14Mp59jYdAaDIevahHkG
9taOX2tqimdHzYnVIcBValvxOo1AB0YjRCF0mHi6QKtCjPDSI2822gGn2FiNuENc1G7KxKc2F0jS
pv5Wxl1wHsrwaobdQxQH4sPQGEiUc904ct0l2r7Ero2d/KQjDDzkNimBGUFKO4FQcG2RzLG2HSIN
g6S6ZGlRbZvEkkQjldlas7BxwwxztcZ8tEf5vejpsYZ1PmyTwGlPIkvEzqFRtswb4zet1i1yMDMS
0lX10Pd9Ddg0PkwcpctB+e0uh8hMZ5rmdhSkxkXLdoDMI8DPvUQISZQ2/aHhUBAkfY0mCflhP2pR
/9DX7ktZamfXGuON7RlEYwt9j7hjPDdS2IsmCwHxhOkD/DQC1uYFSVg58oIj6nVqI1I3EvNbTyxs
lgkTxnprvvQMiaJx4+dONTR+ieWoarP6LLJuo+z0q4kDnfW4+VQ5WrxLAlQUpiDZKLPa7Na6zEga
fO6BVgbrQoAvHOHmUKzIr8gvYZUpzoa0jNZMxvDJN65ce9Qelqh15Aot5bxkwPiOB8+DUhb1Xnc2
seDjSTCh4LrBjqg/m1oWjfNeEaHa6COr9XlSIg1DAt9hjUD7kk57qXZVhPhyihE7llb/bDkj35A2
Pw2DwFwPEi9GkxyCIao3UA9WttkGW9kaLR0MLAx1Y8f07/Q3wQzKAUVLtlz5sUsSjYxOUz4C4iBe
eu3b6v+xdya7kTNZk30iVtNJ57SNeQ7NmakNkcqB8+ykk3z6PoyqQv/V3cCP3vdGSBX0oUKKIOnX
rtmxCQgnkQSfLta1KSGLxzU93EMUfUknG1gzvkTcLm6xUf4tJkKNNiO5n41YeeKgADeD4bLr4WH7
M+i7llFvzR7F2NG9cIrSLlt7pU5BZ9yXRi7mRtBgbizmvd+9GxRwwapJjCMreBs30+ytVGipE4Bu
gawtvVOmJo5pWW/tVJUIFk6S4OZziVGSC7Vllxcad6sEwzm0chulJiRXeLFOjLspf4rUGB8BF9lH
gPESbFZc76uhec1yz8cEfiXl6NKi6xNRLyVk3EVfM7uXNOBE3dbBdKfdDE6dkacQ62AJ1m29jSyY
AZJ87N3WTzyNkovRed8fEkzuaQlVyxKH7AcNeYBiZgxBMC+53GY5skQczE0XZf3eaP8kLTHQMdHy
qRyG307hnoM81FtgEjj1c0ogvNEBckllQ1M52CaaidNBFTwPgZiOWd0ys9pjiEpa/+XXfrab5L0o
I2vTIZlCe2mZJGu4eGpARdGLhSMOzU8l0nRDX6KJ7VYV5MtGPjtx6d6t3jwlk9yNM6jaGhP3xp2p
ejPgPBwsD7QKKzj24DaIOEvk7/6QvAQjzNkoSsatHDiAwIYsdoD/5K4qHGqovf5cs0Qwb7IKp5NT
2396LBYXUTjk1FO1CUCqbmGc8nELXL1OC2OkMZsnXMJJBXigNzInEw4nq8MBY8Dj2NXOlaKE4pxm
4Z3k7c734BDqGjx07F9ssALrIiV94qTz78wAplGYPZ+nFkxznyQhZ+7qz8MMTzPfF0nK7hscd2r+
YscP9ya/5DbmgofOCWzLenfGUf+dbVi2TEyY4+RwGMQXB67kTsk7ul875lfbr8jtJYiNVW7v0gp7
asbVvEZtXhe6b6+V9i9OJMoXdFvgnonrbThNvasUiDrrZtwDieNfMBz9kHXdnpuIjETvSUpR89Ba
0ViptlPT4Xjw6ai2Wvfihu4anhaepLSik6I32WwH7PaDKH6jfuaMVRd/SFmJdQoXEU683R86U1zm
vJbXEFv0SFJFTq9THhMEj1voHWnrrB/SYxo188pQT1Y2otIbgOKlSr83DMMXEPgfQ8j+xcfzeY6y
GqjWYl4MjI0FxOZUajLzOnipPYAojy85mOx93BUvuRfaODfln5gZFeMw7rmVNsqfU3rjlFxdShAg
3zJyn1EYb0v6j+92mQVvtQxeYeDpcwTUDbDbclVniHFjjsRFwvGOE667WzUloaGZc4/fmj6yq0HI
xguI9QeDCZdi5kHW1Vc7K8wzSxZ1nGZoiXEVA8zC8y8y49LkPVDvMc2e2y+ra/Yk0rN3ns7iUk5x
smopDzSs9NXEWb8txMTKRsjpGoh2bcxZtx87ctND1877h7Yg2hdGFONg6jrZzxSCNjH7D9Nvk4P5
e4yN+NwM3O0z23gtFd9ZPUFrJYLrVGRHo0o8LPdtcyIA95k0vb8VRcsV5TfwVHxU3mS0gIUDaJXl
eFhaJ7ATWQD4wO0j2CSHKS1oTo1FeMAhgl0IRMF6Knx/PbiAohhG3I0RNq9mZ497LeKdim3vpfSm
va3w6lW+uBVl9qnmxUEz1CBjoOaVWlfYTvv0XFeOD38LoVAklTo3RryvRsu8x2X1wZ+g3sqZI/hk
iyc75tcv2VCuMbcXu8ZP3XVfenJjcyLe49FtTz4KSwxQKGhc6zLlxpehB3df0vy486qWVvbkg1aW
8RCHxK9pBxkQVpNrWGbxOsoHdaFxHlzm2Be3NvsKKhKdvlX8TLmbAg5oNyR+oitcer0ticvvHJFy
N3LJwjojIQ5DC/u7MyAOZwB7qjwEnWS82bWqb9DUprUnRbhvWrGJx2B+bsehfArHvwB04BLHTBdI
PtOTG4fpndwz2ILye2vWoMSJjGHNM7HRJPOAR7ZUV5iw1nZwmB8sAvZ6cK6EjpwrNR+/ioj+2Mqf
jDvL/tcgZ/WBXNfSdr3yzZCyxbZ95ZkTQCIu4AxZ27CL6Y4kpXkYghd07+zVMP7mk6r27AxBTiyj
jq6pj0YZuea0TVCwnvBpg3N9cTP7Tl1AdQ+EV9zy7v2f31gDnwss2WsjwbDnwtk6G1DyMdrRNJ5I
uH48dqq3BNLq3hbRcLGVo1ZDD6tUt7N3eAQuLM0JyuqYKFkVVXvfxN6Yuv6lGXikWpFRXfSUfus1
Sp4pzKeKhVUX9+72UTbg1aJFibIOj0mRXwHXb2ocvE7x/qbc731HYbB1vb21wB08cwqZ0RHvxnR8
ciImzih8bmMx3nkFnNDhN+bayrcZNUhbPL97WkuZaUkSbnCHelfS0j/nIh12cFkcoNTC3ck2+wGB
prt7XliuG2U8R92Q4k+fxgM+RmPDMdI7DFOzZah+zkFOXtkbUGpBZzZrDtaOdcdjXwd49iRkHwiO
d5yK/QFLTLqqex4OiF1gsMlfwP0E8zOAqTYhKuqR5zDFoniyvHKbhnC4HALpXY1tbhjIm/E74UlU
gOl7BLkInMtQMZY1+hcCZnaY5BTvQl34a1G3HiBT7Py2pexLrcW5Nuf0zpxcMwokzhpwH7uIsq4I
i0YIrsoRbwj6A0o3GuvB8fT0JlOZPkfcsiLgOYPpTa+6c/gJk+5avM/gUJfjGYzAcLYuiAsEjVKa
4KYKHmjYQiKtidBMIrbePDjTpOevhbSI19jIvNqv/7h0/h4NzsW3EjI+QtwmMxL30yaj6EFT93pb
cWPq/bNYbp6FZ/YHk/fNaACE1JPL4Q/uVZsm7cGqPPS74gxkhAZAj+brkWDQCgd1cGGJdaqiJn0a
0DPW7ojU26lUnWrsFuw03Ru8q2QzM3BdWtf6FrqfY+SqD96s90T7cEuTlgYNu8dd4I7MnWYsd7G0
3ge7+pJWo2+hv7eKoGN+ZgCqw4Dzh1u8zDGB5LHdl05f/7CAhOgieS0sXW6N3lVPc1UcYUpQ4hwD
+Fw2c1nOpV4L7R+UmHj3rAT2cGMJKkPSsze99RID+lTlATfIfLpX8YhBy9U/HN/ml6QNnXKig8Gk
dMnll4Eddx/10YalRMNjs/c2bDCj9ZS78VlVUNsM2OcfRay2fkx6pBRqacid9TZpE9SQCAdzPssI
1IZd70uavAOlz/006Ke3CLPS2ZHxqkg/ODo1G8zMKQ/k1tz27nzwQ5tVieHaR6ss3rFKj2eg4Po8
sSkaO8c+9Zry8xbDyj7w5y/PjsqzadnF+fEvSE7lWWfiI2ooXQrtaj5Fki+Pf41gg+fRmNCS8g6K
AsK2S9BWOfgEWhFOa8vCNuZDZ4OUUb1o4kNsknmbyyHGlpgGJrDokrxCNou3qY3adeMRY28jnyb4
Mh6vLev7R7wMFG75Oqe/MGLdGxm6PzrmlTgQP+oRvpadJ/XZ0w3hd6rNatfwzna2hAoSxMCumq/W
oPSznX5iS3ReFb3YcqIxJTFhQxTnqgb9ICqLhhRFYXPxPebkv2f9gKqLe52H8uztONueWJlx/iqS
UxKN36VZcJuLfWDVvs0QCbf84Y8Yowl5WifNdZaaqoPIwl2ugWM1vl8Dqxne4iC1LkbMnRIZ6mfP
CwFqxLAfuH+FcmAiOVzGrekufhV1HqT8KMT4gj0v2ERp9StN5mIvQoPiEkcs5NKrDH0YLIr0biD7
TZpMDIb+cG5ZF52DsLjUFA5udE2MV1acum3VE9cIqhM74/eI3PuJY5K7UWy5UU95OiiYjQ+fLDU9
t6Se7F2yGJdLw69ZB+aU9fUL+Zoc3RZ/t7/rCtSTRNtAumGTWl79Bhaq2UY+d4nSDAmes51ap+UE
E6cvolU3Ipi3gUBW1JBPhjZLt11B+xCwG+c5Sdwcf6pzTK94IMN3uwN87HC3XwcujhR4OWij5fQT
a3hzMJ1TZBjuFSmLYz/lRUlnWu9+7v0pGnxRPDf3BZuXou8aXO9+QuoSTXd2aK4up+qAsUpD6/tC
d0N4boaDrU3zYBRfBF2q/VAl9xhBFh6J6A5d5247V++zPvV+AV+qoMfPmv5Bq737sW43rWPkG92j
fwKWgIZMb9wmzgLBSdsS92ZQ11QSWy6q78XCtSZO5HF/qanoriFp6pApz8M0MQVlsz0E4JH2neuN
uzEKRhx9BYCrsv81pgJdMsyO9uS9N4IVSeNlxmqUKWlxmK5bVQMSZG9BRLCCJOsH4sqA8tyGoj3V
Tkt7u3mjsqJ4Uo61sxMdXTtfPE19PCPU5uGGG+EERYpAvVma7MPYPzH/LZ5HfTOkZx7buXt55AmU
FG9YNKm2UZyLpExf07YaDnPpfigJjUfV3kRKxfjt0H11KOKs2RpTEBC30cT02Dqt3VxQpaPUT0pm
1DkZpsVA6uwficH/T0T5b4go8GyWSPr/+Dd15P8golCPTcbk53/wUP71H/2Lh+Jb/5DCYs0nA4go
lmlDWPkXDyUw/yEJOQbYUh3XxBRO8O7fUBT/H8InwR64ge3ihVpYJv+Gooh/kJg3bQ9YiwfRxHP+
36Ao/5nu4/ltA2CU6OdkyaU07SVW+1/Sfc1ojAqctDgboXjlBlhdw3nAyMP6qdLB1yjG9mT2VQxE
Tpn46RK0o2aKzwGGksd3PWmmU5EHz1PeyuciLr431cyzcfnOwYjHYzkudqKOfsnC/FNa3XNlGPIS
g/tdz6LONxms1JOl3W1PQQbDt+usKBHAOLd0eU5OweTWlM3LOA4/alb3uAOGl67tojvYCfs9THmC
GqPZnSyWa8dKF3f+1k90Zo1Mfi49d24IdD4wW3rY+iI8k+M5oGIRU7I4KYXmHlRt9CycR5ktUI/E
6ahFmzWsO9UcCiBHOztG2QI1WJK1T2OQ9L7FWqaUR3qOaAIgbPs8g6JaI4E+kawyXovUgeXXmc8j
6Nhz4hi86OYXoVL96hVI5DMUmQ2z7KpqrOkzMk1alHqoTV7qDCtZuC28vxEXQWys8pyb5pSaw2sR
1Yeo8YOL33Msz+OsOIYDETPePsj/NrRSH3f5RoQd0qlIyZrJ4V7ToEHOfzoKZQzYGsddLSNsRKL3
Lr3ugld/ZnSFb7EfBobhLmOhWFmhS2KNbVCCoMrOqhsurnJfXTMO96wW03XtivJeAmrJvMK9jGoC
2ZT4F93RrxFz/OgdeOUVP35LvQ3xzPaJKpJyFkZCykM6G6K53ZrfDmx75D65M29L7ETPvjaza+EN
L3Noei+OVvvJxfDJM35E0KeTxdCO8xzkYj84aXqNlfGJtyvdcvdszuGEjS9vPqJCVWcxIJfFZs2B
KdBrx6tgcyyb+THznDVscoswYNQdfEsQeLeytZxM8dQFo17rIaVdq8TkO9n3XtT6v4GN/u8cNmuJ
XUMRCjwTGJsDiu0/Lzi/66l+bOf2rF2O0EMIn5F6MebO5STeJ9fO7OOjYyevKo7EsUy6HzIkthnL
lEaXiLKb/3LD+r9kri1hLf+P/yt1zS2A614smE9H+m7AneA/X5EB3LY2+gozWxTrY54V6AlA7Nd5
rYHnFfJoAnflmkTs9nv3sxCm8Rziw2xJKzSB3X6rEONYyomtyjEJNDmbJFp5ok8t9cXl3FZIPCDI
Vojedhq9Bb/qwJlYgQfTeeipJhCQqVZSZOgjqR9iy3BWPfGQ9cCGoyMqdqVdZNNgc9+pnv8wcuth
E6EkYObs9NGunX4lPVCayunnuzelEG2KA7kQDzclE3pZ4+CQ7jkeaIsxBQfatI3GmzSPyg6LL2OY
HbQM8nauEV9bOadvUa8uTHne2Qs9n83uAG47I7smhXvNDBFdQUwRtKiZvvo6VldMkq/WZHxq0KMv
fmtvndb8yFggXiqWe65lyKe5Zb0bsm+GkUz6Mxg2Kq2tN3MdVxkdr+loHkWkX8aa9UOsAg4gRJuO
Mh6PwvCKw6D/skNQe6jU76J1ubgT8BuNbWCVCeLbtFQh9wtKAor/xU1Tms2KHwWB+m2iS2cr80Bt
KNH4GfgY1tFxXA5h/Tdm0hZ9LqMAHddGXQQ5WaqBEF+N4y1W8cYoOizOc3GWi1T/kJfbzB6eS6/f
wuQ78pKqAw6pdksoiUaNjnMmqsFlnHvkHPLoqAMNOoEncKQMv9mPVevHGV/FM1nGSG6twpuwLHmX
2EHyBbZ38L2uozLY33SDkx0FBQ9rSO4/YPSZe8Nlzssj193LuG82ipD52iGXvql7BiaGe1rHFqfa
4rDuwunbwCCyogZ2pwbJHK+mAJeKDArQ7lZI/gQTTUC7qcJCB3hRyrM1T2/8TneMH6+kVGkJkclw
7YR7y2dKbfN+FLdcQnrtiRx6gY9DBvDrmmUeyZCQ7YKwPoaGlZni6lij5Xg7b1ntwWRfW1WgzjGn
42qZb53QoyglzXappqrGz5mFmmXSjpzk3orAAP313oBoP+YBuxEGpJ9OMNFNihze1gKDoAYam4Wv
Rg90lBVsc5UQNPsiyF6cch27VMeVQRXsgxHjQmm3Yk1mZNiPEnJB3b11ionI9yDFGzwBws6YrhN+
o1KO5dGQVHmMtfNqj0LeqZOvMWAtfJJfCBX1+rFFyZLwDWDiB+pTsTJsAmXUhm2x0FSXqd3UYlzj
qB6fcknhz5SVt5rmtE1omcE2LJMPS4BCHtyay4FC9U2aTiPZNgCu3URVNKLgrkI1ZiGPwcAYkpLt
AGcBn9Cv8sOM0g5k0o6nVIMr6zVqYQb+01WUP3Mm6dDZTQCJCRaFaWKn7nfVezRMX7Lu24O0o6cU
SjXpPpTqpcxopINg38j8MzAkE9Ry52nm9jM2cUoPsbHAu9uPoQzeu96haIKQ9x4stNwQJUv2Veuc
zdQYN+B2gMPN1t4J37z+OwDZdO2IJ2UaWGVpwsDoHCls4kBhAldtU0qDem0mlyp2aBjIDWeva/mr
ToDy278KUBWcGYoNStiO7PpfnRR8Fmm0cbr4d9Il7vbhICnD8Alb4EGU2K3tAeUAsuP6cY+rM8nF
IDlkdB562Tio86Sgf44UoBbCIWWp28+K2CPD2tqt6XBtTfVZF1WzaRdqBoYyf5UO1j6bUpopJ8c+
pkt6wZITwHd33tYa+0tItNMpXhxqV3a92XmIGc5NESjYPa7Iwk7W8RRXNyxap7rjQNVC/z4M9DhV
c1U/D224juTcXuqppuBLIUHy4MAx0ag/BV1Rt6LvgWagCIdWfQtb4T9RXxY8+f5EZ1qkmdg0WZPB
7tkybRpeGwS8hZ7ZwGyfhmqFdJO9uGQ4ZD2hZ0UcYaskPqpgUcHp01o1xrK5coO3MLfdQwleg044
D/P/hrYga+OlRropo9K6hhN9QdRWQ6pf9hyZnx5BaJnnkmDebuq9v1pz/cUqg27hJ+Z5KO0/7tKp
ktE1s5VipKgkiLydo/kJTiXhOg0dApeR76ztPvqdBVmJ7QWCeFhVP8xQpqcWNbbyMoCx3ExuLWoc
3rTZgH6ixIXp4ZhLQrnKpPVvkVFBN9a7pVWtKm/09abHjrS6XeSIE1ZIHBdFTkkqqmkB+GnMPZOl
i5rZz1705EWsaGipOZq5210WvD0SjOJhdEdDmjaM30zVJlu9ppcO2f5yxrs+Ua4s6ps24+bq+74E
R6J/9grWHyWaZMeVsrZAPSj489XF5Z628weMjA5/sUV71ruObp0NjAIeEIvbj8JdfjeDi1ESIj56
bUvyOGWzQNhjuGBpfn5skB7f6YwQsPRYw/CooSOER+xrbsUHZ57NQ+PQDVuSGR6KiAgyGYqNidq8
FdF4xHMUIn+vweLsbd8PvxV1b6+ngYpQNZr3h94/p5DpZofEiEeLxkCB6radGEuGjtBiGcn3qf1E
FVVYKLjBJsutto9SOktmxyRa3iVH0ePpLub4YvkhbJFa7HRnUcWGYWDjNj2PeNAV6zh+Ucr/8yDv
ZJYh3rpBnPqAUxP8g4BzSwvmooYr5olbbYs3Xk56KLPkzxjBTxxc8h1ZzDs4gr+Loua9I1u2T/Ce
QecOEZobCiMfQmxCW9GNVriPTAMs4lZkgqSlMTO4qcaACdfcpZ39TUzqheN4wvEt1/Cg6RKIY/rt
Mh4Gs/hF8wgNpn6zt2Nra3CRcRFueKEjJgn+uCRMd7lXGi88uqQ7ETdozSfISdNBztBiYUKhyce5
d3SC4oeXN6yDE/d5jpvypW7xo1JtILdV0YO6QNBJnGB8SYjmbQX82ZudQ7PMCNSv/Kjd4XGx36lX
3gat3iRBpZ7oFAaO46bJLl4qdx5f+hK7V5ry4wQQzl4bTedYAbVbVux94PD0p2WPvdKxVw3bTpiN
S9PLEBzGZnT2qgNiq1ynuvxzgGwTb36hLypJHFTOhalXoyJC6pz7TcJpEDAWZQxTa0NOiJe93hxS
wApN9DCE6p63MDhqrQhjYMVHrhpTzPWYYUGO/wlDPA3GMGh+lICnG8XymHh4xiksBiCM2P74VMKY
mJ4GHV8y07kHdVM/xU1E4R7uxJ3ljF8xE9I6VS3E0ta06Afi5F3Lqd7VXvPNYrqjVwWJi9N1zYqD
FfpQuvInr4yXp2pgv5zpl8h8sU8HjDBjzupltoEZL7d+5XdUsPY1SHsrO1aBdhlDIXqMOuS5hdxe
lfa88cpa7UNUMz7p8yFABYSS0N1ogOs9lzuYf8Ql1mxRlr1jN7gvmLxSzJz5OTKCX2NvmSfZJn+o
q/tixJXUTDTeQVjMDYNPcK3GbDe2KQoh1bSQOezsU0OPzCfHX0egwXjIcSnzv2MpxVezccMeagY9
rqvH0imyjjbZz8vQW1+CBL0RSawkk2Vt+3omBVjqmc0ILcJeEuJCjyULLZOzlePj16yQ5VcVltVt
E/vPofRwyWh66btuCC/Op8+d7cbm+gXe98kg3405u4QUWvnHHO/qh1Ml4zoszXY1t+Atx5Ge1Xxr
P7Ox9g9T0bPFo7iGbhxSsMZBGLJly1Q0+IE5fvCssE+/yJ2Zt3yI4o1kp7wpQefY5IpIiHO4Dt3o
B+Gz9jVT1qvySdP1TX6JJu1dbP5YJKJQMq00ynhjKJjyopR+EiIQvCvJqakJ8RSVDeCsPcpZ6B1O
D/a5XVfhocA21qQfYVK5a3YADqvy5SoIXIrVBDcAvJBfYdbZF4fwxQpD/Vlk6XRTh6Es/Wuuc+D2
cWAfzNboLjDTrxV2vTMv7Gc4zt6zE1oF/ehLy4PlmFeTM/cuazhbR/IJx0GwSro23mLwanmSJfKD
U+5rzurOs9rjWKobZ4Ds4jvAhJLuPgk7psRtQTwg5AivyU9wwmzczin1gcSfzphanKKtz1g7MtZH
49lppHMVmdP98zRXWmjtcRpd89Azd47L5ECnt1opzu7bwrSTvTd1wcXEN6VTX5wfX2b8LPRz3kN2
HduWVfW2V/iBvco8uNg/WF7r35nFlaQHDowWZ6vRiY0XXfbVWdOlsO8W2S2pF+FrDoiwLuJNQKSD
gULgmphYRFTSX4csn7lPse7CzwGDdflXI4pNOCT5KZCYH5a2RvC/VXPhhOYfbCHuSWKmL+iT5Z0O
ASY0bgRrdiATSwaBH33sf9phmj1xrQAAonRmY/cMj7WV7bzIqu8NZVUXPGvCWg1i5CyKPfrMUT87
lzTBrVs/7dbCnMNTmwuCApYCrqL89NfspmyKjbJ4QQAVBzH1YmspIyLPvE5Y9+9kGf4Ie1VcsKly
ZUHN28g+9XHvMUYMJNjWsrWMN52V3zjpEiXJJigDGG9ZLxbrPKjCbVMn010UuGPphk6obmqKc4b2
gHMswz5QTdTMZzaRAjCmZSDOPnZnzJ2IXjAbbsMItKgvyQYkfZS8RfTmnErFazGgJrxxl54vUxX9
vmiZeK9m4xGBbGg+MERJ79nkgH31lLUQqNLnamJ5Y9nD2awWtBw+Jn8CS0xD2Sf1fkB2HWdAMxuq
PeVoFknZ8HVgYqfSLEgPOaXltIJWxjHL/OPjl07tbFdFdKJNrYUJqxXXx2dFCXFkGn4G4FU/1UAO
Vw8Rsrbc7DwjZWxkCJbGHXD1CGI5TTjcZyBqZqmfmL7APWXdSaRjS+DZnzgve+kGMZBjcGde4+Yd
f8J8aVEDrq3hvrB916RpsJhWhrkTTSAvzVWpP+kcV5dEc1sCxagQ9ywevG2R7luOXhsnSbxz5YTt
egqOvRNE1wE6Biohrn4rxce45HHHfqxhKVIyVEf8SgKkzSqoeKc6v3tjlwHZfczUAdPRDZ8pngec
g1csseGa5XRyAxfRAVXEpGCbab0xO7/ZlLMugIMRvJ2H8KWAtn/JpGwPOTd0nrbmuAeq+acEG3Xu
NDC3GCjWOh+EsQ97e8NCtTjno8LWbhF80SyOzo8vsrLI4Wj96gyWdx40DLWhGPvD4wDiG+0JD0ux
6bqRPjqxUNNmcaQAAzAfccDNg2jMKcUuUrGhFehPHZQvo9ecdWnYpB2qn5FNv0GCNr61sEXsAkW6
OosOIFhTPBS2fzQctB9CsCwA5wELse00IPJvfZd1H9SQvrc1GDyhg/eyuFpuTDmJSCNMTkJc8f/u
zNHA1xHFFkWn3EGbrPOfZpWnnHf9594L5k3gzdklmGPalhL7zIL63rKPOo9N992u8ev4gb4+CjbC
xQ/pyPkkneoNTsPuMUiyBWNu7OnN9RF0uo7h1igquuJUSTMbQOdugbOA4PmZdPOfKqbcO+i+wUpb
zS4madvG8hSZLBbpz10V+TivCY4T4KoMfIB5Hx9mUEOLRY432VjbI0lfWEeXyhieVRknVyciDpsY
mpNn8NNZRjxoRflylB7LgQLohV+JqtG64SbkKX8qz52DRYvVJSNHY6E3hXxoi8jFX4ac3bOq2XGj
oV2T2/iKo3R0loSD6Z61mj1znLXzMdxudG5se07K7yk2gVSQq3Ir23yLHEoFu7qEi1tX5vbx/nN0
myhtnoO1K+tvxgB6x7dmRqF8SHfCpQAvtT/wsan7VOQ3IIS8HZ7PdB9ZuBpZL0xTIrGwdPZ1Kv2d
wGW0NxY/r6wRMtvMQTMRXU0tC8XcPCvvkCx1BkqMvyMx25Y0QFdyoRttTT+qqzaFO/3VlttcCdbj
bPYrUt+xR68rFMXY1M6pGEtyw0V6QEtKN7HmRtiy8+ZI4BNWKEEnwdVCIxiIF4QIlXViv7macWas
vZIARoyDrSelGfl4/a14z5igV00LIuGR8U0mXtxUrXozGE5dWPJXiFAxOekkpy2RseioB/u7n5nz
rZXuy8N6PJvRhxM7Dm9tAMnEQN1Tj0xGF/7OKGRlHuaZZRYkiOlVWgdOM67CEplrhdhurLPU47nr
Ii/5KMN/vVI0FyOPjNee5c4jv/IQU/qw+c7a46Ues2E7D/lwwHS7Sguqbia3TE/FB93vmIL5K63s
lqOVdKvfdpucpskadr3NdFEahndyGkxPIq4PAXWAiwpKgV4UUtRVsSVugpgmaZ/jfyJpK+zmlbcY
PlyJvoP+3m+LJu7AqS2uGvcz0xB8u4r7jrZAcAy6IY/tnDh5yR1EwIFUa6HXj1efClluaeykHOxn
rAb9GSjnreLOMZcsotLwak9D+WzOwPx8GBk2wT7GTIEz3sK45gUlVsJcJJthYTUk1puqRXCMpErO
I6t/hJ7ZPfE5/T4iZyWooA/l3uZz7cmmudmK8KzLoB3MlAgoxtygsuL1I9QxBD4mxpnZIay5gbba
OPcVzJ+HItHb3MOx1eJ3Tme9snJNxID9VxR9S5POPZB5pipFjijecz3jRQxAtkg7PAUkxchzM1RS
9/MKV8Ff2Y0dMcYsnj67j1+7SVZrrcFBOXgEzt7yhbpEnIORojKeQ0tswU6sOmMX5PRvWnx0lPDn
AdVIFbtIdCmv22/OaZ1sF00AqEngZkeHb42A6FSwfCnxDmMhXKzYMUjMB7K0CcjhcKtWSjxnIiMw
bf/FUWcfSm/4JGXto2YsPMQGC71W1rSCeeqdkUmfWOwDhcnq5tJZVFpC7ThhNfw0jajZV1Wdoh6M
4XOnk288/7+qRgWvULnxRKvG2+A+rg7wE7s1qk0OnJ5qeJUO6zkFaUJ8ydrX7E2J0PFCH+GieFa/
so7hm1ORIPPjRhvZFuN+zHq9DUbgnD4o+UKJjue4W2xJU0A4H6vibTYL+Hl+cVRGQkvF2LP/DVmx
Zpho3zkCHQavq7d6gOJKbiK8pn2LPmMBGei1DWLVn986n0M/YQTQAd5woO/Jf1Jp8dnWeheD+H5r
5O8ObPzGizzzCRTIJdBJvmuspKC6Bue61KhgNvQb1ynDnd3WiB1C22fA0++mz8c5sAlcdH3or6Jx
/p43OPJt57tdZS6PVOx5Xlhgv9FEPcBhc9sdin3BMvBkEpFP0TVty9y4lWIdyZb2MgfyKXL5U+e5
OX6jhO9vmM2Mg6huF38Ydya30u+YYV+iFO0mK0nRzJoHC2+RQU7+f1J2ZrtxI9GW/SICDAYZJF9z
npRKDZ70Qshlm/MYnL/+LqaB7ltyo4xGAYLsqlKmmGREnHP2XjvWt57AUNoHF54O8ZDERDEGQZvu
cMHWxzn2oIx11josIu8ZwYpaI/EOdwRWVrtkRK2YJNFXo53CvdvXoMmyDOuzBqrdZ4v7dWFkYO0p
96pAyjgGdfUNXaaHeGke0EPyb9kzmYuC4kjsArh7mW5Kho/Yp6kiwEORIDA9drC4LklX7jEF3IIu
6o/kaFoPPflxiQLGyXMYo6XGqgl/ew2Tu/sURO+1gSzJEoENuYWmCTURAaR0WB9sZ6JP7XOW74qI
rOlAJ4ufbYpCEDxGSRM8sAfWiDo6QwGBhJbkI5wTKkaj9p4o32jCMgKcm6nbqny2HwrVIn7FEbjq
EoOn0TXdzdjk8LxFysiGKCXiJDiQ1I1+HPJcXkzxy/Kz32PtNOGE76fda9DGzYs3fDGVdVNwFlG1
ugQGxN4/fdbS/Y5nbxU1sn0ZVe2faebc4HT+GFD2P4fYzlrP3zh2PawwStBiFMmvkYVq09TyvbDM
VxWCvHRMP91BDQzz1USMy3oKp3DdjvLRhmYMqBF8SRI+Jk73YluwxSk+tn23BJ1ymytl/AD7Y28i
BI2MhCklaoea3NAPLbUt11LvBBJ8U7mnEcgjkFVxpr7BemgQoIv/cOcVOUCMAVQv0AhyLJAAJLyT
Pv8hTBEye1gvoxQl5mEnCvR3Isc8Y3A0Z/iO4y2ZeOjjnvGBkeX0xDu8b2QUZhXG0tjikeHoYqfr
pHL8lRrqC4aN4CFaEjnu34WhcUk1nvdWjZ25kZnsD+g7vg6hR7QtXQJHBozE6ihktM+X+3f3Lwbw
1VNvGYdibMJriA/qMLbRj1rKFP5CVkfXKhiOuuwnBCrL3yGqi66D7tt9a7NPMG0lWU0pQSYvrNaV
JFPkev+CHDPcQfdmk1j+LphRVTYtExIXDerVDL3kytF/xvGT39KxSK7/9+/v3wmzVJwJ8PN47g7A
P+2UrvKSEyymi+17VGhl/ZONnCW2RrPFGRJjuUHEQNKP5o6fjwGEnJWDpCFMogX4+xKO1cn37TcL
WgGiIjR2ppkdegMpn+0V5caaAVgJn8OvGU/zFuYw6dZWMLyktCYvPVxxYfrPSs1oYO04OVisCEFL
v49e/C3nyq4RuXNwzq5xQYdMIgMeqLxWVRl/Ks3qVzHEnyXRZlT+J/rJLUOJieK5ppXTTpIgR2Di
RmOf4R11KJzJTinbk1vmjKeHH0XxTan+XTD8A+yMNrzeW3hGksz9kgmHsRq2vSZUFx+P8ZbajlMb
+NEVlr9nzRw1ddyOTEzUwiQMoGugioMv2y0JLROYfkxL0bpMzfdi9PUqeuvEd5d5EZWUfSoH7LFF
bTK16cN86yfpVVqFt7Z7Za6KLiMRIXFydCYW0Tr9wbbL8dFuQBHY6tssstPkYoibBab/yHOfMgUJ
1a6aqwPWnLK1I+YV4WgBDgSgAQr1YxBURDUsnejI6Z7wI0Zrj7RsqtLuakCsGaMv0qlcdCucDxIO
jSRo08drs4sb8QPRMHwr8NSZU6FZdustm8aa1jHQes3PNLOlKtSH1MCTUpTfs94ZVokjy00/Fy3C
WbVO3C3vAxO4gF/kTrfR/56Ofk72a7QcpImE8oUSa7idtG12TK04D+dutrE6Tem7/BaN/AFH/BPn
PGjTvfPiV+4mnuMfI/ZxJMq7rjGjNSYKICiV+88c1zYBs2m2j7zhOavSa5kHT8yO67XVWhCn07He
qSY4W9LlKQgpzmxvwkmKAqCunVePMZHvtrR4IoHXOnJ++umPFPnlftTh0tCTBPx2xOg5pTrkoZw2
Mij2qira9TTocmt27Yn/GrxPrddGV5+tZMJ5UGhSdTL7JbJiayUUlOYqwQtjEe8zOs0Xq0z3owOb
m73jp+OaB47tOyvFmju06ZEVnmZ8tCNGkE+gEIR9zfWz1TiQjWdn5xHjBwrBffLdgYlCSO50jzE8
7MNqS535Q4zy1jV0H+2g2AC3X2h7LcKr+CdOGj7IuNswrPR2Lnr2ztchvk2zZZNs9pZTPGoaPFKN
iik9mTZtar4xlPzGdY2rRzliOY8Ig1yXrcdxvmVA3xlbptbsMSVtlEqDeEWzzeLO5xMgicDvXDAa
gOMUtfpAzVkwZYP8hXdhTeWCZaEY2O2JCMaVctNqqUlTRywmXn9DB40Nx8Jbs5K6eVEWx2ZN0EcC
KK6PS+aGtt4UCwhxzhEmZWyHQ9gwoMdJWI1sFaFbX8ImTrfEexGlTrPJBO5eK7xE3M4x8qZt4lVr
YaRPpZfYeAXhaM4GibYxY52pM8Db9gWzsoL+FklyV8ahmB/FTLYw+ZSrwTe/txk4QoFbr0mbjIEw
nPAlTikp0aNjnFvPyhfrPPhU+tYBG71EKd+EGwbuLx1Uj1Wzy0sb91HGdGV6R9n0nrKirVzYcKsI
QU2mG5wp+EXriZYPHYxVPcrPHYaxlfuad4IgWCJGLQ8Lmts+lDmj2kDRiIOIALsVi9Vy3rQHbKux
6lfWzCEeUiMk8OqtQfICpCbyuDz6ZRowPMgCJWWZhycn5kNVJnYcnR4p7L4kSfpdRAPJ4SzGRTPB
hBmiPYSG12k81zL4ZrESbYDLjTtvtJ8B1bgRJNLO9qARxOlXUCbRNoQUW5Xh546nLvEJoU7SkYN6
Ob/lfv7T7XW1B14Y9N4xrJpvucJAMcueUcN8KRtJ6zSyaEbAY+ry1tn1Rn8TGvgWdP34gZCl73mA
mzWzmZtXSXmhX/oDdcBbWPbwTVrvVz/7P7EZi22dGbuh8cy/hZX8KU5zXck/wicIWpK1/G9xWl3m
0kuyKgBRBR158r5UqkIEXyC9iuDS7C0JxgisgM3aH2zvjpPUeEgp9FF805mHxaMRS0LUQuX+tzdH
mOEH5ZzrOg66XoXI14X78+83Z5NN5kbMEvA1ePLYLO0v5cckYURkTCSgoHXmwz7t8EqWBqYYL3J3
c7zOQb2Qzsu5bJgX704uLm2HEtWanv9b3CdQF//xBpXL2/NRGlqm+UHa10el6rQfBiebMi8kZpjT
BLkI6Rwv7i7HX0eAbZCTM3HEToe+SWEBkOX1v9/GHxpj23Vd0xR8joJYnI/Ji4JwdSNEenhCTcOQ
Yk7XBF5vMFK/gQFCvLR8mBUOqqDMsr/IG/+dKLNoGz3T9/hkPGkKxNIf1JZ16LsV6mB1kstIWjMu
TOLY2zoDqcbz8huHahhQyJR/zTBfPvt/qyo94bB+cueacNo/5hFBgUnKIssdRlBx/Yjs69SSqeYH
WhzaMN5PQ86ypcdXQH+/SnfG0mnfpvtpD3AlHcP4Vz5mKV6Gnv5bMUKDmbszVMn+wXHK91xxiEfr
8Dd56sec7eWCSdMzPdeSNrfMR3kqSQY2XoTWPsmuob9izKdhEY4A7LE2i038JsWaSUFzQKBnz5KM
IGvOLghwGxSg/bRDlZgMVnlZyC+ugRem6fR0SC08hNAGz51ZAQFBv+dKY8/cGBH5/CMfPEIkdMLA
gdHEKkdwcamsCK2cq9a0oqEL6cTaM5p+4OAtXv9/707PURRknum6FkPGD6FDpKTVJldanTr6xivN
A7wyZb2t++6rhi67uqMMhJt8aVRq7v77tf9c3XhtV5B8p5h9Ign+9wKCCx5fE9XjSZhqW8zwChBp
Ev/jLrR/2qb//Wp/Llee4/rCIyaQAOY/YuMUfsYataQ6xZbxcyirT2i8f8dnpyL/NVbBz/9+PWtZ
Xj48A45vS5OUaG6rPzK50jqv6XyUwMuDwN3GRoJ/tdkD9CWItFuaHcuIIC5p+4fGM4SAApkXPCrw
pDQBl/Fo3bj2UYbV8100mld+AuyRqooonDuwlHyX9dyGzmOo6xNnaP8vy4f15wLqKbxGLhfMBpb6
cekqINQQlafsU5QAEKZnUewT3dxE54Wn0fXHgxDGV8kgTPm8XQRV3QK4pse2QM4GD4VIVex1QEJY
Zk8+4wyFtbb6DIk1fJ2LT4EDg+u/L/qfi63ng3QRgsvOfv9x3QFjF5tz5VgnWg00+B2mHY5XFwcU
gORXlWJT9JsJdZcX5ub5v19a/D/WPO5kV0ka0K6tPu6HLs1bXju3TuPiHiCGkeQdD+UO/rSzkEzz
g6afYHMBK7KTllnXoqltRsKa0Pj1f7nbxfLgfrj7MMjYnrCJbVDOxxBUQASFhL4hTrDtWK8W9dC8
aH5u3H/Rfq4+UZXzwHE+NFyj/MuTfY8G//er+7h0HAR1LgObP5cVZl2eWUTmqTLNb/QEK5Qjcvrq
ePtcZs9zzAhaOjkt0GAZ4ZhJiBY5ZEgSqTc3tg4B+IzvjXAPc1c6j7080blfx6IBQjajZggVDu+Y
weXjaIvbHHHEAL0D0awT57Sv+5PjzHCpexMraaFWbcTIrUJTew3jcCvps6wwjDjEuuAE1pPytzE2
3E1i58+9bA9d7RdnhhI4BddweTCqs4Id7ArVrJhCErkjC+mX5pjuN4K9TBRviRk+W7Ond4nPoHAA
0RC2ayLOxSZ2w/ESJpbaD2NdrcLKuAjZT2/jgLk3QZVk5OlzY2AV5lB70f0wMxfzGXZqKqqkM+fV
PTOwcLOXNkxvnY6IjwJg95fbxfrz5vVNjFDky0uLAuK+mP0vJ1QRUz2CesYOOdjeeU6dPUqD70mk
PRip5tkLkWEAWKX1KChkNJiAIileoaI7RwhdDJdpsoY1umKry/a+GOgToGVkWFI1x652PjlQx1Y4
FKy/vHHnzyfeN11WWY7HGGVJJ/33JgIuAtkKZ8DTXSbqoDGZjelXF4bO9zxv3jxjOmWZ4z6k8xxg
fYJ8bRXdrfXhp1I9YJIfcH7S5KhQPlwWnyndZ4l6sBnXd7oQVE/6isnnkGkV+F0o73ZATE9bMWvQ
jLWE/1UmGEVXwsjts8yY5Ctk6icxVrf7yaql7r/kNxxTLIz+aG0zMoSRs/jD2c7lE4l+cBwbHP+I
nslbi5kUsmQeajp4zTD5O+PNkxWmlDyWm7s9euZ0L7nCj3kA8KXBDXYoW3RejjV8+8uS9u84z+UA
6Zvs0awiRJCSVP7hdGDWOpp7jy0s83CUjtFVu229Rc6Gv8iH0Re2JNmLJZYzLe2S+CRXwApGFJH6
Vbhv0r+s7uKPLVVJrr4tsBCxttkf308dg6g1mgkPOXbSo6uRVLjudizN5gr2E9n/U9oW5dqt0D2O
ZrWLZpTqhcvgLY5KfeliEW3+con+eHB4S7iapEmYE7vlxwOUN1tosmkenqwolshM1YoePQND5g1p
JGjPWMjrXGVOgADt6aiwP5PCap0lyLG/xBWKP877y3tBayxMuRxeP0b05rhzKh2YIJlCgS8Qd8JR
t/U+Zgy4GvDyc1y1kL4y99y0CkCR2/HeSJ0mxYpEk6nOb8z1A/6fzt7UVLuITuPkPI/z218u2p+7
k+JAsRQlmJsoED6WZpmM4lFV7nAyGstf4ZY0jzl8cdSxPnVa6h1owIJqQPP/GAT+gSyAuuTR9uM8
uhjxs5wxoQwuSWAhbO2GSCxgyF5+yabhIdqNCH2fq3qE5udb19ZvqxdWiPzMxBLDERRQC8bppUx1
tZnstAHX6X+D5vLTnJF/lkS+7QyzzdFZVYW/iQoE4U5i01xchNVRTRR77zkoC8FuS5T6tnadIwiY
cdVMOahPq9arCrPQ2YlobaNM29md5+47nS0qMrc40CwgCIxT6m4ui3iDkXl65JkGcjMPJ3qjAfJG
w1uXtlMALWQsfP9SLSmRPQFKhOlSgJQM9FC/yvYy45bEHQLoa56QIPTbnPiWT2LiOJ+k4afcqr5l
mhIXwOfWsFtxxMH5C6LNfCLfzAMd2zyEETQx1XX+430RTWgank2vf5nq7ptZzngjwF2gtLrEwnjW
FuTnEFhF7trhQ1h9YeAP9I/+2kk10+FeScdB82ssULAnfs/VYCdYF5BPryKL2ePy4KBtZ/zLmePP
m98RVPr4jX1Hmn8UuzHpDBVqLkKyU7KE02Z9P0NXw9bDA7wzagYI0L/+ciP/+fQ7gsfedm2GFK78
eN5sQ9Nq+zGCeJSm7c4o7Yes6/0zIM7smEAP28ye3LctiVeLKivHzPNbr+B0EHT++71YHwocmAAc
tSx2QsxgjvnHMwVcXIq6cWxG08ZrTWT4hYeILRiukYnsd499wz7CNXow7G6C55CAb+VOdAA3fk5S
kO0NdL/CGx7iuPjOQYTGMaGKFULH0cg5O/mM8omjl4z/NiXKbFJKmp2T6m05jtbfVnpP/PHrsMZL
pSS/iyWpUZe96X+dSOyMSaWNaPsUjXW88QwIC9BazVO+YPRW9z9jWRSn+3dpAaijmuLj4AbzKWlx
Qq/u33rg2ggF9fJsN0nj8z3b8P4l5hSPxH0hSTdg65bMQ8coaR7SuliFNVFOFiEbdd22sLOQondm
LTdpioHisZuOTT0zTEmUJBAuMfIFg/p/vjVRphghjWec4/KURN60dZT+lfuTcYpJlWF/1926yeHI
r/ORLEDo9siWMpkfgDIeEqNirp3YYKuQaxM1yq89egXwRL4F5l8xkDgVy5f7d76OKShhLfAVdzKH
VWk+FQ44hK5JXtoArksW1OGBWjQ7jMreW56JzIacw7pj02IVQzFXv4IMRGhssAtE1rx3o09RHjpk
KWBnY5aAXtxQUKCa6PXuzPxtv0IviOWOqDWHCNVjNzGWqTK7vhnxu2gbEC95TfoHqYNtQ+KsxKYF
cr2Emx2Qi0tY09FiuPGciF68FlG30WhZtmOQMirIGLCKySbpBk/QPmOVvpPOLm4uN/Seg10FJeN+
PJuG6mYnxJ5UYertMruNDi1Gsfu7ZAb+UDB7BxHYxGvTLZyXNrXAD6fcDZQvTOaRCG1UZrQXuFjd
JUH8RHFB3GRv2fO6AUTz3hb9LQhq8zUJTX8foh1ubD94wfO/TmueIdOoJfuSroxNRAoGaj/7IVwY
UXWCYLZMUWCpQanj3a7DtkUIy8Doymh6xBSgzzDpYZfHrXXgHgwXbA3iVWkU+4iMCpitlNO+E5Y7
rf/BO3to5SAIoEzlKq1DAw8oLfmpdPILKpdF7eRcnBTlGQkf0b5F5AogOhEEiFI/+bVm9hioVwRj
1jZBXbMvc/yQaQfjGFAn85/wMz2iR6xWtKGEffCySByt3D6EFPto1Gdr2wYN6ZTDmtFHWtQCOKbz
2S7yrx65xQRzRfhKccUfra7ZGT3RVTIUWPnC8qhMLP5VhKuv6a0vCGc5OxeZvR0a0HY62g68aNLB
wOZtrlqFPf53h9JMkR16zXNZo1LHSPZ8N6ZOiyx3rP1XC30XQxh6mRAEi0sxdo+lgCRWwB/dElXI
LCuLv6CErfe9x210dxdDZG5vds+ECT5V/E8TvZvhrPa+Ftl+iND3TSYpKEUSlQt9FT8OAONRzdbT
jDLmlfQR7DhxFiFO4o9Z3T1g5BGstqZCN0J3we0GRC2RHG9xw6lfkrC6y2OPkNDavPiOURwkSZTM
izEvjhj+4G5PES7sQIIiIrQDkOHLZGXuxnSIgTNSzF7Ky8iOQnzikd/gl0d7UtULZIZwXTV1x/DE
ztZyZsJaEDBz6LHeblqefBPLKQKC7GCH5QJwDpetdwoR25pIIEkqplkSHe1kSSQ1eSAK2Rm7RqYk
JQNDICnXyR6UpWnmuJyfFuwet0LPG5Ao9HAWnIf9lP4ExRee0fZVFzOOF2UKlLMMYeXFL56oVNoL
rd5sSwPSX9eQ4ncgYN11ZpTh0es1p0wV1oTFc+TxCvuJExOWFV8/FG0nrr40EjwRzxh3iNlrOtYY
rYmR6VtIMMHCoeL3j4CBW+CYvPGWLPA+FFSkK2K56ge33oG28m5GqMVjxcMER8dch4gxTzE++KWB
O5z62rgkHn7ikCFZZ34tq5GeXDG8phYcrgEz/aatwkcExN5Lmv7DxsCEVUuY8DlVD5VkHVrYNhHz
2vsWk0Uf9Aihbv4o9CttebEzASeS2FtkpzELzzmpSkAxsZa079lUNPs4J0g5rNJuAwAnOJel96zN
0eGSvkddeIR47J1SHxHchPh9FzPWXoG+CVdO0+ef8vRTp+V6xG11jlGTH/oeuDs5LmfDYYtrfCfA
A1Kha3RtjpXEvIzPRhruKgP9hyj9x7I1yX5tzGZPKsKTXdDqayse/LIq7A0BOzWim3k4xnkBoHnK
P7Hls1ChUeVqmzT6fJD+aAjhX3Em9rEgjf0mYxgMrwxuV1gO92kq8dA/aC3oc4UHN151/t6oK55m
07n6ifyVhmozyYh5rMWUJnBGZxujmiLQizBQuEDnKee4TBipKuy3oAaXDA0BcLDncG7OCBQPECMv
oSIbDemBCfCA88vYhxlGAdxi85WRJI02c/Y3AjfxLsK2vMUVk++DucYr4RN90JgPVmfKK2ULWjX4
NI9DI3HyI2tFm2TJrUfPfj+Sn1G6lndBQNdtiZYmaTvJzT3X9dC32bQr63Q8OrLGc778aIbC8Vos
tBakOx4Px/gysAptXZZQjzXopbbCZE1A+4h44mY70nmpWSpzVxe3eSqL/QB8bD03CsNJn2LxCTpv
XQcm5OixTraO6+ClnPRiGYkvbTygypvH5N30P6v0ased+03B29BOneHXIn81GYf+BZXa+q79LVMy
UafIec9dhaowyaKjb7TbOjDsh7ywp23TNzdKyh9WXB+83p+PwtzYHKUojMYfyDlwH+b6yXWFXpml
cA52516zNIQR1XVAG6dvk10FmyzMLpY2/YPV5OZ6lkhtQ+yJ6y4cxJ4j2raLZwUTywlWRBnF9OKo
OiI7XquJNkOr+4iqWRGxWUM5rO2X+1ima2V6VEZDIlJSvEkTBUdL8kBbEMXGPcPSim4nSy9lYjdH
KyV4og0ApbEC2AjzhvEgeRWRV8NZFeU+DiNxcXp1nr3sRw137xogC5I0ePbt3NzqUab8GkDpymDu
TrEINtF8Lia/uqIvQ1JsVwYZZgw4fbOBfM3liIE00AqCIDAlz6XvRQ8O9gkxCeCZjdp4s3SIOBve
787yFuK7V+fRtpn1pfZakLg+BBm/bdf3YUhbSWNFru6mroUgdKOFvhfTIyppRG+Z56NpNYdjmlTR
xsvFU0V3JOn+MZ1djRjBBoR3JOmvXkVBBfDZxHBvF1jvVYX1fVgsjDhE8Qk3kkFd9B1p8XioWnlD
0VpspqSpEAF0ZJn4Pjp5rNFrQf7ghbDXah9bznscSPngzATl4pc/Wmb2NRgHEtWkJ1ZRjnnBxesT
mwWpw64ChkqIj50ABcvrGs0eFWhaDS+F1Oa5g1HIEJWE3MkuaBbrg8D2Syhs+Uxv7xVIuXnOZvQq
AwwzsvYcxtt9v51cGV2Rk+wGMPVo+/BDiq7FeEJs4on+o9hiyshOtAXJfLCJSzPizyzjzWmgefQ4
sxlL5K1H6UUsIG167WbHf6R1omIElDETQQSWVN217t/o/lVP6ukOOAlTd7zdz6GIpneZL6ML533J
Mo6k26jbZmvw5G+MZgYU6ALQazpuztne2HbbHRF56E0ovf7J8Iejia/5oe2AIPqhA2XIUem+iNzH
xLSbPeRnTDMzwjuYBQhVdPwdPD5JK0OHY9XPnxuRsqHlxosZ2tU+kdpnuQeRNjsDZvA4OPpjXT0X
5GRJseSH2GN4CCpea+zTL73UL3U+flZiCJ7pFqGHqlLrscdkTXsIwMyUaMR8qZeTxkPVgrcJa14/
n6HlzfDFAQ80OQl9k8yIdFlB2nd/BVHCb9uY79TDxqax2kvcMB2tZ7qg5KYdm7TgfGNzb2SLqQoH
mK5wHvVKDxeJP/SgiKmEDmDhHDvXLVOyOZjyU1rWoIgdX2LcgO70WwSsgRPcQ0xKzEUrVU/DCY7P
p9qxYDxWxRNq7PIYw1pkFNA9eTJ33wceMH/GFtRlujiFiCOfK4XmhtXkGIdg9saxSzCoB8ueQak1
5tEpsb8qSK/VqtBIkitdiU2LZO2kqzo+Rvl0g7FdEg4yB19VhNpmVKuhTPpb2Ns8c4mWV3dmV26Q
fk9xZN0CaT/6zogHZJDZZcJL7ccEa3sSjyPyvoeuts/VEpvm6Eo/9T2KyL6a7fVSP9zv2wFN+HoA
IrzVHcpfYmXH53FoxDXppP+Z3cffOhN6eIw+u6kCSNCjj900btds/GE6zgZ1HhX2Z9sf7LORmxgs
TavY88kQ+FQ4zOhYbYPEXFc+6tCiycOnBSlTNYjjp3S0ATTJ8SVvgRYMaX9QGcZu2obeS+Z9C2YH
AIrwXwbwK7+5IjzWzVrPMdv6Mi7oLGxP3G2YF8uAMWIBuEUTOJIUabOicYbmqhiPuQkY3GtsEDV9
P4ID6Ldlx3kgq8nz8DIyzv1sgG6QlfaFrWaCD2EhQKqKX7Qy/C1TFcIMmpw8cGucjqbAFRGMDkB3
RHoPspQ7xDzpOWfYdGzdlsRwQpBHhiye09z4cYh/kwkJc5pW+3YBzo4mbOBmmtp9GZgvBTOA80RD
+t7emnX0T9Ezw/Vxvq7yLkguWKxZmi31ygj+lYjHa2Pg6rI5wU2FTnA8kq5DMi4NvQavp9gbmQk6
cWEZ6cT5HMd4cGqd6W2wuJqw6pPKU/d6X4Q+PivhnVlI+j3+am9n0fzaxJ1+t9pOgiTrZ6YJKHeI
fl/WsGIyPpnIl0OHykBNZLl71pVh2fgtc7CgTLs8yxRH23GrggF5e1gV1FuFvg4tSRSCIKu8zcqz
V6ffw5ZwrywccXTYTMFKyTzsjkhq0c9ukW2Rv5KSm0oL6goTZ1c4uoGeykEySJrvU+RPHLXRZXlx
v9JBjvfTYu6i4jHbAEgBWRq28nSH5+el0504DscXJz8TlRwSmxsNJIPU/qphVIIEHMyJYsjqRFzD
AhXVmr4FdrNxOHZuow5xMF5DBJcH4oR+uc3kPOQmUH4PX4S28aTUUzIcImSZG9OQbzaK462ioqBo
6omu5Pod3Obz4LE0WJJtvRuG5zsIirORyYPvrwRktt9JnGkirsEUr/o6ah4Mp3utUS2S1dHk24o4
Igr2uNv2ocgeaCEHQzleBmc8edQQpwoEWIeyboviN4WqpZqzm1iPYvA0WcMdt+dikM3ja+/lJy/1
7Ud8ueeyy8j0zOzwRv9+0wPG3bphaG5aSLooiaP60tRVt85IdRFVN33pdmjKV5UZNo8aIbqNa83t
Z311O+cc9hGfPHiIXeCUb0PDf3i3HjrDXGzGrnhMsQoR0YH6ssZVsUq99jPJZq89NmRsRhOwE3vt
JgGYMBhEa1b+77kR4UHLrPph4DWP/uB8Nkr/jbPKqrY98utrn2MuTY191hQYaLLkodbEdSxVZgPV
+95kyiolj4Urdlowep0d9i5z6Vr6PbkAVsSBt8teAvlTAOPCHl5PHKucg1mX1hcveIei+D0c8czY
7gBY3IImnQnK/tGS3habpdgEug13ONsOIe6YdJaaxAvYMZEfPeAc/GF3HORcGgMrJWpnFbQ4ghBM
41azXlNiQ1dCdOoHJNLizZhl+FBGBdWOJ159slZ0qL7J3iEGLc6Ojelm56TOn8OGwsuWNtyXYHwi
vMRAgWWk25Yo3rWOK+8Yt9ZZd+G01YN03nsRO4BPnaNKC/lILXrhli+VHo/oAayNQRTa6n6CK1ld
Rcz0IkZ1zK9EZr0CwugC6g/wC+5n0/0VCfpRuDIxenfIAoaJZ1WjWI1c6tdyYNnxtfyquddXUTi1
Rzn3I84qo9j65rRlmSBtGnC0NTEC7UV9/Q2CXARkwJ/GTRKYRGlJuhJjYmcb16HzHhB50/cdOmOS
K1YctVZmnrz4arFXaoSDqH33Xm0bG/Rv1Zq8tZaTc6AwzCQPuMaGVRjMBegdLELzPP50FXC+2Ux8
OoJjtHgFlwWdOKWFGw5LBOt5P3839nB5cPz4V3JWh5MarGE9yqjf3PFdUAVgJ43I9kOrrU6DRbP2
LppkUJyeFM3LVeoAdHFCkjnchi4sZZ1XVHpvExQx+hnlFFuQ6tHzFhjLV22fbq2wLE59m753BBQ9
cJSvV40Cne9xbjpGZfs0tL48Su2ypUzmvWlKJ2/5O7OZyE4RRFQ7ZLOFQ/+N4FWIvm1WrNOUlMfJ
dZut7w0UeuNiUWkJGvUjbR7uO37XQpIoSyKQqLZqwh44+ipsqEDtxiwfviptHWMb17NrXjHRms5Y
HYuRkdkEcAjoCglI7XhD4umu3IZJqUkmS2eRh8Qi23lKn2fTfJq9VFyHBkBI1xg4toeBZ4dC1FuK
HVI2vzcD1AQPSvxKE8a48hxdrkx/SE426K/17Kl9tgwTTbx5lFEDcvolsio05bHCHrSaIWYcghlj
lQjqN/4d5her27ZxLC56qK8WSY5HY8IATi/95p/KxzXEFkW3qKI7havlmKREM2gBAdlS+qXKLP2c
NeS5kQJOK5FI1OaqBsd+Irj80njlP6aXeduqt+u9hziBRoXX7ej4itearepYMPUom/KWObDchhg3
X8CGgMH8iKR5eo4z8Bbp5C36jfghec5qzzmrLhOkCSQ3V03gAuCJE6PGEj1Hk7pwEu2nR3rIG9nA
8EignT6hWWVIV6tp5ahB8zSm06PE5YZxuMpW+CDlk+Gx2NqW9g4BkBnS+3A0Uis7jCKWO7eGCoPV
t9sDPwXQ5RDDGtvaXpdsufiwh2ibjxb0cdGxrxF1wkcSq2/D9MOLcGcRhEWJaY3Z1Wzy98Av3jqH
psmUvercsj5Z/YzbFP0jWI/qbDn9D2r+aINpKmdmMUeP7FYbW1nFRQMq2Ulc2yva2jAVQvu5cZzt
zML5UrIYTZH3P+yd2W7jWJelX6VR90yQPByB7r6gSGq2HR4jfEM4IhyH8zw/fX9UZv6ZWShUdQF9
2YiEUpJlSZbIM+y91rdOJoumMJ6N73WzJK/oDb46Wh2A+W0/TeqdMntxSkdchkGNrwYDsoam7KKT
j431xtYPZrl+TkkVY23I6VyJ0XiNom/siJ4LKkaPlcyEn8TZfT/kKp2MZAnXOMZgOiXZgQX9ZSop
pytptDy1tcrp0y8mHu9m8KKIQKZmpSYVb7HYeLxedZZAV1FfFD1R91q5lMNpibOBblDzmplD5zdZ
23xzNitCNNXzfdNU6pdJK7/ip6sfiPv+VQ7QyPQpzffZpNhv66JvhLpVuasWvB/ZtBqhztbr0A1u
ygJK6QgufBigIFV7G4i2sFNEwZTYdhBIGKusDVRgAikn0qADnp+sFAAX/bRikcHPg0z2iJKTQpeb
q16sl09TOr9FlTKHMQjdS6RNZ7GVRsi/HVlts5kjOX65Q0e33OkMZb4yz1R1h+UlG6TxMC48sWfw
1ppmYrWb9zShh2Z8irFsHqxR5eTYbi51NDyp7tGwcpI4q3hf2ZX2IuMpsHW1+Eb4ub3PwVSEQOL7
F7spjiz8/dHC7e4FEV5ljkcINaAilQ+tXr5NQE9eYxcbuOM6wVj4Zt5nhEcjI3ML82j30KfYxTtW
f67iAfgwr40DJPO2lnSK3wF8Hckj+0f+fX4+jN7o4X/nH/N1gNZyD7fqbN7pD85z/mb9pBqs1143
eZPA4A/JhbaR37OCSPxkZ2DRISQhnKADLAfwxu1lcu6T6Qkdew2ruPVRze4NPwjugrtvdzjLvA8y
YHaRNwdzoIekjxyTh+RhfHW+il9gb1j11hZgQco5Ozyi3Ewfmz4YTFofQVaEzveZdtVBPebn5WF6
0J+7by2idXwmeKJs2E8Q1UFVAlgPlD4cpj21fNyrKEFwkKh38VIsO7OOn+OhDjuAaLilaFQOtVMf
ACGO+ygdDKz4rbtLxaIcnam8w3ZX3TlD/G2qipkT1QroW4vvGQsBD+ekAho0sw+yrC55Nk4fVQ0M
YJiV6roguXsYJvV1lWXYTWP+xpV0v46VZI2Z5G9UkndmiwQhM+MGb7lhvAlijokHZLmZlmeB4aPk
TTy9tQHJhHBYw4d+8nFknh4ywFXR0wPZjtG1qSfLN7ulOd0uGqMmFxzc5+837TiljkjsKq2RtD3Z
UNtOEbHhp9vN27Ws49AYiuKi0U470fkiOeFSULkNG32uTkTPVPTLufbvbrZ0Rw6rOfqpI8pTRYAu
0VKy4VKjXxbOufN4+8kaWeYuMVsqxFpRnqJUXGwahOHth1E1lqdmJBd6ewfTpCt/u78ubYpweHDI
1yq2kK2CSL2o4OTm4q/7btfA2mzDPnN2jmtZ216zK5mvozVq1t3trZtJzb6Snu5OajU2nKE+ReTH
75c+b7uzWuvDvgLvRnTBH89OmGX5++v8u/vSBoCT1ubtjj7py1o2cdjaOkamLk56nwkNIpTSlCd2
PuWpw9aZl+m6R8dIKKKuxziEaFTrufr3i9t90m5zSnrVWdk+9dsF/Vhqp4mbcTlbM7gbBYmEUBn1
RzOBstX21SnbXmiivf+7dvD/k/3/S7I/2/6/iUv+A7J/WX52Vf/xb//js6TwvBx//q9/07Xbb/2J
9nd/Q9SOStY0kFuj4EJ3+Sfa3/6N7RO+D8dSwTyZFsqNP9H+7m/CgdMDblvf9Nk2Ip4/0f7iNwOP
E5VDgeSQDNP/Ftqfl/mn/lkl6cpRod7TVISbot8UaH+TjwiSM4reKEGUqgqZVMOutqlunysDfkaw
dLhYz3ipxCee1hVCjGPnjvBabP/2c5Pqhfxla2Iyf3IkVsoLiTGN8zrVbd/9kouRVx+rLUbl5wix
u/XSlSFnFSs4k7ke6d0Q1cJ20WP6g59a1VbePbWmvej0c7vuNdFLtgtpV8cDtEUm9W1U1qrQhYoT
/TDjYZa73NKJWCbIOL/PFEfUfjQp2KfGSumJW1UBBF4G2AJURktWyGTQxQsqvgFv9d7KHVPf63h5
aXWkukx8dcjLd9VxsID1NhEDfksUOeFsFvYFEq6kwSoHDYT2qS8zveYOHPKMjJOcXS9u5n4j3WBi
okAzdBZhRUM2xvdDiewMVVifu13Hq6WLiiVTmliiizQ3E+3DjttMHsEApZvsI1chPE9Zlh4nUthp
NcbGozFhMEnFSvovCBGt33iENe3nKsq+wzYnAEEx3Dy+9nIsABUQNkhrWzWMHFTFGsPNQjbkRt+w
+8MVUCOiz1kBiwKgaaItJxo8JE+NLBw297O9uA8DhrXpRUxOI554oFv/tOI5fpHulP9QUTl2+y5r
gLekbVsDKjDpxe0WU/TvFou/KBCgCO8Kl8FR1yPxXGrYtBONJTfgZ8x2VD4hHsIrnPVTZujGl9LK
BRYAahHkUmlVme26JrJfBhsbf1iOdT9/cQf4jox5KdGdug6G/9S2/Kk0oQVSI1/rdOqhxtpb9QP2
GDMJEmthum+brt7apTp5NmAlKtbV5K90i5cohNmBxrpFsk+CDHd3JUXUm6nHwTOpcGd4dtLarP3H
RCbKGfgTFuRCt9iyk1K5ktBDGh8h9xh5JxsZjG04+9SZqH3UOZjmIFK7AjgB5ST9AKKm0EOL7ZZ6
V9ej9oSXXE8pBZtTQ8oyi5CrMsvZfi1NiDEH6D+Oc4oYUYRB488a1oyQ0JpvZfIos0xszwZWTgtN
TQtr7YnEYeVrbRTL02gL8ahBbwkwZjL1AXd+UO1FXjgD6JT0pkmBS6VkNfd58jM39OxZabtpP5UQ
mJBFJ9+bEdTdrOjmmfJfTXXUiNhQF+Ver+c+sNFgB2xRiTle1bINYiKiz0arNdcETTuqGgovSrZi
YEuU+TknVmw/JU51LuzGvsyxmpFTORW+1GyL9YdRHFtTTk9WIyOfHeVCdKmWHuQg9KNKDs6rujRR
7JE2auLJE59GMS0fyEPJwFFG40s1TNGXaVxZ6mpa+aUuR8nn0cWU/cfui1PJ4ftIfvtxUBPxFLPp
RYkz2PHVyWceCOhl382T9rUou4TskJQO6cKpAk4sC4WbgMhx0qKDbVMiBUlkhraWtRjQO3mRVZQ4
HkJJ9rOMkPd4Lcr3kmigoBlc+WBZLTLWNo0C2yRwCG44SffL3MKq0zv6vjRaXBQAWB769io4FPcj
tLrQwEzwMBqR8qEngM6boapf4Tf0D0T4sOMuFSL97BRaHyquo5WqOWOD1cMCTYwHjOaEeZuxUdxl
+An8OE3VX4Walk8tEVJ32uzEQDiwwFjINgr9aHSr8oa0FVjIaOcUBpYFk7IaZ+BiRY7DfaT0ChVd
+jpNIHpvLnLZkf5JWiH4ohpC/U8QeABFgdMcM/T8uFrNEFoRxj+LrRgGB1jdh0gSDafTd9iTMIwu
oDNBoxcUDjz67Zg6KCj8GDQ95QjBxNwSavFEp9+6a2ezu6O2UQUR388BI5R5BCc3H/W6V6CKEK1c
x0KcmkSbD1k+mfRy9fmqpHrObLVAT+vBMUeFa/tlZNo/2slQYCo0yUUVWwm/rRE16CS8TQ7JGiIh
Kg3HRHvntD2dw6WOX8inXK7xgCZR19U0RCow73sw34GL1/hkOkVPXC/nmMW+3keHp++H2IAaVSzO
K0qGFA5cap5x1FDgyDDYIJ+Zv0QFAnw+A5shuUxT9rxVtXfVrY8PlJm6BsIxl9yY/dJSU6r0tQ6p
ASZ+2RpxqEitPDZ6hZHAivo7e6nxbOXLcCLjJYIND/2lZ9wMZmlTpK9G7bBaJKcP5FUi6cTRxITg
QFcwsKXLlWTPuqYiaBCm0kOQ/EmtCb5F2tHEsqFLlE5V7JEHJbs6S5G3FOAUHWeaj0oGaS5dBzpY
KQZIYQ9848syHmM6oIeyIP5XCMH2QSXDqkAC9mYjdHvJWke/VyJ78Jkw7f3kpnlY9DhIIwXLNqc3
g2hPVFveM1ugtVrCxhDOr9hQ5VlL1CxUVqV9hBJHXdsEE5pOsG9QRKIcKFYEp6tD1vFi0U2CR3ca
Vqyy6ThM93CDa5IHi/FOY+TYr2BMg9y2ot06j3KfGiIPyoTUyUIlwcBUoLpSZkhmSiGC4LpSpifM
8d21dvMED4sYNigk0eSkxPlk9HE4DNjWPCR461lWFsv2NYbphwwQhN64McWs9TikFNWtlbQDG6yi
T4+fyqHGmVEY5RKCjuv8uXQ5hpO2Dfs0BbpTToCbUnXYx1OxTSATwh7mOxoLKqlstcZRWqTSz+cI
vVS64kaFNJAG6agyh7ZqfkmWYXhUFKD8ZrGWh1WrrGO/4DpXTPJm2Q2h/WwZZjrhEjPqdmaAjGIO
ktIa9mtmja5nLFn3UbU1LC91NPZlNQsgE/Mw4XBs6vgLmZP1MSfJGReH07VvoPzXUExrfWfk6ZSH
oDV1208l27mwy7ouus4JsnpfTWQ+hLFmOeaB4KhpvTh8SDQMm9Xqn2djrdlHRUPb+waFuSuTel7t
hLaVqS1joSQInGJIwtRwtUb3EOIvZlR7rRyURb0MJGJ9l+to6LRjbkv7/9e7oP1ndfdRfHb/c3vi
H1W9tAhi+v/9z5vd77flZ7XtKf5xI7htJL4Mn+3y+MmukF/lif545P/tD//YjvyX+xsk4//5/oYV
If/VdfLPHc7t9/7c4Ti/EZShadj0bM0ibQzn2Z87HGLIDFZ/ms6u44+tjTB/o28iMMuaPAsmVPTs
f2xthPobZUxbw1+CF9+yTee/k1qmQyH5594Gl4Pputs7s4RwUchtroS/7W0SO2nMrAakkY9VcnCn
/n0wrDv2O0g8yzk6OZxHLvqMfTFjpUmT8ihnKL1mH6uHVtcFLSwW5dB0MkBf2GLWezfqkegq9Uc+
V0igteFzLiKGakmzOisIQJrk9GustlIvGw3ma0xWMltDemSApkCqymW/2O0QxMp4J9Kv6lKFGdxt
n2Wr46utvQlrjS2p61dLKSGcTXk2pgKm/gONLhAidfdeNAhkqCva4YJ+AemOFw8/ZCziXe8YT1Y5
j7s2Qb8gZJz50QrhRY3WQwH+ah5qlmBbyBmtYuVgbarGNEMtsCplGaa4cV0lyu8yxcwemIGHnbHS
Q0/QTzHCYZfSCvlDaTWXvnwvnvteJAemnG+xSJM7txrjOztiG9VrTGj2HC0XlvsTwrhRBRRG7Gsh
oDaXhE3Cv1aUoHPxm6GlVgm/IBkUdj5vDiddYIqYNNUBvMuS91eSQK+LCzfXzMbrwiB+qNAYFFEy
PeTx+uRY5EHoaZY9Oer3eayOuD7HzxbN3NpFNIgGFEUuZgJFi6j+p+jimslvEAyEU0USCYqAws8s
/bWMHMPXteVZq8tl73YtT1Q1JH8sNkq2MfJJXTs70zQ/rDZfaC3iZV/NWXXctIvmquQXxiM8WTyx
cAhgT6r2Q8QVGAQevfTxnVmt7nlOHosoPzuR0VDYIQ1Z5QnToiGYGBgcjvWkA+aQkl9cK+5habNT
5OrtHtu8Am9AO91ybG1HSrpeyY+ROCTWGFyo8fTHBcUnTEn/unn76e1xt/v+o5u3H0RGqoJGMi63
WwpO6V0xMlO06bDJ3v/5Grfnq28/uV1dCyp5jbQe/3rd29swUqcnI2Z4a0RXwPX4xxu9PafJUU23
GMvIf/72br97+w0k/cSxqbjWb7/x1w9uN2Uq6frerv7t/f3+SGV9NS38e1JmC4T7fz3wb1dvD7y9
zAqYEpsvOUY6afLQ0tXL7aLTdEg3q4MPbGK+mUiKQHBDD3lcsv5kuia7BwmvoyBrHPboXxcK5gzw
1sgs4XtVxLcbW22b+xAAaqGI9nYzfbs9/Hbv4GCLF0CAUUIYJxMQELN6FTS6ThFYpE13WMYLUcvX
ZK62hF4OJU0tlEsEP+RyuybgSAVk5LV4jef+jNL4NLnTeqRJRXopFuQyqwpP1Q5AE8WFLae4KNuF
ayb6hX6tZH3sM0G9wcnCubH9SO91WKsE/UU2YcSlYvJRU4AJx3oyLlJaxuV2jX5shF98edwU8B17
+0jhwFohrl1kqYy7CDMY7JI/77Ph2YqBkvS8PWJpox+tG9Moz8QB1ZN1rouSWLaJTp8WZ+jGts99
nWPoZ2mNuDIm+sVNQyQzJFl0Jvq33FEvt0fdLlQk4L/fRLWY7usp+4qhqmLwzD+mqCn2gjQsL3KX
8rTaULsd1zx3bIA7omwOBckpvSbpzhvlD/gUALGatAhLVathuWXkQPfkSDRTEXa44QGtFTpoMmQD
YkW3Ylv2fFlQOu7donouymW+VNvFnOq4/TQ6wnA/5ovePrCPFWdCH4vTZMZ38UMyEURNi5+S1ViZ
xzmpwMmXqCa3i3FO4f0SbqXOCDZzNMZOR0ZPafOEY8Jy1Eqy6irKd5yl+YWlvjrhrmjpxYfo/taL
smjrRSVe8NKlRXZc4SbFK3fd7gdH2niq4ZBpsD0s3Y7827XvDbgX1yG5Kz9OCpg09vyMU5u+tXSn
oacPSxCQoULf7gtrp0Lx1hL0yCNxbZfI5Z3IVUkPNCFwXT0ReelljBuXZQaHvhTTwSDmovaJXBBB
iZoPgDPGqlqYr7cDqxU06ayYoAhkgfm1MariunaYJrFptOwVuGkoXRcuuM69UV2KK4Cayp/simww
BJVWF0kPnOYX8AkPLcuuoLKBLFbZOHqZhB8PYTg/DhkyQGBrG2VQave2ic8VV8hbQr/nQATCPfh0
7aBvdfYZPxutDjOrTvOylic2V+VpicDTyHYawxUtT9D0AsdVuj1m6ijQ3679fudft2+/mKpV/Mcj
/93Dbzd1vp4QRNT97aVtvbcBaidQ/7an/usX/vbUv18taUx0kR4TlPavd3J7vdvLrwX4M8zzUb2T
VgJZ9a838bfHt2Wn7XSsWjupEovoKQ1V3NuFs/WR/rpJi6LFZfiP+24/HUYj3hsGLVYS4xWNFPsI
wFkp7TsxbFnF+RygnuSEs75TZf2O+LzxVRJDrNV+px01XocUvFhGgAXNy68mmLGZv+aYzxApTAMs
wQa28lHS7HGfjvBMM9uvZ4vf0FFq9kYezGtCs4/4+GNRa29Uco4W9RJo89CJYNvpsSbJ/6wfR6s8
xOXy2GsAr/Cm8zcr8b1C+33IDHiUIiE9QwNTOSIKAAoVWLLQdlghSQ3UVrK+cnxlSdQfCFvt7Kjy
Ne3kph3ODoqpR4QdKHlp73U9T18hGrZsVLqm1L9OZUpzOU7tEGt0gfb/ausNLqC+e8YbD8jsLR6H
2WNe7g9Q5LGlGs1MRcO5SzGXZlkMIbdQ3ou6GHHQIuyTs3No4kzH5qEVPiBtrKHYvy8DzkBIPMye
KhxnrdJIRVePaG0Hrxw7l/b42O0g3SY7s4qOGZA6ligUVKNmPmLcR6mRxFAjG3bQAlwHC0lxjM1x
odiuzoHWdIoHcQ4Yd9fPXoOY2k+6CdonK7Bo04hkwv6i8D20SZceoJ4nXpFJlXOkQ6sbx3wIU/5R
j90xW8z9ILG2ZOJnsplHCvXJ0kAnotu+LoqgpFJ0X1EiYHWJjDFIlgy9EObqKC/aI2FRuZ8oyhaZ
lD3XOpateaXB3q/WO9tDCTWq7cKJw5O1mPWwEHtyQU77Xr7aAzGia05pSKk6zBTwnW7E8tn+PtlI
fnRiKTKMmvvaoorj0sugQzz5+qSwqJgBL5NdxF9fv1M2in33ajvTQ00pO4gGgjM1MpOoNB/Q0ta7
PEUL6PRvEDc+48E9oBxsfJsdPY4I6+iu4sAnJtD4ydlTzxqw+WvP4dgnroq83WXTQCmTvUfl5aQ1
GZXavgBUjV3q4n31y6YwCy1tUM945qap/KiASPmdWh1agkZog/cXN7UuFJbjK0EUe8qbzG7WvMNs
CbIFQOiIkvMskhGpIrrORhPv87osXyzq5W2ctddk4lhCsUn9gHg9s+cAdWr1vlXGp2I44dvRsGRa
LJ9XE5xvhEXMMrYx2X1xY2UIGnLpoDlHgNRFvk9QqwjBA1XTqbyYLPQtUU/6mZwv2WQL2NLuPjb5
v0vAgS5ftMZ+NdKWUyqSh7FVxWGY9EM8WAn8WcoepX2VS9n4rnpCVZ8HlVYR+8p7NJGTlKYEOkTM
XSHT4TCI6aCBzBQRq2zCKH2hHkYkMK+u2b+gTfuYLbgh4L8kVR1d7IG6NsKwPKVnWDHx0VMuiyXU
EVIfsKnaAXGOL3MnsIt3pJ/UuRvItsn2KNqslM92LYHg6tPeLAVuBSLyQnoAxjnN7i3ybb0mjh1c
esTn1eSpzhgw2RwRoePKrxGqnePUzV8nuiX4Nvu7GPnwBWLvN6cnvQdoG/m6ZLJqEOMP1uwqH3Pc
5mGJayaCTu8XC+87xQ6wM5siCQqCjwvY0KEps1czJ2tYj6tkp9cxGY4un8+wLMEiUgX1eEvzSI1r
P3GkHpBjdt2WOJQNd5aZ53vIO70H0x9uGKK6SspNAr6sCA+VKzKsJGLYz5Qx1PoKO+4kH9EgOkhz
R2IrbI5HBVUnpRxg6ppd4WfDishKvpztbDd/OLIsPWAP7sFkDKHMSyJmSaoEkWqLV+oIFqLWPTrq
L5KZokNiFwglpMTonTX87UN6r+E4YxPOR6tr+7LLqW7bCLcVvo3UnOROJPVPaV7S/rsjoLcbuK79
Mpnf2bHSCQLfjX6RscqJkWaytIsOa+2ifYkqjmAxXlub4FbaBb5iWDxrp4qrNhQewfEjKZIrwtNs
eoxX+xsWA2QQhgO/bhvxuk3z0DfpV61s+yCP0Oywflplk20JgvHGoSgY2PMdma9bXjBYabSUP+Vw
ctYoekLbQAbWQ0F8MsnW0vEWafwiivEm9BkO6PNohlgnRqop9txvYmOA5KT10cd515U2PS34fdCR
MTQ339qSScno+191glW94IPG/TLqfrxtR2MdYIiCLnTNk2cyjdhZFMWD2JIaE7X4EWnMgC4CW60l
U6sxyQWZgLxXBLJt+j0JIVmgOzNAf6HAG/xqA5ETBVbuig7/glbSGMtJIXPIZU+cR6qfV6k+ymm4
qmgzobUq+ERkS8ZlznCiGt+knr/ib6fEraWeO1NAzwn/WEfCoa2Jhgpxgew8G5N4vdKsKx+yPhw5
SFG4YQCiRGmwlNa7UQz9blN7pFq3KUV/6CTT+oMx9ZjAk3NkN+VO7VziLqpdkwnEItYDWW67QSEV
pU0dmyKpVocPtVPR3Gisp9JRv2TlFokcxxN4/+5nXsoD7hP8rrP5w6I4/Ggon04xHgZwR49zYybe
ym7IIkxQNNqhNsevbcrCwkHbpEtW/oX8KPGn75SsGb0iliyRVzDAWzwgxrEKa8CiEy+01snn1Bjf
rJ66CYPIjDUpygik4OFRdM639Klc6nyJhP24DrI1JsbSt0aG3Xqz7xfOvIMDCho5jb/ZCV573FCe
mCls6aJ8jkuKNvKlLtaf8VpnQWYsQwic4+sKBuBQxVv26npfVXyvsYQ8xrYBuc/83qNko4m24OlG
DhPPj0nT7zRZ/rDK1W9TFM01z6ocCKB6xy6R+Wa/xR6NJPqkLTL+NEFkjkWjyAwa48ay3o1RC3sx
q95hPSM/zR6XCVG5ifst6QHVjEu7p6FhUomTL7TwyI3ellw6pizPaJmgtZTdab7tfVfTJTzPdU52
I/dgLlAYmVdaXXT5G1BvrjmGjWU1oSuT0M2AABPNtyODKgnabn0jH7v2Rost0IwVhXBE935xFmCu
pjiPNmJKenw4yd3Ia1p33c/E4IBuiGg7z/fL9MsUfRvOhVJCAs6M0Flp5xI1+zYgLKTybTyVg/q6
xK3YOzFb+HS4Yt0RZylO6Man43uWrQj7LGKjkxaDFzAyfZ4A4ej4vxej+eraTKqFaX8qffUpiX7c
8MSuV8cJjfSuSoO40CviYe4qokSJFaLUobgRZleD3WfsJEfDORq14xwciYs5IncFWMLUX9ovabeq
fpIQV5U71YpawCAglJBduyHpryIq4kx74OUg1Oq9tgK55uKoTOlDYkjQ9MTp7QrU06WLqouwdgP7
z2Zz7PqI9XV0oJEu7ydBR6ced13RWk/JYPzSQUF5cyJNFIzA1RiKR9jtandhXVdl2veYRdMArQAm
ZmuGaWM7Xs6mNCScaV6vA57uhrP/hOSXugN/+pLO+2mw37IIZUemF6M/YHsOMnHRoKkWsDFP1drO
QVlMyREuzlVV5EtZNYj2V6f1WtQWvm0V3xRzeepHGsjW3KCmddtvFMOtI8ihFJxRpv8YqMz4pr4m
x17or9PSnFtUqL7WCodw2fscLREZjiWz7nB204FJUZHoOGoCVUdcJzC8PKK0jEDUDSmxKHHTqCKj
zfWX2ZK45hZ6gHhZvbF5GPX4UXWNwndQ9e3KuX9W5cXSyhHGI6CHbl6DQqcHVeiKic+UzAVZQMg2
5o0jC7aCUulbFxGl2sPNzEx2OEjI7+yOSiAMnHurQJmy0ivOpPmA2OlsFv1Vi3k7LKqufE7EA0X3
egwAyuqdtwUZhj9X3WvtTo9Zbbw2YmDF27ujXyrZY64RFxHXixnkgZYAAovfc/r2eKHy0c9SYmxQ
rFDa2C/zBNYzcg61El9Vp7HP65BavofeIT11DlQFPVRFV+Ji0qdQAJL0rNY8NtpIANpQ3uUdTq1t
tKhrwjWkiMSho8ofh9OofwUVkO5QJMRBLfS7uQQxOcaZYCktncBV9J81Ds0zmyBA/xT/a2R57mpW
8MWP7czT2XF9pn3pQGpBsoqf6nWkdv1mxX19moWzIkX08ISUP0X+NDQZDHspnX3vZI+JTjzQ0pLh
hQrU8Gv5ScLwdGnkQOt1oLVaz75qkzzj1A6bLzxcAbrpkm+xLEJoWIe5YFIkypZV0VbC6g8OdfKA
XY+1y1gTGwUJzI1F+vAwV4eoo7hgMXQA3812Y6yT/RvdS9u4ZqkzhhzJtNfn6VnHhNk6nbOLFiis
uas8267swJHTJM+6Y4Ucxl0HVkf9cUqLA3r9s1OBwEe1UDC1bllklo1NzxjIzW1Rp066yTKfEilO
UXvPtvJIWNqvSB3zQ4KtlZEcuXcJ/gBOFYuP1T01w4rjCun0fmQupL2azbvGxQA5VP1z2nX6qYvZ
9BDBo52LscVlD2DJUNGPSexOwA5CnGrPmiUASDX942xDspTjRm8eLGpxuNi9DUyG5c7vIqb3wT6N
Q1eGdrKwCN4yGHIOKI2MY/iHDekTJnaexCgCADpMgXWKxxFQBAZ/JL7Mlg1BPx6cqU9b1RNcqPJb
kh4cZERMdkaK3sh8xw7I+EHmg5ZFGDlt+2ORdb5z8oF1MPkrAwpzl3rzTuLP3S0odVQDag6fGFsb
YXnLOh3G2XpuI5i22gBts+6J7jUZ+hHzfJMYt85R6bzKqB34jEuqNVuajBjYPKslIisCeaEuxF9q
bcXhgTF1VmkTr827oGStda9tjr0c5Vp1XRNl4Sv6mi0xu9lW+d5SpNDUWVw6rYGZsoIMlKFTNPaj
kkMkpfp+6su5pgy4RJQhjE93la9LR7RZEcMI4hyChiQ2SXRXbCyJ17W5A3OKcS0uqweAFE24sjYP
yva1JG+M+YRCjq3kYW8AJMnhHZN6gzq6SB2/WdVoP07Fs5DREMw9y1JdLd86QQ14hRe5ZiuROCh3
dTUoaRrVS/4l5hujxp0yzz+IiSV0r1KDmGfCOlzri9Gkv7Dn3o/F+IzbzA5si5aH1hMSxVmZsuEa
A/HRgY8EwmHhmEYQ4K/CanfGkjzn7MyOoNYeoXWeSnveJ45+bdUo3dP/Iz0Zi1ea4IMQRUhz8pWq
KMgXo3/st5OUeqS/sF9Ep2+cJljfZ2Rk2XfCY7ZDzcAwNy206UTkhgluvHRQEM7FBtqs9eAgaENa
TIKM23NkurRU96o9hVNqvE6WJLTa7NiVxeuvFW1b0CuoLBocQ82PSI57EU9PW5zKIOef5jrM+xje
Vus0oAjQzGCSgfcutjikyP0FIm8O68Z8X0WuHZg2kdDn3bKjeXLPYdEHxYKdAuU37J8C32G3zY7O
oiBIAjvjNt+JLMNEVD8LYBVhEoEWGaBGtV32RVWN5ymft1T6rqBmb781ekYTEkmEV2iBTRrOLlm/
awY8urlpz3Hr4ooz2SrK1tA94h6C3LDSCxJ78CwzO52puieiOeK8dqHmTICdapF/bYWog7jWBI5G
o/M0naotNRYF8LDrHooBNIQKI0zay1G0NktrFc2C8RORznObD/c5WjjoVPNHSRiSpy1OE1gCA2ff
XSlP+uBy8oNSPI3d9xTHLYEM4h2fN8gReq9aMgAtUzv1aM0/WWOmT7ZFt9EcRtgZ1RHlCFXA2mVT
PgVjnAaZabJpSxDUSKpgHp75buuKfq7jlv9nYMiwWZE3XUflpXwAueN6MUQkHyAdb40Ru3ZGBxJQ
pR3MlD8/V8XPTCLIQaT+s4eifUDfCzMcZ5i/DBGNK5aXns3g6c0KZOWcAc1XeoW6pCwhCFdkqGEl
Vq2lJSOS9SE+233tyD0nkKel03BCFZMc4RuFTgKdKsvxuKbN8rL0oMXo18OSI827TxrcbWNKCrRB
D6pymn088I4rczW9sdSSi6FcO0jFLK+LeyPtLktJ8bC1M0w+lI5PKIg5HMVbhQMpIIGX/gNarYTl
qwklyBhwF/bKBE5Nsw+cMVQN+gzJaMqcObUtXuQeaFqhhE2qbY5SF0u65j78H/bOZLdxLevSr1Ko
OW8dHvaDfyKJamjLXTgctieEo2Pfk4fN09dHRmbGvReJSvxATQqoQRCS7ZBpic3Ze6/1rT4Xb7Yl
1F4HX6VU5d0a9uc8wW+Sd2t5lIJBKMVw4Pp0KkT5QWV1XcRFLpp7Pzbe3YSr5+BN2ntf0wtTdApO
s4uo1si7qwbXYD+BWvBni6zqivCtnVXeqfJ7gq9pZ40XhIo9fxPBiArEufLMb4k9FIe4+mTkD+Mw
Y4ZHGeXXYdT7tQa8VSvNcN9YMykndBk07ck1zmigqEMRNrEILA40geibiweXbumpJP6TA2pkUZ8b
18S0n/FGniy3H07tnLeHWi0OIH3seaBMqaBv7ZB2J/bT6mDU+mPpzjdWitimxhd7SfLpKsGDH2o4
uMT3Vlhja7rRmKS6KfGNpHxcMvnBbEruHHJj5gmJHVYePUvoQo/wUxLxtY296IlrM/kkIU0Uj0H/
GjR9zCmUfCKsE6TlD0kB4gIvPqAsIGVDRPanVlz0BQyCNNQDk/+OKQ7i6TTVWTXg6jrOOY1q1WSc
iyXZYpP6QuJ97y99xhucDfijelJ1mj5+YSViHCQHNX7CfdzkyWXpaKnO2nsI4jvsTPXqzPZJE2p8
SDpAYaaN2nAWZEQjFoNFDBHiVLkxaQfEwu8ZDwwn7uKrfGr6cDgSGEicexErjo8OvYOZR3tb3lqg
6HbRXH0e1jnRZgkZVk+JVZDG9Msisj3fvtOujpHfP7P9FzfS3Gy3/cz2/PdP//5awhQb23ciOBV4
hRJh8LIvFlR2mis//ellfv3Wf/uSbk7okpg7efj1Q9urczdcs8rXHf7Tq6zeJOCRKas0OBdxGJ5V
5kYseNc/8ff+/XqdEjcRKTEebOb1L96+3bYD+cEigff611fenv/6we0v6VzrI8ZU6m8vHdN64hX+
9Vt+/6rtjduexkUZE+QOgWh7+vsdFZZenhJDv0la7XNISBLTRnqVSVq/A4OD1CRssgTRQdK8U/FO
5RqVi+KOOUlJJZlx05UwhQpFUcya+fEOLqc4uJP0LqlBWKGAYx71dMJAlHzOucKlqElNPfpGyQ/m
pEob3LPDSLLezGW+yIkxYnwPM1MLh/QwzSiU7bL87A3NeTbQs1joixUiZjy21oLg1BqyOyHWkckM
QXHWHCKyolt8lzeqSb+tI4x2JkAmHeprbSwfJMAR+dlYt6M0Tx5aEkif5BsdCZy7Mwp8jPlCmJGB
Qu9ANl665vTuxiJ8EAYX1NRBIWCQ1E19BMRsqR1sTSwAvXuo3fRc1Yo1hbyWegFcucJPDLPfJ/Zp
YBa/KzEjTMmi9raNhBrU/83YF19Bc1WHihGXUTt+JGCjeEb3uS/BYEcZ4xqHg3Zn5NOFG9tZq90T
jTSwSPb8YdDLm0ftFZ2Oto/kdIs0Z08sNHWvS7CUlbSnGmG8H8fGEf/bG7IcKof+iC6RxCfAeObU
hX4ytozMzfqlyO3v1WhMB9XM30engPuamVy4jUrt0oh7IEikwlfLaxzJ5ypneVtzJcOcXxOH+WUQ
dEEnwrDJM0IbnOxxaVrncXU+lDrEQ7dlgJ4mS43uyD01Ah8rzLQwTPRDO9MZMA0YrEPP1VTllBuD
o+uXfjS93aINr81IdppjZs9jyLrCrtM9w563BSQyjTSHcRRckEM05F9nbmqQBdeoMFA+emKP+Onk
ITGhotHibIhGhHTCVB715x2XMQBGiBesXtPQLVvsfOMRFhA+wsG2mJFhlpw6+2UkMRWGqg0UMG+O
/Xzku4yZyIHC9Frd94v3gnskACH5UUwJ2DWmlmYM/HjCTmrpuYmWxyG9aNU82bXT/TKi/dI3PvzK
Rfgf5UD2b1L2HVaqVbD3p7gE5ri2hIVg4o1iqYSu76+CvjhEAJoMNKfIpjB2hdK8wMmYLCR6/pAL
1B2JGT5b+MF9rSjJM+/j8AiS3z4VQ6XvNeOCBJ8wd7wkEK6GG73QvEdzmndT7BT3GQdC5XSfuBRE
/2HHNxfV33fcFhwOhJwYNn3/v+74kpStPdOjvTAIzi6abSHXoJ23myALkhVAFmyXusz08/jeSmPC
og1yAv8k3fw3b97fczfWN4/+B/9WKaTLKu+v+5A0SWpPcQH7d+jne4z/l0xP4wsrP33vgTg+V+BB
Aa58ckG1XpNBBKCyISL+B1j+38ODtv0ABO1hkxNIe+1VtfknVWZWzbPZZk6E5zbEkQOz6LK6wDvB
RXDs0le1YMescvtZd6PmCk8BNTbNFlXjSg477aq8vrllQb/bIMwRghnuVzl3dB1DtRlxmUYRql9D
wppD0wIcM6Lf1jqJsJ15OBkSzaHEHupXmK9sV6nzBGEh8yrndtsk66M+X17/z2//vzl2V4udqYP4
W5OTnPXY/tOfPYjeJXE7ji62LoGyg9ryU480RD1yjjWG7dhcIGg0I7UlPAFL1hcy1pnv5wvL9um2
LCKixsVonnWrUBd4xRB0ImwdbR2qE2wwCShq/DSEoJq2Pf+/LXy+AoCtuupn/1ep8yZf/q2D/n9L
Hv2f7J+AIIf279ro9T/9Uxvt/SE83IGOtNcr129htPWH46B9tjkN/6WMNsUftq7rXCYcKnjUnPhB
/6mMthFNm1I4/IBwUVmZ/z1ltPxb6g3scwefqsBOjHTUYCz814Ox1e20GZooDoBg7V0zojdU9qcs
koRTxLKHu5qTbJKFp+3ZtkH55LdCpGcxZ/VF6d83J/W2ceHEAP1YndWCan8v+uUuS4oDBykNrz63
z8jI3nsRxrRUyvZWZyAcG8UPu0MIyaXxKmAZJ4qG/bzOB1o0i/z39JaOxCGaJCSEQb8HgphAF45I
Ei5jdP9kc5cUef6sc2Nzh+WTIt/5VC/LzTBQPduZ7V1CTdAGdYsRpcsBaXGz64jYOtC/R0cG1/A+
y3x7dIJ1QvNFTEEJEg9LX07oAf+5DL/iH7QhcIYEe1OtJTicOlp7ZKajqWHuv5fuXB6Qkds7Y5jG
QFohU9OwVv6kYXLqI884xxfV6uFubNBruc14lFri0RXI9km3sRCxHapoOukA06co/tDR7u2GFhPI
VIsfhnyGDYJJZC6lj9808zubcRA3SW23uIz6KrOJ/HxtxtbqM+1AROCh1fqunI9ETdUGgm9Cg37a
qfOUIR699GgYEmWCUTIc9NPRg1vPl15PaTfb4HABHexNRDG6HNSJGMnOBV8S0X1OfOFAVUSrsFpp
6wNB3+F1DFnPxDIKfUYuD47m6JTeGG+9rEMFwgg9AUq5A8ba7pyF9yMLM1h56UBu56gCSpagqOCa
D8tHJ49TM/6YPAiMRHlSOto9Rqw2P+CIZUhQ5Z+s0cN+jM2wKrH+ND29FS+KBREq1eQvDjgkF88d
pqIWKK2GUynW8mCZHol8iM95jTohc8xnr2hhH/QgSJV7XX1gWOmcGwcz301kGT/UUtAZQ3d5GHU+
Xs3SHhLFblI5MKc5AbXjwMnp5TptB8x3cGhtZwolk0mkRFQzCATwMF8YzCR+1uqPywJtvEpl/Oxq
BBLDstvLxkAZlQuWZn2v3QvJm5nhAKYV8TYNFkMCHOP7fO0+6Hbpk8Ugya4m+I/iLNLy6gSLLg7K
jl5C/jjHucceCJIxmN+gorA+08lg76UVEF9f7CsgUwdFw16T+r43jPbJjlKDD63Zxz3nmYv878Kw
fwbriJvVNb/noV68A4PvGgvKaBGYMzMVHS2zqS+U9+5ztJRvejnANUoSSBlJiL2heopIFThWZnf2
jBJwmQZTQ9omzd/5xIKmOFoMVk54CcEz8enFGoxJoRBIxRW9llkedSZgKsGLTYI4WcKcPA0+hX7u
tBPkKtWehiV6MCb7KC37aJsD1S29IZbF66BDkpVOusa5diTjgtXnWwva1ZDAwD5GxzovaG1AqpcG
IJQ8zq5ST+5RclW+uU8SY7wr5s99py0nq26LveaeZaFFnwx+/JoS+i2E++Yo94LXujnomnNbFebD
VHAg4zZTN7W0vgrmfMlS1SebDOL9bVIrlu483rkW8JUo+ZyMSAyGrI2PERzgUKf5T9BMtEJgEJT0
e1HCH8sHDVtnQeeisB5YBiz3quteNRV/Sc0MTbVZzf7SNdWlDd0jQsQDo/uv6AXo0dv5EeEzdK1l
9iNcXFiaxUdEw4tRQFgkeLsp5Hw68z/jXAUDpu6Q/PE7iZBkNzISooVEWdBOhCnW8xIfpEBSHqIW
2jdgXXdQqoheaTARMmrp0V3vc2dEjpacrYWSzsz1m2Wx740krJnd1bWfDd1Xs2CMXnnej6QxXwdA
/xdZItxn+HWvz0YCpWtpSAQW9ckY27U5nh5KLm2HObEvMS1vLKjzxwxFmbHDcg6V051FURGAnMRX
IzJu6MAY3IlQVSc00Zpy7I9uVgSyReGVJ/KhxWlihOcUTOSpZqqKKJ2qCI7WHRVav7w4E0Vr2IGI
dhf3+zijWJHcInCK3MZj89A4UXNOKyjHKvmWlm5KQi7d5kqDPhbPX5w+c/12dpFYuBMPYKCa1vLR
Ji3nS0ubotORrNW0k3a1zKxdm+TjORPjz3mqKl/PzOvYeTOcOBiT6dTsVbloPpn2zYVby6MwPzVV
ZX13xhc7yV97B4fLmHgWkjrumibqhn0uxh+9V6jHMlVPDGtdiMAUM6Xh3XQLlbKpi/dkxfFkVzQP
gaimw0Ql3U4FsqxQD3Q7gmCe18BSIu8Ax0HsiKOqd71S3wrrS1RE0ScRl7jAO64qxd3soX0Ty0x2
lSdejO5xANHl23BYIJMMNc7TmTrxqw4VVvewzUQuUpwZ97WoiuxOxjEXZigOPT3Fo6OvKisYxOSe
6n5UNe8aeFDfyKW9hzkdHgXV9p5luuHH9vSZYcZrgvEeuALl9IhMkOPjvXKBjVeifwP87hL4HBGh
oTvjvs9TOIjV0TGmkpOfbF9LJ9hBj8Emzglib+RHr4aD79iyte80RdGzWKLzWyALB9NlxoAyBGgf
U1BkJGQcj17uW6O6YPs1Hip9LC5RycfqNAwBy7WbnjrZwcbYZGedCiwTY6ijGJZkoNdOBYuNvFmH
oB0DLO619xYkfhdIBrkDVRwImVOEGeNhirz6FgVDs0us7ty0EVg71KhHpxIvdB1ejYTB1tyVvjAY
Ok4Z8JcqM77Fszow877TuppZjISGXOs5PGCu57BzLs6gPVHmPIwcRnsLxE3bcRonnfaNnEzDHLVn
T6T32F0jBPX9HSmVeb/0gZcksx8nMHi7eXnNak5eUyKViqKUrnDZvXLXsY4ldo3D5HIzcyxcD61Y
YGcsdOgMHSWncKP7Kkp2HVZlWqwlKVYMfESlB2Wfj0ehld1R2eswvXsH2kwrZXaSoLX0H0nPOgOe
ISkvTXqynOgIxlZnquyKi4Xj17cKIu0bUIl7B2/iA/BhlOlW/nliwrv2H/S9I0V4x2Rk8XsPc7Cz
osEwjiPvYK2wj1813XhlL+d95xH4S2JT9NJZWPwd72RioT4NBI/YbVVSNooY8JSVBpxeayt7LHaY
uchCLsM9Yhz03AUj+NE1bk1saRD/E+6CdaQx/s9YkQL8e6xqSdeEjpcgziordALl4Ri25GTS5aK7
ChC+U4ZObQeU2EvkjZjC/ACGjyBtrzrbyEiBLLnXwXrm+JR+NYp0N9siO+B8CDRVYCYeB/3CzZsj
w+gPwPJ7HzpYydLszPQtvvEMckaLoWEBo8kfYOA6v9DRwDFpPUybBTkbL01EeHupCAiHHH+ssdtw
z4nBqJMdbyBwxCC8+IDbmB6ul87c8Xaa6O6N2nyfJMdKQhbN4hVklmTWe+lis5jxCz3TFBcHCdEA
8yNPG6Y+O8I+Cm7ygjuI5z2kA4vT2bIuPScHWV9wxtK8+iRas0QSnyy3o1iv37lHMoNZq5Njt5A4
xuqpMSzashl+Y8DPL0XUBQSm4WZuCHNnOYIrTpTXtGfBbllxt5+bQ9M8amIkTLB0YnKZljX0bqEw
aFL49s6DTo2xD7WWuQYfeZFy5S7qJOQgrF5UU9jXJUzujWL5Umtmx01YM2/08RDJQ+N21dmFoMkY
2QLlnmZrpiurYcwNuJ+yr1OK6zqP0ZzaExiM3JM3pt7bsJTrew9oha97hX2wvZnZfc5IbWiudoKq
rmtuo8lu/KwzTrRVqD8cdLTgRL4gAGdVjT10hlhxaUX1CZd26OsxQP8eNRipN/btmC34vLP2ZDq8
OFN76conoJFvXeJdZOy8zVVFYzSL0VBVCKwrGe1ThAn7ScdH4JFDooDlL0YSs6dXuMx0oXX+EHJr
91a0cJh1nb9E78h55qCFixBSwVA4vJIBn546yW1V9opg5u4b5HXzMdeLmxaX/o710sXoiZ9r69IO
TKs+R0GMbeIUR+qb5bjuFX3jsF8J6Sm+nk9aqr6D0WlwxQLYSrQnhST0Jbbs4pTE3zsSvI/AWqfb
BXo4c1voq8FiTg3YjzePngnNrHuBVf6K0w7VJ3RZ1q5AYlpQoc3yqvjUPuYUqdiUlT8jX6SEaDvM
fmyho6to0P/0Dud07DY7qaQ85rhK6I0e6ehzKIHdEyNK/FZGl9ZOzrU7RHASALQyyf4mbUaKoyZp
kNpcGRvVfY5qHBBWDQ2FkzQuW+8gZ46jxXty4uG2jGD/QYHnPuC4l8rU5xOhIE+awFHsTZ75UaSW
T3i4n6Ra+V2mcKGVzqldNw0r3BL1SMGZTA3sE9zJrJJw1Si5b3uZP4Nd5QJt8ffXutYGxgSKUpMh
9hTD8ttSsFbmfdlLzu7DQvsa1ZdenTIHwdrc3dc2TaYEqRblfnQSAjNgBuG6K7itzlV/j6H/zaiL
h0nI4VYhID4mkoBvdL77vCrXhVUHZ9csOR31hTEA+uq4mx+lMsY9NoSXAizc0aa4n3AdHFtrRhzC
CHJStX2kuz2dSNLCd2PLL9iPMz8Ox/Gi5XKEK/etc8ElW07xM0VXErdpctWVupcU26wyM2Ih8N1d
CJ159jLdvmnNfjnE2Tr9NmCcsC64LeXIYqxoyAhCKXYB03et6+4HMjDbR+jko5BHj8ibnRpa7mcu
GR9gTsqDV9bNtUnj/TS2L2CDEt/jOnCciHo+6kLpV2QRbc/UESB3hcECVX/uEK5hil3SJV9am9wt
IjhTLqbyU9zjv+iUEzDhwTnkOKx1iE5LVlp1xL7xsakfXaJ/7qbIvDjkJrXRjQgJAelrShjhR7tO
iw+54mJSewM2Gpk9mbN5I825OY7AiHx6EBhYQxQm+lRWNyLrAlR8KCEyQXFe6Q1yYybNdS93tlV+
llXyY5G8XGEQN45NYp9PjCDc9ENKIhj6sL+NGDJBWOVsQ+Kpo7StzTsPjwWXo7M9O/auZPHWOJvU
iz+hjBjT1434YtMfiGsyFtRcY0lo7zX3OYGM5KP5Q0WmDw+lLWXQCE0GXKecYrc9J+/YCLZH26ZG
rDhAH3XtDj209ti0FXKDNfVu2zRWowfVutmecvEGpSnHfI8/Tgb1uonz0eR21MZ3tm2nJ2nG6Ghz
7wHvT3jZflu37sK2qdFgBIoUsX/thOgFKUOgdP1pzdVT62Z79O+ediMI6VLrLs66g2LN6uucj0qU
+mV7sn15WgnzmWp/iFZn7o66DJ3lwsJp3dntkaGSe2DS2pFwYaP49V2NoS+HfXSBiyYDIucQJq2P
jLQ097rUs705pG6AlEGt0zcHUkr80Pd4MZ1emgfSwnrkaKXfcOEJqnWzPfLoz/16BG2j3n6iZwEg
fdliKbJH9DisZvuAnkkfGF004MAkzojJAlJwwr8GJBz8v2nqKED5mFBTAlhQ0aEqGxUsCD9/bSZ0
cznvzT+/qLijcJQwIqHWfdDabAxC4SiWkTzy1s3vr5Ws1uHsp3t7CsegJ6Lj1ybXFAY5N3meoOZA
UNKfIlhrWIJgWaqYyXw9qOQgJ6iXvzf6SmVkkV0HaA/HgyuiDrGtnVx0rwGJq2X1eeb2HORD3gQO
a3QOaHRTZqs1fELoNFl4IUtcn2qZ0A+MdFeFHR3CtLAJ3eBMvOj2G0OoMRCo4U9NnNxORkXE1rrZ
vu5WGXrLLFE46tzFQvMPF3w/z4MKPFSyQZN7CHC0rMcGWLzp6RUY9hBkk5V35zpJh0Bz3BRV1AiQ
Mqr74Pcmxw8eZOCujtVUPm5f5/enAaEAqVgINYh0o4OZO3RBXYqYLh7g1xmnA7F+TmCA1MBcEOMR
6ew++L0p11+6hgXkXO35zoOxvoKOGIMUIF6wWfdimHPBGnp93moz+XO50yKsqJ4ri+MOqAvGSuwc
kcNl0hlRhwrKpLIEXOVGU3WM+xcPNTJTUahBsW6+K8iA5LeO9EUWYhkaurNOalzGTLuGuAjd1okZ
r6+acWLvdhZ0sv1YNShdrPDNdarHKG5PSijrSGD3p8bwvsxFOUKOOgLhhtPboFufAWSYetNf494E
JmHb31PtEwCTxifshAgFy32ZrejWSM38OLBax0gyesdi/l6Q1HByOY8LRZcONtVdrpnI00m8XO0x
OIwoGs4kWMqD7QaaLFK/MvKXyGU0Tribl2FT6gdvFS9FiLXa/FNVE5oTFf1PlnTDZbBYlWrZS5KR
+mGnXC9RzeazdSARF4bQ2i5nIrnDrqSAJjrDfVrxsq7mQqWIMIhPmA8KYIPHtCXDOB/VTvQkkQ3G
9xUnj1abesJGsJFK7c0UHBfVbDucVYBHwyk8qBE9vO3ZH1r+0hXOcrBaW9t5OQWXdOvdYJOVWo3O
pfNSpnApeuAMJNzVKVvil9SLV6qraqs5aCrKM6wGBsKrZnjoBnSEmvG5wbpRDSyWScz5Qo7eswZg
CLDXWmWW6qRDZ4C8gKuNOIjqDX5hv4M6c8yDomy/JFY+4Huy6W1o8sKI/W0wuKs6tnT8qpzkJRpf
0n5sn+lk7Ww5Mv9DI+/lcJaaMH+cItI/YLYcLYf7W+Ppk+/ow6uyXJZ7DQ2o3v5gYJN/tdXwhvQT
45MTf+0XJ9nVi+YhVuDD0KIBjdRYfuUN/yLz1HdzB8UmKGWHeLRIye/oTj8lyCtWp1sUhQ9L6MyE
SND39HTr1Hs0QGhLrMDX5NSi/csK0+UKjkZ8SCsP1Lp9X47nUOB1JktPnIzKAaECe3/fRi36vyn6
gQnF2hksyJktrN019bg0SEh1mSEAHqjsRO3s9IpYHTNtDkbnfaZCICcZSzaBJrRbund6Be/jBAQs
WtFRuJIolgxuJXFSPaDUA6tXd+JsuExD5vizahm8d9gwEJUBGOvK+KbQH9qnRfKHZ6TmsgR/Wwy3
RyAw6xSkikZogwGqAiVuZAS1SbQl7ZVTi6PLMu/SuRjQ1ltvJhCZczk8VQVu1MmYXoRemMdI9e+h
NuQHzRI5tT2HWZfGdC5SFj4Vab1x+RbxwVCHW4cqis1jinp6P1AxdqSxtmWDRn+GP4XAmSFUET4D
IUckjgv1qDvgf3QrvnJy7dZRRo6iwjfdOd+rwrlABqiRryFxcQCdPZkPNWL+gwHwZ21txfRijEA0
7sdqhrpdGceU59Z9LWvMsmmIjYxW34zhAxXN+2y65HzVpNzohERFCbKkONcf9VC8Yhl9p7ENQz3C
tDTWl9rVoxuurYh1e3JL+WPb3va1idIuxo11IGR3N3DvPVlIL1d72HPMYIXS5DuG6GQXxiA51ITM
k7sXhmDDPrq59s0yC2SmSvxsR4CAy6S/VMm4HGO5cmnM4tkeMRECKAFWFmaD75iefSzCSRCYQP8Z
sT3XrNWSRKN7R6pGfT9pmHDmoI7tz2PWywdBrKffVRx5IZLiS1V10T7T7I+yqz6XpB1kDjlyWYNc
OnKbc2OZ5b7MIEsnc3mGgentZB6lPs5Q34i4neIaAS0fq6Pbz7ckI99xwQJwnVDcSNI5dzmtSYrL
uzh/sdRK6mubF7mkYaAZ+Lq8CHWgniwvo3KrQx/iaJ0X60ICEeh5gxatBPHTzud8lacm3ktWJ4DF
XVOedISb9EOK0zwnV5VFyJlZfppg5px4/hqBcjwRWJLtcmU/s/D8ImJDo401nYDCjUEVtwgSe8RX
RUSAdNv5wvsyED4LdSrHLz2NL0TP0U12AjEaFCM1YUfO7JDkp0ORFCdTzujKmcdQ8Fk1pXL1UeXq
S8PkYOWjoPFSH0k1kjDQ6k+YfghElhrMtLDdF1U03iox3HdF/oNmoKlsfOAI9pS5sixC+rgdaMtL
un5t+8a2SVZBYbHiLSBPvtDXxNawsErZNk3D4nTgousWMW2xGbtjYpt3IzB+4bVPRQFeFEU6iJQg
V/gT7IqVwbaBTDP8ejSHPbl8sZ5gsQt10A14Kb1dUktGK4OmbubQjE4o7vYuBoYhEZGf0JNkTGeG
B8afsF0Z+UVkCgaOSbhkHmbXIufG43n1fTxxG/dS3dX35dhOAcHLl0yImRV+MgWTN6LJo3F7yCvW
r9wkO1YoLGJtjLUy7arL9nVCrOUJGi9FvfvY0L73l4HxZJI9jWFv4z8qvMDAzhzYitARKwlqOdAp
LEBzgYtML47LQsjuCE0FbzgCdK/KHRrU2ic/t7ghXT6/WfAL35jRSEeE8iqaSaHejXbvYVzDYwyC
mHNPdin6Fpad9rrZHm0b4hMoqbaHSGarADkzrNWbEonhzbTikvJU/1EPJrHYLuc2odE1lRUhS3TL
vkcCakev2aDiK8Ae21NKvXpna/25nclS2T4thwzDX58WUUjjCeP9bTM5zcHFa7Jf2jQ7IHkhHzRM
cH1Q/O2T9VeZU0nvPCp3C28HQsNHUSTayTDtglAfC/cAy8DfG6NkqdjJhFbu9nD7zowBM5TUC0Au
ipu4R2SqyuSujOu3jXc+C8CB+ywhSqocSfDYMCzb13q7uyqoHJyoVH72QoDRJBUDVY7ujcm+PWIe
3V+G8mVcQ8q3ePJCRZwJRE9vpHgvAa2wbiCREDG+mFlOOGR/8IyC3sxaRfyNjW+lk8S9UQFPGrvk
RirtlJb0qfGzGjuDfl6gkUsGcz5IvJZenjE5+O0bl27zuqyHdE/cgtNyjK1L/W3jJIN3lPBSoA/I
oE/cH9VMl5Tb+sVhND8YMctwlnDEzIX7al2GO1HnULZMtA1WTQcDuwSAQQeDZqgBr+o2HE1Z4lL5
vfGQUp71iBKWaO18x/ta+PiBfgICrwMtjSll1o33r0dG41l7w+EYBZjnHqdkuMuMsP8lILEhuxD8
UJ8JTV0cQfSMkOfeNvdqrRGLtVr08EoCxKOPu30Q0cqyyZcZNUfXOsR+Mr6m89GPDPFZktcVph23
LdGcouDtGQHRoCwm7bRYkPqjdKGf6tXnXwLhqK7UaZhNXNaoi4s6fAo9rzxuv2fcqDfjhu+BSmke
Q2N87N2FcY4DV7lAGWZYZs/OKpK9JcaSrRDSwDqorHrdLPtIT5G6JBbrVkxt+7+FGGxPTRz9J7wG
l34t8hQemUNoCEgAJL0TC7PWgl7cgOs2ByqQDkpTHzN4chVNYWP4asv5KSUF4rgFBIBKrAPwE6AJ
tucTpO9T0ia8F6oabpycYMWatsImwZkIn8ERsO5itR6fLQ4pXFEKlS8Xh7h5xXfUXra4BRR/FESG
7K9Ox0eotpSBLXCgAXK6NN4x4pdUYgbyYp+3l5yJV/jHq2/PRYYFZP3djKoavGZsZDexo7+fK3DB
+9JcHrUhe48j0OsjSKxOzRxmcj26OEL0ZR8vmMin9eKyfq01baI5mEIctr/YdAbUzNv7kGrd64Jd
+5BOcFHWIj2+LRHjBA6hJkHfdftqhB22nZvbLqqZ+BqihpjTrWV5W7hfQ+T4+doe6Zo5OhEbcb89
I5buu5oK5TtLWAUh48O9GYfdXncUp8q6W9v5sj3dNsv6jXGIBwDq9Ny3PZ9mrYGBK2+hqt5FZo66
hE83daz1U5mh2xrHDBIVodvDRRUFQVoGp3yBmZAO+it3MA3WSZEjaW5B5Rzzpv5kDLg9vGy400ud
8iEKgX2t6bb0WnZwrq4qEQ+sIGhGcuWSeU9AoEIznDTQ9ZCjDqdGjzkHtUBWvKuyVt9q+po7OOdP
bi1f095+A4d/19S6d6CiRC5OpjXvtnWbp8tygoLJ7Vz0ASiFm86p3ywY3YfGEk9A3GBkoxXfzzEa
g654jzyJDUDJws+J1yihw9IpETtluNmpSczPw3xjNOG1QrBZSWs8JHK4Axf7XnU511nzOow4W7H+
fKMd3z0pepWKaKh2iuenPBTnnvUYslC05nN5cRqtPxBvAD48t6+06R9ckvV2zqPuwLKtTeAgk53c
T6tVMamxZbkzVmpJYcwilYVKPwIKqr5xRi4w6liUyYS8QymwqXWpbImkRv7AtKC8mRuLkFKjvECU
Gb5W4sFyQvNbHOLPpj7hLl+xRlUAet1RvESmdu/RuPBTPQMrPvY/dY91fROrx6mBvNJVmnfcTkaa
zsTbAbWfylacRts9bVEoXiuJpN0eZlMkL818QYaAomDu9Xs9X7SjF5deMBUglv+/1nMD6v5HFK7j
wq39X3+G7f4DorvSfP/rf16rsv8o/xb0sf2ff0g9dWH+IaRhO6bQdUYKJlzbf2Bw0XT+gbdEh5MI
lFjqgt/0DxquiUBU4H0REtyxZSJT+Jfm0zT/MDD1eQ5aUMuybVP/b2k+DZ0d+LN4Xli2sHXOdihK
rnRNNKR/ESDXS5XJkHLx3p5XARKrEXzx5bmEbb4rNHFZyso5prlxUwxu6ucqeccKTj93snV0BjHd
+fhmoPVyREuRHobyp7tWxKQKvEm3fzLrNsXMZjJiVQTO6xhRWBpwVoBp6qzqsRgthpySAMEKa+xz
NvdflwUqk5MuEABiok5b4y3Opm8lybo2gNn7nPi/x5WfgN5vl2kZTAeS9HaWTfsiNyfKKNOgHNZZ
Bz00y/KiWcUXEpuSU/WTdTTrvPbUuuuIY2CGTMjGcmrAV++jMD9F/DeqJVojNMtf0fMNkAfm/83e
mS23rWTb9otwAn0CryTBRqR6S5b9gpAtC33f4+vvyFTtLZdj17lR7+eFAVAkSBFd5lpzjvk227Qa
+fW2aNKj40oKvW5jrlv85SoaX+dVz+6LvgoGn8CpjkEvPE9xRp3FOGMNTfyTC/bgCeNb4idvJDGe
yzGXHBGdGImdYXb6QfeQts8UWhHMBIVNiCmvmA9mDSXEydwrPSaGKfa5FNmGja6I/9yeh+GC0b+O
pPBNQ4sZ1YW3GyaiFHH67VJzuYuhHOGlvW3KYmfWmbPrbWmftfxHLUkYfbf6XT9Csx20st+uWUwW
bP3IXEvmbjtEttr5C7ERhA6Y+asxIB6j2RuBRnHokRL3vA09b2+l3Teo7XSEVqsKoJNcmX41XWpi
jyBpca2jE1XkbbVPXOZ5Eb9ADuNnoiPy3cjHB3eFJgUjSWckwF2JcQ79wnUFFeUtt80Ut+fEy2nc
adpmLkDxUiGPe98Gc8o28P89w2tCvyBArca5+cqsaD5aEAKY342nPCNPFD5qeMydRu7Y+UazGtB2
K6qaRFI7SylWmT3jABxqz5lyXawolYB/0ZcW38u1L7cVsSybcekRrtxgIaR2btWvZOOkeGLLAJlD
etMYrdT5rO4eS7xluldahP/Nb9OJiGVuK7n57oPIOsXF8KInVELbmUkflpBgruD4Wy1mr96Nzr17
7KqfGSE1V2lpogeIq/JgW85y0XUhSz/mPZwZchxaSEZx/BzGZGmiy0XCmXDPxNcCuqowsNIZaEkJ
t52Th7nbkihMBoX902lIRMf0qre3ggLknqQrD2UUJCnOb2Hs6K0jGwD9F7d2dlooTzKbIfEWRxyZ
BuG2JZcZk6l4LdrwjbalvtVXQ0OdQzOXyVm3zMnGXmAelPO1pZdsO52o0zbDAKRl4lAHLbQdO4MO
IpORveGAiPDr+gj4drcwNIxKCHIG0y0jfWkQz50EfrU7FN0Un8uesQuaZht6bZvQSgzjqg1WggV2
Q35krxXSk0rnuWm7jeehcEMLUGGFWzxrzxV4GwrnjV+8ZK4NIyKb6G8hjTA89m2PbkKLGKuU9mnm
mG0joJ4uQFK9Ms9ZMr3SNttX3TAfnSEhPNHFme7q5GeTV0gtdqymE1LeF1K+b4iwaXexlIrBZ6UY
ldU6eCtw3B5cI7+yY+h+VYAROtrrdjkfCObbagOBNr7mM/DKXyLiQ7ZTOVsHPNm3mO1ItwmGtltO
M+7Y3KZfR8DG3rS1V88qHrI8fnXK5LYsLOdWE9LMRyQvbsXlPh1IqnhKkiDPjWVnpJRtZ5r4VLgO
YHmqve4m3sHEStdj+j62NjnE0EU02T/I29s4NTNq+sziymEc6MzS78ixBk7tVUJP5ir34w4orUSf
RPr58yn1ig4fvknLS73n42/yjb+to/qDxbZSkUw9bSSrhsKRWqKndLdq7puFySCNLeOghvlqkq1C
0NSqeshatwCSab/3VB5IcRPdfFg6/xZ/Ayb5rGLYCQeXCNYpuu3WDrQnWrsxnMBnxmCHuVDv3Jj8
C88U2k1M9U5fcX0nzI/QAZJF59GuAMonF9VDBzxyu/Iv4adlaqkeVLocpHwYwX8/R+qJsSsBE2+1
eWXMyW10Yt5NW4orYbq2D1ZS0Vym+RKZ65fKK2Ud3rtZHQw9XZIfF3u4JUybFrB8qMGAUtOJT0NX
IAprjewKATbHVXaFwuXOjaKvfVjc0/PvkYwwR0Cb4PWef7LQnUBxraPi2GZm0BtyzzlGQ0hr9Di7
Fe5R9Rx6bvYmFZ3T1D8V9AauYKB4WbccowKAkVlSHpm9157ZXU+yx5lUlXesWk6geTTEU9HdQhID
diuLCMoooosbKgggXSytrI5qYiTMn/4ogZAgDSM3WpHpx84mMnwKS/LBl3TYgZpgvlGLRs/lsY2q
PmisRRw15KRN7+KAnH1u4FkB5tauuOJ+GqCVJ5jQp+zKvocZ82jrxYiL4Cp2xbyBPIh82tAvCF8Q
a4rxu27o1b7o3VMyNcVeB2JRlKOJVq7Dx2tHhDOHGepfdQRY+gD80h6TraoOqU/6fPjjOTMaWgo8
gDiKqS/0QJVZii6FpV9DcFG/Upuggy6S5tdnkUUtqUnjH89xZ2z3aCgfRtnFVQ8r4nek0NQ207XS
FnwZ1KxlG622J3cGge9Pm1HujURWTtSDRewTnSrzpczmXB0Oq8bpG9kwMBrdfDcX0D9LNEDPCA+T
tyTxjziPf2pz7C3bRh7eszy8PRmt+LlaZGNZHNVfZjG3a6D+VMBGI/lkhNOA+ACe2scr1N9azd7b
Yxen244izOeWxpKwUgia80ZtzZLnnFr62MzHR8hvoJZ++xi1PhTDkzc1HKd/v0Qtqc18fJ3Pj/p8
jXquotxoLxrwiiIV3//4439cVX/4Y5sfX/Xj49TfP55Qv9lv/8Zvi+pVyFlWRiBzBjOz1arffqzf
NqIW//E/+W1zv/39t0X11s+HP760KGwwKSQ32zkD88bq4vNsp/G5WowZba1uHMCBt0f1h5BOP6p/
+Zoikm6kSi6qdad44iThlI+dR9FhEY5WpARe7pnc1P9xsasZ4qHhlSldWHQMWqw7a5YaASE7AZqZ
UxxUb1Xr6sEgwQGKM/UNYzQouudev6u7GfBUcy7prO5tG/Re3Zn6Tuc2ShL9iCwjhwXhyqLXoupf
NjciRF31rSiaq1gGhlYT0aGePOTU6pzoHLmf6+pJTR75aumPt1RT3h9JLd9pMqtUPSBgIZ1TrpoZ
/ik7ZRxAcBxyXLmRihS5ZasWxzAGRqA+vlDPqsXfnkU6/FI6DEhcmeAKxBiaZNV8c42Vi3FMjWdI
tfzUjzVVgdTztWDOzCfY6q+R6TIPkueteujlUspgWNJ208Bc8h8l6cdIOLn2rfM5s2t6s/5wVNhy
Y6aWPPrb2qt7wCNRgPGnvLL6NxruxUltkIkpuQ1yqwTq0v0SJzeZ3tbJv2sKKiXq/wgz9zGUKoJS
XRDUc+pn4NorTrzv8/uZ8o45IuPafP6KtYqMzWR6LD0kZxc6hfLmUVfX/JfR0K2gXpG50DvmJbbc
wS1Yn3o2nEBvc3yH4KYoxmLrhb8iTktoPcyAJRkSzLsezx0xi/NxlkV/YgAhWCWGBCZjj9ypb+ln
/U0LnBSNENtX3yt0k/nUm7erVfaM3qz7jxf+vWvVajkMPwkITjaYOSjMVCmFVPUpg2yXkQzNxrqY
qYdaz1Rd2yiOdZUtuUWYsh4YcFtBNfXldD3owj4qMZEnK72T1BZxLLzXcQGIQP7+ak90atN/r6o/
JJ71Kx/BBC5+u8Nk5XOWCAshjwTKe2OIwYZ7qSQhqT2jDutIH+H/Mr0IK/vjkFV/Uw9osP91qnzu
yY8DWp4+6l//Y1W9Tj2n/vofN9WX48zY41qdcupYU19GrRaqvPW5rpY+nlwTynh6JPKP/RVpg3vU
IQepl6iPZa7JmawWZ3WqfSyq81t9G0Z+f52Amfqgz68c1aVHhqd90fzhi0LjK5x+rIXaGqjThLJJ
hVFrsb9XbVkfEGpnOGJiYr7Uyz8WSWssrmBlkGfC8EleGNSRqpY+Hz6fW4g+2C+GGdRGQlvzr2uS
+p/UQz8a3PLVIpIRxqdq8ePb1+sMJeB6rmAajyx31QJuYfYLBsc5PUvX/uGpL2K3V2i99ZP6sQno
4TSWH/X5238+R04CM/PI0TafL1Yf+bn6+V619LkbP//wub0/3puUT0OG5FH9FurCOYi4LY9qXZ15
/OJZf1brH19+JQtUGjl10gy5nqp9+nls+etrpGnUY9UPj3N64VRiH8TDwFBGHYj/vKg28XGpmrEt
H7063wHGJUZBPqhriVpVS+q5z1X1nCtHwf/V69SLp/DnBB35pD5ffT+K9hy2n+dM6MnD+ONgVs/6
Zjms6HD+Ou/U0ser1OKf679t9bdX/fkBf75LMxAf99AWVh3yoPwN1W1ELan3/tNzny9RfzXVKFAt
fj6o/fG5qpbU+/7jVmvD4xf4fIt64R8f9U/P/bHVPz4pkhf8WQ9a2aZR52xPJcEaG4Qaf+dnqKXV
s2r0gfJ+8sdfPp+De80prtab/u9QjY/Lrdr450s/tvEZqoGMYdwY9B8+jmh3LRHXfZ4ov61/LKrz
6rdn1bp6vTrP/vVOYHczYo4hWw1KegyOm59Y2VxTt+9ykvyYPPWALWv/gAdGJ3b3KZtLIga6QX/i
cjJLmZa4py4MyHUdmidAOie7wQq40iT+Vtrl0W0s7ck0Qv+OPI1mZ4bjI8hZzL7t7OOSyOITlKBZ
d52Hck5pfVvY/Onm1Jd1ScqdiHpyMeziggaLciN1EjQnKH+8sWgOk6BaB9tyr6lr3J//8MflZIUI
OMhJlbQ04OXnR1O3V3Vj/XwAKPbX3fa3W65a/KeX//GcunWr5z4+4Z/e9/EJU+Zf3A7nQ8zUj1NT
PXjq3P1cx8fOJIbSuZQvyvNXrk/y5Pp48h///sfbXadfoAyLGo6NvKiptxeeKNNb9cqREOa9OTf3
6g+LOgX/eZHERfJN8uqnkbTuFlMN/S1ABzkMIW6btrT7xD9FeRm0mh1doYWwBYDWF5xF9j7p2iMF
O3E1YTskCs2hmd3bz12d3Bmte/Fm/8Yq0Rx5YLRk8JnZFQ4NQucBbdjP2gQvlHB5DhKG/sfJQHva
rWhy7aSc4Div3W6gNQm7TesANJCeDTweGV8q00OoMx56bTi3390odhBAMDIksrnnI+6iXMc0ADo7
yJeqxUqEdmyKSaBMkD/7eHq3hpOdDe6zR27xkhwF07MSzk7Twmd3GL5F8QxLKi+AndHLnKmzUeUj
9rKkEL5pPFmBD5eWfDoI32KeLSoFyw34FqoUrpVRMiyqfZhFW5IH8mCpWaIpighnWg9R16UbuwuJ
FrWrN83wb21yAZgq9we31t4LbV6CAjJqUMd889x5zgm2hPrEFLyuxB0oyFc8ndERZsKWMgGaufDr
4Db3Hr46gOgNqef8qmNOTsMPyy/7m2HpV3C3AGxTZy/a0A3yonxbvPrkaGO9qeJ53jNJHoIlK++a
Svdvmff9FKRwXOnEIBE8giJYtkWNCXlUjiFjK2SCTVnvGywq3eqmezMsCxy9eUflJg+YtlE572JS
kEv3mLc24pARPeCskzFFMmKq00QgqL3YGzWREYDHytHTAIxQtjBIPrMw/m200npEjO2dnaWxwX/B
nGy6J38lW1WIyEdo6T+mc79sZXjzfeoMLzGIpwzRx5cKfy4ADOMLUioYikRVbLhApefBCK/LtS33
5GZT0MZTJPvS57J11qAcDWc7TPbB85tXgOekAkAtRG5mE5wAqOwiDMRqrlZ+G7wbfLYLycV9h7ic
yDJqek/FYrwy+2RWidt9X3aAg8I25N+dKTqXlJkGDTS0Mf5wp5x8cxt/Qa65l8aCSy0wM8urP9QT
rnrUm+j4bnOyEvolLy/tEB1i2xjggAH2t050F7VAq5NvyEjnfUaBtRnaI2zMnuTH3KVX4RstItru
rcANHuSG+8XGybbChBC1Ef9YLP1HWs+kP49ZelU6FQEDlbHjkDNu+oVaOf0W3AnT2V8T73EiH01M
XDtDu0awHV1mIp+Ok8N9paLDNphVdFiGX5FIyrtsyt48YzomnVcHaUuUR9m7NwtgNRNfmDnoP1a3
NK+5UmRUEBAqcxv6ls1gygFet0HbNC8y9SZA+kSMLKDqsUtPjhSCZEP8uvboznwrv/Ir5NJtaL9U
e7NCR5a53Xd3opWQLi/RJJbN2psXdzK/a97gB5WG5pOEar17WOqfZePE96letJu6Lud91LUUm4gz
GYm/uAgPg6LhTt9M4XKQUCNekiTikBY/jTB2SdcoCGGRwErXagNRGfXW0sUXcjUKmTIPNCqcccuR
4uN3XDHgDxNiANxzlL3EvC5I3639t4JSWzFPB/hW6yWPy3vRZGfKsajIxSnDE5YZ+Vc/4W44bryy
5fDTWu3Ri/gMn3hLk7pn6TgH28ruTQ9zSZvccPtznQyteiNOEfsxWJpHAn/Mn4jr6rH6OqG0wLpO
ksuUh9su54fUjPw8pZgXWj5uFy3PpjN+9SdAqDmhLnAH2SnlcFc4xXnCeRNY2gqDoS7io2fjAzAa
ztrBtiy+tPM8OpV+1YRkFdE+ykWA+u0ZwCVqCV9MiPDNs9firbbT8N4Mk6Bqw3TvDX23IxD43Oay
SK5r/AiVce0NyRF/2Hxjz1oIsa7jDrFwXyoihHw0AJYL4xksku27XdnusQHF2JNDvYYgAUeLuK8E
wF1vr+Wpb4mCwPdMLrbNjNA1bZh4Bmd5BOAVkPcyIapy90szTddh3ZPLRJN5X9O0Sfy6PSYDkrIU
P6G88nMGDqSZ5BR297jHuLoIm6bsbPdQFb7VPT1Ts6UVFOnRuxb1P0mRWgGq3I+ThRK8Gkkha4HY
2BnCeGR3pRNH19ZqPjl6DettybIzqSFX1vLadLV2k5srh0ucX0+ahlGoSMcTTblN5SDJRWovAygO
FApQwhQjtPGxIGCs7c5eJFBtU+//yvXx7JL0RCgbB2q52NjyuFiZBmFllsgeqMzvAE4nB51fbJdZ
fnqwsvh7alQ3sJiwYnQT7NG2Wkm/M69Nbbxb+/Tst1zehtD9wYz50DUUa/3kmqa4uXVSF9F4xt1I
C6Nr0zXr7dB4N6EOl9pqoSFCkaNb5c73TuJAXs6h0aDIPVpl6Z+vjJpe8MzpeNa1pxwc9yaSRnU/
RBBoJV/1bvKC/DUM6eprK97nGaUxysUB8NvzCJhoO+Lpy7MEwJJ7Py/WgcZchpJsT/HIQme/XPyJ
U7zx/KADdEm49/Cd7jYnaMiGKjgkxxDon1MYT6DN+3tQ6UCUKpNsjek05PxCUIn2rT+nZ0NHe6yF
QVtfprnzH6Ikmk6tvakSqAOmC31TgM6cCoJiQn86psTiZnSUc1wPKckIi0teVj9Z2Y471JVZ+P12
yhmPQxsNShNybt0XcwAMkkvfmjwO5oJCv3AZTTcaPczSXyA5dxEOTeLFuqZ5Co07sZLJOwGUEd8t
f822izVS2sJ/ZME9D3R3loUfx6EXRRKEkyzysNVk03I4O6MJJT4729rLMmXiEFkTZ32utXh8u294
vQgnsdYvSNYg3uKRL8tsQl0O6Yl716E0UbZPnvMNfwRmp/o8aTlq4hkjqjUXMPzH6dnr4qMhyubU
p+28dSE/cpM7EZ2j0dmPh5PvLmBWIwbMSSwQzt/FA5J0xk21H+0so14fMJhTGc5jzd6skU44UTjf
hBOxK0TABSaMvE0LAnQhjWZ04re6XHHKiTCgX8svkRj7+FQJPClE4dyuhb6rrUdUEt6mSxwN3gk3
1NyVhFEQB029XnFXohM8NJyCCcmkRfcyor7A21J/85zxBNLJ2OhkMft+/F4s2TeUJvhiqUtc2rJ/
QHzv72NndI5z5P2Ii+yLU8iYnSjVN73A1NLl+Nkjw3mMxdeC+Q/taPwFbU4SilEnl8K5Ftp3EcXN
IRmYOyzaWZvW6YJq/7u+aC4kJcYtUc9QjKtpVWbxQzJ2Z1GtgDzCiK49LuRk4aLcmEg0F0PQ9Z1g
WA+Yq4o707LS0zQNz97ivbeNa2zrAly5PzbcoZbrERlABq516+KZOJBENcVSok5AwCnR7nzTJdzA
5V7smZB6hEzoAMJDqp17MjsfjqzjMGcgYdAJr2Z21ZH8F3uvvZSTyUC98quzmdBMLzzEoo79mHB1
EN6JK/pTsXo7YG/LWW/vshkScF5MP1eCXWCsAYVBAoQ6Ot0W9nUPH2EHywzHxOjvG/iirnQ2VI4P
VSsMb/RuNDdRg3eWYXdCv3NNhulQpk2708kQ20SJTqqZJa9AXPysbrob5vnKZxzEqCo/rN2CYjCM
OO79iUF4ph+0GfS51evHOS3se9A4iF5ohMZHvMLf4JvcdE7U3vQl5vw5bjWEosYeYAFhpHV90zOB
BvdYgrub93YvpyYTQZqL970oTBqEJCxsaxfiObFWTzE+p4URwBzWD6kgPtqw0boi1hwsQgXRmaa7
HI5rDmIjoi25S4mlRrr+JtYoh/SUMlkQYb6vHavY5kV6YNrw0lQYsAY0B2QldLi2J7H1yJvaGGtz
9MuWyG+UBL5A1L2Ap4NLjPRWXJXp3aBbcoQO/9gri1fgsheRUAACfIOAf0FlMRjOSKYQmJURP/HA
UTiZcP1A5z3Og/fT8ZzppfL8r02btxjC8rck1dxdOBiobQRmX4vjK7dv2swxn/NWfO1Q9tAgNYI+
cgGzlSSLlaR0aH0HCWZGlxQ20dEoU4IS7OKRiExnBzlnO6+IndJEeypTAGMdpJmwWopAB1bNXG39
Cg6vCfQ5ByTKvnSdlCOn6nZRC00onId47zIeaBfk+B7CtG1F7c6Id6Nm3UwWsSANHq5DvYwjUXPk
7RD0NZm5cYiEvxzdNcUihRmzdcF4JDYDHVzZ0zaCp7gTZJgHY3Rvcr/ZY9SnD5Nzy8V2wTRjo1Pe
RKxCYsFKPnLlhNjqIwBR6D89OEAjQ45YZMFEoTiXSTbttBynrO459QEuLD3F59y7ZHoDLWvona8F
06UU5hBZitAqnLYlEg4J2zriWfP0vjhaiaNvWtpic4tr1k0hxuHusHHjt7d9ir0uZ/LBlSzH6u+I
xdmTKkfATrGgnV2nfLPGq7txbWbJo9cdCtDKeVEsx6VL7wtXVCRMzydOapilITrftBe3ZVgA151J
UnBdfSvqdrxPSbhwZI56LGw6Jy3qNPCYKWC0nhOOI5BEYK7+UekYV9j74n245M96CnbC5KZFVB0x
g4I8586Lw6u2epin7tlLHmK7x6wJiWeIsmpLittYpu6JvdFGnbsJyUbzI3ae7a2k1MwIrIaGE5rI
SKuCDu3F/nNcA6+m731PcKR7QFFWHgSeWcfAtzK0YOSM1UBZaxbI6UIGM0ZrmjtwaYuI33N+yy0x
8KC8kuxXMrk/6N8f5Fc8pe7w3aHKBdQjf2rniWrY0h+dPiLvOS3ItSzb3TS8mCGYI+FfEuT0jjXg
ceud83tD2tlVGMKs4hbxYDIF2ZCoWu/tqGB0RGSVs7JLa0LImFdgD+3im6ES68aZiVKgMIwGrx24
DQxPqzm8FEZkEuUliAdd2xsd+jYdgQqnh1N2sNjycu+31mPqyR6sK6Kd0csaxHI7NOTHdqC/dkkD
6Lq0jCgQQ5qfPaP/ABD/H0f2/6ctNj33f9UW3/z60b522b+Liz/e9C9xse/8j2XYtu1IeLKOTpjt
/SUulrpjbMiuJTxDkAiPgvgvcbGFuNgyPd21fBe9r/WbuFj/b8TEhin4wH8TE3u2g6SZsAyBP9Th
q/27mDjHYakvYTxeytHuZ1wNGAyvlUoqlKVOtfT58N8/F8mej6+qqv/7Zjh7sZlHcHrtnWEVBMGr
7rvqRat3jjbk0ZEMp6Uu4Cbm96F0eefS7y3M6UB++SaTTvB4eq68yjyV64TTR7rFPWzj1OlObKsm
JhRHeYm1HCImNvO0brB7vA4oagMmURCJQMC6w3jQY1gD1rgeJr/+EnqoBaWHvcXM3mNq7zG3F9Ll
7ki/eyud75P0wIeY4fN0fKYacMqlS96XQp9eOudrnIym1eJkDjVUDxWNY6JByGmIZILbs8CAP0kn
vi09+QMt5Vq69B3p188w7hfSwV9ILz+Iuc2Cud9gcl9g9i/5HGaNZrZnIk7QJUgAX7IBMkkJCD14
AbokB/TJqqP5pWBE/M82Nch16/ZC0gZSyR3o6/LZTKNj5zrDydbG98mOsYpP5WMGQQkfMvyCUJIM
EIHGkmxAK/o5YkcFwrvKJPugkhSEWfIQjCPQo9rRkOpO5Q3iaTKEwCcQxEq+7PIWSq7C6EFYsCVr
YQW6gCHo2Y8Kf1sxyArG9ksJngHsrk4mmN5fLwlxT1OV37VxEx9IBFgl3aEF8zCCe1jdykFLUh86
UdyvtfcNiTSeRcmIKCNCR9thpD2iCBKgJGaQEh5oCUsyJizf+jkmzRJMkj9BQeI785RsF06wKXL3
Gesu4EtJrbB1+BWDJFnEIC1SEOeaoGRTGjdhq1+YLTC4sVfshrWPkqHZZhiDmCij1vJfR/Kug7KO
Te6TYBtrIhIN/Wc1juUudV41QdhzrhcE8roQB9qsuXhjXuxsTkiSV9qSsUvG3qvq27rw3R38So1D
Om4CDLq3eOpcsLZ4xyyq6mANMdaivx0nrwoit3rGCwDoBV/ifhjHCYgioNzCCpgjBnZDap65Og/z
YjCYiSvqpLGNbh5PoTW3V3UDQ9UV2MCXoYpgioUN1Aw9DXQzvimilRlurh0hUA9bvipRxY34kbfF
j7ghGNYm5XS0xUPa5790XbbAHdyZzJ5cZ8GGaL+WzIY3gsldMKppv3PCC/xGmSsMrP7eHi2TfOBq
N2MEvTeYzJpR/j2Ls0A35h9rPn6LCZM6Qn0DP9SXr16N87qDb6pZ1pNXU1YfJvaVZjYQiPqz5v+Y
jfpRXl83eId8dpqNyaG89ptpPvYDluTQHIE82PqhZFh/7sPk3c2KBy6PwepHRIFhyCV5ghxyFx7j
FJvVBkj9YH0xy/pLS7D7EUQ1Yxq0Jx8PgvCBwv6aFMvAsNe8S1v3Pus1n4FJ3MBvxNBtDB5sfhOb
uZbciWw8TNBIuK3r5xVbAewH+2quOCdEOmc7IPkO0t7r1Mq+9AWaFc4uW1vJP2SPGQ9ahdh/KEiF
NOxzo8GiTb46K92PtSfaPG2AJC1dfs5R9u+Sq4ihxp48Gwa46bRckNcf+F/e1mi0r61ivkFrz6Fh
NsehsbdRP981eUTBJOrEURQAX0X2tGh1vYlEbe2wF1xHwvuBe2y6tMyovQy4eNgJ7G/eQ4UdYB/l
JgWIRgTOsBKbZJEOPHsbOg3MkDJvCTQHvprNpO6eUkR5GzYO7PFdrRPs55rpN9tHG1ozW4qAizIU
ppjfL842thHtFx5uc+jWDP1+1YVzhOQxHbpZkMVp29/rcN52wzU4SGaW1g4rWb2rlzBHQu/ckc42
GNSvE7jeW3Ni+thlTnFjtcmD4Q7bBiX6lj4BnPFV+zHYHgS12jC3pk3ACwZpaEMjISO159+V4S4c
tegqJ21000sNvrCZUGqLG1BExOlM2t+Gmq65xv3Oohi7XUBcy1NrXomLzB13CbL0zSzQeDj2Vbua
MdVtkpchX/xqpvGFCxLPpvBfBuNSxdVbXU233AwuLa2cDdYJKDp2fu/rkBqjikD4hWLF9J6YCPrK
ov0VQ3LY9OHErbJ/X8IFwE8Wf0n7rj5SQ9lVRrTuEY+/06Yhl9vzEIkJ+5I4NXo2I8gEjWkYwcPO
lbOwDCUW5UPvfe0LJm8og6eMuWXXM9svoCxqoDgMn0TkIXdudaG5NxYd0+0yx9U17ZEf02w+tMty
oQsynOJxKS9juMdeS0vKzJ+N3gaPlVnjoS+BrKXJcscA/KnRyUcJU59zh7Kjs6LwX0JIFy6Daskw
7xsJK6w5kREmZg7ck34WAIB++UnZMVTXGDuAztZX++xjwA1Kb/7WT9QNwtZ6DZsQHgvbjsTwjsRf
YKUhmhyyM7rz5H4pnj0zAj2W3wl7bbZCz6MgW9x3JweB61lIeUdz3IUktG97RzywSdwAGRe9SU/v
SIDn6DSjSzY12mUc4rNe+/RuIKMcbXyBgBoPvJjZXtMQxNk/TDWjDEz8u7FGFFDkfk5OV0g3c4Ae
kFQjfUK/29WG8asZfeBz1HAnt34pGifZQqt99wkCQZjWHHqGdIjfmXz6fXQcu24BQTROZ3olW72l
Z2+3Y8voovUoU1Fd7ugveA3TJJcLG2rycxJBXkmyVhqFA2ZV/tbKxjvGkZB45ziBl4fhy+JyHHTJ
dOy9+RUExEz8Y0fAuTX9iq40oxLHrsz8XbVq38w0TQ5zJ4YzYwUgv7ldc7P3AcIbknU629WWKMkf
BjOlU+v1xxD4/EXTi3PVebdLb07bFUbDboh02JyasRsK29/ZpDIvwJSO1DIPS6/3246dRZGbjpFn
1zt9oZyaWxgG+P1ShJfNr2HggkFOENP/hF4y1zLCCqkn3DQOQP6xwYqDGj499KKorvsY06dR0kRx
dQ4gjEq4YItfgmwnOhwD16KjPiVvJXuyWU303UsxnQRuWVo4PpymOVyoC9Kw8JyIuq5mchppJo2f
xTlMK3fWOhJEqGUYz/hcH2P5lq5lswd4aiJNL/MdhRQqZ7N+r3VWjS4w7vct+MnDmMYPJS6Hi6PV
0vDCgMF2h2uOAcYg+anB6BY0VOg3dTm+iS57W1P9B6b8xzCm+1Xbs3R7D9+bePWCZfCcK+IKeogB
Zhw4zvJE5zI9umUBLDS0vvgrrNWKhvOWgoUTjm82shEcTDIIce02Y85Du8SQTSGnukl1Lq3hp9lH
2AWBGxTYqmXX/EtRePU9MKYkdE5eA+oSgz3OJt+7bqqk2qUGN/I1qsed5VEmWa1ouHSEV7qp3qBs
F+0Of5Z2zhd85tQwb51Snw6OAD+4TDEEUjCLiJm18QsYnduqbW8w3FCOsuzqqOc2sgDua3oIgCwG
6wzwMLlJK5oXKx5mykZw/FytGLd6bXDyVs1Ad4KRjeXCVE3R3nBRTuqLTmwmHvvml+5nzbmTJgu1
RG7LreXoxsnUQJxVAtraLABvTLFj0cqavmpLAQU/Wy42uoqbWHBiQ0A9LukynCZum3hr8vKQ6qOG
xj29mYvMgjkih+3CJ7VUluNMMgghUoXXIBXnXTrWzh4Ewia1l/DIjeLSdqI/5/jfj1243i/pGB7n
LBSbSRdXs+itTQZmA7mweMjHGuAlcWinMG3058Kz7lIacrMBqTMzo5iSvSCUg4rzolvnoZ7T6yYk
a4ELyWBUl65a9buZGrRlLPEFKtc3LG0Q0Wwy5LK5+tKQIXou6ubR8Wvwo6WAxf/Q6d56t+prEjRr
0eypWIbEnuKZS0zXRWwQiv3krdAMXe1RJ4t6GzKz2Jcj4bO5bnztzYDUeHvTjsV0M5llBTbrEoU0
llePwakCDhZ/UwcVj/CP57ws/5lEjDgUf7D2Rm6L2Cgo1XwSCPVa7Oi4TUfZd75SGEIQ0Rl+tb/X
6eMl+JPk/MHEvDQWCykFZfT+gd1TxD31UBXRAgQFFkTUWK9Jbw1bt7RxZ2kNjBbfJzP9/7F3HsuN
c1m2fpUbd44KeDO4ExCGnqK8NEFImRK893j6/sCsqsz6u6Pr9rwnDFKWBMGDs/de61ugQjHU/Hrc
1R8hDrpf8nEpFVYazKp6ZhLnNJFx0xL//SZWakcguHDbq1M0HFjINcJC040x5XirblLHXA0SHGCr
HBJHu+n2UvtyU8Le5G2/b8ZVJ3d7OAuM51St8foWkE8fFuQerirJ29+43Ygs7BQghv/7S7/+QVND
2BoiJjWrYvr21whtQe59u/v7ixb5oqUMt+e3Gpq9Fqrem9ivscJlF0rHP2TEf6hmb7Kyeu3Qz5Fw
uUlMKTxosXbtpPsT/YN05RVafZBzuISFEhXdOUAwcDSgB6k3buhCpE94KFYRYbR6mW43wnqU9GOK
5kCGw8iOMWC6AUaDd2l9q273plxZJDcW8H/hurqRJ5WVKHO7V4kag2R1Ml57VnAA+PAs9FUEXlb0
+LYzKeLhisvkuoCPAfHgPi1W3M/tsdxAmGR/wpxVUDZTWDb7brV53e4RstVvNQPf5GoJa9eb272M
PAe3k6e3Yf3RQHS6Lo9+IRpvJ18sQeWJzdXpOTA22Eg4Cpje85JD9jqSe3vhvEnriVgxQDfI74zX
VwzApCZZQpuq7Qi/Ikok3Q9TmDG3G23FZ8DurvdjGyAmg3p5+9KyGKWDC54auHhCrwRfh6FxtSeY
otyTeQ6Ic70pMJi7k9KD6xc7z5q763+SX/7WbM4RbtvUWh2yq2TeuvnHbur52+Pbze3hIgRQU5rC
QvyWU4ajpkdrv/RHirjAu504AiUDmOEc8ZGOd7VZX8HtBd1ey3RPshxWPeDovCc3co68MkHE9SZB
veXrQEluFFVDgC6FpTVrEFgkLCXyvaaOEhmNK3EqWQFUN9pUygfFQYJAmM4q9b/d8Jn++71ZXxMw
fz++fVu8fZEp1+haMzXyP38PQryI8ml93PVy3rz+5a8trZLvWvFrqlZkS61y3v26q9ZEHnCtYG+y
fjEZAHnkTcw6//snBxxA+AG5ud27/eAwcR2mezMjTOCUkJPerTRwT7dHgBD+TpiylOa17rs1B5Kf
aiApS64YigV4nEpzKqGInaRk0qf8k0l1o1P95aFOnqdFfs9qZcOn//vPK0orOLhd1qhQju3tsP6G
e92+Nq7fuN37r34EJaG2HQpW9JsZ9cadIYAgEF0hbHT8jdFaZqv5pQTnzrUPorhIlguauVX7b9zU
97e79SyfYiMhK2i6K2cGzOZNhv/bcvrLe0gbt3aWejW0llfh9m7e0EV/3L0ZT+GZbo04GnzskyyS
vyhGpVWo2xT07Q25o+iDSWSwCHKSpeT30789jG98nvUbt4dRVSMC6BFtruvRDfzziwH0+3EwAp0z
ewFeD6/sRg263StYP6dBjre0iRtH1gBH375+u9Faoq3h1xQMUWYqvJne37qq8AGKmu3tLgFZZHgy
Mt9kN4zsyqRN1nu3h1PYUIHmK8qqy8h/lYbdb2MkEC2dtWk1So6SQLAIZKt/PQnXhzdI2u2c1Oi/
edKo3v1xft/udjGt0BTsyub2sFKi1M8k6fDHz93ObLGTzpImKN4fJ//tZ37/j1pC2FzkFbP1Fc4G
PoHPUzGteC5UWb+e4O1XWn0FKkyrrNcUx8VJbrLlG3LvBtqL1uvgXx7evoF52Nj8L+3l/4v2ohCA
99/RXs5f4//ZfuRMBePmizS/2x/d/SSR9Ndv/n0sY4hrYp8p6ar4Z7qfIf+NjxVNQU3WAcJIK9Tl
HyMZBjlQWEi0MNaBDoSz37wX+W+6hcjLUhRDgtAiKv+TEY1GWOCfAxoV3B5/STdVk5gVRkA8hz/j
JlX0Q2FtGst21d6ksU5/LnJNNIdP9THbAlNcZK829oAv0fT3j92H+iN87J6Bl6DDZdhJNOe0UNq8
dNWhD3zStllsqWQ0JHfi1iLhA+0n9oUnwqrqgmTO+8wHPuIVH4xb0KdIiZ0HTvQk/awPhAvtAEsl
/y7R9C8phr9eIxoFS9NYKXTrL5GaTSBjocrNBT+Y8dxL0n3UA3lZC5JR/dE3/bcgrCkHafymxdL9
HyfEfxGnqlrrEfwz03U9wirvlKGpoiFqyl/+ewn8tE5CZdmaT9Z4EL/L++YC90F87zxCtkB0BXb/
bTyo9yXKzAM9kPRB8MyT9WCCjr/UlateJaKmj8jEPvLzskuvKajnc9zY47WvNmStnOcPU6W1b2sP
RuIviYNt+Ef5HB2VO9GvzC+IMHBfreU5/eLKr9+pb+gtiUouIb7Y2qnL7cWwbRrK1OpP+dOAQETZ
wbXPDdewHIWYpmpDGgWdKZRF7TE/osT4OdGl2HaGbRKTajhcZEyneajPAH+lQ+ube8XJ38sn1HvR
j+SRl+NNL8X34gv3S+zFJ2j/SJFke4B6ux2PMKeRanjJ17zNnd5ZZhcZV1rZ3/KBUUtHQkAi7GDn
t58IkXrDFpz8kwbwpDrCrnkfTCcnwuvJBMVPlBy8ebRRj9hHraeg9bPkOt+RYh+eQn3TmI/lNf0K
VegxtnAqHzV/uQe5ULzk4yPJROQBcDjC4/xafOjeCIOWfvJ3Qk/upOu7QQJp4FLjh1Sppjei8YDJ
RbKCYacq6LjXAWSfclrYrCGAK8SrKnpomo1r8z4e9M/yLrh05Vl+oHJnrDeU2zjcRMRM3ce+cMb4
cQ73ZLqGd/oBgcns6NkGDFj1ke1rEyGIHV1LR/lOXMLJeg/hskjT+7NL4P97EcU9dOdN8Eq4QFXe
xY9ddDIPYPEIaCGoOXHJxzgsvupFLuwlXL/wfrQ36WdwwutLWM0r9mHLyS9kNrxHJ5ncNA5tWzlM
/JCn0HYNaPP7xnFiuwkq82C+rAHeZAGUTvbVXNE3TWcZ3MtFfAOeqd2HO4PwLbQKMfy2zUh08OPA
kUCZ1pGxdGQaJm+Tj34HbvYi30OrM5/CT/3ct4dOsOOX4Mm80srn1EbU2Tlo8ZSdfs4v407s0G0d
jWuruhgMqm3xOXoFpPltvc1eLbgmtrWNGDqerDvreantsvcNUkLcbpPz6bCzr+GMkL8/yMkjGSn1
BR/kpV2nhIhx2EnAlNuPr/AajKuK6QTWGwQVJ3O7D30b0xyyJdeKNiReolv0rKu2J8UgOrUkjoG1
HXe4zGm0/mg2bGXkre4VrrEbEkzvHEhbGv3kNG+DaqsadrNpznm+oUN9SpONhBjmiR7lTPbHQPdg
0+vOELLttaWf2VPkYkR7Q9ad+bI9b6c7ih/dZ3Op7ZKn7n12tvM2eoI6z+SXojq8GMA/Olt7DD7a
bwFWLSrW0zDs5hf27S5tKuvaIzICO+7PzU5Ec+tPIW1N27wo/ZN1HU7dW7QnL5DQn3vxRXRy2v+2
eC9dmvHfLM7k2P7r6mhKsoZDAw6hxGVO+0vatJwtpjbqjIJagCUFrVZU7S9m3Dr//TL8nxbh9d9o
FgIFdAimrK+XiD9SlZs1REAMpHqrSePj+i+sedrN4fRF/50Gf06w4lJzif8n+e2/WPoJMflPV1dT
Io7XRImhGqZqiVzG//y3AKhVDLdtu6X/DXQsDlxtKsifZN9qF7oivEtaS3xI5gXVcxJaSBPMD+bc
MEBR6Q2MNnZqNT+WQTBsF1Pmo8YEyOs1WouxIh7TfiILFpEu4oTWkxRmVsgaVdecZNNrZImEMzg6
dlq3525iycgWzNGlesB2kVyKRamP6jibjpIYxDx4Qd22z3LVg8A24IEDgLawnpTM+szlvsupcznL
GTvOW1khPcUsn5hF9A+h1sonKyugk9NVzVNDoPYNq53VtUfGZDG9cy5kgVi9WUO5o12bhTn4fe1H
H45kMaLibnQBujIWszJH3tztxTyVfEVcdrA8kSdhIlybuIj2AiCrTbOpLMTkI3JpthrDXVzwEnjb
O5YD0y6s1qsbSdiXIiYLNF0vctUIDrm9lYOB9btvOiIGR7xbcSk+pHqgnuKhJpJmgclcyhDdS01g
xDpvCZm56hmYYnHOgdYy5CAuQeFJmt/yYyQFrKlFNDmccoEdZl3paMRh2LKwINasczi3YuEJMowF
JRGNU9caJwb4+BzFkQufoV7mhshTXVA/R2siAwde/DrEDJjkbYdBRrjRae2OkYk7jcmdUhLDJ/PM
Cm151MCa8XyJ+8h/NqUabLVK53q2yJdk6E5ku+abrtQxwsX6cx/jaFIZ3Y9rik+ms0kYEMNJjbrY
i64/aAvZjVWDRkM6i4hZhVm7k6af9aTdL5VAjlg4vwC+fq4myqtLL0a5207t/RQVD0kQPspx+zMx
J1wQnMCL2qdMnl/W++roSmNsrmRg0hFy0iim1REiCrzEVN3C1hlJZXaZs+FdU2VHlbGd5QmRs00S
nqNKe4KAfBIEEXuAxTttyntSrARfyFRh20D6SgbasgqOL+QX43NR5RvRJAB2qkLTE6YvlOiOKGSP
UyX/JC1hP85Fw8JHl1VMfSHtZ5v6ixKz1+8QH4f2zJWhO4MjtWcgqxlHJ1tO0sw0twq9fnygiUNs
0srqT52KFAGVSUQh9s76nomB4E3Zl5WFnoGdQYk0ZywMtyEsoINQr97pVcEV1GJCiGKkxPuTAsTO
+4225j1PzLGbXY+5+taQlt61gVC4hsBiNl6F9pXgd5oelkGDhzI8me14RBEJtEj0VMCpq46+RSrR
skUbplg/kGygH5QwVP04zy9zpCV4UQKiALFMr0GFvXIkBsEkKsE4LwrdE0BPWqcGxEWB/p0Lqd7h
XpiZtPbbNsXqhfpx6g9F3aABCANfLcMQ1UTSbEqNcUbYLjCpWPlohpqtYw5yCIpv2Et9C4wRqREC
fniqkhjv5zL2jJZwpNuNPsvyPosb9myy1UV+3Zl3QUe2bSFoLWMahmsEulbuuCLKJ3VM94b+kaSr
wuX2pdh8ARJU7PFbYF9af0iLrPTXvUH+wSciORD5wdQlpEeb1+rghgBB7KjLWD4nKwtgAMhfdUgy
kiwPsXsHlo/h/2W5bxkDwtru7WprOu2phOthxz5BTmwZgzf5adnKb0nltk5zyk7TSfrIQFEfYDTq
lmMBK7NZu9O3+YHPfn2cCPv6bnzJZeqZH5Wz+WaX1whi5BvRxuol+miPqjdB9rCDc/kJ5f0O+DPG
MvmV90h/NQ/tQ7RVsT+BnWadvxiVb6CY0XAQQqbiQK1KBqKSm3ZjnMU7RFzw4kL0HEAi4T6F9or3
MHbS1cQ8y/jEbt4k2JvGkdEYv0aQiLFhuqV9mnfmT3NXf8XDW4RANnHUjpk1vzh814qrPY9HGNdY
rAWLuAV2PZuUBNCz5RvP5SMbeRLC7enZ8A1fvMQ+YT0EXeM1tK7Kd/YOXJ2ouc/lPSE6wq9bt5TZ
aTNSY9vsSLoD0GEr1ZQq3iol35coHQYWUGtDqDJd30bzdekAyDJkKD8iAPFgKDMFVNqDpO4Y9s18
2rqDFWzEExgs1lJNxM2DL8aukDHRYsLPgHbHHfU7jVRaXt61Zm065O7oxqYXCRCkWRC4nmwaAtVJ
u+AYVm74knV+5WhsTs+E1RoohXewTJtXmSRirJ3EA84buqyZthFg6VxkiFg7bk6YfMi+JMpPMz2T
zB1nJJ3DTvl8zT4S50YBg7Yx9ePUe8ycGfiCkp5JREUi5sbXkqPF7vILwqLSHJpPgJy8PQQOY+JJ
bbxo2cXS9ynmqJDx6f1I6p31JpxZwqyzpu31N7xdw5bTIhd2HOKVtxk+GGf15wDTLnUpyTqGCqtd
jtQt9ozmI4Q2tPnJ2YwP+k/NFa7Lc3ChfmrfGqzUxX33iHeI/01442Z5LY7VbvhJTUaCtfqlePFZ
P+UffbkRFbt7GZ/iiUjrjXXmY0N+/Jp1yVRqUz5VXvMQUWoxs37jE6B85hRriYOaACG2RfYfJ/jT
inR0tHP6pLFVXRzQjHriWpWL/vxlMOyQsRnPf8/zFfuTTCYf224OtTsRLSvaSKU2NTzw2q+fpMim
p8jL5E8Pw10pvWJfBkJpmsdQc8gEpCPLQTQoJM9ps9GOUu0ah2BvUoGa1DW8U6SN23Xq8AaBDQ2e
+/Q5XPxc3+j0//qD8KkWbnwfSltSxjXLr9mIna3L6jpYbKba0244pkAcQ48zl0RHwa795tCn3rTv
9mQth84qHPg5E6f1KlrH7BiAwTVsPQB9aosgQD4bMiuo5mxiFMvQNl45rxhMQ9Vco2+gI23Rcn/2
n8Q9bEFltsdoW0y2YTrpa+Z3+obNAAUYaNVndPrphRAY4JIjLj9asLaAF1e2BXMzmpwim1B3x2NN
QV44ywliHCc7SzP2gvdGoHDZTOihrlTk6M/SR3JVSXB6NK1N/1Kyw5l8c6Ps4J+/Sp7s60+ZTzPn
LQcOweVjl51iT3kq6Cu4xvEAiGt5GHMX0Rdi/zuy6bcoZbxkpUOop5RlLHQqh8gA42cU2+E2P4O4
fB1e8WO/8xquVLpmsY32gz8sdkjW6xEx4+JaBMU404UgubnZiEwRAVqeg3vMnMTVU9WhYXEoy7v7
9iK81QftgdFo92rCT7Xfo117wAzrsk24AgS3CGBn1R4ektkzfaY9wc7yrE/ZzZ+5hHZ3q9zmSCja
OTw3P4iFnZHznNJ4Y10Yrqlst56qz97RTqv44FE5x0/pIdyq8j5U9irjnNmWZ0QQ2yw9Vt2uEu/0
q3oyHspndGdsMGFhFCFSWLSb2+YnpQFSrUOzk16ZCi0XSrozVxhaIdSI8WdnEdtiW6GL7ZQkB6PH
SrPJc6cK9hx3RJ6voNDQysIwfZUUV2E+fzHPWrdpJM8QfKb3kbCdJI/3KYg8XkuZXkVy0tWdnGwo
UnHCBL1XnGirjIgnyiNVpfSzrT/ZVVjourqjeo0emViatuSZV9m3HnDNMHbEDgRAFWQtcZMxSBW7
2UUy0jR7OsYgI1zTOtdnAqxE9VyDmuBT+T1g999x2oUvy4/8fFvmVDfc5+90V0amv+9IA9gWWe58
l/uwJa9hvFekT/yciXkNx1P8jhVoJCJlnTCimjmYVc+O98Ti3wNmTg/B+NhLnOnCNxIcgmLIRb1j
/bHQ/GXWY7ofHkiy/iG9IKKkIhhP2RsdCOVVutAAGRRbumS7xauvEnRF9nPX8J3rEouBonxYg4cs
5lLexwiXfnRe2G7yF1HcmJaD5wUHN2VzwqWM9RGxCNdhHXvk01Q9hSa78E2q+YRYIQXmoiKx2r0l
752xSS9QsOfr9BoQabumZ226ncIZm4CiwH1LtowdvIeAsqFMSG71WT+V72VwVJ+r+D65M6uDxch+
m7ytG09UVh8TemjGIbGDYjzdJ2DLtgsXihdpi5nEJ0STGA0aIlvR73aUp/0pRvTX+LXs9V+m5hCL
x7IZ1kg67f7NfBCXc/BQbNHAvfVfuCcrdgGPBJQx31Qahw9KeBbd/AlsX3BXXpF53ldHpIrpB4r5
+lvx+veK/sb3vM8/ZOWax5uWom7hsA+HEbMhm/AHrnnxFev93SD6WrwjH9Cd39XeqZ9Y1ZFrElYZ
0hs74xd/YIzKVUTZms+4E9FbWBcaSh+KJ37xgJS0McRPh3nOUSc/QNBC7Ii0CR4ZpxUH7R5HlRZ5
UXbNv4h2Nwc3/9Iw16fXxTqkkie4ZuEpxjlEiHc36LuAy+Isvqu0WzL1c1hEihMRqMfroiMNSLlA
qW5J6DMfvZjCFtmvXY8yczfkRWyBajKiyGg3kJe2SUBbTZJt9TRToL8SyBecGuW7bX40iDLueE04
f3GiB7vwiz1MQTYvBwVscRBuMnYJe6Nzm8YlA656Y4jKG6d+BbyNxV5LKT9snHzQN5GVPw5HRFo/
xneksFBIls/6i6oRoV9JsOJ3C6qaCw2mRHNPL1l7CSeikrgKbYiV2i+n2cmPuZ+zu3RGEg7OpFG8
NRXgEh8FnzQ4SJoHuz7HLmqiWfLUn+KOLWLsI/EOD+qJnK4Ou4Ndu+E5eyt2iR8hnP3sK8KweGo1
AjwsozZXiovp12fTPIj+9DV8mWfOSiHc5I/LKToVP6zH8NKdcrApn9Yufm6O+Onpn9fP0+zNxbe0
3M2omLMNpdec7ArAYI03/TBMrHveRACNZMM7RyVFOFmcK5vBDGU0FTOKaJnQW2x3WrhfqGIjzRAP
Y5hJh+n2DQmTwJB3gi/iG3e7jKstBDfpcLu5/dzt3u3XjBGlaZGmLYtyLx2sKUbkdPs2tqxqH8x3
WdihfEiiaytKa1qeghiNhN+IdaarW9UxATa4qDUUiqpw8vNKx+Q55ezlzY2hJReYNHywc4SUOVw4
RzPSa2xFB+QgPDekmDC5c9EbBK4giyFadlDUKpZDxtzygAm917DD9joEdiRYdigYHcYB0W2BXmD7
FWlGWRp9ziAK3S7p3qRUj9y6b8cHCeFxnBeZV8t02EWLDXfHYMupA7iWmdw8tK1iOmVgfsiohdlW
k1o9A2nJmhCjZSY7QCAad8wamuYy2ZlKPEXPcexpNeZTITEkD/MjlnMlaDzEpggNED05Jd7V+5rd
kalE2K0T026mkGJtAoYDEeCg9lzXq3ShkWKOhyjJrkIAIWIgfPwUtcqbrpLZs6wyix4GVTHTyVSF
5B6F896sjIPBxQnJ/GHA2yYtWcf+kR3yWAbXLA7eYWu0+45QvaGcKJ8T1r920TwcE3gy0S0Y5S4N
D9TXd11FrqCsLrTE5Tx15zinEpnZVICGJ0bSeopykO0Jss1oMEnyDY9BNb3qaSHvhlFgTtbpd0Hy
kfUNYhtL+lKrjLJsMDGMzkniiyTorg2QpFezN9WkWAlSoJyLWWGXXTqQWcF0v4RXUmW1V7DyrVCK
0La6NyyAtJcJUEmCx1r7BvzQYCDMnoco47papxhfGuu7LoyD1CLYhHtE56TgOSBYdZHMuqNskkNN
kL3QmcO2m5TYrsXoeyFXU2qohkxcx9E4RNuAXl7dL081FsstKFIgTQIA+RAAC8XV+DKv/0yWqU5R
P8oWETQTkSu4US1XR3KqSkSExQlJpG0kb8WK9jTJBP6SotpN4dTbjXzolxdEzi9DseYvU1NbyGmb
oXzpoGP++l3yzr9Fc5dKFYv1SP1OPy028BNNmXnJdLFGRCo+dqL6Wkwp/gMXJb5AzLgI/IPNtUV+
APmFvRnyDFbYS/tSamTY5RTEVcEWVSm7p6IGjluoCnvt0fpsJodIuk9VZ2scDzhlSjbMFWGUBjQI
S32zMukVXkZLCcoAqwNHQAztsRx6L8QCs5EjRihJHYO+yjJfavJwdx9pq2x7pqJDFuWXUkwx04q2
XBtXazaehWSkbDIIBTTEt7QaP5OJK40Jq3m26Afl3Q7ZJ7KxHgBQMhB/mjyRZYyOX2FJyUSq5ajN
SieKkbYR1e0iPum2ZlzrtlXE+n6QuAAY4WM/qZFvKP5AXZp0A0o3QYSq0XttC65CiB8DCFSaKhV0
nzApm123kzMlxU2PdSOTSa9QBvoWQkgeTlvT0YuZILJEusoMO6MJCB5QmLeFfXUxreIaj82TVM9r
m2wGddNKaEG6e2tsUaaL41OudomNooNKxsBBREoGftoOJFnJOFk0wm0FQCLUBQ8e5FXh0HJ2ygUc
e7a0WoOifEj7F+Jx2I9kzGJYw/OjVT+TN9RS9ydvRmcxvkqgd6kQrJLQfBzG5LjorRPIaoqWVPTJ
Fcd1NSDh0wRhdpJ0li8Vc0BBLAdPt7D2ZSBViYgNbYT3DyjBaSlk1kedUbmWUf409VyRiKVbfWEN
4anguNS0Ple0GbouwEWhOsrQvwCxuxGxE1vPksStZgZrojrt22FvtvJ7NLGRrbo3UT+Q2HBmrrGt
DDwRZtd+WROD+7x1RATehlCcCKmkN0OG5Oa+NLVdXtcPomWepwp196gzaevEcZc3zc8KmtIsfoRh
zuW06LGAxdjahRaQ12xkb2T0tinT34aU02xVXDFLYMNDiTO/fegknxD7wsa+xXtUDPRJFUE+dj1d
kUZYa1VzvI9NkufSJL6KJLlpmYYXvWbsO5U96mjrIWyS3CMZhQtrWm3bdtkRrLYPkkY8lA3ArETM
7qehewNuXONtAKIfknRH0Khqg2q/loLwMQ2QyyLlEg7FAenEZZwskkOtvrWXhFJSwgIvIPXO2kjf
qBoPddgL2wCPBh57jCY4RNhHZYZTWvlTOY18qaKt1ozDAZH3k2hMTlsOm7TVJB/DU8ZodaT7O8h+
y2pm62ZKu2NQztICyWCYdR/xc28vGeKqYvlYtPiADUbYwYG64ipaG87V0zhlFNF69zDBONkEo3Ht
OU83s8oCL1tEILYkJvYZdROz1lClrBoMzW+DCtyX4gRxtVUUwY8rGn1KZkmbWCp2oAoOgxk/CLz+
55jmeVqmr6mRRlyJwYI0XMikAvJMYY3iTh1E1OVgYGQlp4WcKKxTjRp7UUVhb7QkD3YBqJGYVOVd
klB3LMBKxDCJPbyowwUp9n5ITIN0d7BloUzqyjJKnsJcZ7PSIdRYpjTU5w81tcixgAazKat0t4gQ
9ktzpyZd75qCJNhRDxGpKOFQLpMzotgA0wfRbZHbTSvy/uvB4ikRdRkYDX0TJMLdrHb5TqvIXWlM
CGk9oL2agA8/GeXvsR5o42YE1D4OGOdcE/l3PSeUDri1WhlrST9E7gK1cja7hzY36Wt2zY7coG1m
xPQgGu065lxyq6XfxaALUw4RngLjWOmB4FQhFxuGVlkWP9Rzyyem1V7kqcJWluZvaSA+jU00+xqw
ry62XgwRWJQ8TKslLoAp1YLNDvVXQAR0HRLB0SSksWqOBURS8fv02eiVkvyKAhlYlU5PwFx71pqc
3S+CcIiq5YF4GZWdLkZwcDF8jHN1fDSLEqKVKf2Ef9+c1KT16ePDZkGI6g1Bdx+2uzIzPnU5Fsms
1vdhPn8nJB17JkpA0AT6plRVt5/or0kCO7ZYjeQNdOlNPfGpNuofRo3LSdI5JaIWCXQ3tbqTelKe
1ht5KAhOlaWnQOxDPEgUCirqiDLoBwJO4oc0h5vEgGZFiaAKqhllpwMSiJXDGFjOxERjHulrhJ1x
khV2BixsJ0OcIHpaQEdbUt4JAfLjYrgMiieYmCnlqFd8EH7qvs1HdX+795eHU1aSDkSIalinnzGT
IVdSam0/mtGfN7evmc1suUTGvt8M5bebeuATwIIluXnFri2Q5DexL5V9qxc/oJy1gIcs+EeiAPdn
lYBr0UCHLwopSiUK2QSJsDNhtUBURU8zo3Jbg+2HMCx3Kl0nbU0hTOvs7zf9XF2FXDE8IOb6vk1m
jLmyVhp7OVL0XzcFyJB990bKuIHv6R83MfICqGb17rcqMl9Fkhq62VtSRD6adMUUrbgTg1GGaqGl
x6wmvO827f5fbMO/wzYokvRvRYL7r6b9mv9VIXj7tX8oBJW/WaKMzUYFlKdZioFM4u/gBkNDJcjX
TcagcI35xj80ghLBb5JhmPKqazCUla3Qln0X/b//q5h/s/hrosh3RFUSJf1/ohEE47BiGv7UsFmi
JiJeliwTopvKEvuvOga5bggU6rVm205wAqNZOOH75XNlMd5KGiJW25CdXtEoJLTkNAQbPXAEBpB8
NhHvpEH9GFrdfR/WopN0SXosWkh/8cjGEvMfLlWzpQmelYnXTri/zF5/V/MpOMCQOTflpHkAWpV9
oOk7SWzTXW3pDGBeCX5tDha4KLvEi8INblmpG3IP+0HuKPI6EImV+aH+CKTkszHLBNGQzEpLw78g
dPlYNukzqGJYPoJFkE07BA5b24oVSwCjMAp0xbLqziy67oxl/tGs6INoQ+tTf7Y7PMd4a8Rn1J2C
C08/3kTT/B2Dchkws9co4mVkHhsm/PtOZRJFfFPrh1N+GWIreOwL9YcwJu+1YpH0JprDXQ1jBlhE
uesylmMBaA+C872RsvyLcpxsTg3UnFJWklPSCDF57IDKTFxSOK7QTcxliBJOLR6TRTK8Wk2JQmKL
Gag1MVNhkvtNOD7NfZNvi9HHw1r48shfrnS6LjgxkXKuQUYl8EZ8xq9hRdeba/9jozMjiIzHsk5w
MI6AyVj690xYhCKK8ds10ExVxjZQezdVuXSM5YNHTWJCKYwoF4tegwQh86hBnxHh7RvwgrgFB9Fp
BlrDWVgMXJPldzi/iS3CeernZNuNZLr3Nfv9tuv6DTDZTZmMgNOm3DMq/jjR3YdstYRZfeErCpkZ
XXlfws6ycdcRnNkMHcwlrkG5yKB//Y1RNwSYRJC/zASxmZXwtXwCAIXKguSveSvKHI7GQrlKsCo+
V5WIvuZZFCbeFC5OhBI4N0PnZKnbpV+ei4jkbQ3eHW4lrmOz0Tx0WJLHODhJiwHvOO2O4yiVnjrL
ozNrqAoUiYI9TUdyQPA3o43x54HDO+RPsjHdW02jwy2tmACkBHBbq69L6txl5KNRcdJhtzliaopd
BQPcUpPsp5ESvzzLE6dao2Y+5/BEDLAcbALEI4u578Aju+FS75SIIeNkmX4I+9+jCGPMz+7doHck
43xlbNBs9FERLnOcvhbLpURRe8AHCSypyzBXLxOyDpoFE3vm1MKJVY8x5/wwfur6a5VIw0MvvGhE
aK9v6rJXe4E3FUgTrDbzSJGTYXmKXnu2OntlXBYq8BBhE7Wfm8sl/h+5fK6N1MP/j80qHovtBKp1
o9eFtiul5gGhfHc0URAx6jY9iZoAdigz/UYafD3vrmXTy34Abxw9KERlI++WU5aRAxnpooPyq8KD
zbhKmTZSnKZ+GZSKbzF1GCtOHjgVA+xTQZaWbZNXx9XoEw002jJlovWMl8WF3+BUpbXFiOygLXuX
Ou3awENx4yZ7YNsSHnkqxia8o7HYE5NStA+mwrhubjB0GkPmBj05VyZvKWVZ/6WX7HgSk/J11Pgx
XMealwo6UmqGVP/B3nktR45kW/ZXxu472uDQGJs7D6EQikGZVC+wZJIJrTW+fpaD1cWs7J6aO+/X
ygoGICKYISDcz9l77Zm5XRqkDLhHWGN+GqLVhAeF5obejOiRVhvl7Wij3h1zaBF9lr5FQGXX2RS/
FwFCQiOoHhKY0ivfpJY1S0RhXA9UpOe02+DRpd6SjwojUViZotsbPwMHXYY/8Ds77ryfRnGcbToE
JgakM7l06E/tkOmv3d+TG0dVHvQ9nmpD36SF86hYA4eoI+bbJN8Og/KRqMk30B3ORij9Qc/oOIdN
o25zkJJV8eGQI1r6ZHNrKiX1MHpTRlJ8SePaU53UDlZDlINWJG91owDDCIBPRPoGh3/PAU0MoVly
AtVacl20QKhJXOY8HTOUV51DVPJ4Ah+XbS35JKiLVJfyfB/MIAScKnW9xBQbpqAUCcCWb2Ps6qv8
VdOZXwSMJFfjxNwCadqDI0Vngz4hs+FQyIutcsh96h0VBo1VbVfdVSLci5Mxtx8GH5lEUfq7Lrcj
yJIDVJeiQVwdBR+xAhilkxfV6D0I+ysqEv0aQVO/wbO+bRxssLmSMc2x8Hg3o+G1PTTnJOi4bCk5
PeAiuCQqGiALxi+JRc7PyGZSbRVa78259dKUKtBoYMNAEmmDjrqvwtWomDJmzbbOYI/DaBRnPwLJ
0+l9usu0trrRJhotOVyVoC5vkaGV13avROc8hWvbZDo1pobMemLqxk7tD+AmFRmjfMwItLytmxKt
EncVpVAqlGGKf9u308XVY/qpdkSyT+S849c5BoqGgbgNRygF2s9Zi82zn/Ehco2SphZVzVXVUGGc
Ey5NLadnrhlMb6JI31ZOd2qK8UUN3GmXzKY8DPZZ2FLKpFGS9Tl4bHnf6ujHuHFzMaihUPnkeVPF
tY5xsYKyICysS2h1+AtGxDR++MbdXoZ88rQx6+/H+nuv0sHpEwo1Tj/SplarZNfVo1jbRXTnzq0U
uFwR01p7DM34wFH4ranqcJeBRsGxpjC1kSfjjCi7L6F014O/HeGnE8UabMvEmPdGPyLJxhphjeIF
WrDrWal7IW96grD2qDWKvR5c1GuQBdYyIYE5tYrBFEL1HI2XDjsp6Bv/h2PQO0LhSOFxcPAKDA3d
LKj7Lt8ngolY3VNju2sVuJl6d2+PtmdYqbZuhwj1jmt+nzXngdtQD39bYp1gPm46SJdbx0Ap0CZ9
L9EVTIthc26dRvzkxmwIMV3iblIQZnaXLBbQ/RBORS2dZpHVL7recmBwtU388tyIZNoZTk0I4iTe
YJw+FRj0z0Q7LLcyPczbo4YCRykZIJkgWjYjd3NbyOqJqnm5bvlHEeImGVr0QpOL1CaiWRm/NJGK
5zmmNw0L68E1mgvy2XA34OhcG3y560UKNhfU4dLSeCoVpkGDUphYM02T1M7rmqL4VSFMzLzaUQ3D
dcNFjrEJpQ4uDIAKtW6blgehbSwDhWhIE4h7YbSOLcpKZWkVZ/Aq/KDdMK5VCwkUIubhwE0RFTYk
geu60XyqYJN7RwnhhzMb91bp9zfCjHd1Ezt3WX5ftIh6mG839BCj4TRQF3M781xwb864N94hwaXt
m7Qufe1U9wjgAK3pIkK3o5vSqDqa1jNXVEIwjLrcaBYN7NrRXWzE+nvs5/N9UpynsVHvuxFPXNA/
LAvYUt8m7JWXwW76BwOAE1zLoN/7QZVuLVWbARj4+EJq5O8R0H3T4i+1RpnfKgo3+gI1JupRwTUw
4ouocii9ZWviFlG5aZv+A7fE4oINX90FPZQoatX2gxpoEMsNG4xiDHmbnFxg176Gt6SaX6zRdLci
n5Rt0w3iTmZPuVlmPqjmhJwhSXZqLhpEdnKXS7JyPqgkqVO6MMPWeEgCTo6mKvp9EeZULoZK8zCS
T1igO1rTYTt+Ewqnr0hBiZuEJjAOJ9p2CuleD/y4Gn6CsvrRlK650UYtv8pVUpSD0ooQKGnHmmxn
dJkIdY7RjN/DGlFyDCq8xwA1dV/JCAfUlsW8VfjdVufKCZ07IeYBFEb/LU1pohR6Pa31UuzoFd5O
dnJtd5R5lFmByQatNg8E2DMQPOt5aB9wgxHBgNLaGiMb5PrBykHSD53vMuAHMOzn0WMaTDWCERq3
sG7CPbe4aIfeWaBZFk+DSos3HCqPhhu16a6gh0SEhKLLilmv7VvNq2esAQHWyrije+CecsIERu5a
B+Hm34aVMnoJ5cWgDPdmZyFh4BsSDBf2OS2DCxOO25x6VSZsbnpur6KGylDR4Js1aIzHZWfvwsgx
drFBIRHSw0M20hIcIkhHc1tUnpkFO+zL07HSxFvKhQKdYouFRG/IU7OMU8d504LHge85lzvIrgYp
CBXcHyo88XPU0SCviw57UdnSLo5Ugp5xXk5j125i3Lgrdezf49fGmrNbxiJoVDiYAbafTf3BMl0g
yLRIN60cofRKea41+yHP3Oq6mjGSh+Ybg3O01jPoN2vsjok7vDVJqd9yuTnVFZjbRBv0NeBjtIsi
qM/MpkaQWYx7NH3fK6RRZ0j5XDv5mYUokEeLU8Cqkns11jzNnPDtSn68S70u0J0P0+LcUJlNZs0I
bKVCUarQL8iGW2IFScLUOHXpTUWhTjLbc2Aa+G6ixustq9i0DaqfYJrBQ6nNxszjewS3z07JL5Il
ibXtwQjpjhSW9QFhFtDG/T6994v+rNT+q2NBn4nG5r7PfQDDU/secN+dB9tZtxl+GWgAz07FBDUp
KU/NY4mGOAwTWN3261SixelxDMgcrnlrGjiSyJbZwPQd1k6bWOj7mEWoqaOeNQYSfLqAJg0m7nM0
90D9FPvQOLs0CPQ7kAjyNohwbXAYywbRzzIodloz914V+eWqohFVhu+2PZhem6LQIyRy3MeW0e9t
3jHqUG7dfhJC4mpzdbUe4fnCcmR6W9j2diCnYA2Q4VsiTQZ9Uh/GGeFGlAzuqR5jHgKuo3GTeOhn
x/MxPmykFWXvg6wfSheNTFCeLUGK/FAYL46mr6wo1C4GnZ59UgTXJE7ggmraK+qaCHityd4YkofU
ujZepNm6RigfcaAU3xke/EhsBE8Y5UIX6/cI1Z5+/0m1m4dAQsgZwoF5XTQjSddCByZ7YDaURzM3
obZwciE/4HIRaSF3/AxHilHjSYgrgVBRcJFsaKArATLjHMCsJxIE85aASRPbFE1nTbtqiMA7m/Wb
ZXftyQi7K71yjlGM0yfXrPCSax2SWSOrDm7E9aGrZufQDVBeKC0B7vIZUjuVAj2DUV7SXmHKuCIT
BR52gBcvCsWVr9g084V1ID0Fp4UADQfZiHO0c7+BAMWYbiofeVy+zcpIXHjIcaJxxm7CnlHY0Eba
uovJjM5c9cGsfji1EWMq6/I9TSmq/vgNlZI3p8JCKBqL/lQHzYSJjDHTrgtmfGW5cI+jiy7VHHRt
l4TcyoOOUaPhG/opN0j70TqxBjT9AtMbvGVBdEhR7Kxgozl3U9dYe0OFUZzWSKvLcISYhpgQ7iBW
vLkhcd1gnD0HYDH6bVmhLpiaU5pwKWcUJlTKhEFItsMGhBwsKXq5dtrQnnaRSeRxTr+2EVfUc8Xt
RQYSMXF95M71s4cGBzrdva10zOgxHjPqtGQCBB0lqoE61YiasSmI8mwHcrcU1bjParQ9tsGQfFZD
sdbGpzRUVbCUoycEFbS6pa2pzh+Ghkw4sqJXADunXMldj+HI975FS2Pq3Nhv48LHTYDx1skRQekp
kwmzcbhqzMaPnnl4F3f1VrdKEuHDN0OAwdCcUdl0CkM0B73DVm+i3dwyNGTqtwU2k+367lqafkiE
OFnpGO/FAlUyGkx5wrwh2pWznT73Oqzix6hhLtMxNAA8niBITOgKFPYrkpT6JbnODYCGfoHKKbUk
cVP5EbaUpZrgFZpSQC4OG7lSbMSATswl990mGmjToz7AC8EVWrOYHATxjMCaxklMOWsra/j5aBow
1/kEYmbQpDcqXSdF2QZp/DYDBpV4JmR1RXzKCTNfZ8BcZH2NMlrpP0wmcCyUG0/LLC6u0AEDAPe5
mXlzAGjRRPJu8D0vUwmn8fmrjBjD6ltbq+MOjrILqns8hvPtAAl/DTRRIWOFZjasyKyhYxrEIAcZ
TdSejE4p5bifsFaOoso/MT0zSTjg9IXSqssamjrX+iqjVJPZebkHUo0ellv/tqkGQfPS6mHiGW+x
0jO9H9SjETJHzrUConR2sNN7RZjPELPQZdtMifMKe4OlbQJZqiQFDIUrKIr9nFn3bpuAwRgkMT+t
xD4wqgciUoNTF2c3/gT4Lg2lpLORDNHSv06ZOF31xZR78Kd/DGkXEvua3hvdlOKqjG9b4PS01zRg
UWjAWibeW6okmFlGii5uEk53MB6fOgielNanS9qUpwZe46mwkN1ORTXsOtGBvC4lRhEFtlGO9xEI
MRpEP5oYBEswAV11hHn67w7GfwVzoOOI/9sOxtNUUAIOfm1f/PGaP9oXYoFL60LSnj97EX+2L7B1
Su606+i6C1r61/6F+Q+VU9ly+U81mBVijP+jf2Go/3BBHwhVdXQV/5X4/2Ic/Ob9VB2aFxJBbQqQ
nIarSwvqL95P2vFNUkNivejVM25rqCvEw5GxvTKNGyzUf2/61KVh9ZdWyb/8a78ZWqtAR7o08K9R
AvnJoMx6LMYN4hv/ljEhTT3zqUAPfqV7xUOEsfG53EYfgRcdDErpDHzXzjo8D48IzIEhqKQGg3db
zQo+im3xebz/GP9n8FH8G38qw9R/wXMDncB1q+k6xQB+vN/6OpMAyWimhriyGyTlZTU3ZIixcAed
wb0hSUR9ENqk0dDG1/MHu5nHA1UrbuOdpEK1QtKi5BruVVIJRujaoUalrTLyeaV1UXJaFj3F4Z1v
qK+VZJwpwTAi3Z4HQpdLtKpyX+6jK0UoUG6qGGBjEiEH9quq381OVq5ayTVaFuTIEEGWzz2mB8FN
WE+d/Bgt4Zmf0fZyu5fIsWWzVPub3OGSQnwRBC4zmqnc4JsDlF0dvxbQd+vjJPk7wVxcFj7OsuBW
LLzSDPZfu2oRUfmfbfIr+JIwnI81GCeJyunsklCUriuRgYwohSL5T5r2oO3zCues5FQBvpYuvGW5
7GC0Ux5no+cukqKKG5za9/S+3xV07Y9GDwpLiSFjLWuuXFs2mxp4qNAOpswBJ8UEqFEjoVrLopJr
YkR8OYDBJbMMmBK0sfpoL2i4r+3CSN1tOvpPVVrtCdqjNyyAHWU1hKnZVK/UqPV3y652VkAOMTy2
tiTGvjhq1RyDNvnp9OioLbm17FoWX5uiip8ptkoaXStTQ/n8plzEJJzN6+WTL7+KUwPobrKIkBM+
7/IplzW/13MOQrlTdRJmGXN8//UJNdhWf3xsGy4701O9ey9DpdliZK6PzlhykH592GVNGClGeuKU
J6VrjooKamhZiygveLQuDlhZg51rm4/LYwhAgRLRkek13IyWgucfICd4tYWs5gKfRKwBZ2PZ1CUS
bPIWXtJCU1rWlqMD6pG2H8AuLPuXXfziTMRcjvnAhXfL5AkhTeWnOIlEyHzcaaTfEG3usXUrKfSQ
kfJhFTGM68bhOAw2q0EOFzCaGXuObjQeI1GPx4F2XFLkzD0kHG45bHv5nj/X5u42M30yN76O1zKW
GY7Lm2qKwtk1fn21vJtieUt/LkwZqe5SF2Nez3v1l5rggr+ShCw48M0xKzhyerm5LMY/15bN354C
mxXefTMpVND5vVRyyZGkJNQZzLy2PYu+qJAcsOVRpuv18bfN3J+wvrhNRJoc7tgmRRSvU3QCwSD/
oEUbblum3fPXn1/WWiBn+w6k7LJVhwhcBqpl69rg+xokEQpGmITPsVj2TQvJLK+BmiUSb7bsnCXy
zFzgZ8vDvzyzVT+UXskOCIRQhC6YJrk2GnFZPy87p4BEmu2yuiwqx4RdVTGwWwB0Xw8sr66+dn79
teU5isOQPZUYuOWbT/78+q2FF6dod11YUbPkPksG3cB1KjDlJUpklbuHIrgalvdu02D7/LzLh9b0
PvHcAP378qhhzVzvwkle9T4fDzWH1pf+VExjvrViDMUoSk35Rz6fuzxr2UbF9MdfXjaXB5Z9n3/u
l9fkSpd5E+4dRJs25n8c1bHEF/67P/O1j1IN3EOtbt/thuQenTZNKA9TZzDxn6f292UrlrtUebym
pNcge2VzEBzDy9rX4vd92RhyrTZ14Cx8G5mikBG3PCefw5+T/PD/9rXLy74eQZnI6762l7Xf/6m/
vqWgM0LIVJ4+af26JiSy4Gq2XTCMeii29limeyVXnw0fvH38Zzb1IO96FZVJO1UQo3lkunGI4tiC
Yg8hf47wxqrtRHtqQaLJhWOqdyAJawR7/wQoLmvMGP7gKX49kEfVRxOV5XaS/44qk5bzJh6RynKb
y4c2U5nC4poGqYtMUB7yy0KTN+SvzV/2ybsecQSU8osUF21sg83LDb4suhywl6dKWzfmvI+HKtuR
3Hpw0q7YJXX7ytfRHxShnmMmel5k2SN9uqOpZj3X9P7euCZdMfn8NxcMqL2cQRVKYJzrVM3IIga2
b/L11DVKfbOy90i7CeVqaeotxMo+Qz34ubpgLJdF3YIiDy1YLg793HEAiVv2P5YvyNSVvNgXeTkf
Gu2yIEuXb2nBmyZ2cx27eKCDpjG32WD+7CTTt8PgMI0OQY8hnU4EzG7STIRxbcDfBkcj+BaC1T80
coS1cDpdu6NA0EPQgtFd7ZZ98nDQNSPdU+ziDTfK7B4G7TwIbiFNZTcYnpJbS7iPLWPdaQqSI32I
ooZE2TeZ5ZlBeMDyoh2FoovPBRCHa8Jlkj2tPfDhhXOhob0Ktfmhykj5iKfs2A/lXSQY4BQCXrIJ
Oqv2c/s2pkmx1tpRbBbW6rKQF9vjV4775wNSaZJAvF0vyeTL4vMIWFYji/Amh9kozYkWYrutXOzQ
1tZqM9dgV43z4DOLp9LW09NuDr0zYAkacfaY0NZXo8a41ersa2tOR+8Tmkph42czqtlWk0O1ZSEW
5qGEGS6bOVILb7YcLy+M93IUN3mq91BAlP64rFVxNq5EGNabsGCsm/EJSKKd+WV+2UbgVR1R7Mvd
iRs2n485XDp6s069r13LMz7/Rtb1+FAbKhGrJkC+2cibUCUXaero8ydvsDNiLCoRGCTwEoyIVMpG
vEg+q0wYdy7PX9YWvuGy9vXA8rzPl8xj9J7GAKKWfcg5XY8q3A48BVcCuVDnHIvgss3BLsg8yMFv
z357XPbZClGuVC3O/STMw7JreTAMhk4O7dpjoWAt6yveHj4WKmSOivXRdw4IgW5GUjx3HCnc0rXw
kNb+4A1WkKjrz31t/RE4Qb3VSkbmyy5iOBUsAm6MBJlXfT3wtTlcl4xwEQWn256OwYCWmAbjSkwr
2xNOf0m9IN61+km4W5MCwlP+4Yjsatj4mKeRbW+sh/TCtONO2foulqZNn91hOKNxDVWLFc0/VRbD
881UIyc+k68rZ0nxJg6OU//Yad97DI8SBumAtEYE9mjE1yL2MuyfyqmIr6GxtRrnjGeLk4PgQPE5
v895fKnGczeeEdgjBcl8kFcHx11b5i28p8HdBNEhyQ7JVKzrcQfvHnPBMT87eIu5Y6/bH3OwqbbZ
T+DYdetRMyEqEjc4cZXDPX03E/OAOsGXWWXJk4bZBwsOcCk6PtUbQmv4n7320IXbEHU21vvVSJ+c
jrECaWdl6B5gESs74MwLoh2lw8q4RkoRf6vjm0Z9S6/UXbk6kzb0nXyNC2QFTtE1obtH/YjU63U6
w+74Oe307zR7+m2xUW5MrkS4b15db1w7B+1d3KIUOSTPJHA+gkHZjHuXKNBrmiv7dkUr5MbeImi2
bph04vE/gHa7wqH6FjGxbC8IUNpyi+Y/RbNCZR5qw1nHfdjtBCPsdoP1xt+8NSv9Oj+Yu/kBhKax
TW6VS/AxvYeP5c/iXJ0xFhH1t83InljR4bW/0Xo2L9pD82xsPtr9fDqQCnvgXUUekuM1b5hxyLG4
Oerj3qauvJqMrRpsqUPHNjXvle7lyE6q5zbeR+EdcXCYSut6Z1V7f+dibU4xTtI1JmvBukdCBFdD
fTeAgFDseqEXoqhbSwd5txlxrdbroSMzlB9tPVLVpDgALCCgZgyFbVtiPVbr1/oE/szlY+UHa53f
W+ORvhzq5QMuL8V/gjRIEjcIPa6QaD/sb91u9kEDuLfaJr8KduMrdc/mXTtj58Apkrj7AJ37uJnu
02RjubuWxBrqmMTWwS6w7iTp8btOH2PevbTZJtZu82RfFhcYgD9KZYsaaBtyJ5X/g5Sb3ux3gsN7
BBLmKbFhMpx8hsLDWr+m3ZE8VtP6ZKLJXyknsYP3/2Ti8udiJtN1Vu7ZvyOtyn4BAzNJEJ3bUn+V
DxonA2jQ6/TglmfN2Ktnxl636av4II2ByoT65hKTfuy/qxyV1VkQn+v1Xo6gko7TIWWMYtEVXmMr
igQz5ZX2lCO32dCash+tt/42u3Geq8N4BbEAT26Znzn90S85/ma470nBgtD4HqzrD5fTB64f/gNY
A2KXou4zPN4hfz4dmPSvxZV+pH06rZFYuNke23r0oV4N35Uf6Q2W4DWTtAftOXhPHvDrUFiVLQ4A
Bf4leaqeipN6K33TIPq6E9AR61LsKfnOz+nBuDxOd+a9sodZ+ZFjCA7WOlSQjYrgdGMdgRFsMdhy
oam/tV5/q+2Nk3pIohVKE0IsvzM7Tg54Xlcw857VYm3v/A1xFZvuISKUu1iJNbMCFJ59uqnEpqUJ
yiWbeftt/0pQBvA4l4+Il2OlnoMN19QnIlSggdxDrOSjF1u0NAjymf0OK22l7Zx9fuu+EG38OG6t
zbxPXjMPqgiKX/hylLWx2ay5aG4CoNVgGchHQL175nSLdxTp9gg3zSeOwzORpQK0ByWJYcWZr8G2
vMQEkWKk8MbbH/4+ODPz3Of7mRMV+LhzQ1TGAW1cX++A3AG3xOOL/1XbVPd8p4f2NOKWR/O4zjlS
gz1im6AnEXUDGrq8cZ8rlTYzvI51RdQwIVUc+RqmZnvvm2vMCo1HK6fziGZZV178MlwVICe5GSiE
L6xzd2c+UX+ngwmLSj87m+BQnf1ddrQeoX06Hj12ohLW13a2tk9VucO5I0lD5IYjHaQc6dMd235M
18nZ/W7coKK7QpL1hq3CvIyy7/p1+3PyioLPcovUuWxkfdruKR4dVcOuvVD3L8JhYNPKGY5fMF83
5NyoG/AzRY3VwWB3nq3YYWy9N6Q1Uy/LDjID1OZevmRZC+SEZFlDo0i76XPVVXGtx2l/StBZepF8
TrrMbv7vr9YTrLgIfJmUtLTlC6KwkrZoTo79E2OGzYQqdLtj9+cCv1d3VPS0Py5rywNNU77iZrWo
I0EEcIfaIGBqBnmZaPgK960zKIBsZgxyn6uQ14BimWW1sS0DTGQTMuAcKlzxAWqvY1jaKWxTUrC5
7lKDiJdt3+Yhm/4wEexEutYuw2k1zyiFOpSKlrU2lJOCr21yS5l9hOrJ6g2Cd9MasocASaXKhS3j
BZe1r33C7Qcvq7sbHxUgTq1mbaHEBXgiK1lVLsrNFAvF84PrwFLVo2OnjEGsXBzisG68BfS9LGip
XKpJQaIjqwtfi0BOBb82NWKbMRur10uVbZSztmWtLh0uuV87DYvAKTuqieSQs0ALzpOKj3m/lINb
WRJc1ixZDSZKWUWQh7DVEvepqvs7h+4Rt4+evPGS24TflQgpVAEDQOd63D2OFYSxIRp2ijm63lcB
ScW0tZ4SmrR5Tsb1Kqra+ZjNVGL0tuaq7mKvCjVGnh3IitFEorlsEoXTg04yb12U5iiGVby5IzY8
zPMPZe1UO3oA45E+AGnOYtQ9PXL2wSx/8dowidounW2f0ptfS3/O0SAHamX7Dqm/krfuyl/ua/G1
r+/V6aD55yUpUvS1zVCpK6bNRKtMbZqLzayHsHFr38tC3FKiky6Otdn3XPUkTN1oJDn/s3j8VUyG
PPZqop1cYXHDKVuM+jGf2hNzXxJmreptahOE4AOmD+J39Ke+cQQzNxYqDASiabptQ1IPGD3KqssP
vCy+Np22iPiQTAxVxuTLz4simaLyZAsqjRVipBJhxmqaHMo7lSw6fy5kDdksa3YGAaAxmtwrvWql
qklQoVsqrLEWEyyybDvqmG3/uxn3X2nGaTpnzi8tp8339vsfYPHL9+zjP/9DMsdfcKb82o3740X/
NBOJfzj0uhyIo4JYz8Uz9E8zkfsPm2abahkgqf+gkf/TTiTbcaRxqyooct2x7L+04wyXvpkrdFim
izvpf/+vv7SZmt+2/0feZTdFlLfNf/6HkNDTXzpkhmNaumGbGJ3wJ+G8/K3pJHqrQhGCDW5Sg/S6
J1PuzifvMEZMO5CusZmFT76Ua6y7wP9JKYImdYqT/5cv7d81v363NMl34bhC5Wviu6AP9teuYI+r
FBcFdtk8datdafr3vZtdzUxtL+as46jJ6qvaQlQUSnqBQEFgEm03lqEXmkzcDI1x0d+/Jdl0/f2L
MVRD02zVNjQX5sdf31Kt6JpdkhJ/0FBgrZJUaTdqN8vBmf2etbF6k47dviqaFs9L8GaYJIV2pmVt
hKNBilTuqMLY2y4fOo9APPjZhL+vbHdGMaTK+Clky16pV1Lk3AZbmWK5Kex6rwzNftCET1tu/Pb3
nwif2b98IoxjHG0OB5QjjN++5EpRuew1dX5Q3Vk96Vwmkf1D7ywj2HYlVhrNryOvSUZtL0rDQ9NE
RPzaKtryTAbsQ1TY2nWuOU++prqfF5i/HJZ/OQxl2/e3w9DkQKcDTSwnkHaO91/bwm3TYoxw7OxA
TuAd3cfNoKvpgXHG5AWqa60aF+nEpFcAlDriJkyNesBQHVKLmYTuJ/N1plwHtC3+X+/rXw5MS3AS
8q5ojav8UL81kGM8R6WG+Yrq26Fqc3utq8zxTYUJfSmYmphEqIXM0GaoBZ4WDI9lBpuLICoChc1Z
XGXAkf7+ZzR/66Bj9zEXbDJ5BPyWmiPf8i8ddFgM6hz4Y7/XYzHsTHxUJ6sGcwcZBPRvVN+n/lWi
6cEttvj4IRcWRVWcgbNhRXDKqcyosE4uuVEglu2Rm/djahwnPYDQM6tP9UCliOCtq1lP4a5i0l+b
ifFg4UU5Wz26ls7Y5SKGgT9ex4u6W+q855IQ+mhE+U+4PLld01vRkWjpKO64o5F1xuXXE4bbHEy9
eAmleB0PDXUp9Oy6gpp8ICq5KOrpQvqIM+Hciyttq2Ib2Ix22VNqkwJ5KZW33DrazMTTrYZ8AOGI
ov7vv17N+NfzxDYF6gTBeU/6DEOUv37BCFQdTHptt9ewSFtaVlz0gNpT7rooavT6EFdM1pMKm+Do
E5+aG/NpTvL8Jg7zG6WDlYaGF0M/aLGT29cfdWbDQ6r4gqbufQihbWJv8U+JP/un0Ld/lBU5iVE0
uXy/0MRoF23wx5UvfktRNqQUlY5ag1FKs4+DxmTE0R7cKewPYWOrF6VmsawlbhAcW6u76V2gW3pI
HGmjiPB6WaShe0EnWDAfE/4W3NDJbvI7fsbukrbjuG9aUzz0Rj7dhv41JJXuJm8z4akJA7m5AS/a
1OG1G5fVimQZhcZAMW+aAD13Qaod1jZZ3K3XAs4LmnVoFySpEC+RxwfDmJOr1i2TK818mzoNF/Yo
gisNER087C49cIPbqNhDdpzcBFVqdbIPp8Y4gzDYxOdEQLWzIEdf2iqNrgQ0gEwLAOvET5PSdHtu
bQ1kknk65XUvLsA8NFJjL7hxbxyzUjY9o9CN0HL3PIRVjWIeD3eqUswRRSkO3NgRJ9OpAAo2FSfh
SBJxGDXnLsIB287TUQmNkcDnEltPp++xcn2Hs/DNKQvnuPxGFtE46yrUBfiJpt3puvpihi4k3oo5
/DiY5jnGRKpn1LzKFvy8ktoys+rgVnZ0a7eE5rXw80ORRLe+0oPjiN1wVagVubSItxWlEve4mXyu
zA7puKNBZc0KzmbJZ6ycfLpgix3gHDFR7tLprNkxmBsUY7euFcUHpPAIFcv2NWqD/NyMQmaEdM26
sw2UX+aIxgIaqD5xl4+VINs6vQFjYEzjM2Ly+NxMqr73h/CSzLasnVGJCAvBZdYZ7+Ihz4+KKaLr
UaVhEiMLWM8dLrrcqlMwnygE4a2pNz6EmCiKo0M1dd/HuppuOkwBN32bPRK9fZq7Fu4dM4M7Q62U
6wgG7rKlG+oDImq+ZFHA8ERhhi7SPZrpfOgC175eFmZQRwfXwZ63bM5u7nw+kJh8jrYfgMrKfcSK
DTZXKNhdWjGflyfrzJ6xB+UGhSGYs5mt9iRzNsFtLRdpJtW4FsSBZXOquJjWejheIQLGu8szDGJe
SYEXx0anGgDEJfQ0LQnuQSNhrkuA/3OBUe6WhUoefEiG5UWVzwgdtdunTusz1Ufoo1NblQuoVggW
jOnHspXVznzh421GBo60wHtCvqMwvV8WY++/OLOd7yYu2qsGJaq/UmJVMKmHLJni857HigpKOsDR
G932PoB/zQ12PislKUWd7j6KSLVX2QBFTC/6DR2uxzLP7D04oGnfmXFLqbHpsFrC11XdRiEIAnZK
N1OrGf2qfHEwz0XW+xAl0bd24iBWSSkxUvMRgD6Y4CIDcWwAeSFQGh6ZNv5Ii869qSm+2tqrk+lg
+1YGPsxHWCsnwyITgm7O3kJ5AWKs308tsm2wZ5u4c0mx9uPDyHmxVZB9YABKD/Bqqm0ztOY2ysxz
V+PWiOy69hIDYWxgo2SaHErwiMwmL80SLDaDSt0e4fZBLaOfGpe2nVsOBlcuNKXpwHWi1hzAlx6t
WWSOoCKyevRvwzR7bfUu3BlcfPcZnMm87pxLQQ4qpV1wgWqfeWoZg0ubtG9xa0105pvqxgrhJ6nD
gz8qcFwD14HXGvpMZYuczAA3RLYTXKVh1H1+m/DNlcMMQ1eYGkjjxBhWUfxkdl17o7YWNCrgWcv1
aaYL9TBxLNfNs6Mq5S13qgsxhcMJVypsQGe8t60h8jrzNDKI8OaUvQzdrW2tj8gphvGVCsy8M6Lm
0mkDxviBi4RFADQODKrQJfJ9I573ofN/2DuPJceVbMv+Sv8AquEQDseUWoeOyMgJLDJvXji0ll//
FnirLEt0v2c970HSSAaDGSQAF+fsvbaqDsLW6543+AzT+UWCML9EYYOiN7eLfQJxzxwHf2v6kYEB
fa1FU699LbIzx+9RhfQ129B79ErIQAlBn0CtEoMAAO/gpgUOPqHWHUvhfR5Q+3MU5T0+2rSbM/Jr
RnKI4eHmoA0M8cM08pr1KoF0cZyBqe+Kc9zbIOuiVl9GW5xbrYaLE25tkc830fXnvIiNjxnzrA+R
e7D0BEwrTQ52VN7mxanIhizde1Ue7RxDn+ZhonbVf0QFZSnSe19NO4GJZrovSThtnA75P6ej8R52
odrosdj7Xe/hIA/nR1U91W4sEN9EsObLseS/t2aa+liS4n4+qxFDkZ7ogI0EBj6YmZInH5B9REso
DDRtlyqjd6MyVuALIWvC1nzRyzogQ3DR0tqUoeOe5kV8RPBiXPw0FU1zE0sZJcDyWqVWcTP9X3qg
PRoEsFFJ3Tgmbv0rigtjXZnSPhqt/yA62zu501xTK8/cRXs9QDa2x2dYfOKcew7TscInM1sJvPB2
rB/rRYfd59L5woRXfkaefiel0D3ZDeHRA6T7TZdmxloK2z46XYjoMDjVsi73qgEhp6I+OZqVvFU9
VM1oIVNDhTAaaAeJfBRxVuCOB+VfFrAjaOC03hLNHMcxaPSgPt7/eKMNm6ey869FWBons4oI/sHz
tm67yLz6WYICPBM77b/2fVUzDPQR5lVQzKyW8VHhWKwWLEYLTczhk01G3T44sYbK7ETZedSj2vhY
MWCC9uuqIzrJt6uHtO7rw9gAVDPKY9GX/aEff9VuXlyHQg2bOaj/LGcqz0PIBB675TrDzS9i1KsK
weIhLWz7xKSWbx0O3toX1PFkSHtAJ54HyoKhsAvGD6sv7bWe+AgJSI5Ngn0XvC9n0/IebRDA3Af7
v+cMOtqd7a6QKtjsb8MW1ADOiyFxt2PYMveEvr8bUnkhA3eLPNu4pH2bgklwccs13pbTxNq0LWgk
+St1ovkR2JQVed7RamEP1DFdO2dSp67sYEpEigoytYpVj52q8cFrdMOiGlHbsKwrELAbr9D2a92B
AwFqmoFO+wjmodwBVHq1OqzZ0RxQ1YbewZ9DcdDPa0hGKn7rJvPPGhLcCllS/Fzjs+iayaZVa8w0
0bJyJ4y2WGujHxaqXXlOcV+9wiMDkdmBaBdtfJONx9rUzuKDoUeaYsvDrutHANkccdmrs26Zo3oX
yluX0ao1fOQ5g7yqXA/nUrr9Kp0kofEZsF6kCtk3oYNHeB/9L9tDs9CYV1WXwBAduK11lsuzhWUM
lknXbc3eAnwuuEB4JhoGeVYWyv1qhhEVpxFN0ftPyvtvdeW57ul/OwtbMs0jetRdSLHfhBacZy2h
U96EEFWzTXJqi4dG8IcvLOx6Q2nuIjejcdwb5z6Mwsv93v3GA4CAeNQjoYKA9hr8nmOc/RgUvNU7
p/tLGiAVYwUQdZz9P73WijZUSG+GG9snaUjrr5s85ehVfRXgmfEWfj6CF3rB8cY1i/RBzdGnCVeE
BugNuSqM4OpxTKV8NFxmnyIon83Ucg8VFZyV0U/l8/25zh1rvI292iPMNFhKG/DEJ10/Fwldlrat
Hu+PAmGRtY0+dXV/GB7cHHstp3EOmSKLtlK55ZZTxn5KpGU/TUkEZDIlhEPPBHbVVFuOlY1LapRi
vJlDe8HHUr2Q54o/zX72hApPxVRlB+rMBDnVorooP3kTANwuolVH5Qw4xUyyQ8xQi+c2EeazlmLt
NPyBQes7u2Iw2YFZ4ZbSFF2zbrl8VL7FfHVgu1FcFOPv2vVd+vqG8SAa3zxNM00BEt1hs9wfe6Vj
rjxqthSv5Spmg3Q2JqXWVpZO64YiGnLj8NnuVL2fbfwVWJ6GEwXpFZbm+XS/QXhF6f33Yz2REqOQ
524tvmemzEn+ikQz4TQ74EvBTFe5T2nZ9SePi+jMupweMzkXWVb6G34jPns6rPdjU92sYCanLHK/
GSb81dQzc5LkhiN25HgLKCDddmFGpET6rS7kj6A2w7NB4q3p02jMsujSg3PhwIZP5hDf/Dm61SQz
yBblQuUcYtHBOuBPnYTDe2eCIdJOLy2zgHIHg1bm+L1KNX06K/7AUoWQxSRhPY5eiZunKmAfbdZo
PYIU2s4FKrTM/4n158ubvcOg+jfoNt26nyHYy3kj8wiI8asuiYLr27jYw89gB6hCzlLEo6IZDrHT
PrE4+dDLDJM6wx59WIMcaFNWB0vEsIKOVq0fk1wG+xbyn2mRtiYWU1YwgCdLp/BiONMRwzYe0R6t
ovlVdM+s8wPEzCAR55FVjag9OkEIXNduPx56x6GFCsPjkEquqUpEZ1TwoO9V9wvdfreTbvI1JnO5
wl/xYRWyPeZQIgJW6ABbJQITui/0e2NqSgTRMlzebzJ3I2stDyL2fzUznzPumj3WtaNQrbl1HPdJ
gsNbteQsWAjp4QCVCnu6CaoDmUhiG8DxYpLdpPFsoEsnz6n3ICOkP0YfaHi1lHcyYlQT9W5aPqob
qeiDN8joJexVEpZpyRcRdDimTtzXbIcKxFsBX3U5BCQTkL4EPoOFQJtUX8mnHZfZY2mS9BRWsIGW
CjISvPYPBo4HhiG9Km0LELgBRy8fvOpgZ8WfgzvSb45daydG330PpX1DYX0sotanAioFii/tsL/S
9pv0S8itUXqK8MheHIi1a+0DBbUq4l6q0gOgsay+8vp7lBflB4fkaqTBe10RKB/V1ZfsQBilspr3
zeACtOlT6H8alZrLGMKmPTnD4Bmh+6Grnzxb34zU3+CTrG8tGMpd0xrvtGQpMbBrj6clrrdk+lJB
SZCusMF214E+tKmBf8yEWnHryqjYN15ZPkURFUMM4FmX0LeXnsemXC76/mlVFkF26dMSpmj3ZorW
vJiDXW44hQGi5BVfolWfnaqtzyVUoY2b1tUCfu2Pvtt+zykcrTDynhCH6x3jHuOXaz7YqfAeNQXq
3JCPKiaDF5RoaUITn0PPOcepT6CQmX+vWEvtAf89mTORg4EVgb6Hza4EWrO09+HgDJCb0teBovLB
iOJ+Q5WaiL4qevEcBPBzoC4cNVyxLvUkTA3eViWUlGMYsF43y7OTcPUfvTGpgJJ7qEeWeQMcyZs/
ufaRhcKlSEISMBr++tSJn5QcgrcizndFOb0TlDqQvUCv2pwAAyuNG2eO4nwjhuRJGGQm5oguTwIX
pShnjLoD+YxNQOOecxrZa/XQF80tMeBo6pifJxNr2sgMArZF1WFo0LMGOc5ZahNDm8DEKOYBDQo9
P7FwBWXmFbvAm9+Ui7JvKV3P6/vd5u44abCpRm35HTwk0X3ma4HiwEgGhxifpSFYZqlFa5s9Zek5
5BT+UHP6A7OcgmceYDHvLVed7o9z4ImjjvRRLg38chHz3xPm7w/vN46YaRD/X38cLCaA368ePDLX
pkG/KCvfi3JYV7389JKqQ82YWhI1F9amCdEQukBIF8sLqEyd5gI2dOVOQLfqFM0JDcf7TR/Dj0es
xR7cBvvCYu2CLSI6pgbhjPKhK+nWdFH/lEMfSaCBnyDTpeu0zL6mDOGUYTeK074zTuShNZnfsdM0
1NZLlhgTqYddiGf0OajgDnnBnO3EED55+xqg5Uvk9W81jrT9XTRsum52GkN/NdaApycxb2xybQfv
patpq/i9+qDpWbz6JFK9zt6Suwivuh+ORiFJkLTVdEPkXm1cD9h8UpT4PAgcqPoUL442DyHcGw5c
RyVjyo+zExhUtNsMpNxoZCcFtJfiqvMyMnCVZXLyi/kPDrbHkG24R6yxBGZYcYsdc/pmDa1/o9Vv
71O4eGwUgYzPzMZ1U7ADnJxNXyjKuimVlS4Niwc3bq6qKAjsA57mcyZvDDP3eRU2b3vEcIw+x1Jz
8k1m8PWCnGJDEDX5BnFxdUG3e7NFYbyXwNZ3HmuEY9qG/ZNPvOzSfmh/jgnQ6BkV0tw6L56niz2X
QH4ItM7fizw453lsfHUEi60dJfrbmOn0xhTNRgkORsli/CssqfF05IZ6o/OJ/exJBpH3C9zCpocO
j+lZPqSB3V9y3LSr2pwOldPIH1lOCInTYrLzTArpuFKf/ZGGTt9R5GVDDdYX8/zRMgZM7BmEHpAb
6IZyho4JazRzS4suicJkUQ7g1qtxT4mjOTVo3Fet7uQtrAiboJggNobsjItXG+FmashsZLP/p101
BzaU8ggpBr2llz8kohev1NlOcH2Y4jN/Orvs4Ca70C91G5B9xyM0uEgws9a7tfR4V1DWSbdzOgAV
U/6q2SOs445dcFiTjxGrvtg7CN5kMMXgSQrjaQyvU+ySLFjDATQNckdVMx3d7/kIspDUGzGOIJ5d
0zojzeCL8YVzHGLwX3XZe9ehzq4qzqMLjOqU9uB4pjtZHBkzr72Iuycrk18JkD5Y/tmmoOL7GJtY
oCzNJCVGtapk99w1TMZNaKLjVPMfTZX1B9z4gKMprq7oW+U7adLArWEnxTX+eW+MmivM7QGWR8cu
gbiIIYF2AinrU+uWJfpQC0LUKUv5rr2nbSSfhflV2Q6okKJgCmtRL5VJudGltgmQQ385leWus2B9
B2NN1zOc36Opyg/WNLxwtKaFsMIeKOnnHQgEctTURL6I11n7JETUKDjBGCJSUtDA6SdUh3HjE7Vg
1x9+C9Cmp41UTWZ3RmZ1oczpEoH76XXZQ056/ZOeQQ/nMmyvRgZR0GFKq4dm3LvT5+QPNz/3kcwl
7dbl6z1NUf6NvNPhDN/jjHxC3vJp+AhxuT92VXDxNKgGe5BETo60bJJJPvglGR+JBTh7DpuHmdJ2
6NGxcYYOY35R6XMbdc+zhPao3D8qewStSKLNEBostmPChho7X3bqSCtB8bM+zrbdYGOuki4hfkP7
0xwmfZ4NF55kPxZIcBGtRPusGLurrghpTIkO3BrzdcCihB2lhsZWluSDL5WDJsvkJmgJxvRDgATe
kB/7BNh3pPCQTwlfByqcW5Qp77N+Q3q5GM8ecLRgtOyTl3C0ohuMKOuctGIjK8fcjpPvArwvC0gT
a+Gzi8QzLA/GQqOe2HhqCnpD15n7GY8avbmy/GC0ZxVuxkQXxfn3dj5OUXTqbCe6SYNeM4skwi7N
OjAfopCVkEfn6VE3DId23RqXuDZ4Uyt8HFyKAWM9X5UTkOYFt2An2ISQ2jVyXsx8fyxs5VkX4Mm6
wn8bRp+EMasOiMXO7TePmGUGHn6pbF0sF53f01GJrfMYxL96O5U7shzI7uyesbl33/rJ/Na1zLBe
DpNGCw6xgwcXItOsSU0Be63pz08ZrTERS4zCKHZAEpn9TSIjLknrDOLWucxhSVz6WLw7ItYXUlgX
rqOFo7MMbMCFTchJaCRPirfYRGrEjmvHwd7U+25Goz96h4j9/7lpNUJSf5LngjVj0FI4SnqrRT0f
VleX/M3TiMA9dwtxjbR8NzOnAzFkv9OqMCieF1UD9oilhahp+Fqqob5kcfZZChWkPw3kksIiW8LH
DQSnhDDpFkdtz9R7Ag0+n0on6fdONF0EC4qLvdxEFiNyHXbkNbEiLE00fx1tqVMkaTaXkXgdMnj5
EMCjjVGdqaRmZxIGxLoZjD9TLMP0J4Ly1QZW9GCAe3TV5x001QClfZ0p+rdD8hmZfXv1UgE1qAsO
3kDiBw7lAM8wE4DPPrGdSjR21Uw/D+ANoPUsO2epk501yId1XkN5rkSVn0cDxFRO2JsRs+TT5sJF
dCVQFSuMfsm4SiFUuc5JwsohEfc9Cws6ByIO1tJLQLnhcpwpt1rcrdNwRl6HvyqgZLGSDQMGfyDO
6IauAEE98KX6kKKfF0/O2jLC/hhTF6oRNtaHsmuqTdC7qFfRUsDSY36ZrQD0htOWw027SuwQbtKS
yNs3ywaql8MunOho02JKc3u4hgiNfYbkpPEe6qpuHtrl5j7spFzB6FCSgzc+0LRkrV61Kr95S5va
gQl6dUeiqlx9UDEjPCiUlP6ZSB70cs+LgEIWbLrzdpAHIFb0Rv1+09cpzwX5VRZ9c3HidK9Yxp5r
WGFIypP0qGHWYrfUdFk9dqA+AXJ1yjTpmObWcAKkwHkor0MLgwRuyjWBeO03eXb2B0JeKjOFdxag
Tbd9ISnGZsTAF/OX9uyQHXLmv3QiuuZtbX4GNqG8epA5oX3isWvY+GdZR5w3X+S6iap879QFJC8z
/T4IxNQLWajMXRwDRD6/+4tKOitPnmmHr3UrKNiN0zl0O2ujYw/aua1+EjhT76egGLaGts6avtEn
5I3NLCGA1CxJb6IMg6szxhg0XGypFFCwWHmgQwvxIxmq3RxldA9YhOaK6l/WGTW9TYvKzr63LSiA
VeO/xlBJfOAGA2vXy5hST+iBmwlRA74yiwdK9FvksiUZCeYv/JM/3QK/WuA302tJeZrSAjACO8JC
QXHpfj7czwyYq3uHJce2BM20sciAPqYhjCxObs74JnlzajTTinLGvsmd+om8hA24PfizNpi+ilIZ
fajvvSZoUjBvrGjG19gOxCsNcHOTQjDd9uzddlS22PbR7lx3UfNMRpFzrGD6LuCoBDF3Mb7nvvvL
aGaeSlPCwOaWGNaOVWs+WzOhKQzCdkFXKYJhunfH9ueALOWa1Y0JY7cqyLWls1nHlrHvDM+9zo33
rouifc1N37lq23pPqidJ//9FJm706teCCnUeCdi0PjKBuw15KEuTsoDJ9LXc2IvH+H4PBODfH+rJ
QWYVRSD83JYpIYr9I+AFUn9/Kz7zfPgAppluRiQYzuJA+wsb8E+O7IS29nGYrhSb/262/u29vt8z
u4jZo2gpgHPJE2a2SFmVSzGZcokHHuGv+2S5AIyp7dhFopAeg0WRfBew3m98FaFildVZYP0/Npjn
kzartvE88QZ3EfGdt3C/J5JCMobLj9hz8cT2i5T4r7t3vekddFChVl7pxiWNZVER32Wm86I1vT/8
feN6OtpWCb3aO6Dh/gb3N/zrrRYJ8/1e7fib2QuLA96Zel6nSbqEpw/v9x8m9+fub5D8xX5YTKj/
9oZJiTgLIsn7XdJayIEDcccn/PV4EbuG2sBThShjk/c20KOU/LWmZ5NP76443e/9fhhog4Vq2LJW
4hW/n79//f/23O+Hv19n0+ZJVr/fOQ3dlNoBMuj7O+jfR/H+2DBKjkTU4JLwXZPGZeScAgfxezpo
UrNbN0OQ4Sf7YVCYPr2X+wvIE/etpjyO3lg257uU+f6+3pxzdtzvQoj7u8j5fk9o1WzNuP15f/H9
qfvNXfx8v9f4qtlPJF39frv783+9ZzFS+HNK9HP32AEqeC0wSkn+0HLvfnP/QRexA0+TzllH5YtP
8/NInjYV3F6m2zucISW35sS6aGWFdnq8H2Z9P91+H1Zit/rlorpfTncUw/3mDjhwJGzAao709o4X
uUNFrEUGfn/4++b+XKZndobQwOOkBULXphl4leWD/I5/mLyafMKkHpGLqPyNICWkTugFiOLIF+Rj
vVp0TVDE7KTeebIsV1NEuc83p63K8G77Loot9Wqorl7Rbt7HWT4yRcsduLM/ski/iTx/thNKsMO4
nWjlryidG6s5FMgOpj0LNOusAE5FIiHTlB3eitbhWxpZD5kVq501JX8on/0OjfA3WfAfZu3SWeSa
xor8oSb72OeNQzqeDveNbV/hibFVqhDqhZCXqIK+W5X70FpxeAkdPEfzUmyOgkuQSH3y+ANXeDam
5ge1OHrlNEZXCMCAZHFkeEM0GSu4eNO2Daj+T5VDdRPCe5pmiFoSEhKlfQ0c0Ll2dx2X3nDXQpSX
8YPp+WeHyJQ11bq+reiRdiCZm+7DSetHKmZ7YH7CRHOuJ/WzdD9aOFfrovWPTZj8ZLTe0ATk84SY
hQyFXquafs4z3XvyAk7EFGzV5KtVWLpv1uB9GSaBfdlipYPQijlkNfmegUmDfkHQJDPUbDo42mKz
wDQe4W3VLplZUYfB0MCM3lEDuoZB9L2KqpStBwROYY1HOKSEcIYAGNlbBsFjhMp+DZNqr3NiCLwS
jLe/sVOi4OnmUJAhU2E3UEB1WiK/0aOAYC9Ei9RBgdTGfWrzzTXsxE6Bha09hFtMX0HvSp3SP/fF
ZyH3uCHIVMpY4pd1sCOo4ClqbznhTtsiA4nsd3BzWddsWrDe7GnTBl8Syy8agWQ8OrbYB4ht4AtW
EL8dqpKWFV392n6ZWstfBxLIPtqIZ0pUVz57syqnCEUx8L+dR/LAWPtiFbswHEuZv3N1/inaTTtT
J40bGtws8I9OyMkl8GAGs0MPw9b7uY+WbDXzBxuIhkvWEvWGcxu7VB5CfKTAhbW1LT+mFmxHWUTk
swwTPEtzg0Iy2EJxJM0zE8+T5/4RkCZBCFuZGORzk1W/6oAibAMrm2iiZMG+Hp2Ds5BfzYUBay40
2FbDhbUWQizwtwkTMtTYfOHH1gtJNobMBz+8dV5HMLPZwpuF44caYGHQzncaLVjaeeHT3p+Cmbaq
F3atuVBs3RGebQPY1loIt4TveUdvod7GC/92Xki44cLENYBv0EGHk0tfEUEn6NwRdfHRZ5O4Khau
LjA7QkYX1q6zUHcDPkGzcHidhcirIfgVC6PXmACcUsOZdz4aP3Qt6JVs2mhUJuD7jrBLboRivTFR
9K/3m3Y8jQsVmLjeaKEEx+CCq4UbDFB6ePWw6W9ioMJGPP9Ko6iDzzxEj5FtqNVAJmMZWIxVqX/w
PNLigsaIniFAnbRjXwoas6p3+3M1u/QI2o7gIe/Zbm3veRTRbkrn/tHsrJcqr39qM/P50USterLz
B+m0NRt1MRyVSGAdBjVim0IQnZcRI5r59b5wGqKz2Nn1Rd6eEX5/UWZOdjFlROp+Y8Ry0RkuXvye
lTGpzPlQbwMS0QNreEXoQR58T4CfUD5Lp5JlYWpeK6mcq2tNDnnsyBVHdA07CdSZKzkGPUj2BWV/
bx2FWlwc4TxVPYBBQ4bjlnIV3lfjwx57ebVbdRnRXR3muYo2WbZQvimbbuqoXdTqmSYwuv01pdYL
ygr90lKe10GbvcnhPM2ND7VVMq4kH5mYhkvgT+U1NqAgL6qbqqYqGRG6Ec71oZf89/+9slgsjoF/
0bgrVFeeDWbWEqCd/91qMfdW7EeeXR4SoZLD0NP0bjOCyNEMvilEiy9j1kBVmKedu4g7RtlG/8Of
YP2H20MpxYBqCleYNALvvLR/0o77gW67GEH/ITOQOwWd9eARgbQxBkK4mMg+U4v1OYKAcucXvb45
ZLb5VibWRknWWlPZGcq4UJ8XsanZC+JTVPja0lw+sl01b4sK9F6N+u+/OGsRXP/bF6c808Q9gQ7f
QfX+r4Js3AypHRcjX5zfym3qCnUMe5yV9ozsvUidvdsrPMC9OPZy0nu2TckngcrCIWiKdMegcfyv
EcO20j+kZb4XFHMo/ri/EKi4DuMXS2CqMY9NAT42Ixjx9D/8/f9hbuBbX7J/pAKuZ7p3wfk/fetT
E+OZEbJgqMtZujuANKO24UO4NU22yTyiysjXSJ4ArKXet15GDA/ONSY+dltYBQZ3S10G9cNN4vow
S/XNXyogVVx+cuU9xmNZ7kcSVNdNpuH2xs7NadNuff8Q/z9R6nUqMXJ9scrLN1HT1tHP9l/dXHLx
TP3vf3iq/tMCRhVW/6/1V12kUf71f/jVfxjB3L85riWJW5WuR6l0sZL83QimnL/ZDAlUS4QjHeXY
WD7+bgSz5d9cLlmb3qJpW/wav/WPXCn7b7yUQdRi+WoKKvD/L7lSgNUWj80/X2Y0HCzb9j1XWkqY
tmf/62XmJWOV1WkDOMF0nb0cyzdXsQY0436bl1b3FNuefgrjgSafSPdmy7rQLk37GfsZOaDZDHaE
bmsy5PK5NCo8MY2V7yKAwZdhot4A48p97AMUD2X/KLuQ5h8YbSRN6IKjIbs0Sw3Zrq++SNZJZM7f
gy7Pl1xE5CttXp6TOcciHjcoBgHePFX+TCSMS6vQS7pNEspwPYnAflY4AHatJayzW0Q+duAWHkXF
osXSIF3LkX5hMTXjz9Y3rlrB4EgymZ6dXKaHeQyypS0/fDPreoOuc/yMFLKKCqlxWTMbxpksPqbJ
GomW8xDopWyPs7B7GyeAHtpgNunauX0jwrBbFUv5uVSlXElT6DfKb5vMTREkz9R5x+I2zU9ToB2Y
OdWX70EaiqmPimokGyRyFTSlWe/rzkActi3hC95sMK0+qqGtJ/WmmrP+4iMdUMl0bgKWK3xZ72ZL
pHkp7SOAo9dCZvbWcIGHS+n8MlDDFwX/HeQeWqBzBVY6HYdVRRgFzZtDPg/PCO78rWe9DAB+otDJ
drkpmp2BY31vFJe46fx38xw/mfDUH8Nu/BYM2bDLRuhtUwZUYqq74kC0C9mTu2ZABuMLwoMYlR+d
sX+++zOyLh5XMkv13ucjWPJiEKZIXHQFUZPlJCXADPW3skhkpm7TOXX8TgrkBvkizhpVQ5+tRHEo
nT+4jqpDEmfOgfhZ+gk+OckkCb02CZFBW6/Zjko3D8rKLAijQckyr2fR6FpQiIAi7VwOzq71NR28
aQmLNetjOlagA+KE6Tib0o0Bb/jQJmhejNLVZ0E5uwC5Uhp0OKewsp9M48QcZBNZgbnE7Xx2+bzp
Og1AYLemDE82rE20sFW6YWVp7Iwg9vetxMYRE5T8SAdQ0bcGThPY6ffaNpNLudzQrD2TJR0ddI6c
0ExID0XmhgjfPpHnQcC8/8wUYV1VNFpXTJ0ZqD3EGJETvyRRuYs4s04qIPJniCey44N4WUuS3qTk
02hPLNE1mGrZ0IWt8b7jQcjZ8JsR8OQKfkt57yuG6FIzwyO/pTc5/GiTjCLyyBLFLNYW03s+WVTi
+copr83AF4LlmGKVioN43lsZpAZ7kv3OA1sjSmhJr8OYd+ex1j/soE2PdcUW0ZXtGlZeuilMlG2q
MvYEHdWHaX4mLOVcoed59MwsX2di+fgTOCCE58hzDSLUWke1+3Y5WcuAJVKBUHnTCECftLIURd/k
w6TK++gXFsJ1IFsBG24rVO/aCIoz9RrEuEslU4bFt6wQe69uEN0yAl+5dj7cNkTq1pA0INL5aR6t
6Wh6xCHUEZDqoNQ7GynVVucFapyOSkJHWNImjrW36syevu+Uqk2QJlxoDsNEXZRYGTFw3ewoqq4x
e7G4zr87DpT1ggw8pM3rZnwz/HTbOlF3LaxYrKaaRr4PgALuZXvSKmJP7hNyNuYEBJG/7QmU0M0w
ok2b/W9Y/kHj5B5cIDf7FEFAYIgT7CplFJ8R2uHJ9HZdhdkkhNl/k/44PtO3ydapV+qLN81yVSlq
1fT/QeLkLmm8RtY9tF5tPTmJ+WDhenxQg/c0z3T8aG2z6whlf6sI2UWu7/0gbHxbFe4xLOP3cCCh
AESs2uaboo/jI7UFd9Vhbzr23qKny4ByswHD76aXmqNlxIe4NH64cTG8xIH1UKTuztGUKaQplxDC
utgyDxUXiTY0n7oPc2LkBzTjaeuh5OzfaigYt2Yp7+SKakI49jBB/Jlc8w4rYdQ7KNMba+1U3hfk
fP/dDqbg5tTiVCfoi8YyQAsf0w0bgIpdZGZYuwmfNOT5eDEFjY+zVsX32B2cB8823nBEnbNadm+F
tyVxxrFXwlPIv+J+h8zhzzjyOwS0YPeSpqALCGmW3vscHbLEmc6VSr6lkXihXG+cVQAKJkmT13r6
WfbBQwfH8S02jG+Z153L0os381L6If+iWcJVrbWF5WCbZWhbGLzrm6WzUzjhS8bA8H1GzTVJXtmz
Idp1deWztMz9dRhOhPVFbXTwOeM3beDXaEOogtt/hIX236uwcg+zGVI0Sct1lyj9Ek+JtR6m6Hk0
k2qf1/xDInLNtL3JSLXaiNLvz05j6QPdmG+Bdqv1kGQolxLdr3s1Z2iQjXjfB1CgJDX+vdTWoZnd
4rVLOxtGYTbu76YuZfcHk0DNnVcTbeL2rkkAOL1d3DVqr2Y5bD0EGMcQrsJGaUeQU5eH+N1oEVD/
/m4Jc4N33Xoj1Q+OTyweacxABXKk+0xygBMOw04SC3Wiw4kmzLWA1JDMtbEQ6G2oP/xpTdMXgjzx
Pomz2ef++5QOzyyMvmYqE2t0nv7WSZq3sPfR2bZm11zmCsBSor60Mw2nwhi+lVBrhY1asoKbTFQl
HkdHnP+aSLwpPuKjYVaMPRioVW0e6oY5EVePxRqALntSk8monSbDqZXWuC++rMp0nxL25cfUrOyL
ldjRLq6YqbUDCtFpcnWo2w5OotDFaxHF8xbZj9p21gKmL9BtpKS6nGs6y8ciCwXZ3WBoglQduNxX
IJ1/yvQ5XVynFa3wfSuQfNVVIp6TNNx4be+f7arY90PtnxoXbJ5HeHfnmM+oV8b/IuzMduNG1i77
RAQ4M3ibzDmVmucbwras4DwFg9PT96IK6HNQ/ePvixJcVbItpZgx7G/vtVUjL66Vnru5roko9ZR+
1TjVJ3qgrcRXG0816kGFMSJ3HN9Q4qCjhIaBg2LkfzNUydlv8cpkDboXgNu/7dJyKsDYSwTpoS15
sgnfTeCm9FOvDO+5g61V9L4ZEYUw96KXB4OY/E2ZfRYOiXzRz1+d6dUIcjE6JwOtNcFwnRbK23pF
zHjj5ZJCR7PWm0EUyJi5RcGYLD9H7mh7GwBrM0oR+fBTbtOCZ79uuorc6WTu+Uk7WCo+REgBIlQo
rXZOb8jTuGRwbcRqzRL6bvDxZIgMCWHGXxGPtBioznO3rmjppRvs5Mb36r+UmJExgU3lJ3A6lOtW
QNJEd49/4W2sk9XZCSPOqJ+yw88xgumJTyriEXXa2pttm2/HXFfvQ7ujgUdOxnJvefmfIOPY4dpq
y+QkuArOhVRgN8CGFmTJIPyovEdiq+Md1p9fHs0jh3I5MrenV8LK1AMBUkTCPriIotjjJbZuoOj1
NCJfaEn/duiquOljSrcqubApBKkThcRHGSSX+aVHaNFpPO+g4ySc1rL+nnq7aXLBrMlM33NmLW9K
XkUG6lgcXPChx8ShStw0EnhWjoTSFfivpa2g7+UL7Jragxgb0IPIKLS/5IxgBgcLuFvUkjLw+cVV
Oj04NnAZo0uPzMbSg5eNdyTuORB0Cy5qjXjd855nfkENhfGcIaHFonsPqPfhGNQAxb5r3GrnyPEh
pO4O1RyHZ1YfzdyNt6E1m2fPPjN+tG7bzIeuMmpKfjoMWrE/TI+l27wm4Kty7TUnMZTsnc3ymFvV
xkyT+Vqn3WaS03RfExDQTmqd1OQ6J8red2AOaCmlRRq9s1a7QeXmPimqr6piy40NJ73Jq5kmt7mB
WtgH7m0vBkpkJn85cOuiNsIAKtYmBtZjsdRRtu4oiqRaSXbn9HMY4utFrJ1g6PTNk0p1s94C7Dus
KHTXL+FNkCPC6aJJD53dUEdHkUlqpdm+TYoHprrZlf9/LnyB4wfkZ2TkdhmlHjkxymScTeXOOIbX
Q9kYjNNNlhDLi3273TR9Fl7MsfxESMIpYVTFTauzlgkHqYLAWGtvqP+ouBPtwmBuqHtv510IYuOo
J0Je/kB0ppX8VVPhPXUOkT+/ZjZoslvuvDne2ZFVj49OCPujC7g9rf8zHUTCl9VslrKZmb7RHRh6
JRq5wXuX5Zhy0f5UyxBGxNDQKMBhe689yFOp3RacKsOT4XDw1SlnaqNzIpGW9RG3I1EeHE1wuuwj
aexrFdKezJ9M05E5ML0gA1LrTxw4PHbcAza+B3LLnb4D0YitQqXfFn3+x7VN3pAOlBDc3rxV6MKJ
KjhOkVTOsh0XoBphSN0Q2z1DIRylRTicbAlcCT3CviWJTssW/rEYFgI9eOyY7baQ2XuW018YK8G0
Y10G+NHtVPGaYWG/U4vtofqL7tS3ebQkMuMGNY6gsix3a9vyNiSg/Ww11XvYcQKuB7iCHBjpXGOt
j+cpubjT9ESiYjjUvSkOq4WTyxU73cSFxSzW4ItOif7nM9bprt57gY/zJyQ4Fzw1hIOZpiysormm
BJjoH6fpuDsEhjEcimx+C7PWusW+hBWYor9tuD6WHVQZa40q0pd1bebmLaWZiccPy56onBQfx/yh
ymGh7ZcsPm05/l4o5unjEvMDTfN3TaXFBrhBus31ovaD8NGTjersjTVvlLgO9oUPC9Sd8gsdlu3J
ar0vizLE3YTRO6qlT343pWxzkvHIvqqc7TzUhD3V9ufCnYo5x3JVPs1zzis+WN8I/jaWCNBkiRz+
zF7Dj7sgF9G6uPe4fEaJIn0flq046lWyI3LHwbakVWicDWrX2gCsZk6Vco7LflsnpbOHV6GipBNH
MGrV0bXCZJsG2OvzxuZgZ/nUmab11XAxoAecVtyUgYVFxDIBofYnpTQ3Ntt6R3aX2r24JzONZ5gJ
YJKz3fes29Q6kHTw5j9qoS4MD8mipvDaDNTo1VUVXls4nc2UqyOIYmf7kwJliObzM5wRyMnYb9E6
iqgBaVfZS3yd4uGTmyufUAzxeRH9mwgG/9TYXn/f1fdk3A7s4v1dzH50cJFyti1WswTR6qAdIkZF
eLOM5Fd7higbz+uLvdnlMIkZ+SDGLX9FtljbqZ0I9DZcwrJZ3BS2YT37JEFuUlzzxBKbFvzEiKXf
qh4TAqKOZ/d3EHkhC/YyOfgCtqEo1amrbnFqujfMGotTWsWqjYKKWaIVYEJXqP87i572Tb2WG5Qx
hg/DLYgnK3iGs1dZt2bf7OGVbPsyiV8Z5B602eR7meFatxxOO3WliHUuN0tYHrCG5bfcCCC+hlSP
N4U0dyJd4MESPY98xwYAsG6BU2ebjBmyF7/rpxva1Kdhzo/L3FFP3M+Y2MYIp5t6JjpeKoc6lCT0
rtw7DhmlfPf9ZD7iOV31nFc8VXSP+4LCLxlTYNyXLKrYFTHI5dAqY3A0MRK9TpdDG3t6Vyv6b9PO
Ho4B18ySKOTJWMSDVSrrvhafgyLQb471fWNhu1cQbEiyeVuD7eBErDfqtHtxl8o4zrhiYW740z5v
EKkC1wh5G6en2bri7EuutLu9F72hXluxIBhUv3vDSJ/cIn2Ps9UMGCefPztWhm0uVpAIaM0i4bEY
LwNCzGL53VOSs744nQO1BgdyovvhwCJnn1hWOLI/OLIvXhPHSbYUvo0OWXBAMVRbSUiu6WDf0dYG
4FTF8lDzkPdMd2nm8Gt1BDgFvQQjAhcR8xgaPNTs1bf2+t3SjIt1tXIhSGQjCCcSD6cUNPDEeU+O
1nwcYwaD9DfjrM5stCZLfvtLMN8zJD6aMGseJ46ANu1Jnm4+MhR90WdoR05ODcVUoE259YWawG9A
3OaVqsOdV+LthDdlnzKrcjfhhK+zV2Zy6+8YGYtTO1H654NejdsD9np4uumSX9KJGnYmnv1eTm1w
xXVtHOnlfaqZtxyWLmd2UHZHHNrVYUhCCKB5Vm/dOUmvxejZhwanzkbO0xyFk+v+1gO2NvfUeKN6
t1S4cS1UzQ0r+R0T++RYZDFHfBUQYTTCq1l/iak/TDADo071xN/N8CMxeLUE+gwUV6QAye52r5gM
mwuAUwcD+j0nm/G+/RTuUtNa2kHfXdF+cVzflKXhPSYJMD1lviVD73xK4z2ODX1JHQ88gh+ffJum
q0xAjyXbdecrl1G1TT8XDd3QV1nn2cWNrWEYiDGl+WBkHrEyoiK3o7U6MMkb5fjZnyqqNkPSBCt4
cgJHxDNbr2KtM6pHL+0QMwXM8IzB227J7Cqq3YrFwqxeVf4wEX5DSvH/2E5CQtMgPeC6GEX1+Ixt
ObhzxxMIEu8mZF+2rTE+emoqI0UbIYdvqpMX3yA8X070qQsRHxDOUbGqgL8kKxi/x9QVk+Km5FxK
45gSdN9UdBvvKWUTUTOM8cbuldzTrm1tfhSLAWsdU/GgPBgpWEIE/X43SKPct/Dy94TMwkPAW30B
LoEIlNzTLvBYO9zGqfe81ZMeXrHELXgjutvRFX8Grw6f8swKnxoXhWBCmxDu/cgoFnwP4TUk52wP
jv5kELKNDBFDawVyRcNBdR1l/gYMR51ZLlMq39vwAX0kqqc6343LVJ4mznrI+sDocUMQ9weBzIDg
PFvkng2Gs5u0LfGW2h82qjlpRn+niz598wOqOPPutfX+DANoJxQOyuVM89snU4RkifwhJCfnZApP
gZ+357ppb3EIcrClPvshm+onn8H/gdPXdCpm95ajjjxJM4eznOAkSIiCkVsyjKioqRiPW9vHb4TZ
QmvrTKq6Qwvu1upOxmsGiVQRVJyP2Csym1kEoZPfQ5OuFfV0HIKku59KkHTCqH4JA2viktMYtbYu
xIwmYFYUiAy0LNA6NB+LzibJzH7k+4gKMhgPmQxuA5OSnqGLJm2uQGVk47x4NBjwO3k4na31g/k1
pUiDJfhTe/Xt9an3ZCKh7EEEfBrtGiGnJSejnWDD4Z5i6w7F1eCTjCoDVqqT41wKaO4t1GO1UkcH
4ex/qiYC5baRwLca4YCrjx7hOr9n+woUgU28Xzb0kZCTv6+h6XCqnhIBZCyckY3S3eTU41lLOZ4n
vGGClw3ttss3AYFarhUYOqjPdEoXNDt2cZNQhdI+rrilfXDjNcpYwN00MF7vfr7OfPAXvl+PO3bR
F5Hp8PqH9Uug62vmSiuio25bDGI6cqRmca0B51mpV2+lCZ3kz09CzV9bl7IZH1I5g2hrFwWQhA+4
jjZ5HZinuUUcHMdc7UpcQg0tSrQwvtVd8dXUdcpaJG/K1SFXpVwdHa/4Dmq9kIfWimuxwIDfVf02
IeJKBiQ4jFP7hxwYu6iBVJWTWgg/lvj9pyzBXgL3WOOI8VY4a7B+kHDjNzKZ7e1PM4VpCKJV4BO2
7vqI/HxA8iURwvxla4TzcAZRlR9iPdzkK9FznuxxVyfj7z4Ju7208ydM01bEcY+yctIi1khGyDVF
JKty5NIAH7th/r8fq/yxmjGk+WlFG09qbnztn1EH6z12Sdrey/JmRbUdOOo6a46yglDOJYvKhnyk
xYgTBhWWv7G4fNXucuib4HnJir8xVTBmPUC8x4UXsUuCmQpPs5Gos+XIZE9b6mtsBsPZxqeNm3D+
9AiLbIijcwosDmoy7tUkrNMM2HsRWL/oFDTOszlRqSAnhezGD6KtXkxKMbfaNNUm9V3qEKZ7+lHY
Amvv+lNZ4rtZuXdVfKlHaHxW1ixQ33MeHilfB3ewX+qFkmPAG0ePReAUtESwJVnb/dLML2HhONuf
Gcmi6u7iVOvfdXtjpTM4NaHzD1qDAWJx+vAChdnc8p4TY7KxMgUO7OH51R4nf0cfF13IeHsZY8hD
boys2Vq677OPL93CRGLF7tZZnbUoVrMZNYxPuMtQnuwmlLNR37imdSG16lo6mxadfi2GGtcPs2oA
1lMG889zaeOmn9EZsdX5L246XLs5eC7DL69/7UDcGzM1SItufxEoG1EuQiJQlU9PAI2ei86/JxOO
TYgD2ocOvTFCDIS2K9aINV0AqveBD8c4yGrXOTZVYJ8NfnNiU2PlqpU5VvXBuhlHDibR48hDSQkY
GuLe19zb/3BMCX1nFyo6YlKDOpDCfURxjIqVsmtguxB282mmIOar6jLkHID9p0ndLxIUUWixFASQ
L5Ab3omuv6k/IrktLajYRnxjKiz4g14v1TZBUPXkBv7ZGJFl5uGxEXo1uOKqw6UeowX5Wm9NC3Mn
qdaXHHhybIiXhE89B5SyjE6WH73V3j3FzUjZkhGVExHC1lmZjvpcJqCNZ3+t21CaiZDmxLugkLUt
LkIUbYbMkd+naoMLo+c62FozMZ25fhD5RCUskySKOewy3HJhNSl6wL8pJdodzIM6lY+53aJGVBZh
BpXfungeF7bwOX2SyE8cX4ivhGw70hmXbeIMjI5p2FolDRMWAH682S93Sk9fP+VC1bFJ+q3Ahc36
AyQJR+m2mR3I8ECik84LD5ILkeX349GZcTQn0j1ibqXDZDVlm5l71i0oNA/7/TEwnEjCHyFsVx2H
cQ32ty3XJCf8KtfuNlsunJlLGydagPSFPhAZfsalMgyvFP28cyAmuUYmXKzIY/1Dsp486yg7CU/D
otCtiIne+fx+K6Ob1Zsl743YzIiWaLlTgO44KY0uTWa0Ci2zeTPEZJQ4T6LhES2TTk33HeissuVY
PUEq2vjThHcrHPZkel+b9bfFK3ZatPx0lPHACUGjMMd3JuvPf5qVmnVtd0mPU9Ak7lszuUx2wvcX
12rTrdZzYJRPrYcdR8YOB2JiNdsBqBRrXctdxeZeCAS9ZkK9frWYdei1lwtv7aokA80FFRtXuam1
vDVN/ohQEqXSd00P4srPeaPn9fxLjGuLB3O0vuq4NK+79PqV//xqLH4NaWxvAjXZ0VRTC5Aw5zOr
8nV6oHYv8kkYNA1cxZmDb8NxBnlWxJFdkaRpu6iBu5Fh/mO/Gndd3z6GdeYScyPD5JmaIYBlESgq
g2s4WVM0ZMObHZS/tPSnKKUMNjIKjr+lbbvckJ3f4Xo68Wj5ZXl2KoZqAvO/wfH0nNeWOMNmr04d
rT8u2IODtsZXz2PPYDmvN0tMuhKUQkeAiix82bTurhAii7wio6sgjNm6CkBb8H5C8lT2d+sSoPbQ
MScS0z/7NgKWPhnql2Maz2463cEABY/rxBcp/WNruY8KH84hUEEcNX2+oJYxRQiG+U4rOoZwnE6m
z3Cy8Q+UYL/OQyZ5vLvbvJ8uDooQqdpkNzud++h0kCqyJmYp9qcbfpI9RoDxWQ7jHSfbB25rYiu8
jmqS0CcTmFbfHo2FwF76bWiu0ZKleBO8k1oNwyompgsY69i/5XguT4uag6iCghL5cgAIZf5VY8vp
qYZfyUoXH1Kc87R6xE8dV0Cc6aq7QxHt4pQrixLH2K4ImRUNDYJ6OhQFHvFgFeacoJb7/LnNDB1V
SfLAOhEjKyJjeEy2ARVYjcXKaEl10lT97BTe6awPxAbxFkR0adJp7RuHzmnjg5er4iitNIhQ7NYM
m7HXpWeeTKH2lVTIBaX4SOkCO5kWh5hgvhsYiVy6VKAm4LjR6XjXS0wAHEyKTv+Ks+q3yY9444t5
jjxLqy3+DVgwQ/tZ+fankUWF03sXs3EII2eUKWBhqWfKKB1hjKfJy1fHiKWiipt1BPcjMobH2h5P
3HgsdslNFpoD7DrH3rE/VtswJ04NVWqAROG8hhDyjpb+Mi3jqCw7Pjmkn+isowrC8u4zsn/bHuzA
wSoDEuFt9vyTS1ezPuZDbJ1H729cY8VMXHnyuEtGnV/0UVh/d3VcvIcV8ooqT7ZK8s/wQNGgjDJO
kMfRrVzSrt7fsFH+LlMq2PQ00sS0CKVgJzf+MoloSJuTo6x6xzcAgshHIHO9fIO4bG8ZgOYR/fVQ
8CYYhbHrv/IQ0C20sgRVY3M/whgggTStk/k4LGFkFvJo94/mgHXHAMMDLYkD3tryjepsyl8kIGj4
Gcw/PkXnW5N/GTPwl6kEhtgT3xxi/Om52fl7Yhi8wUuy3f7IhMiKeTlHidL01HWZPGHBmkn6uMAC
s+FeBmrf5DaF8dYX8r13LzTlGXF77YHObwfZGIcxRa7TCtG9KO4sLtheCQ9bSXlggcqOom68iKv0
e6lPTWF+xR0FDtKZQI9RHLll+NUcYq86xAhDrFacUsxsCy8PIAk0yACYHJjXaaI+xQ3gyXWdiiYX
1xZp9Ddq16Au08IB1JOaod4L+qPtBH+H67Ij5M5Mjr60zezSsVT7NCNBEpp2JgO0fZy5n3b37ASA
ffWIRyGdYCwwv8L5g/tjZyofwhMiV+1gc8mrB8wVYh+Ap2KgjIWhFMfcNdiOcqyaLjcob9ERUxmu
8fC2hn4emTeOjLsq9zKZ620Nh05NYCIo5MU36/dgIqzjk+hgFQxaGFmcqUk2MsZFs2DRMFyGTSov
f9O1McMP4gvzmhD81wzwtYrdY6ogMKaJ/SXQg1vzQrVDtZNJ/lw0rXWZay9yWmqNggEaXktoymCb
gxK+xQ7WbWYChBkYYFAr7SO3PDZpsyDYkC47iyB1ker55Bb4gDpFs4ExbpJyJJSxlA9EH7Otkw6/
g857WvpuiJD5t02TneI7X+AUthzGRuiOURHqkwlzQIDnOtfK3vmzmR97TWIwLmjkikemh1TsFK5D
fjnntZPW+Gh0MowSno4m984MRouojZtD5hrkJwDFe5MJsQHo6lYG9ryRyvrD6BdceRM4W5VBFFns
6d6EGrmdHrnhdOe1bhiPSbp3xUKIhJKcOm4pa8mmd7++ylB1zG/c38XowPAaad4CNiSjsh4+MP/Q
adEHMYHH8MIg2DgUELcFv2VfQMPtqklz0puwIa1/yuib7r6FMtK6uJz6ugiQgoBFQez0SzDRBXAj
5jf+1o3n79pMpqNT4WwXIX3UmnEEd9WtYydsvHnt7m2Z3BE83cRx78JttJ/KYriRlbA2jju0m5UI
0rTNuDWNmkEzc4st/nVm0JiRmrHcSUN+dNRE9dXy0pQHXPM7d+RoPdq2tYe12ESKWAnqpInWG4yU
9pnhDb4xB/RGN+1KgiaQIN+rYtaRUBqjy/Qky4zLvWdDZAM9F5nl+jSogCl8AQ8LHGtHdHVnmtmz
9q03wfiodHv0FWyiwqoT3nMvBT7EPRYNruk8H5jIHPXgJCK5MKa6jhgPN20Brzy06Wrz47ckpN1I
98GesEh68V1K/UoyzquK3ysfY4yWIMU4/y8GyRaLiVE5j9Bq3SQnODTct01xFwfAHS2Lx0a4XYy5
D3JjW6bnsoNx3DXzBxVq2v3jFLxd56Z6afqWKe8QfqZQ2PcJFSjQUWZscNYqQ5aXYuFqUQ097wnc
YBQgcnk7Syfb0bmyghhSm305ZBTGeT59jT1Qa7NjyxXjcPJNrz+P1fpOpJx6XftIcv6T3DT10EMt
fBFB0J9+epl/ypr/U1AdBFyc/Nn1tz/5U2Nuc0QOiknKUhb/VHD/9HBbq8Tw86v/fPjf/1uZMXfu
uXguYUHDm0C4/ckWDpkJgnTinjn72tqLTjyZXAnzOp5xGxH/7/LxnGX9eP75VfJ/f/Xzr//Tf/v5
lP/8jv/pU1x34rKQenqrXCtnpWltIk5gyBM4QztpLSSM6h5n3hwDzVHIM8kCFCrpXtzR/ZJgSe8A
T49QzfJg47aCwDbZj8Y3q72LHTny+SxKT8GnOVC04h0eouYs7AFBcGbsqnvUwnHIbnjyDiyxZJdm
ziQ6TKa70Wih0MCorLyZkjK7Z1KJzOExqt24Or1QIbS2Aug9PpZIA7cxuvjzk+hgSPDvmzVzimqT
ZQ4UpkdXXX/w3BDsoPVLZo7ezjFk9WpERbIyVkkn4AilN4jv1hkOMehnKK+xv60m57Ox4/sZKsgh
4Aq/DrENPf62G9+6xGkPPJMhqB+gC82kufLkrgszB83Qwfw44CiyfbGx1xOlHxuvuvw2VVg+jdZH
b81/EVeT7WLGL7IlDJk788FRfXOu8xxw0YSvZulsN+rEIW8oBIhHbvbjVH/RGHTl7MI2aKpX/NDo
0gtLwSyKW44LO8GNiIxkkO9SSz+WcSQG4xEXEcAf23sZoWtzS0/5DBO0kJ3+UQgU8APTaQ9nrDza
nXiujMThrTbOW0unNAw7wx0xkA+hR+IzHBxMj+K7sYShUzcuYouUF5Fo55AuCwBbp/XOgxbe2a3F
c2FYmjMvN7qpnPpVLqJ/cJrFnjzzbaGhVrWQaaJY+yOD4a/W441LKa280P5jnOspQ8h6kCiwbQCg
rYa7wKx6w6Kpu13BRrNNS2iMcx3SjzeVD7AsnxLSu4zX7WHbrRBOw5oCUGN0z4mZuLfyKvdEiBL7
O3IqqflDzirIV4eWXpbzIexMFpTQPgHELy4zvbl9Xo5Hd73jDXWTMz+gFUh2eCXCmtfCkqUN1W55
46II0CqEjh2OybGJuzMcKzzfE3yV9fu3ujvHD5BQJvOWafnZXmaaNr3yLcjze2+i527E95a8klbM
L8JsTGwJCMuI0o8647xjIz/9/EGhBzaE78kYkZwT39j3aAZD0vlHfBvzpljQYsOA+rhuFvG5p/az
nMLx2CYDtN0Zqo1nzgytbKbq9SVPqXMsbrMqO9el5u8d0PQpE5WBHxlefA5agweH8zAeV27/ebjn
kPfRJdwF11qAUlBbOzcc3wr4bll6FZ71RjltFTlh/Es11o2T+Ye+CEjRFO9TN+BpBLsTjPGHEycx
U+xMPw1OsjEXMznrpORWw8jMdVwsz8UP2eTdarW5D8DdRG06f8ALmZn4o0cNmZHv4ow2PwFg7Kn2
2r8mOeQuybNHjZFhY7Z+REnwYYTp9FglTLb0UrwGIgihFnJe5/qwC5hIMZoW2V2ZZ0fTiJM9xVQJ
uSA/BN0JvS8sUV1G96aeQuNIppuJY0eElKADHu8E8rPFdeaXbxf5TbVQXaB3cxs8Tkg5koljg6lj
T7j1oVhvUWNAh6YNJrQTTB6YO5IOLcZnUaBzFDoLiH8xdaib8HdG+gA3l652lijms70+fr2HVB8q
XnZZLSpivHxJ7LWwKkfdMjmRRjHnDJKv6jaRPnOrJnvLmsbZgHCEAsv49bwEdDywb1PpXI3kWclR
EeOU+IBB8Y9I4UApqO2E8BBypfFgh+CZYbYzfvyn58vRUFXDhkogyq8lzTbdtbKGAZyyfyscTEFF
S8XQkp3j3jYZIzQPA+W5/TrQ+PmgGwwqnmlAQhbx65RP9NwB/gLHmeqdM0xfpVkHkQixOrcawutx
rkmj9k7eb2E0P1clB0WSE+NmQLA+k7hFdlo/LPWARNgzWfzpjLPs9HWB9cEcYWBX8219sWk4Wcru
y05zMF3r78EBwMVqXdMIE35T6gNQJHVfXUiScJwZaLcOM8+huwr8TR9NwwSvwWhWAZnu1gk2oLmV
Fp5/YZdKToNozLtB4X4PNNQCmRqv+BXLJU7vMRn30USTBLeL3N2PylfsmhNzAJPEK43Teosct6Kp
vmf0em4S7sVXKUCsFVdULVb3VzQ7Oj+9QUbuSMmq7byPmkGxaWLG8kaR3uVue4N+XhxwZFScy/SV
GoBTF1b1Yxx4v2mDeZJusnwYdX0Jg3H6WzqEomFBLckHiL8aIpyXMsFpcCeLTG2Z2r3awJmyxRv3
Q4aCPxMZWBKGqKHdpO+2Dj+c0eu+ZvUG9g4cs3kve9fntjR6W7dyvuMAM2pWSwC1nch28WBzN6ww
bDlkUbZWIhM07/hvvrj4qHtwQjM2QFkv1XUOsIh21hI+BasFPKw78UmWtm/UfW96j36baoB/kpJP
IfaibF/QqBhcFWtaoIR7Ns2/vOzendLkueosZPTU26YM9XlnsLIFbfbLLjp58SAi3vS9o/ecspsT
zeAmR676qcYj18Smwl+sTK6zLSxmXPuhM/wTqyd03z03SXPOONluvOrRnzXYRmvZtTN42Sy1YrwC
GLvmtpEkYKh+nfg5+knQnKRAg7XnvyEAX4h+hxqm5bfdJifRYfnm8u7v05EXKgRNfqeJmp5YCvXB
xWHxROaLey6Zpr+ePFqL0RwXTrjbQC76IhOPxIy27juI+fdTx1gx8H2IwzV03rG9/jSGaF8nh9xO
kICR267CNx967NLYlxVVuW3OdDVDTB3AQrKma+tD2Uu6pwQxOAfrmOLnQ8md8Jy/jUnfXKs8a+DO
pP5OEKTe/POvCPkH1bszxSfZdXaX8V70yXsyk/GCjuawoNqPmaCOywkH/FRt2uwKelgOQRdCf0vo
hzW8gPVuysmeg0DMSeyf+kC9E9HOb6S3vuYNyo2bW+5NmxsvnoYDhg5Q7frk2wr8dYucXxkHDdxR
F/yQLm5pj3GwJt/NjweXo2pyTK7FclaJF98O+AGcYjynyZzfi6fRz7EQAb6gaUNjkAjBonWVtTZi
wP4wSo7EtouW1BCaqVmMj0ZZiZ2Ioer9V87x/p9k4H+Xdnn/DjQTGPTIM9rEBu2A8OC/CsV0EoNA
B6xz9G1FiGdR9nXozXMKYv6Bl2uv0abOuetU/QbdZueDmmAXZ/K/VIRSOEphZi/mtMDRkr3+NCnW
Kzg1zVPjiH2lLOmWLOHfNGvj8RqFcmidjOouoK22UUd/SjPwdSln57zwn/siVGQ/tHVxcnz4tUUJ
sqQra4eelBztJv74YSmpsM1OtnbuGpjY1/98EGWljoXUz9JqmWvRI9AMOODMOfCBaWrV7BrTetRB
GP9/Xkb33/FgXkbhWMy73EA4vJT/ijcDkLGYMfQSGFrw1QzS+tBdNkS5kwl43oaPwjGk78t7M0NQ
oj3Toe54ch5xO4IuKIr6pN3CeWT+qu4C6j3wLBBgcUviL4jdT7xxCePo4NmclXHKQ2B9SHL3U575
W157tat9/w9sM+pErTR5sIkhYrlIPouuwFM0LSVtMVO1BYqAcOomNIH7Kr4NLH0S9FhdsITe9zY5
PVe1p565M+czZb0Kl/n5//64Of8Or/MCgejiCGj7xGSDf3fEVY6O6wRfwFHb8XaCHb7zY3Voxppv
N7NnjpIefaVd218GEytrMuwznoHD6ACsRR6+jVf+Y8KEIpiBm/8E2DKvb4+eBCFRMm+MvrymlHdi
107L/FJO6e1klnBicryMRlx+gJUbnozRveDh+d+/N/7e/zd8yzfnr/9gF7bcf9UNVjMp1mpYsL37
RXHCXop8uh9rJ/1MGkUEUtYtbyV+EEyv3D2EU+rejdT4Dd+RvavmENwVzdHNvGJXCYatzE/BvM3a
fOlCj/6GrkTq5rHaqAXGF9KVupNOUPzXr3IvASPn9LezpurGsPP+z8AS6Ztz9ebDiNhD+V9HEqRy
rdulBkIrpRl8xE15Kl2mcdVkvpp99pHaQ/rC6UYfChIwRxe452OBEXyDFwkj5ghJc5HGG6qP/0RU
It/oLKW4iDsHfc0hWF7mJscZKjqoRN451sX+P+ydx5bbyLZt/+X1UQMIIGAar0MStJlJpjcdDCkl
wbuAx9e/CarOU5XOvXXG7d+GKGbSJUmY2HuvNVd0US5s7zo0XPKTmiPS8o4M4Sy6qTyQbRSzHBAC
vJQqGQNg4AXZrHb/vWfYFVjtR9lNExp3pKBCPrQ9OobUkTVxOzBxK3r5uyofQXZRUIMzx0ia18j5
nK633+qxPBtqlt85tO7pfgYnG+ojJ+wgWLUd7IMksGDnG9K+w2aH40LL95guIWljMkyiLedttZ01
LCrDtpmr5h3bG8Lx5sC+i3938NobkeBysXpOR4Oq3grH9laEojyjxbKOSSTzfWuqaSdbpJh9Iojs
K1vTz1hmREFpvP/zVmj++5FI0j2SjgmtQHeM3/cwBjyxBnok23s0TPc60mWT1uat079mvbjEC83M
CpXt00wUpwwQGS0/gLJI6Kn43aElfmrhJuriay7p8xLtFO4cnTm5PkkmvdNEdB/2DtHgFOgWVf3c
uiunbXLgP/QgiZfxzdKjfx9E7wjbEG3QHV1b+Xyrt9wzcwe5hxv+H3a+xV7/m/EdNQWuN+gSjmno
xm/hk5qstbkTTrSfnfIcp5M4iykO13amxXfgA095IQivCYunElriyur17omK5qwNHQWmarpLY+Gx
7B3B9EeGt1qQ2Uuz0kQmg2e56lF/h3mPcnARQs7jFwP338rUcACGSfLMTlRtCLPXU9Xc2WZ0FKXc
045Ot9kYMJ92arnJRC63tdw1zL82M+Os//ARGPa/f/UQCSzp2fg96D7+zqhwer3CEVxH+15U/XnK
Qve2UybzMvFmO217P4MaPNZh/OlYaDesuHod4mCjnHDc2o5OQy73qvcsPbc9UdRTioo5F+ZT7oQW
YdoZfd94PMla9a9e/B4gU7j0Q/+1HnV9L+oJn5tm6S9mQlBOa7OnNQl+lak8t2aAfJ8xdlRmLwWD
t/Mcq1ctbON1HKTJEY5o9+g5xB8V1VNHR2hT53BCuq68ZCDvz4oR8s0YTh+u3vTITPNtU02ow6X9
0gBrPrcAyM4cL9+IyNE3tjDYTNu4fUA/ZMJGbO5E3UlKwxx7yKDddriKgApZJI8Nc3VuGNVs2knc
XrUlHLMPTUbJ3+vwmOVUzw+VNB7cripPXa0eTHNh1yCIesgpBitvRnGMXnLHrPWklRWek7aId24n
cVPMLmBY79TqNaOCQY855Ln30ujSnWa3+oKktfxBQ5CKTTGsLBToTuXeCNloiJaQv4xIy7b0P745
UBF93NTpCgtYAWwnCy5EdJzpOGS7pAdqVbkoiZsiJEaJ8t3XjZwMLtdBfGdo6TYWaXHR426P5BT5
XkxdHsw0u6URpqs5GpITmu5mZWs0zWXkBr5RG2JntSmHghcWV6z/wBqR54XxufkqDcI8Adwg5Zr7
d90xm90cIULBGUlzs8PgWIFvpntC3QB/9wcRVxd0m7cGkq3zkNMctXCYEk+G4YOy66KyzvNtR5r+
CF3XjwGdMlov0AI6qC2mWH/CZ17eZ9EYrwebR0aBzVp9dl9Qiq1Mh7oPhal9k3cTA54q0J7/+YAK
LfXfDy2OcCzbcC3Dsr3fM3cjQ6Mx1Dsa3HUa1ouJ8Jw5pBSg6Baraba+9RTRD0WVBJvJaDKfvABC
5CPjoy+cEHoCjTsNMPNt6XnjpdFEdOg8TmuEvj8R5xzvFciCbQ8zd2+a9mtbAOmvpvxWlhJo7KQh
3av7ZmVGWXvnAXL2pFtS4F3ACEeXZdx3z4IUb4UhHD8uUP0GDOdBiCY7t2/bFRQ7HhfSThmdIuMs
ZKYwYhE/9HLoNpBr5K2E9bWKSsNgMlx+YWxOp9otbzuIWaj72R5jaTh3ImvJJLXjZhsNKiEpBut2
PrWv+SCcy5DGvonbbPHpbfPomGtd8wnt7hATyITQ8iLEV9oX/V4rmZaX8KVZRNw5rHA5kwzDHngI
+hMb1DYHZH/oeZVQ2JK5VDDvTTu8tEWC5IYSjNHcdIB7Qa7K4oOXzsm0aetlwGn3OR0b8kEG7wUb
7W061dAprPtiBrrAwts8RtLDDtgSXIJ9Hsxe6Jm+hQ17NUMPO6cFS3OESTfoMNeGVi0Mu/yoMpQx
A9akk12E+hYZ+yJqW5QQiKvRu8inBOcNnS9ocX2AFjNJy3nvuWl9F6MHmcFW+FaIGQ+VZBIm+aeX
IgzwEkH+TCBOgpiNzXWL/V/Mz3/C/FDDsuT+7zE/5ygu/wb3+fmAP+E+rv4H6h9P1wUwiAXFQ+3y
C+4DOkFwqy3dZWlv/n+4j2X8gVNAsOin7Oc/yU3/gvu4f9DM1DlsmMI2nCUR/V8Eoj8r839Kebd4
or+tcBzPI3dcSgeSkIG887cSMxggVNOEkocCkbbjWtM58EZ4AZI2eR7Kr2ZHK8396vbGQ+VBl8g8
oCJU5G+1R2SitKx+3Q5h4CurP9QhokXF7Z6ZzNvU7S9ZSdPBGMbgWNIE2RdYOqWn7iuQV6x+3GJl
DIBYiJhhjMeYI8T5d5iTu7IV6XrKkDJL/T1NEWY5hUuF8FSUO/JSo31uMC6lq3A0mk74f/n2/vyI
/tq8EP/FRyJ0PnM+FWHa9u+LPiw3KjAGzzrMmoM7UuB0DjPtDrvstCs1bWcXAnF/U7EAmU307LQQ
5vRDY2VFTFO+QYQ779uKI1TnkRkCuNOrCJGFrrgSAAq2TLbofnv2G/2D6vDPf7vB1/fbF+rCdiHC
nTWb7rj2lRj11xDwIBLASjrszEEYvOU1kPnKZAo/kuGXtx5dtdk4F8NrEQNXmKraY0ZVQ4ZU7ivx
mMPOUIiOR6Kn1sOA3MMpEWUMZL9y3raZa63gCW8EBqRVXuN9qBz0CMw0SzfERwlltZEZvRg0ajnE
F0PM97FRE1ikqe85srIVWJYTcc2czcrxNPXhqyVmzMaoFElefBN9+OxUrYVigkDWGTIUjkIjTZjr
u5cwIk28qbpuy8H/eSbUkGO41otDrgVYBt2Z0Q9magufrYlXj0HZWp+trwrz+yqycWkW6Ftda53z
uPUQETdlKL9h7bIybBBAdvtNRCT3ImtbuUkwEQYWNn7E8j6z7Nd6GLlfU6PAZcxpk6vC8HPdC+2T
MELOck4r6cp1e8740xplAMPygBMAbaybGj3FaogQZEjdOTCcfyoETWM1QsRqeRKtDBmqdNY9Z61P
THHJSgz9zkkQd2J0/pJOT2OPWC8drS9udDBcxk6IUy6QoFAsVhbjVuIoiHE4pbm7JcLzfZ6xVweE
H5fKsmALMF2L8+a2tmZzq0dmvpKz2DlF8WVOJ0gH6DsYxdabrldvlVR8l0NcQaglUr0uRbey3E2r
olPu4eqFE4OOKkFxg/zPPNP7J3QKB0Ng3IRT3d2n2qOL3mkxt/jM4lf5bAgSo8Zj7rSEx5E6HNHX
bGdrG0FM0+yc9QqtrU0AZwPa6nwfurSJJhQXef+semzmWV28VJP1gRryq5PBvba6N8dlFd23xbcm
ie9FxBDGiOOzSln+xl3/CnTjfZZr6PPwwGjorGdt9kN04dIKTtXM5GzUrTf436guxW2tz4qVg9jF
EymaKWkx+CSoTStAODoqeToPLl5wC9hPBOM9CldpSxXUd7tItDdRqXYtZ213HA5Nqj4dcU9z+Nh5
+TPJfpkf6uMXzZB+3YHsRwCyVH1EhnIxT6txSQKne8OI1/mIJnqXWtQdZE4AHAqsNSkvr27qPGW0
Si1tvkmqSGdcjGwpSkJ9j4983eVoL+PyIbGbL/iX3qOMlIYw20r2JOCR3UfroiBqeDnif+HgIIA0
QNCgtiWGJtnQseTAaj/NJeW7k31lKvED3eSHYnZXWOYXrYmqtWg5oDsN9sPRu8S9fEv4PomyOKdB
fEprcCGqfqbfd6z78OJI+YlSj5gl64s1DRi/EWhgsn5w6bcnnoZ0OUzAAMuHzFJ+a4FcY+UcrcIA
tdmc9zvoJN8L9ryVi2CbWVn2DKtky5gLU56NzErqccossoRYTLh13KCba5zywcE/bKQAoeY2Szhq
sGivMvMMAIoGJ7TmvL8n0vwSj+l9Yk93nqntK8fbGBW6jAlplY+LmcM1XtehuZvi1CSgtbTWZikO
TdAdEhU1qyz4KmR+g6v50Zto79vT+FxltiD/lcIsGPTLz9dN23kT2OW27cM9C+QvWepslv17akqw
KuxKpAQdAjDpZqL7xoQyyQrfod9Pq5lY2SwPF886Qm7NhAJqXILKuF9uSDznLR2YCozeV9EGD6Gd
bZpBkTYWNGvTdT8w7dyELoywg9N4y3yifyNoRQftWhtIlNAWl9k8+rFHlVjTgx00nYhD5NCloJng
2ArwQiRJ7bKjp2BArJ/E3UGQm0tRyai1MUIM58NZ99ShaI1XU/pWQiRY6jh3tlO+hp5a5vJvbcYh
zJ0tpldfdKeg7qbQnmM6RjAU/KJDjprQ6nKKplpVHcZ9+iFPjSLvUhrRepjm5DB45KM5nN7WgPpQ
c5svZowHNTMGfyzEsKVhc84q9RJE48V2MJGTY/5iIJdO0uYbyQ31iinUNxOoTtnSYSi4gnZ28V72
6nrT5NUPlcWSnATuqXIpZyLzQxBLNlcZuD0VbiJvhnth0c4d0flRj+EVTvHp2HP/YzQ74hW99Rjm
X22EEcdRJdQaTK08hK54M0e1Lc2+2opJnpfRIhS8HLFy90R86rBCqcDxhXPPZPCeU+Mzp/mxMgM6
i3jxVo4p31OmnhsUiV8qLXhVUXdrBshAQXsUZKPqO9MiMSDQb3MHVbgQUiN8YYJhMaGT9ibrthIY
6yb3MZHjRnOdt5zB36rLQQp8JFVMABsuNluaXyQLkaQlIFATLQpjpIpV3BZ+qpw7ZjvULx2bYtXa
lxmgDd7m0F5Td6AQTPdR3KqLFYPM1ZktOXEwrNzKbPEH6Uyf6PjcksepnxgofJtd/akeER3yHlCe
sMFrDaHgDhrYTi83QLVgq9vl95g+0yqDYLaaTCx5U7ILDY8JfL1Um3R7XPkEgS3ECXJwQAsi3HUu
uoX+0bOGb3OMO6MW004QuB5h/oQ5wDjJAMXdOc7TAF87Dd2jaIky01cWM1C7lHCTYQu6HLeCuf1C
pi2hFGwSt1tMCbdD0L3OrrX0VXNm/QKDj/W4FIhOm7bvy0dHRGjIAZw5gpRvYd19mzV24jzS3+Ci
INJCqcWw4jU08sccNCMbOqO40nhzlKi2jhWvgOt86wsiNipW20hmyhWBRScv0y6Uqx/YpElCZoxM
pOazXUz4M6Cereq6fHFRQtALv4vs+kD264MmhnNSYfyJ0yeWn0etG5+CCJGMtFA+BkBODG/V8Ci4
9fL5+u44Pa7BaawIoYXiz8uaNorS1HskiOh7k4xs86PzUjnxfc87tK3GR5Cyd4M7m3Jc8xR/OIiL
CNJfAPmiRRqCEsvLLl3/de6Rc4YpiaSq2eEqM327IihF4hyATeAc2pFchH7I782ShEIO9cYk/Lqo
nod2ep9x5B07uhbIDsa1mU2C3vxU4pnAjwCj9TiWc43pAj4c+W7BykNDWiH73JJT7FtVDpPaGy6A
EIWvlQjt6wIeUiUIb1QEWqh8gfP1RBJa2ZMBV2ebCCoYJpFMyBPjNOQj8H0sozDDnoWGv3rU4mwT
We4T8BYbSUPD19gx6k31R2xbRRGT3CWTHV49dn9m/axLuj15Yt/jUAV+AUNtTWk/ryDqxDeTmMUm
bRgEsx9i/sZ5PTKIeSgKcCZGGEO8SrVd6mFprQprsUB1zRoIzCprDmPIsEfLGjAA5HtVLkSiUTC6
1wkMhBahH2pHO2UWUQRTT1pGEVobOwtyuq34tCMnpW2WoRqJFkaz0HYN8TLwS0n3sWcbFUQQZfs2
Xkx85hSTI9cQ+dgyeDiC/aqOuotF7teP12sGYVRqsVpfbxzIPcQLXtSb640/H2BeMjWPrIz0vz7F
9baJuOGt02uXurNQDw66t5lqnXO7uYvCeTGZOwbElxhiQ1SVyVoDi8NamQ3meiGWP+j6RNcfq1Fc
CmZw27qJi+PYK9qa16upTpLCEFTr0HXfR0lWZBGZwbqQdAEdnG4AS4xDrjS67o5T75hnWgcG1NaK
Ao7s6LYg0TRkDjUFT5aE9H59+uVprteuL8HsiVe7PjdyAMZFFrx04Db1KtTSGmwpipiVket8X/Vw
A/rdAXk4+MDNSAmD+HBAvKefAq8LV4zF5js81lRMpqx2wCT2bmzNJzYZNJqaEZ2hlxpbbXIcjgNN
QYgYwYRYfpO7KAgzfxyEAvnleeyV8+NA63M9omd6AOWNA5vc3S0rGFZz2IZgWUzIXeyy2jBQkvdS
AHETOQiW0CIBFd0XInoSm/0YsUBeTtptGbg163ZE/k2aLCI+zbf78oP1CEbj0Itv4ki9tPD9WSUW
Pg3a7UTHmPmMOV8wdm8N5uh+hEhrqxkVGbIGr9/IMbyBd/5Of+FzVnN6yLFNcHoIjgBuM6aKhzjH
AGBplfWA7O7oTR26ITnHN3bD8aGoOFW0OaAs9BDZx8wJyU0ImMyqXp3IYqqQ9PemX4fqPifm4kS8
AZyRQT1awG1uh3nR8OVTs8VyYJxsWh2RrcKzMSL+FYU8UONbh6YPknuA2/YqZJdhqVF87YkYJEz+
WFqcwBpUFKfCYCWG+wUu4BSjGNU8VpeEbyO56zMEIOE96DuHBkAybsu4D5+Gufhh1hy/h6ZaG4vu
xRsCgAiI1uoUFKIzOPMtmwhWMxjHFONhiJiiZ43puCegDM6JvEPolg8AT2ieZMUbXRjKvcqbzpbd
X5DjQtztwq+ybKdDVWJfGJ3olAZAtkYwr5tFnnHXgkm908wBCX7I+LIT9nGa6+kJLxgcwoLUE5mJ
Bwmk6inUmuKg9V2+LgWp2HVjX8ZpAWal1dzTmF+sh4krbqrlotetyzRI/Hwwm/1rDlTs2JcU38E+
7sbbZtKqi+cFd0NiZHvXbJtTOA7P8BAWkC3hIbNzcTdF0SUPCtPpTQxbJQqZ3FOaPEwTlJREScxZ
lfUWAzjgS0z77SBN9xCNIcxOOxQ+cTwNasq3gNUI8zRIXI3Ek571pW+RZnBX1RJRdh5aBzvD7ijN
C/QNfa8ttIPUy/B/NIAehicD+jtrdJv+dhSehWCoEWai3EGSOMZWUWyjPPhGpnn1YIw6uRm9s5si
ixmIIfnAjPm9V2O6j9udhsvn0BXpyex1EDBsuTAQt6Bcn6HVHKOI6GP0bc3WiYrXYDbSBwd9nRGo
5jRgJKz1HJyfwwbRz7Tiuzw8hXRlHKxxiFhbKI53khyEg2uP94w7vC0EPXzzVir3+kwdb8gKMFgj
TFKmIu0UWKe2dycUyVUIErX7jvkkOnej+x7k5kvvsZIZZ4WGYlL3ii03Asx2NEgEmLsZtnGE56uP
8C0vmFjWEoI+RPyBFbx/QAfta216VHkR3jOhuAtMBBkxPhMKEBBQM27FQjtV7rTgk/LEt+aXGX/g
1sObs4sT0ltdQeuldUYaCgjrpvZkwTk7ETleqHsZ55eYJY2xDrAN7ewJmpPbmdUuGgv9BGr7zHo6
2ZaqcA8B8OC0886oDXvO1Znmhw5qj3QWx6sNVc+FtyNR3L6TNuIqSxUTysQAZaZdPDPVf2Nmqd+q
11pp8RPElA3N/+4SRMRYjCwYMdI/6KGJgjrMLL+wDL+G7Js6rM5bVSoW2UO6yU3m3YtRfAPg4BsE
5Wk3D119GrN540hEORU0cHql2yp0aa3Z1vPk5e2+l9AR8Mqvxyzx9hXej7VqixuVPiuRMHcPACu2
Q3CcvLXbVqcc8MlxzpqTAEZ9T89y5WL9Wyzig0lVUHseomgurtfi+KaqOSVrNQyblVqujurmCvLC
O7rgq0nrm5DVJwgO/ECnl6Qp4HfrTCMFa0JKu84ZZByzqP5RaAb5pbomEBXmHBd0KEwMyrGLXNOy
f16Nl/RsFjQZfu2DWwx6cBbZEubrTi3rD/Y1Iti3w5jOR8ujgG/zJCfNwZmOgNQ2kUPWDhUG8IDl
V9cLKKwvY0erI23LAXHbElLJmL3/82pKFvlB7xcHktSP03JxvSYksqUVzpw/f26nLN7oEKjwyi7Y
DUVi2vVaQR3OCt9ixmOPoUm9U2BQ5i5dHC5cGyx5gLCqY20v0WmJjZ+yhHZy/V1wXbr8utnm3O8T
avzBYd5ey9Rz/vLY6xNcL3494LcfsUvlmHhUItYqpAb99ZDaYT0LCHf+/QkNV+ch1zv+vGrg26P7
Bo7g16P/cqfrL13NRrXQYI39/R1cb/7t7/Nco6IEjtRCBKuOUR3Yq1aMzvrXC/z2iP/qWX7dxRjZ
c+NWx0vK9siBEM4Eua5+UMYmRnQbnhOgSzxUy821haVZDB5vMlEPcQjNxS4hhFwvnAC7Fc1T6BjX
n93llhEMGDyLrPSxG1C8kZrdb+y+W1KDtcescJ9snAVrsWwB7FefHi0fX5ZTqfts4mSvL5tCGyoK
fEJxwKyJ7NFrZ9jrY71bCEbTKWuQ2I8MFmgBEEuXWPrHWMwH1Q/forzE7Ym1iAjJTlTkJDgQJXq4
bNEkyRB2cBqxFeGPZZ0u+2crxUGq0uoxjp0fUVmdPVlvQtO7lEb4hbwdgIl9ekcn9gcGzaaPL/WI
YnLsgLFXdnyg7H7DXJyvGBWsjdz8ajdkWtHwaVe6ItZ7sYlBaEAjXe1BBn2meW7S+xjhZmidtXZC
l1dvp1vgdj8CmwWwZzwWg/WcpMNTVEPu7IQL4o8JAml2dHiz4RNJ9SYsqYxsUb0q67s70smVhLvm
er8X+aFfNEO6Ggi8itrvFsjNyBxPTpSeci3cCSP8EMt7ZuRfNSb4LPfkSEbfjYx4tWHTsv5LOtw+
Ha5V4iEesc2ehtGDu5CvUkjIhbTOQnYv+OjNiGZ6Vr9gG3mQZUPaomXt2lj71hB8gxUhBl0+PrrG
/JyW/UgYTBGtlFfetKrZV5oCwult0jRIjyCBwj2J4A/VwjXvAwBAyMXSGmZiNFAgB9BqGxLU6tDM
NrG96JAyk+RqYo+VNZNrgaja9bLn0XShqw3z1j0pFlvAMaEFe/QhvHo2iSEY5zX5ajDTtPqhrZ+n
dBp+CEpTBmmpa35M2rAFzHwwuuCulsPe673btqg5TJrL8vxOd5MngJH6ygHghVMpmW5rCX2m7W/J
g4bEM2289qMfGov2pvY5eOTD9+ghytB6Ac1eieR1DHD8hgFuKLdKTkzZc98bYIfRRCA2A1Gla1df
SzPnT0ZX0nMg2ZmJ6awnyLbbobYl/BwyIwZRwyYjPInIhYTA8QSHRsUQAvI/CQ2VxM+Kwyd1ibm1
Shby4VLI2CUOzjr/prRhXM+ih5i9J5aNIDutYOSQNkBsEj7AaiBMy5uoBanUj25PxseDp8UAdGb3
m9NlZ8ux2rUYA2Cddc7GGNwT/UxuWJGGa1qKTy7qap/Qh+eYHL4CGxpF2YFawl7lPd+dpXsQmUgi
ASQQbCoko+zp8wn/5fcy3oJseSwz7weamNrHUnX0kK+sTDJwsaCLj0Y3bbg4I3B2rG0WHdW1wM4w
L3DURLewj9G/F69lhuue8E8aQRioN7Kxu5U+IknlkJLC+gSFyPwJE4QLe68+4bxBPhemb2h1Dh1S
FRpFkG75CKpCkyhdPzJOclux7GuVnVO0HBEW3S3/iA2OYayyt0yV6act51fs3U9s8Bxp7IhNS7VA
4snQUCUtuzqjy6BmTo5lEbMQIiV6XFBacUKsH9AaWgxEEw2YNtoZOIgCJJszKuBs5jisEMIbtCKT
DQZSnzThZyFn7oyk8aJ9b2j3nJoyjbaza2JTH9W4KdOGEPcGJImbvkEUIAA4V7jRVf0YZADxlJWd
02am3QT2fnQYUA3sV7ZDww7Ae4nQul4+SOj6zL8I2KRaYaoVPPbW9NFI71PRD+HbMD7cXaiw6oNd
WCXz+L1lDqnS9CHGIOcMhUumXvi8DKSZdmHbaiMIhna2UwuS42q+c1KYJEPtIhcNWNIb6Tzi+CGq
cBqSg+mSjYX9DmRju7z91ok3bs1KXZlgqz1nl9UBFbNFPTiaNi8o0TNJ/QIHc/B7u/7EPtHs0CeH
fk20K4M00pbZBIXFzM/60QPYyOGSyF47j0vDHm9jsi46bEpluCFDxF5SI1eRp32KKLlJs/JTLf10
QbwC0w9Vnm5BleMfgLwBWQM0ir33xrY6BGL6rNmDFG1nzTBeekid6BNR340/RqyZ67TAKF8q0ImM
dzVa3ykbnU7rVLd/pLQMtlXF6ICOzLrNgKPLuYD/hDEzp5hZUkbKCfAwsCOLHuyqi+V7bDA1TlIc
1CLzZTbTEUyIdPMgb8/K/Uw5hlaafHZS45TP7A2gHc9a3uOXNKwvLejSFfu3WmPjvxsy0GwFKMl1
AI6KPL8OEhXASoCUG/Z2Pn0bnhBLhKS+fhXWE4M1sNeeyjlQTWwQga62uac9uOyWgGhgxLeL478I
vN1oeoQhYDHQvisQIfQNmOx0ksA/I0cWlo/1S5qdM4SoG7hyYqXCtWlW4rbraoLrKsdPOzg/Re1X
HSh0wio8HcerlbBIQvDpcUgI99eB//+qcv6zKsdDt/EPqpw0+xKV+d9jtyxY4kh1vjTt//0/5EH8
QUgWW54wgReZ0kP68qcyx9DNP3TdRh/oCB2BzqKK+VfslrPcggIaNaxL+//vsVu2ISUcEXwvy2P/
R8occil+k3LwC9MBfw6HBpUQeV6/uWhUnyI9tw14abFzykpa4cPE0tiB3kK/9mUgb7kaQZZVhMlv
Ou0xJS5sXXa0H6OUXAdG61iBdQ4T8IzX45RC0GNYA+nLOiD50446VoyjZR0LFSqTNd0hGor4xCKg
0mW6NkFurQfVfh1rggAg4g1E4M2MGueNNRnwMz32cNtzj7OZe0emC/0miVjUiNJ2jpUtXyp6jfBh
CTRWumYf+wb77/XarwvNWo8iHgH9xRvpYFW93iToaFKXLg+qh9KB6BA2W5iKLx7jADR34Z8XIRwc
wAKU1inKdUgf/MhSFrY40qD1rztfb7hexMtdrteuz3K9NhUs4zyJZ3UEp5OrH1GzkK9cQkNoS+Sn
6wUIufyk5gAJMuhve8JK5iG6PP681pabPHWiNWPCnnYseIagAykyz9mJWRgzas/T7rs6drZlcANk
BIZYY9OqNMPi9OsiMfp4bdspM8k0SIAiM23fkDJCt0GK6kRM+A2D4dlv7nJbDuu6QYxZpGVMCZRf
xOB+2hWrkZ7xhW/r2Vs2UxxGcfXhurBjvMm5D4ZEbfTIBpCduAUn5YIqNgTq62rvnUvKs9ln277W
0rXhjfOenLAbwo9gIKjO2VhjLW7DVhi34zBZUANapsZeaOvbROFBxoF20FwTJl8TYkDpjOhGm36Y
hVHc9h5VDX/NLdFfcEqskwJmQD5G5yet+AoouMdUbDMfRkR3i+C+XxuqDTamLDktKIkZvh9cSqP+
caJbPabedGOPyHvVImoONRndCsLnOYXN2XbA6gV8ydxDUc/vACoquDSq35lkj1mcv3s0KGqYdha5
UqOFDgcXNryDfLgpsGzivyNnhh7cyR1LeaNnsb1zXAKWltu8auDTg5eTEwDM+YY72IntHoTSdgZv
/ZZYCvPWWP7qtolewMhOWzCM2+tt83IHO87Pk5AEZunzsx0iPW2tFlxnWsw3cNOmm8GO+TxktvNQ
FjlzG27niTP1YMzJTk7drd0tGevNUoomLL+3+HH/9rtBvWMkv4vbcElij/KTJjx9P2lqC7aRlG+8
/xgH9Tlb6p2WyHd++etigR5jEsxWHAAJ3lmoiIbFKyfwyK8/iZFRUAq0ktYg6UY2IxnymAO/Vvez
DJ/HmHUi24Y4IXT4CdYZ2VmIErlkSyKgjhs8hlq+TcP+7gq07eRcsXhSJBPUQFFWNj00zGOXFG3N
cWkk+72bf1wRqoOY+n3pUQG0giVyORj58edVhNEbheNkrwdVNq8/Mxcin7XYvcVyAUHPknxzrseE
uKBvd7zCM1VPQDyC3/31V56inDIMq/eViSyMQwKBPNpAQU6Xk+k0VYtehrlPKg55LQxowMwIKKy4
dT7Tse/9yBTAZpeLK63zeu36u9EFxptmGDQMQIBNQI8PtPk+b+14X/Xe7FtVU1Myel9M5WXbZklj
v/5Jcx5+MWJl+D8/yY4efemO2vpKaQVIuQH6P+xJyq43Qs4GayYUNV4BMYLYlZYFMoZIHcTQ2gxL
su40MqVWAFir45U3i38AG1UANY3GGaYb/dgmZr6H0L3VMenGRb1DQR9tc82ecFG3z+YCfqhdd9yK
sniyAz70uF9G89pAfgx6SQKQ9YL5dsfX2JJ9NNCYX4nJZBbVAL8Ii5umr6OtpA4vzN7DabE2ukIC
nUK+sIzVSIrjVHG9ekW5Nssw7XqNBTgouBjGcqnpJATmI/O3ZQOYrpO45VpTlg9kMUHtMvLiGC+A
GlsS2AqprYdV0y0nLxwYBE4kCFsdoKdxApVGU/BpQLWRd5dRl4StOR1FLz4FNnqfFDf8dHNzf+2M
1kNjYh9ZTc27bL6HBgxLRnhTBliIs6hDDBd7auGhQx+NyFxHrv2D6CEFj4Z7ZkBUCTKgwLzeO7XB
BQE+b1ZB0vlOnlR72NfxXprtVk2Huphc5l6kFYDlIjaNhhUoO+tVZA8DSorDb+/9+mMfY9GHjx3e
Tg1c5uvHgNFvLXRkktefrhfa8nHI0SZMYfo6LOTRObHNo9WbhS/pBPwkjIo8xgFfR+tMZ+tIlw00
Ba48TzOtS0GHN6hR/kcLq3G+Gx2z3FOBbZuFmOoW6mZYSMUMmZE82HTwOi8xNoGBTPTK7FUhehGo
DomhoFnT7xtlTBubVYDeR496ywGC2NAQAeHAgHR0ur0u+80vfvM8Mslmva7TaZEZQJM1lNLqEPUM
rNk5jihPEQLFwT6zORdUxGhXC1nt/7F3HktuM1uXfZee40YmPAY9oTdFllEZlSaIMip4j4R7+l6A
7n/ra0VHm3kPhABIikWHROY5e69tzzW5781yWzOpexHU7W4Z3paNMQ9734csV8tTFmnUKgKn3oRF
wLVVkTc8n/2BkIwGy+6ycT3Lo6nvzLqL9gZZPqt4AaPNHvyeMjKbVqKK0Bu4pTNYmmDUix22BBbl
XrRq9O5WK0FWtRQOl7+7jLfLa/nrcPKFts/tDBYwdVDHW0u/pduRlDYnUDWyKHbTl8ai/r+UupdN
o0FuajI+kUIE5o10YNjqrfWVMf/aDqEWnnVT20x5ORz0/FEDjoT9cP5lhuBOC5ybdOPn09Rrwtns
N8vFXAxRIDzohvd+RSvdWsUd7WlCSF7Tiiwf/mPkVhgcHZ2BuTKSs6Ictx/GCZDMXEzPppHnWnYX
4vVyz/fdMjs0Shlg5njs983LHv7K8uh0v4ByzdXi2CKXgbFuPiIxl+UfvRMYV/91+GfPsJOjASlY
VXYgIYtzb5EEgMeXz7G07KI7x0SdmbkDcYZ3nAPfOJlxKm5iqDxzmuexKzUWkQ4hG1Gd/46yTp6k
ZsgTUW9EnnkeOj9KyAtTd9mLZ7puHs2F42V3ufH7Mf+r24C9kluhBWjg5+f63pAWUB8keMfvm/76
/8sd9gzdXfbUQHapplE8WU69ssxgcy67VW3nEt0qVni9oKABQ3cDvmlX0e45DDPM/fsS+n247HWT
ibZ5uXs5Xi6z34cZlDzSeiC/DHW0yqUYtsslZ6HVI+pF9boc9/N5ZCEvJuu0xxwkvfq0bFwxgK9w
W+Ueuqpf90apbpbN4DjFZuSKTIJBhKpHlsAMdAcNp8cQfRpH1Z18xKzNIeoSfz8i4FbVwRz5NGwC
AKiyzrsAo7gUgngqTn/f9Y9HRSruxXZAjPvnUTm0uKI8Tg6jzzZfLjnz2bDsLRuVAa77c0+Z2FN9
Xm5l1YIEZNmd5hOFTLyCiPp5dzQGTtfmP8+iU+tel87QpWcyGJNNUbEWoM4/a1n+PPk/b/l+Sj/y
M5BMPONy29Do7lE56+Xmvx4VjqE7/rnnz+7y1/+8kOWhy3FUOTxqOf7zF7+fSsR4bHXPbvOz48Au
/+v5v1/Fn5f9fff3s/9f3FZk59ipRN3tWAgdJ38cG9ajMw1btzfVtimN6SB6imQ5EpAJ7AjYg+pq
xoIEWNKtMEnmz3FEyFrhlc9JaXRMZidrl9fC3EvfuWuSofzJUviLKfpb64TVdgr1GE+uRv6MzsNl
ATU1QytDDlf4BBhKbFSc+CfbI7suVIj8fIsSWUM9OY1IYGmL9tEoIq40Luk5E1eUld11j1Pv9htV
iRecccjeoSYjVj2TbX3WwqgmQ4IkTupmsGtx3Iy9anapxoXPhoDRj8m2Yn66HtqYJIW2bcgjgGfc
1WW6L/P2N4LpaJadQ6MS3aveDlQs7Z9u3BI2UsYk3jrd2qzr3TjIX4YGlKrbdQUdbL2iPDbZRAc5
Cu4/p8shaZITtfYclZl5xkWuGPqi19AlFDYMP/vxHXYvGEZQt12sdbsgD19a2jkoVcOjWbEgzQna
DAxjb7TlrSyDlq+qAiEfqE8b03wpPGuv+1QkYjvfBTUrN9CAL5pjf1raprbnAkY2cm3lv87JlA8J
2YhGsrNq5IlNmYFYTu1tmBrvtO/uPUoTz132TkN8q5hy3Y4qfcsI0xCkTWyMSNxVozMiFTB0OntO
vaYMzYrDVEjA7F+T5woYP15zLBIkpCKF6hsb5Auwyt4PNRXDjJAWsBqAU2hB7D23fRNTE26GOnhG
AB+fExpPawon7aZk+biFIUVaVAKmOrO2A3XrXVSSEorZ6i3ml36KuVKDtu0mrBekpg3yyXfm7oKu
QcNjApoxWwXgK/dD6596AVw/pFd+6AP5w+1rc082zTHMKvMhMt0fbpleew+sXByA4mhlANoa/X01
9FDytK1HOQPluQ9r1/b2Wk9qXpCpG+Ir/E+ta274V60pf5NJ09ezQZ8BDoJiQ7GWYTIiG4NUy01c
4NyxTFQYk7j1olock6CtT8KJb0Q3jrceflo8Nyn6GXA8xH+S2+QXaxMheUd2sSwAh5g9zQcXochu
0GkSKhSZOjRSE2nZqWnbd32eZLkQa499+aKROTA5tH1SAzJzDJrPQpTDnKi1LuQbzgYSIES6l8Rn
U++AgXfOA6S2eCSCOoVYlFvJz8qw3q3GejBdIUhfLV5KhigS/xKxcisl1v2sZdGJmrgIcYnwxKyd
gVWkqRc1j6KLnNJaoK97JSsHNgE8rUTe24Vq7sb8i5xe0EoNXQwdPNsQMvY9OjeV8JKHuixwvQ0m
BSztc6KWnkf+Lg1JlylxNdgxmW5ZYLeEaRCKMiZNtM675hOtpbXxTe+H5VTNoTqruDH3pgllDUEY
yRZqwAKlpbN82Od0s04TVS2meS7O7lnt2fk3DQokhMHqN5PceGUORBb7DE5F1qGHSwEnK7omWeOd
MowUSIHia+XLdkvq9a8iEVwDsEg1ITV1LA4YQSomoS11H73Ma1pd/gu8vBjUdZwAaD+EvfhROpp/
ItNwFzowUdrKPCfCqe61AYFyLPsE8HHz2beAdnzGKIK5M3Qg5AuX5sAqum2uedzfYVi18RfsexiL
vcJJ5ZEigcBNfEa2frZGgzTjPnqb+pTU6VCsfRC3Kzwr/i73ugsxMc9GbdFpATyyI56dJe5z16Vf
ZYTC0vVq54BUP7c0fr7lG2UK3lNHowJI6KvnDwd0ro8yRPFCN+pTFfS/iynE627OiEfTQKVNBCwU
xQ30KoWE+KYxMnsPVf6hA4+FLtLGWh+0cLfJVtp5IyrcuIRqL6dyGw1vKuh/DW5FEFz/1AbpifoV
/p4GmUDUPSHZTFaZjvauCc+jNtzmuv2O6QnIIGYqB2Fjh066oo9XOL27GcRXH5ZiA3D8y5U5KTcd
uXGe0+3yiZ9fVMIBbMrpig2S1YMbQoQI8KkPXkv/0PS3msxovSZlvikNYOIe86MN6oD3st+6aYGN
SnUABlXLTLhGzsbS0+VSle4BMl8I0nW3BsAPAigIBBK5/CRguYST+NM0K/xfBUEVRdO9q4beifBK
zgtollEoifEmAUb/1TkoSP2SkBXqUGWB99FW5jVoorlTiAVoHN0VvUO7pX/iZTYxlVr4alqXKfOv
Q+lSvu7hYJu+ejWNhHAFwJt1b52VbdtXmYeXWhQ5Dkqz2yHJuVJvdnfxTMMLAhqQRGYRVDSW97Q0
D1yFq63XmrvYiYytHk8vSEjAL8etTQdOzzchk8ZVTz93RTo8ro7ZY0iN3QiHNxPMOHK+eYqWPmMj
HJgz6r/14i6AlbE2CRfdDObIUPhMWvC5eSvD+MmctLfWi6rT4Kt6LacuObJcvWItQyAHrtno5MUM
Zb63ytssl3fuVLeb3IurXacN28lri3XQBhKbIINxSPdQdcYTyOBipUKuyxQQHkzNeHJ8BsgkKsV9
GeRqX+exQZlHezALBOEZVpGuQ9Wn2gyhQoG5coihjoceRvS2uUvABOoOqvZBTTeRyO6GgtjjmK8s
czAoBjD6YdeQ+OA4Zy0PwmMBnv1g1il0ZkjekDyY+bXrwHGeyqQ+qzy8c6KqORed+T5LKWQJy9uM
4HAAwIDRQS0whMtrK4BdvhQ5Ukj/Q4bDo5r4HDX6dKjPMTZwHZt1GE228SpmsJ3+IC3jZAXxdQKI
qmtGuxVIwbYlPKYNBrSN2eXvadETEVgRzhpCMKL4i5PGcokc6IhW1eecXa+5FWOd0Z7DdGA4+9hF
+2wVwW/WHFTx4V16L7WWP3hl0K2kGY2UhEvAFkCYi32fOynyrojpkxDeNtGNXan6B1a5XKg562pC
BUrTcil7gmkezEAgXRkfWez9wI+X3PQRGTPoBDICWRjNvUs4L0Om7AFKIdYp0W2km0yX0SjvZSTk
WaMnT2v/3MQtYYp1qdbCgYOEP7O897qaWrMrt1OAhoQsX9rwVXGmJI72KmF267Dm035qtEppZQ/w
5/B3rIvE3VFtyu+CyHNu4akMbeH9YjgCVc1kfkf/09umapDXrk7OtRAnXBwNFN6AAIsupwWbRnRg
CF0f0acW+ohxahzuHENkW4GFdkMNPFoTn0sXfEYDmXYc76Q66GBDiJ4qzmOTfKFzjGgE00UQKv8o
YvMz0phrpQ4ib3THVI1TATwZsGTSQz7Eh6MXpb21U3UsexFCX5TwGhgaGBA9cd+TmBkmFYHGrnXE
+7Fx097bMk3S6HYn9Fp9rn1Wc03MsGbthTCl6ChQeg46cU000R6Sywa0VH3sZR3vDbtO6WQT0Yp4
xkbBs271yN4VdG64drwrOwNYkTIqRzoWDKvxb2JkGUy0wq+oucQkcmdcX5lGkviXlQ+G/YPAJfno
13LTB32z81ynXBvJxqqq16ajcK5a/dnUmdx7jnGPyf4FFfuGAt69hGrHui9vt4OcCNAhNx1d4fRQ
6FqHEQ3Zr+ATH0N05dIP8LuV6pAO504liOIdgHbm8IDolCwPRJEQi0+OClGjZPpdS6Nz3Yrhw8rd
cdO5PeIQxU2ar/nIsqZn15nXBb5OJNIsAEH4g16s+UXQW4RNcmo3TimYwtAXQ/CVKfQh+cjVpm/T
xzGrh7UTZZ9G7hCTjdeJ9Rg0YxlBSy0q/VRVv8FhtGCKfEJUE3WKRu9Q1Pjla4eSb4LA7SB9dIex
U8JU9OItqxwk3gqgh5FdUpu/nBZWufYa5GO9cStQQzDrSraoGmOs3lA3MCv+Uoz9a5huE7G39mvd
xooBz0VBiItLEkRiD+0jcuB7EzLaUE3UGDAFrf0JHTYxOMY4vI15xrvTvZcuwzskHIEqrrIh8GJN
i8ORtCLVbymkneH1hZypiM8aCkCZ6x2xDs/vUl8FVnxLHoHTYQxrMsKBzl0UvVvo37HpoaS29Oc+
7r9qXNAY9KwdQTC/zXG6Zsn8BYIE4Dtj2WaCTc3qcdcTewegByZM5r0kk9yXTvdbZcOTHgYEW5t7
pvVvfhLiWPeYLOee/SCgYhJM9pjEZK6kWguTUu3zwho3+bSzEoEFHLfUqgCmuemM4VIAuS18H62x
80a2L97ZPvC2U4nOP8KR/oxoucE+V8gbJfSSFmU1nFvzSmso2NgT6SzhlD2JxOdzgg/HV0aAcjre
snahEmRpuAC3LaOwR7lGtOp5wsh4ZZWiY0YAOsdHVo74B/Pa3MFG/6Bv+xUqPAXNROExQLoOnuqJ
UeKzonm2KzPYU11QcWKEYLU8Rm3fcoHv4yTptI6LaOBuYjrrq6ClteBZ3dbTqmc7ICNmE2uB+8DZ
01tlwioFod7o0tBLo08xhdPKyaxXxCtEAiOfS4g79aI5xIKiH7/JxkFDOdCuXkUdLv98ioDCUUxs
6uILyECyDsMRnfD4LvNWX5PXcfT9+QWILj/IsFYrIllIFvipAkLtuLjC01YvRmv8qLF1oIi/h4R1
68V8S1kcUErNEFV6ZPa2XJ9YyFeKkOcoCp8CB/t2CdrQCBL3FI7tDCQIWSGHwZ2nF3IfZnAdWYUy
A4CFuoVGkDMDx28ImRdPDjlSKJ+M1BuxRzJ7V0POB+JziTRFu+kLC+RvQO8mHOHqixGie4Sl6Sah
whBZWsKo3b9BGQSsTlgaYjB6ZDjM0z5+BlcQ6vKVEAi0iQ22HRKC8UGb66iTzRX6r5NqNEoG+6Ib
jnWeMcdI3cg1hQJBu/9M9Qn3PywvrBeiunbYMkylnqLR8i81gfQuYroO5A9w0xrpWqegXlPKS7gi
j6Wzk60Q2y5JvojspDFZCRKp8mDXGGGwDR0SOzyjR4A2YgnOWkklkdTgFKzwTlkPRGs9qf7LC6l6
2/KptyoFCsL9NauSHJurnNERzlM4Bz9ltUifCEUSI4AT8PfrNI7WNL+OYelcrVIQkVkE8iYH/E9e
Zc5s02TmgGh0KMpoLZG9IcR11pnb3IUaTcEqMRke4jsvLDcQI95lQGI67hnCViQjH685NNxiW9Ez
l0xHa09c5jUqvk5/JX1ZcULylgYxvChVY1GG2xtruo5M1mL6bZMgWGJ9bwWJMX26UV5QbkEUP2Eq
+2qz4mvWlFhZdNvlhVyxUvH5jpsqeg7RTG70yIU5nzI7135iwsZGjDHw4kQfZprdWdlkHRE2IfBk
3oktZVzplXERjfaEuZkusQ0uovPFSj5nvoI/VXQMxlMOzyz80Log2lXJYWB1j4q3fOSieTHK6d4J
+HlmW2P+noB/eCSuG7xHMAjrrtKxywf8WmCnExEY6cTZlMzNvAejl6/k6OIiQf5i2McyJjE5NJwf
RAYMBJVdEguJQQrCPgrCO+pxOHT7BGAB7VNkFlXTP9pj/Bh108MwRPdBNB6jtrxCINzB/LcS/bXg
LfhwrJ3qo4R0EvREVuLfaAztZpi11vnk7OaF6UQiFScuE9pA3pL6/Kb7xhMOHGJZJrVXcfUVh06N
ZaE6wfAmQlV7cr3xUFri0oHwWtXRLEfzebuQ03EBd/c635bhm1sM2iA+f7jT9FiZQ3yQpHDRuGSC
yKp07cRdtmszfjG1mRdr16o37eSB6q5/TY7zCz0jJQR5ETL7Uo33y1DqPc/f+8ZHPE2DIyPSgTbS
faWR+GbnXzovNp3KL/KCfqRW8Zh3yPCpWGLsyJ13j9/zvknUa84EmwwphiTiCZIViOy3NK6Pde38
yCNaRGZKoWA4mmMOqrD8YVlE/BHy7MjmR+9kuxDJ3aZw/Xt3wNaLjuMrcZN7L3juicnTG+0mbOOj
EulHKegq1bPFVVM7JCPEjgTgTuuuynAW4/DSZfWiRXflFL0mbfM7C64GqT/7siSAImjdS4E1p1Dh
rS8RLGgGFhrryyL0fB2Yc7FKN6CF6sWaHhpVJGba6M4RdIKDfzHMBvPZz3oItGPWjveaz1LQwQGZ
Rg9TtP//gr6cPuD4fxT0UeX83wr66t9Bkf/PoK3lv/xbziel/S/Ttj2E1q6Nps/8h5xPN/9l2ZYF
blLaDH+W/R85n2n/SweVZCEAxLlnGR6v4d+grZnB5XnQhAHvmoD6kOf9P4C2pGfPKK0/rOzj53//
b5awTIOXAFZK6KxBhf4XyDdp1JT0yovuch/qZNWcckquJxsoBwXZEbAt0I5CEWhf+ScK1S31++TJ
HaLPQITNGiNwvvZmdcP3xl3EDbFxM9iW3KSDARYIbdCyqWm3tlVBfcuxWJsij6b11c6XyUG7QLPW
6VGyKRzMVVMW6wS9oh/p6upoSyLp2hBJcwwTYW8PEySfIERulHQ9y+8sOSijO/uG+RGnmn9XEdW9
Q/LxnLvYxycLBxBNFixRddCPd6qqovvEzY6kVF3l4AKjbMAQqqQ+MqS8R8BDoUFq58BEblOR47qr
5GyoXnpJ9awBWfaWdARbH57Lfk4ZLmxqKXm5t1LrmnQioaNC1EbXUFwd/A8wR4SjpNgbi7JIwB/Z
tDPdgSSaLrIJU1S7XFJQKueN1+FNM9K3HrPtuWJVtanxAa4D3o0WEw2GasCYN5S2ij+Hyx7JqY9D
Qj10yUHKA1s7YFhckZ4TnJOJKMiJ3IFVTujWd8PLo4B1YG65ahNYDOvlzQn+Gu66Mt12fRttKQs8
9kZ8E4eCHJdRJ/SncEEg1IlzclVobZiB37JynU3bWKhRUEgNXagIdOjEFHQxt4muoWtokxaGKl6x
Jj9FrX0MfLehVJ4TkidbagaWsvXV0Dv12Z8MHfRIRX0ycHfkrzt74XTyaHj//Oj/+ia+v50iSswt
sNUvw8z3gpn8gUYuYip3KLc4FtVp2aBJqrduYf0WeGjSleqbU0D65l5VVn2y55Nh2fveDHN0tJ4S
sWSO1s7gz5+WzfKG/jqk11OdEGcSO6QDughnFcU6mQUAf3ZJ67vrU9bbkdRfzbn3QFGOvu68932I
O487nBrKBRLS5YvnmvHv73w5/P4xLHvTONDvsCg5LWfkcjI6U86KdgnIWm5cfh2oE34aGQXIpb26
fHTfm+/bjBAbG+haGDj5KZhP5HTRRxiz/GHJ51ruSaceP05Jys4SC5bM+oJlM8xigeU8zxa5QTNn
TFsO2Au9w6FXG7ONUM4SsH8cp8nOHtt7s0H0unXnVnJIK58lcfoWkFh6arsCpZfmIpUHbHQCIghz
d94sh8tG99BUmeQ8rlg+xYg2KNjvyy5PDojZCNQeaGxQi0O0s2iQ54RihE35mO/zoT2TRvriFtSZ
CnJXnIhsJQh3j6M7oddfpH7LizK3bRSlJ2J3sVTNr1LOI+GyMf6ztxx6IFbmPKS9dBCBjfN/wI1D
nBA5P1wgiP7M5TFpg+JsZ7TSNKEFW80oJt43G6FpIybZPtpN5vAzymrvFIGoPZnTE59sAmyBzMOT
b7DpQk/h168YtUOLplMbnGvHfIQ/AEV9fokLHSLMmH4Otk7Y4NyiX+7oojirfjrCq44j5il5lX38
OI4tzEQpyLuc7okiwInTm3jfuuYaT8N7W6OVNrSeKJbuBrZIvZqvdGRh+Z+RJ9MjFUJJaF1LIEv9
I3VFdIDA8izMCmhoj6Eu994yAss3U5/dk7/g1ekpysRNn0XpLq94RBW1lOuLaaN6SIXNmF5K18n3
7jC8DsRPyyF5DczCOxLLSes7cycqqhNzuvmnMAy3Rk1fVCrx6o9MsAro0OtBqWukkyJWxG6CzlTR
COoikhh4d0yOS9Duo02gGbqnJMxv0nIiB6zoohsTfiBKs8wKssvs96PoMJ1Ze6L9NaPj2OoXWWHg
CxvJQt5H1pg5c/APJMhRcX2z3OGAT444xl6dSnembg1hc/aS8Xmoac6OMVGAbph/JoCkSGpXHxqK
qNNUSmdruClR902DXKm7910t3AL2fopY3u/LeLzVYrc9BmPf7SCFsAonP23N4vvWwA13dhorO+aJ
SzAZYnRCANFPZfbW8hNoK/TtQM0QJj4WZ632iPDMK3QJQ1PtG0VL1mj8dkuWkL4J+tsiQDdrmVW7
Nkz0hDUQLObHMXDdiAaHwcI7jV3JGF4YeKUMY2cYChJDlvwe5UQ6tjc+KgowKXiWR7Iz9S3EAEQK
hgPyrjVYpUyYtSg+e1KnUhv75a4qedKxSe9a8kNWfPEDuUOJBp4m5D8Hn+GY2lc31dINWZsUk/zs
aSjbYZs4sdwhl/hVEMDCvFw7EZQzAxfb4G6cczlaV+wm+jyaVmtXhaiMhRNdUZV1ALUtEmXRpDdw
RNUICR2tqKvkxS1BrWSywU7OPOk9RZaz0BRWkaFSbLS9vnZd4wVDeKjA/QjcSbl+LMJuI0T0mQQh
LR2UDWAZAXN3+ppQ9nHdcT0/tAMnUJeHrxTmyo2YYA92IFSOsJpGVlLeVk9s7cKL+XTMEZCcLjVC
z1FcT58yN+6czL/PS+eSpHymRLT+ot/5isJt5Q/epS+yk+lw3pLqjpIpDq69EboHPXUoinOq4skg
ig8Uz8ry1Q1R5tbT5PjabiyogFisLWwQSMnIcsfSTqoeyOw0NbVJRbzT4bpvegJTqXyEz4XtfaR6
zOVEIKt2haVdiY1XWRHvnTm/NpUZoUS9wGoFIx/VtbrzZn1A51k2M4P+I5jz7JPUjw9TirCmPZIz
8tI3Qt+UmvnKqv3U40tBtvjURlAKIDF9wQSz7vP6sR7naIVg2DpBmxxroMNkieT6KS86Xm7sHxoD
K7NvJRn48EOt6cPdDJXihd5FUaDWDbKESzwbC8fg2GT273g0fk5loK8JqL0xhO9uTUHiTWCUmyg0
r1iV2x2dOg8mgNJgfgntkvk90Kg0Oguj+ioJs1rVnQh3RWqT2CS1fGVQmaGsWG1Zhb6DXriNNa/a
DaK6AI6It0UX2ushkTetGq7GSFMeKMe97tDOFylc6a59NNXGICaNrn19DsmJq+dIKLpGCBaSTq4S
idSLFbC1rl18zwz9wQo6DvyHkjJaNzQvfTIReXsbFaQpUZ4h7G/2zNhNujcSpRE4B33N+gVqyT/X
PmmiVgg9SXDWEy1KuyhJ7nqHqYwwUdNIZt55806VP905NBinHFi2yn+GQcRMfKKImyI4BhX7ErrI
v1WEvnQyEZmEvTqoktzfAQShZ3r407TqM6fNeOSDgG8X35ZWS6qEVt9NLslJmLKd2KLgjg9lKrkc
YTwioBhzW18MI5SZwDstBlKjJMqLK/Z5hMnH8KSuXEuDdanuavQWNCcibaPnOh/sCGzVlvWKugQJ
eiQCjVhWtwlKQz+e2U60G1iczPOT5XjZCxLuWQ77mTs5akzJ5uXLsmFuinbkP4dcEnOCyfLnwaS8
3GV5vGVjrcScHhfPk6hl089zo78OCzVYx2BAbs98z+BqggJs/GEYNRlvcYkBqW+is6No2JQVHcBF
Og3+LmWVRM2bnna9D01sD3n6ZBRi3GleM24xhzO5oQe6U2n4sYi/o1kBvui+l008DMyAXaZBMDx9
MkUy5OOmFc9YXZoPs/UhN/z2lM4bSUNrH4XRTW0C+KCk+JYE2rg1cNRHPfF1y821jGjH6t0hE/bK
KKrxZAfoL1ljYLgQVruxDILnNMiNJ9fVP0fsUVsX0Tuzwai0sOafFEykf2zaeVauBxlCNMPDtvJf
yulFNJ2V1Oe8BXNQgeNaBNOtSd7pNpiPvZTs1yRzbhcZbrbIa5fdRW67yHKXQ0mk7AkDwjyz75MW
HzdGmurE2IXwQzAxVP0+BfZ2JduI0FJT/rCM4pn2c3fgKkKlchDBJeiqy2Rm5qMZ+GvAT4CmCn7c
hdRu6fh/qtBI9rOFjC6kgtlQolrz23i4AnsbrnBcfk+pne4WoojWZ+A4a9ZHU4hgaZN2hDmHvvgV
5TOPwP6IAsAH5ggXC3W8tbbmnwho8IpSbWaTaj4efCJIyZm13xQk/JuqQzATRsE190qWphmCtISI
O+Zt9ASbWn8bWHI5fVM80MzMyh9aVYBVqV9kGwePtquRGF+S/8ZqXFuZpLw/dWiyTzb9B3wqXyNu
hksryQoAkhVsk3m9KAzd3JoWHieSNOvbcE667W2L+acoUAnE1plfHm3MkCHTjmTOWVlMNuQCK9iY
WjhcdG+8H9LmUtrFlS+CJl0659HJ35TSkqtZHeN8gkcYlvbGgJxPaTpFTDEhRM+gsO4ab5yBkdF4
GxMAsZO2v+4SCaCiGAZyoA2kxgOJbn3G+p8fDAVYWjFltTAaCV0XE4alIKuPA5AjPzfrKzEEZMwX
MJFKCrPoW6L40tjYG0Rf/7ZGigZe4O/hAlZTi+kKWegwmndN5BZAqHsEhxormazhpVsGAYTwlIlP
QQzM/B7MhJjOjArwvQBUwuyOV7CudDgizWelYyWLoXUfSPbZaV0IOaHC7D1GHWe5HO96YKzA0u9C
GufHEWmIBgPyPh7CcOcmw1vtBb+0fDTu2rHqrrlZrqGGaReiZvy9p+h+Y1XbAw8z0YQJdW8IOjuj
NdA79Sdy7mh9yDw951bHfM5d59h40HPapNcavUFNnJEqRuO+VoasbjN0jU50SwnuBouYeY117SyQ
UR7MIftoyX7YjjNSJ3Tj+Kq7dEFylQJWqoL80HGR7tmwah5vnEE/CWYU2y5vkQTWUh7r9OfoxixP
Cr7X1BpoviqohKr39U3YkLXY8o4ArjXkl8Zltw9D14MLzqshMYKi8tTsm2k01rQGeadYzmiDFCed
osNBVfFLYbOQnZL2hvBlLfHvUU88YLWXB54WgFwAfdQFx2pqNbiGIiGIsOq3wK6SWz2CD0XU0o3r
DwZ0VfNEPfmeOnN/U+dOf7PssUTR14kWk95i1/k+ZUW9ypmmsu4B893TgmbVd9FC0HgjEq94VpX4
Ij6TdSQ2WkHoFxcjwkcQmplFhJcbQ8xqTk3exUCR4r7biooOuG57JzMjsSpJVPiAbGL1UiXWHinP
7EQT+2Re42hBfAuHagA8RAG+ewoHXzyI/FW1nF/AnndVl4lrZxcEOOZuss7rd4nudI3NokX7JvCW
6tkEK25mPHRkOwy9TG8bRF+3bonjL23eexHMamGjPkLOCh7LKTgh+3WPVc1TpHHx2UuY6a4NLJeo
tgz6A5qxurgK09rHCNxW4ZyPVrTtm5NK48YjvpcwR6x5sbT4VknC2FLrUAer0D5V6ZDvbSJdE7n9
nNRFh5A//qFar77K0Jpz59A/zGNsMzUPAdKEoxZY/VXGGcv7EQsIfEJiTGuSWrPxZIqUH4IKkW+7
EqpsH1yUpe+MosnuQkMAPalfG1/Wp9wd7h2XJkZU8AtsCXNXJVwgqyXmYzSpQqCV11ZjOsBXdbwn
Bpr0CFz0yBL4o7Tq9DIG6B5b2xl2fto6++OEYW6L6sDdFL1+0smD3qUuiI1MuMD6GCP5xfxMcOwy
xWwRjuqSFChP4ujrjA1VYxvFJc4nzU5QLYW4DEu9vh2mXj3M1dThMMfjfrR2vyeLHvi3xJlgz4Hs
BQyaqCn2Qf5u9iQdqao7IPqXp0G+M8XoD0k+Ymi0LDj6ISECtgv0QDXVLk/o0mvRsMfod/BS53fM
tP3JZHavwAau6SfaWFBBZmbVYczHt9hJLSgXnEp2B0HWpLHHZUX3n5JL5lnHOLLTa5cU1j3Ta0gX
dRITYERU9AxyoCnifTUEGKxyu22Z6qI4d2wL3LLmuyu/YIKtZP5YGcQsT6Am3bBHLjroLl0opJJD
BIun0ZnATjaz+cViUwGs3vW1fl2mYnRBAZVaxMngC3pu6e9uwrqQJ88ynkjxOZlgGZEbKodSQ9Cv
KhUkKCOJqZkxwFY/wJseKcYwWW9b6taW7xboEdAR6rABdV9DGUIoUKDSj6EevU02doDC9WeY3e3Z
0MyzF6sWToleAaqvVw6ciKMLdOhRCTVrEN/MfgrPfYoApBzl/2DvzJojN7Is/Vfa5nlQhsUBOMZs
XmJfGMFgMDJI6QXGpEQAjn1ffv18CKmrVFnq0vR7y0xRZKqSjAVwv37vOd/pWMbw73YTwEy0hycv
HSnqTUj0aYgvGDQI47VjBgbsxLC76EgD7h2/28BAGl8J1NvGNRBlWlEQOhByrvOaNLgwSsJzYlN7
k88YbzyOr2WkLyojBOdcpF+VjosMaWv/YVfFNYqLdG2XcYebx0fpOfi3aYwt2pqaWsRgJk4ew+q1
TZghIhh/rbvE+06UP+gGPE6t5isnqa9u0ocnt0aQzImxhm9vfnmNSdvEtPZQKdcQXKJVEIM1CWWO
S6qh0dGaJCkVRGYdWyRbXoVkC15B9g292PDcWv6zA6dDqfZNtIqdbUrIkpT1p4yT0ABT2Zy1JqQT
Rc7IMavHjaWL7qWs0CFr6JFYYYS/teNKW4miov1ZG9eMjS4oU++JdJK3kUTAQ1/OTnSyfjHL5uUx
1VEGd0LDYZRM8+Q0Zj8cwHuF6GIY9CUaiat6t1BeXREX0u8KA3F+Nl+wVgWEVwzrzCmGk/BqiLtZ
8a6XsnrKexUeXZ79oLn5EuWXiTupMHbJ5H8QMVx8G7kRo4754CP0RyshBRda8Kp8ECiQZ1ZpxvzD
UAiSplrmW1tievQaEpHSXqwSjrbrVA9sYux0tQ4RnDOyAK8VM+Le9V7WHcMKnwTbvLbyG8s8RXO0
EGNMzPHGxEaKOGMlGbPHqcKq3NjGzWKcvXKGul9KhjUcH0rkVeqaO5m3JnFILGVXm8hSqFDjMj/L
4DwklX2s4oqgwvIRKJm8GBq+X6/nA3A9aIR9gHCLWTQbAEfspRy1dh+ZcOCDMDnRmNj2AlQDw/j6
iJuu2Yi6gztANAGjINfYN07+iSUZ1ncnmy2huECjPVoSSWkEO6qiDWZ83pEJPXA0SVrHZkeIcS45
r+VVtaIH2a3cngT3MNOy7eONNkJ4FIYxnrUSSZPl60e3oA7meIYUZzNlEQlKpdw1EAv8yK1eDJ00
6IIk2Ki3aXX9rAmvXGYyv+mJmoj1tObUJGSyo9mc8pSc8GQyWGXRPPuDoKOYthP4WtqoT30dvwtS
P7eIHawnP029bTmm35s0rpCSeC40Lj2hH5kxObGyp8ihuAB0XsFLqNRxVqf+lvk0MLHcx4jo9gwK
j16untmTg6Ns/OTkpAKNUpyfG73ZWLyybTFEHAzt4OrT2zxlSDei/j3Kov5Jxk2xcHyrXAvZOIfE
9Tik5drVVso9Ph5k1Sl+XKWWJBumz3ZRwOnoYdvJgBKyTGW1jXrXPaFxzE68bNlG2rNQzk+2jb3R
n79rXPXTwPVw5FDf0cBnLegJEUtdLTtjp8gRO5pA0YbqqKIGZiBn1rUbD+vCHPtrNj8MXr1Osvbq
dZxUoVtXzyWwMddrj8JGFcbhwST1G9XCVCK5jhNVHqfIUPvci/tVlhgXEwHbK6IsrnUiAVbRMCH7
EnOcCB/cMqwLd6+1Si4jXWwKm4FlB4B0G0lqV4+1a1m2vgIGMj1jUTF2eT58F10Z7Uw+1HNG4oqW
jtHJC1q5RI9t8FPbz36wxQtgjJXHlvzagQ4LE/2soXs7c+bdTwQ8PZWo1XHzUJwne5Hb9bNH0v2m
KlAKZnX7TIMQahfiEfrbIibbi7LRpnGbjAjrZbVCeMBmwNEUQnG8ymK72hcpi3CKSu/kDZxY6Dhd
ZMNFZKHHpcx8aqusPLm0DiMbo1tSWLfeNo9FVcqtpoJoH0gEe2bZMDwpvfgZYNUzaL8Oy7na1jEJ
yIJgTbDKGX0aLNK9QLuqmK/WBj5hBpjegjATmswpIx7ieqO1Qdb5erbCsn543NcdRnZV/aorp9x6
mfxOUsmhr7uUlCZsZb2qWwS3Zbu2q+lcAXojnAx9ckhzelEwH96Ow9BsRcJWrzg2bQjrmxtuZbGJ
tGIrSySjoRm099SunlrNsfaWy7x5Gt1iO6bIMvWkD4920lx12RbLLm94rgNleiHbW+F78okGLsnM
7CWIe5j1RuiZndbdu7NJoSz2zqxb5szNxdFyeiPtY5va9HaNqYTtZGIva0r5gn8u3/U2PgZN0wT+
Wpuqp6WjVBr1r1Yw5MesdIlzsfNdpLK1NVND6rZ+y5z8JzRycJ7H/qMlhXGQg1o/XkcrieW0JpfE
8YwLOAqSXW+030LZtWty5wErNM+Tf3cGEaD+LyeWQIcGscfkFjEtGvpG3Ir4SCDw8I7EPFr1lYCw
Zbe/zfge074f5n7/+DNYfrewBE5MN5dmbzr3kop5GtvW+br1GY3moVhOEi8tw6dspXltwkqAWeYB
ijAyPV0m7qxBeHyv6hoUXBrsaR7CU/WQPVok/66MPqR8F2I4IFhP1pGIIKPowUuAymzRhCpaPeb2
zTzGp4bqdwhu0YBHSBP09CO1JBH2urbzqmdVIVUIZg9wP/MU4AG7MKkLckccoz8EZga5lJyhhVK4
5h4PYaLOfkNUrEar5lCPwDvEwMWdMsUiBQUeNyXNCzcLqZlOebcBdnFmidCLcZbJjyoxwAKmEFF1
T9LGcIyiIJJqXMCkHPfJDLkNrClfqtnp72p6dfAeArcJmxV90G+G0kg5UChjPbA5ZDLBBIlCPKoc
QcBdzK/k8eDNfzWZm3z/+DPNMtUmHvNvP8yhfYsqKeY0Ys+wgMcrf3yVF9jQ//Ht4yu3GNWqspgk
cTykCp5JFo+v5N+/enwbzm9Ybpq3qSnPYZlay7QY4CcEXbIe7RDX4fzgQe7HBAdUsBNVe3g82Oxe
+wlnhpzd1RMwLIzy85cFNqHfHh7fTibFqFK5B017eOpkPB7rYNKpA3gz5ueGu5arb/WQYcQPkULM
6kxXnaEx0woKXmXNaSIy3NaF/m6MFsHIc9MUNnZ9iB/9UmqQ+uC59h2aBIklTJYP6QxzeXwVz1+F
WWLDoFDPjz9ikDjsQ/fezC8nj9TvD82D59Jh9+vmjvBDKRM48gDhnjwGrfAWk0OwmaRpRt4ojhI8
LNje/vOhs/KnFoj8tgtjVCN2F3GumjvCDAeNtWepmEgyhzYincxoEBchY2PzPwKx/y+BGKg1FFX/
NfHtGua//PofBOl+ZL/8k0zst7/4u0zMNf5GxDr9WsvxHFOCP/s79Y3/JD0hdI9RiSNdcpB/Z74J
82/8DTBwMN8coTsm/+kfIjFD2Poj2JE//m8IxNAa/LM+TEj+4eRj8Rx4Xpb7Q9h0WQVtlXoeTUcX
/BDOvp+haDr0JmVjbnU/vyCcbNajVXUMMwG59d6ASyVT+wq7CeMG96yWbZBeZNndZM7E3LTfqfnA
ekVPsp6tnMaijuOP1I9Pbq5vek3QvDvBJt7X+dmyiR/JXIj8XrHkcL3tmNp4Hs3kMpdyS8PmCqVL
HozipenFhjZ9TKneQygAkhukyZm5TkMDJ6clZsF5L2MktqSZ3tvpBLUeEQmI4mWpCYLQEg5+CqqM
ThpdZ9hfTakfMw1naoiyMtTvmnLOXtYQ7D7BbJoPoApleN6hic1M9aVGLD2yds9F0oEPGYxLnJBe
ItxfOiTdlUeoSVQzJHZqsfOs9DT3IGJTwLLst2XV3hraIAval56b/tqP41UrKwgAwa8EUrgcdxlf
EtbX9mBqtFeXbQ7IRHeK/fwY0HxeuINGMkH3woD1FDXJKc/Ers2IcWNoLUo6XYjeoso9g6Y9RvSY
GVBfPF+/h5pNGNt4oVYClLupUuNeaYy+Y6Kg6hHPNmerJvoyMCmBtX3z6/EaUeOYiEvaOFjDOPLr
tZvLs2sN23QgbzdWH4Y9Hceelxlnp97orqHu781g78WcyqJ2g8vo1I7TRajxqGhDeVV86L3oUCmg
S5M6RVLnqohOhYHJHg8vkvpGUGoidDeTnljfmIGMd+5xChEh914SleFq40WfnFMzvukJbFBPhF+M
l9AgO/mREOu97xhHvxS7PgvWIzUD8QBwpxEO7dA+kpvCYD4ZjBXqanTg1nvcoTSyk6egX4MUvxSh
vSua8KDIN8bdetCr+DR/wobf39uaEcoUfxdx8mUH4VfZDNf5bSy06V5KLmox3YxyW8X656iT4mBA
AtSH7Thj7pBLJFm8L+OWbb2/ehn82CpHJOIU7NZknNSWR/etvwyTs2vH6AAROzbscz7ZZzPkHSyG
oxGKXRCMxyhMvmRA20pHkR0NCCpEfLJsTFRck1Np73RdXwqoRr49fMrCPEm5HuLh5pDw3RfinakU
2d3G0iriU1Wqj8fvGFvAv4wMakaNaMuTZVsGX34tnUWSDdtgSD5cfTg6ol6ToX3AxryKyTQQXH/N
eOkQa0Z69G636quKaxaJZpPiKtaR8YAnQLalThx4dn4OV6RCB4PYOiV8flDTJZriU9zjzlJcq1r1
GnOWUsO2KrurILOs0lJGNiwH8vsQTndvaq/0ZvJguJp8JMQ6f9TdTwTiHZp+urvldJ8/wVYfj1oS
43VNP+Y3Zr4ejaC/ulFPa30iYr1ddTgEOiCq80vyCfAeYK1arthRsGUL6uELioRLY/ZwqjfmkO4D
q+LnVQyy4wMM/bWSatH39ns91GvwHjsICd9JhZhC1gR6gq+tFq7mazuOh+P83JKAtaxnuB8Rk60m
c6tUdlIRSwGd56NjtwT5ca+3acs0K/kahFhH0XuPoZ6E+ptp0EXnYoL9toFVd/cbnM7pnR731urc
96HAZoGBC8XVvta816CoN5WtDpqas+Balunp4lbDJbSHG7ERK2LWinS4aO14d1W/lRk2GEj3HzLQ
3hhAvDzVg30Wlf4ZYqaP/GDVmUG0tHTnbLnDpwfEmggjzE3qq8nGI+aCZcnFrAXRuhkPZFGdSRwo
tIvf509WDui+Nzb0OnblFM82GuZh0ElK/YJrE6AYX9qwx6YjoHgVv+i5OjSVtSvN5JSWPPeB22MM
uSR4p51EX1Y/11b13LbT0SuaG2Ip7JHwwvzhOHEjzP9qUbTJ4ZZaXF4DPBM7MI6l3X7W/nAZZsiZ
aG8lDZOFEsXWD5EbuliMWawi8BBofQjemi30iBVv84JNLwWet3r22NkaNd2ZI3w0ZfnN9O844W6c
C/Cfi+HTDH+tI4+ZvsNYI4Z+Hp90zz1TAm/mm6g2uccMwkKXXSDf27Yo8TKw03jivWztHXtiuOj0
5uoI7nkWqkXcXfAffDT8jiRjdeMQHw40/WmGcKulH8rruT/Cpyo8z78rNd3z444zBpz5iJ58Tfzc
aBqmdX92y4aEdSKNddSMOxpnUwjdzADq2mHQcBQBy8PNySCbkf2bVOUHBksGK8r4VIET7En7WbiN
Xzyh9RrgJDgHxRL7hPOPg9fI+B0rlhW7DoP75lsSTeNOdfWKhmCN1TOGoz1cPOQoxxG8TmPUP1Ps
C2IHZbOOY0QzPhKojH220ZaZTfamQNm3T/TbQHbtwZildA9u1OOrx5+NE3nIfdoAG3JeolCZmwdK
LmVWf3h89XjQRPX7t+jUeNoLPeMo5Emq+WHkjOS5wRvY7mHVWc0TdlX/oMOmRYqS+EuE62Qve9XE
SGB+6GcYZqpEs/En+82gtzqNrX/wCaIe8uQtjIiNCRpOThIz9z4l/qNNunIz6tHdcI1wPzImkuHE
EtLqOwJ8N4bU1lPWkagTE9+irUHwLNgDwAy+y/rLqZxNDL9uzOylGpsVzQBgi+Ck12ND9wp5DbNl
sDllq9XHgibAbw8th5EjT27aTW59dsNq2FAU4YgDoBNiwE608JLlIl9Tf93lwkvsj8n2diG7wLoM
5UeVGRKzVycPUdb+HA0MgDUVrkGLkUNG56h1BnbjRNA5cKHQgMXn4OLgRbcxWjXoeYKMC3tS5mei
xYcus89SFBAuIEjEldzlxfjeFrNCittcVSwe3ALZ2F5J+L0G1bjkZluP4IUQHcifEj1tnulV00cC
PINshOVvMGnCjjETcM0522l/M6vxFov8nDhkjfpyO9nRRySYnVdHgWThD0X9n8RzGzqWjD/6KKiT
PReSnpDcu7oQ9g91cmYiPMzHFFdlQp2cpd0yLxEjREQxMwAU5BHF+jGno7Y0wr5ZaEOEERdA4KC9
mt4yWWGpOlcsRsxRj61wzq2QUGnuNnGLJfvIvMB03aVOh2uoBU81cValVD959F0BL1E46rQ/o7dR
xh/K5OcTNUjUA1x2AfslpzzNbOaSJsO1ko2qY33hPcuMeNb0XVvfPqM1uJdT9wmoDFFOfSTa5tMV
1OVJ9AFL8SQKftMoD8SyreGBbQ22QGpMXxuunuyuRtuuWnvYpPnP81LqohivtGFLyNamYAuvrbnB
1V3n2o0Bx70M9QvL0MAoAE3ENgu5e+JuFbDkoGg7074PjJbkm/qaIg0cW0aLY7m263ljtd49yBGO
xb++S8Zhfwc8zLQuiE/S8l8KCslGfo9tyBNF06z+/Qf9A/16/pglFzX/kPDF+euHj7kPSjdpesyz
PS3Z2usWonCpvntkQexgVjNchHPwi+D4738tk6t/vb6kSW/csg3DRIv0g0+nFBYgGtFmuya07ylT
YwCAJ+YUXdKue50PI0lPft8gNuWOUt0KI8yusiqCZSgPqMNNykSrtnFDmwxtKayommOK7woRqFvy
eTrf5+RKkVf0GAiupJx3h8u8ByMefu+8etOX6jAXHH10agmcrzuH/BJeOndt4tk7Px1JCnfOoWkx
ZmhZnCpkN8nJTvV7mscHxUWnSGoKSCCt4FK1MNNUeqIHvaI3dA1EtqOazcsJzmlLEi+fphJPDgaA
rolPGTACGJrXIRmPqUthL6gMAiv+mF+zNen3ydDviplbyXS2jr9rLnN1weLE340jeDhk25pOvR6Q
mAfOeHQHcmC57GvW1wnIYJmcG/TXtv9O1TprN+X7vI8GnU7HMFw1ljijBP+aN23ZAcohNPiXvPS2
XTqcsK7Qc/zCcQsiLT05oi+ZPU+fSLcsv5o3MtIAlszHUcRyV4pcv6Bn/pjQi2Gxeg5CQop0Qfcy
LI3FhFu0ZlEGz3sY0eKEUj8VCecF5Z7bIf5oR/c8n60Mqsq5JhqR+mujWM+loi04Y/Ci6f3dzNi4
lFp00F1qPtVeDd7UiHuj7+xz4I+X+XsmI6hycGwkh6qNTiTrfXT4oEPSafoZLRPFTGL9cIRDIXZl
FJ/m+g8U0E2QNo7G8rHUju1Njv2nkatXEEkL1Pav2mEuWPDdn3RfnUwOuLCiPwQ6KSNrb74MP4Tg
WWn2u55xRki7cTn6ivTF4AjJ/n2uB1PkpBV3b6bb74ngnJhEJz3trkX4qkqHKSo/KxnvIGHeVRCu
cxgRDLs/SX+7Wrm967L0oHXqEHpUux6kabw3gQuCN9jMFWHTJBTBJcamnaRwL4oR4jkXPEdzDYUf
Y8Xd0PN+snoJ9i7y9GAgUKRipSaDb0Wli/KlJ3BOoJZsrvORrKu7VRZ86o9kCi64+YygCsE13czO
ZWqKIeWgzCZYu909mehDkGCy7koW/6mDUsbZiOV4rmanwv/13y8fhuX+2fLh2kzZbYdFRP+B2p+M
FiwdYcMudcfPrOaNnPq95X+jGmNbRsC9IKfvKtsUfDgzIO7RmBtpPiHNF1bNAGDBZA92FTJTPCDJ
NUFONC/bjx/gmt9LNX52VfSVe+OnkhqNh+Gsm9GrRy6A7pCUk/Rx9UTV0q8RRWnAyvUc83kErl50
7DkZVpK1nqASHNpxZ5UF7oO2vaRuWWwDU1/odlHtIzmdsjyiGUut40zcJoOTVhvDLD+KiiTpQBUE
DhnJrcqp2JucCly3in5xzrBELh0k+AMZiYzTOa+1ryDE7x62gK770iurALyVfs3rS0iWYK4Us1od
u71zdkRzXJssTvOa88oY+gzWb5FX4YeOhUR2/R2t3HVQYkfqJcjQQ4fMZt7Dk6hhHSYlgBEKSUvH
eQlkpHHyuCLn+692vVfDeu04fSdKv8w/rQmjU2AOW4J5D/EzIrN1zsl1vipiV5znH+JxKq04BGVJ
e9U49NJmPjRFv2XefTNiBynU+DmmPAFOl+mIbtszNruqaK5e3l71p6jEbmSM/baLJ5YlaHxl/ZU0
7c1yAOhQO2EY7Bd/cfn9axPRMyHBOUI+IigM2pvF58c1yoL6//4v43+T14MEo0e52LrxVxlDuElu
SOJYCoYzsJNJG48lXabBLdd/8Zv/pCwzMYzoFmufgFTzw7ZJCnebOaOb7fzAuEA0yhBiOftk5UB+
IU1vETHnHBJ/oRG3OG+Jf/Hrf3DXzuUCIR7S5RnoCGj0H349E+3BwsmS78yGUoqT2HzLaFzSns6q
0V8dK/qoc8KnXyKbKAfBmY+2X6jG3wzcn8P/CX7N/6w+ne/vP9h8f3si0nQdWlre/L///AkEVuaF
skYQMpfG861u07dJtKPEMj4WtE2YZbpQ6BgPLluD3Y2ray655hIxSWjneQL+uqD0e/v3b9Hcwf7X
Z+Y5tu66hm244oeVqYjJWlCjzHZeS+GsZ0crtF60Gps+thhadLazFnH7/VH8I489Rsn4SZ/qFtQX
CIIfujd8WiHHo0fzTNrTheA2R3uDun9vONiDZFw6I00aOl8OMZdzrTM3aByv38bK3oUcD+Yepg4P
RibDNQ3VQabs0Ba3HZ9FH8gVyBg4Kt1VtdXa4F7FPVTSGvAlnqN23FayvpZjv0saG7wV+AvYWmEH
HpA6Sgf3W1KGDWlw14LxM570N4ariIjJWGO+JI326qOpKr2WH68+qhzfBT00U7iAOrhqFokOQjqh
O57mA8zdvrshR8v+4g79s8tDoD+xDcfQbfNHF7gJMDbNTUqw0KwRluqX1iMWM/n+6DsOd6Op9v/+
YzesP/vchWHNMw1JVftjjozXY8blP2a7uRyrE/WqIIcr667y/lrTFtiwM3+MA3vONNOg2u7GMOBQ
ivRgsRQnnb03pteQ+N8sh9HXXT0PmIeZPVvufDHotOuSbrxYvU+b1XyuzWPUoJgksp43kYN1n5GW
7L7jBTnOP7eXxQaSld05O0F7bu6ZJlwJXoip0xyOiC9In+YIRs8ZTcCacd9yTH92MPvNBQPTj+1c
j2dIsaP6O5pDmjhxu/Icl2wQI16ZbrGLRtNZDz10MMSrs6qMnBDmwiZ2yipBCS/9ky9RjzIJ+TQa
ItjoM5ngUtM2eM7i4d67/i2K2mVHg5r+pPVuJvQOq5xMUuunimZ9zlFtbunNu4GykzMZ0m9Vy7Zs
0qzKIgYa4bVkE8V/2wb7jvd4LqMgL51CKd5Nyqa+O6RifBo09aWZxc4M7JUM2s1YJB9G4h9c/PjW
BWbdjoBIEjzGIxF1706HMIZmOP2c47jWuF1RYz66yLmzM9uJZTc8lNnLYHKk53WQYHH2nNmIluMP
otQ3umMv9U+Sc8+u8Zebz5+c2CyB/tY1kMea/3JwmlwtL8ETZru5uT03vAc+duPu+sXb/JLR2+2y
v1ht/2zVt3UaclKi6LXN+b//YburzDFyKVpZbGPa1TVte84/f3H/PCq2H1Z014GFhJ7XMHEq//BL
onBO/dAhFxImjgjfrhlxJdOtGjCXIEbCa7FAfF5ep4nOieTkY8AyCuOvuQdZeRQj0CYjy1t7tjHP
oXaeZp5jmsKdKd5dFkI3Sw4Y/gnkqchMVN+lw68pO45l9LsEvPR5ISYU/N4GAE8VS3VVxaTWTBw5
UwwR3mJwKcb5/Fs//sDEQdWNlDvjaXKIdK3pHnriHFMiw4m9VdDBbPc69cPOpg08P0mbirt0nPNo
OTd4CVwy604W3wCA0UqD7kIii6VOXt/eDNd+D9LhKB11yirrhHRnrdVkn1K8zQWVPrmEMVVPXB7H
KXiWPie8mmmKWXEcY/a5GLr8zWjdcuGHINXxkC4oXb9stgttpGPLyacbMAtj+Ev4JGViwc7C/sWv
0ysWmg4rfea0t7TmtFe6nGr05XwC8gbsbDwX38fxygo+14+Py+B/ktb+Asxioaqjlvqv5+6veduE
/7Fkv0yi7OOPk/ff/+p/Tt7l32x+FNP4B4JlHqL/Hrcmrb9ZtkvNalG5SpOUsr+P3i37b6ZuY9k2
caoIk//X30fvFlN5eoA2Ry1nFicDfPlvjN9Ny/xx+UI9otu6oC7SHcuwfqwg28iMs0qhA+NIEwCK
71xKeC41YcqlO7xVjIKunOFgaA9dtwqFYT8xVu2g1pIR6Mgt6j8v3wj0eGfIyD7A5JWHWmiba8bB
YmC2EqHvr/3xPFZFtQNa9akUcxOOsQoFr8Z4Bwk3AjaOib0z5KvgDIhCcazT1+yx1rfRx7yVDli5
jan1V4ODYRz597YBqruyA0k+dsWpWwClRt0Hl113KbvtLFM7k+jSTTF4G4BoqE+JHHYw8sSIHtYA
8fHVNmG+9ipUjrkfHfD8D6tK78ulVQXeNiuidUyzY8PMi1kpe0oNereui+SVAyAmMqjOO8b9u0jr
8lUZGcVRH+Cwlr3cp/iatmY4fKMmhlQMGupJs7ftIKNjwS61REpW/6RZwwBGz9oGSnlAvSOBsGsO
QON6OTh99ksVM5rIGHSuutw0kDW2NsmVAynIkIDWIqrfSYV8GjstxEWQ7ZSKZtFDaTGt8/YmVxXB
I65xSHrrewVjbinrMtsbwd6NDPtGexZ7V1TuMxMCYZaG6VMAyrMFPn3AaccUZ009OH5MINRT65tN
axr3AMp45fdXi0QEXNQc6olck0ClFkFHDKjnpFe/wR8ca7V4JhMr3ddegOk6BFLiB65+tFvtiHs6
OYR4H8+q8zDAecW3jjyYjdWO5WqKQhsmQg79LQTQCvPbryv0m5ASYU/2mwqD3MuUG29ZMZVPeuXe
hxzWumVTDI2+7l4xVWJi1HLScNtxjseGgNoiDQY5QRA1pGGoXfbdbzm9QygDLRtcIWFZmzJRS1kW
4bpMs4sO5vRoOSX9AzOKQY86HFBiUruGxn6pXAvPdA0H0XPY80GoFZqXLGsPmYqWwFNMOuWspoL0
tjjOSYiKA4sAgF/IbcXG5DruRcB3W+TWT0VqFB/jEvBN4nfZC467mUZYk3lvdg6DHeolRR2UFXq2
yt3k2QVpi4m4CLjuHSSH5XhKQxcgW3cD9FgcwyG9ysxcR23zKjwirsYqZPQThDB/nCev9i2wHr29
K12LWDx04oWJuNHIgh0Gt+opGqiNrEZY+xCBtEpQtzYSqQT6SnwidlsfG216KfMu3k1ejHT5F8VU
++BGOp3+NH0FNHqm0B9f8sD/JW1lSlVK0pHVZnKORcg2YUkoq0qdWcPOEBQ/Iog6c1hpRdbvNEYi
R9M/GtrP7ujdyqgqn2OMwgo9KR8Urm65GpV8wm/cQ9qotQXTNO8QV/E3HeWzZnve05hkz3pGeIm0
2ufBHJLnbBuccYccc2dQRxKpNVIa4CUKZWL8lRQnWt1tQRD2GzvPD/4A5SHumDvVA5amHkaV15Qb
z8rCW2XeYfQuU8LAaBoa0ZloJGOpPIgfhuZe/Ny5sQS5l75vyVK0ioWbEYcc5Wm+5ljoPM0pB+AX
rLXXtlhgdOFsVQlyScY5CBGnPA9B5D7lDakTidT65RjhX2wbbPNCMqYqSgSgYKNWkoHlEiuBtabB
CHK08CLeH/NnTr4Cs0HsbfWw/aVmNBYQx7PVgiTeKYuTbyOqX92WsekA5n/VMJhd90qmlxWBAfKI
DeJbonxzE1lxg1hyzpt1ECKTBY8FNdAuE02D9TSEc+qb/BKef6+sMF0WECIWkeaIbf6GWjE6jxIs
gCp9n+c9PPPWYvcZ02uZ/ZrSBfpWtcaMYCXxgJa+LggCm7knBi6uQfbLJlDdvjLMdK35AP56mggr
WPc48dkEyOZIVu74q19kUPhKuFM4hqZNU5dvyjaISukqZ0WS1gpZ5ztWD4yULuB1oIHfMleHfDkQ
E1Lb/hPMdowSevY5yfLQ5kazgoTxmRpBujRjJrsVNhN3hCGcJ8naMlyy0xJjy+kWbCipIssINIBv
NGh9g3FDLc5NiXyLQQjdbGv2KU0oqgPwTBue+m7wwj1zcvdJCG3gPB5qi37C7etgQHdR7mYTCweE
f87wQZ+yzJODgLt7XNfam4iCb2MNg9QuPGs/evWyGPvv9pAOSxoxDF6cOt2DHvnJDCZOhYn/UlV7
jv/dFa0J00r7ReoigoJtGKShd7hOHGUD1+JF1CJ6qUJUAcPIrVmlVrBqJ22dxeJk+QOYksz1NkYc
FEvCAZcayYWHxGjgXeMdWk8J0nxdP8nOnmbfBOSwItN3MlPfpwlfdc8BdDFByGKl2+a6RFWGPz+o
7eycCvD6TZpOTGxVuk4d0zy4uHPZspW9HiG7HpypXPugSNB3AYKZrOrNojVMiwtnopFF2Vr12QfQ
XIyfntpPU2wvGhxwK9MeuEq4wJKSSjp3a2+fFxfHUcG3IdV2BBnPgrdpV0/il9F1w9OkQgv9r83i
03yNqTRuWb3DnPluuH3BZDB4m8dFcAmCNQx5UPEjga2z/6EEgkOYjAK3PkfKGm31k3TiclcmQb/y
sBevfFwpS7d2na3nTumrYTb72NeIuWD9npHQ5gUjPpWGNF48x1mrTIveCRNVQ+3vyJ6P1ybnzY3I
Bv9gO0HzFncgMKPhpc6M8B1CC3IFQLWFau0beeHfWJaYnobNm2uArRFdvXTimDl8REfJo4IBsJ/r
uxhUwSpu2uQVu2kOQBwOf6mz5umllS5VWPvvgzP+bI5Nc/5/7J3XcutKtmW/CBXw5pXeyFBe2i8I
aUsbCZ/w5uvvSOico4q6FdHd7/2CAEmRkgggkbnWnGMaVOM2QXLlksz93utUqQZvCM8t4CYft95Z
iEEHB9F6747wX0MZvhOxORx1xSXAQ4AbLSJMQtSz/dh7NWoH4nRbI+p3vl9F9w7lsVUtBKlQU2aA
uYLzRNeXdrEz3tt531/jBCk25qzJg4vScg7FF4xO8KVunTwQidMhzcKsHXaWc5sMfB+OXbp49ExB
bV8cZTrYfwAKMTRmV4M5fdHmuvKEJ4/w9ukdQIudKxntB2TvoF5Bd9WkXZw0iK7e1GHOLu7TvMZ9
Kci8R7HxGLScxAAV+99j6Sq+LDJF8rqArjdH8G/brCwf+Kqo4jQxMOuWha4bzkTJZjV+J+RuceS5
a+xaHQfFQY5mVBtnjMWjixWaeVafzzszC929JxBeBHn1xL1359ZRevSqmN637tx3siHx9hiWtf/L
D1lWNhBtH9BbWFgr5uI6Vr05EZHvms3kzsQhaO5IrG2cUhsJoWijqRMHOUSyTctIW2mK7+IU1p+k
GRycxTYJnYV+8fFpzM2LPTj1p9UFb6Ep41ddhP66Bzh8GRIbWJcz7Cwad25UPo944WlNSdKIMCpu
mzwpkbXN4i28FFZ8HXrD+BXhPRC2mN+mxnrQPOejCYrynkhMQh+6a8YjRhDfIorDrmjJ+vGtwWm5
Gruh3bvDq0MtDzAWs9JyHchtORv1V9hyHL0Gi5/f22eS1zW0Rn+ssBPnCmHZJtETZTeBrj829GUN
LwW0rdmoc5EvwLEO44trb/Io1p79zsbbMxB5Civjtgzxj5Lt8in9NN00gzEdynB8qdCBVFKb1sE0
B29pX1+HFX9+4nn6wSFcYozt59DHO+Lp5h8EQuOKeQ8A+Q6cnBWnBUCF8tMiECF1zQ4/aI8oSLGg
TTN+XiIGWXpA+C37HMIV71neOCgdv7DhmJQ5P8sM/UEOWoMEGQcTa6yEynmji2cMuB4OrfGT4GIC
hk2SPTKkPqvBx2qjK1+jtPpTF4E8XzaMz0ehyzutBT9XZjONzPjoe5xxJiLk0oCxwgTsejQ7igsS
SAR0vL+y8RDSjqe4H94M4BDwfPGTWDpeeaQr3nqqt9j5B8h8Lm3H3sxJbKARWUzRvNE9nJdc8x6U
G2W+SaW0aOAnLwYB0rsOn4bWePHecMYCahSWktiUmMab7hx5XbN2hN2w4qyAcAB3wrWeTaeBueUW
Ga6aNrsfbTVqFDMTjxBsQO992D5WI3aRxo9Z083RDlxkuconr9+0k7irHM9Fotf5KKTu58q7L7Eo
eeLDTfv0qv0UCBJZPyS3udNhXY2HYB0a5H2MWXTE3WlfjWTvFTGog9ZFfCdtcW1oocCrDmDK8ZNb
Oh8oy0SyjfLEg3zjBddY6J5LgWhaId3u0yHbG5W7xnPKBFmkyb2Re3vpVF8BoOcHLQkJO0q0FEsh
RWrCsaFOzf2bNmjAf+dCp53tvxYmytkSbfoeoVyHMYlaWqOExLRSB6t9mJMgWMN/f0vG8jDVvTjo
RfaKbP4N8+O+lcaVN4gP7KZg2nP7RauvhY3kq4V4HFbYv82Em1YfzrddO73hm9vNerPShyxi+YFZ
NXJDiDuMbEKfFPT9yMLknBYJBTy6k84qJAujyswNbgJkc6yKa7qhhwKb5aHTzH0z+SjZuGfhRXeY
7rIGXOHGR4tcyXUmXBWUod/aaL5QFV/1OHtPVle998nckb7h3GsNQEhQaMTWhnmKRPk5HXwSD6wL
1+6l6NKX0JLuKWipso/6je1SDmZiv3xQSS7ZoZLpoQrrk91IbhzSMgjrqVeON78AAjLPYcl1LGAA
bKsePsBQSvwE6vTr0nxgFUT5QATZOQwC8xhCUCpzSnpTjqKxytxTPQTZHnXGLUridesU9jGY8mrr
5fCq6MF60FXxBxqZ2W/igOgIfeoeGHju4o5c2iRnEknoNmEFSOXHrTUAPh9yMKjEz0RJuZpu5ZgY
R9lg60U1DYfRicKj1n5qhGGs68Dr1jm+dRaB9Y0/kiYUpyR9TDm5T8v/D8KhY9WjMql852RblXMi
u92hJdFZe4fPk5JUMhuV+lpXKc6TGtOCbniw5/wtc9tbsyMItRuGaVNqzKOYy6BDJ+eROGDylCOK
nKGIfjMbqpnXR8RrCGdPh+hpGENrE/TafQG9iPaU4RvpNm2pmfZeviXE9UafCZmLZpmsub0+6y6Z
Vporrgmo+8z9zFhRkLZ3mr6H10A6YpphLaCZskJORlI3Wi67lyheQHt7Qyw2nTF9DcVbU435g2l+
uXPwnI8x8uqUBBtIligRLBjek2/uM3GbT0Dx6DKTc6SB9MiaTShGg2jG9sOojAP9VYBZprdvTf+S
RMavztg0Recc7U5/a6kBnkpQiM40e6u265JDOazmsIk2IqGtbhnvARWJlVO1sDEmZwtIn1XMVOG6
M7+kVgXXN90UBL9MKmXwAislyx6ojEV+dHYbFfnZwNevzJZws0lHWBnZxDej5U6t4bYFxIMzGEkq
TIj9GOfJlclUf93WTYTyASlr3xD9am/h3q8IASWOyjE+hzEjWbRWawAqI5yX7jnUIpK2EiKDSsXa
GfipxCmfdNkmW5wDuKmdedOMMCrhwo3rjIiurWYT9OQ1xFr46Js2fQfEF5p7vEpLcI1aPOEYZAVc
cVof6gzT9Jxd0qKiM11+Vax1iUsigNvr/bWWjbfySXjtfhjR64v6OUBOi0MmuzQqpKeJf5mCVGzd
yYD3zikede9JtAxoJaWQ2bzhugZWIwF05l8S2t3etKqzHUJDdOqBiJAeqmsIU8OcNnMPlMyWxbuO
brkCZ1PpSbYWSHDSUIGbbDCmUBpJSBkPvcVdLrCaG5N7ySpnGQcWZKu1GH08h/tCyZzFIoyO9Uds
f/qJ+KRuGIjkYSSPcJtaFgeofk3d9G1wVYn4aNccOQNLsO11eyd07ohJosyKSAomCg0BFCYF5ugs
HDap0I6ooA+RXnz6QD/Gciy2tINPYUEOObCULRlcCuDi4pJq9aOtFNMsqs56ol0kqEWqPbdRnTzG
vQQhCkWAEX6XML9hcnTPNQKY9I7m4pdr5gnTSvcl6okFdPlyKFGAObqnwHSKTe0jDi13hSpqJ1Fg
Yk4mLIhhnviuQ0iuolHlOwY1bYVE6FK3Lrb0kRG3tzHIlC9zUNNZt7+SuXnKbdAwEBUTf3huQhdK
xvg7DlPQwvWEkN760MYKvVe+7pP4s9eNe28e8Kz2R5JXABcYmMZL6kdOChqULMxRQ5gTDOMnWjmM
Sy2XD8eBhcqNbVI2ZZlwDGK3XCHJf7Jc5zjJ9BjFeI4aDJmyfSsr53FgFTCUyS5jMKcNc2h6xKOR
BRlN25PvsxFeSdWVjj5KaYsDCmc4lUYCNcb69EWAxcMg75SUb8o22TNecv7GsLn3WIXofcVLqJZA
xzabyZcflIEv4mjniPwsSNj1tVXDd9T1lLD0AWYN7T08LtVHa9rn0JlIP8ebnYzF8+hEhCwY5A+k
zMtaXbGys6/JPhZayBmeqdWNnx8mez8a/mcdDm9275DCbDB/LAsSyWRxW83yrFkX4s7wKD8X/O9l
2l4CzqmIEIoq3oQVBrgZikSUhibkzp2t4ida4hhIKyCapgHr7JJLTJJJJlak6QEh6phbC0d7KASr
oDCxn1PrKSWrJcAdVZW8faYG3RaAg6J6/CPtlGVUGjwhy5pWUKvehI+DzQmt+Wgl+johdYwDKv40
hXXTOkTPVFS1O7/bmm2XbCxRIMUsvybqYEpkFCPqQCsB7NTt7qs5t4/k/QhqHMRqptPWJrHp2enu
G9Uxy/w+PLaBuA7TRrAqB4U3h8UW98YtIZNMTCnmFFWsrPoMvWhKwAsWCFl73UKRB6ZzDscPaI2/
sPOTWwE6RajMh5CiipFDJJlqxaDq6A4yhTnYskJ9p4cFa8Vog3Ma63ZNWcqWXHVaR/ajnpCeG3DH
8xvWmLUAIRCD9EU1Uk5XGpeVCdEKHzEgusxw1o0n7SPCB0DmecfEEy+2ViTvroiG46iTyJMHMYFV
II+ckVwX5BHxyowd94rGrTUCGTA1jYJ5ToHfI+TdZw7Uoa/vnafI4FseblzHeC+y31XYW0++oENQ
E+9rwm45k2+C1chzhiMUjwKSlk7/MUNr1vX1KoxhIEF9hCttb0XBTKvoE2vXmORFJF1JudyGIlxR
/KxQMQR1hN05FITfOfJQ93V349zO3W9dkkQ2zKXPXW5i2ihIVtemcjP0/eNk6gGkgvtZwmdpPEoS
uhcI1ExwgIpANXZQFWYloiuZYh4jrvNgjh1KiDbF9uioPLKweCaH8lJH0aPEg7DCrP+StuAPncG+
7Rm0AqMycSUGF72yyc1EzGFCgLp2a0G+YpRZ67Z37mVD2MckbJYtaf9Ri+ixJRdtZTcR4w5q0aE0
663eNA9+1vqMBoG3IXQH4Q2LyWNLriQ5JVxXieQOISnU7+qZq9MPAgCbts5cxBLBxUah6hjM1iZi
n1rOgyu66qT4teYhxf7E3+X/KZIgX0OJO7izUaD1dA+iKqdtnLzUkyYvdgT6tuY0bHEldhn8OIwN
W0HqbBzoz0xw67UnPRrP1ESYgWS/u1IzV6X5FKVedUwDFmFOkJM8Fs2/wDy7nNeEWPWi3uVZ9ZSH
SH8tUNRrZyK2tRjkRsvDd9nNGQVAOt+9hX5dTmRekSGJ6Ij1dtU/U+2Hg9PB8JpOo5UTn9pvGpMG
/Ky5b7Zb3M5RtHVLSRCfRehvP78WTYrjPCgeRo8/Sr/zPdjqOJKY8ZLrbv8yveHBLyhhBAbhvtKh
oBBhmtWKudqxqqgAduD+dzc2kkVM9CTi1JMuV3q8S+wiOxhjc0AnwoWvwZxsgcJN4bqpH0JKOjGJ
aSsPygwNe7z3Q0gOivfQwH5iWkDpn6gZypjpSgcP7nGNB405sNYEAQHShWK91d1PtZ1iuqWW3ujZ
u+CHUzv6k0+fDqoxT4cqaEjafsQt3JtwSIKEybe9z6fkRub1r3poOWOzN4fprjuOV8AWoI1Rd9fk
RDHMA2xm9ZdUrQ0slOw4H9v8xR3pHJIGx5xLr6B9EgYmclYplLusvWIvmuPwQncRJ4+F1tNDwtz9
mflKesf+8scMspfkU4bokHPuxda7hYDNTPPP3NiMUXBXTu64Nky59oLhytRduq9wvPPevasx+c1N
ug6idOu5EdKG5lfjpdsa1BmzPHsXdz4yc+9ac5NNVLNqXeloNfuufZVOeFKfVTuo8Uv7zIx1j1O2
CmqEeqrlNJ4M7q2xPezDuDgDAay84jUw4VLq7j3ivk0b7t25fzVN74ojGRD7ZILbh222aRyPeQqj
D9zEwtibDJGEmqFzLZ1txiBVt2p9osNDK2eWOnIik4mhMs4JpJ7mx7gpXkcKHa2VbEavv8pdGN9D
+ZTZj3xr+C3HI4FD245+SD0Gt87Q3arj1WkUdPPkll95o6eo6d27sG1+DZKq1pyQd+R2rLXHASQZ
SelaeAiH4QAdOUFoU3NrQSq1sqmtS6uGfzdVd27WvQDs4utuuAOY96brr7SW1DR3vpArsQVEs6Od
/ZY4VrMqkwqi/l1hKOGpONb+tHNFti+YFq/Aij3HnblDNXkKu+IauyF5WalGuHyNQnq4wyUK3pPk
pFUpCIvMsuR51MZPuorrLG/gl0I6t7oUPA02Ywzph7HF9pTRN2gAyQiFvpS9fVuZ6OE78VlmNFxF
BT95jJ+pPWMdMupFf4hfnWwP9ya0f1HYOmdTj30EL1bQJwc9iPbFYB5KVsn5vBkYHu3uErnjtuUc
0YzpOraNfZyIY5eIRzNh4q1Zu7mdoM7JQwhlHJs5HEC6LrLANDPSVTI2aOAQizvdQ0gRuCXdjmF3
P9qEKDMoXpllvM3j4kGd+K2GSzmj6sE9rexvBoJFe6sCP+K9Zqk411pwg0p927T+E432V/THG7IN
z6ywGa4q/cVAi7fSpz+FhTx9zJu7iUt+ZbgRB6cftPVgFGemHjBz7aOp1/u8MfCdhI8m1QfJ/KXM
zRt4goRIy3fa12/N6B+MpKU3buZ7b/hd2AUxusGVrc2bmokLkqST32ofs9F8drn9NJn+UyOou1OM
+Cxa93FK3a2mQXttq2f6mL9g1jtd+Et3wJDOzZ+0Ek9Fke5SJ72j53wcwJelE41W9BVBkdzqpL6X
FYbubkOTahcH2Yep0wd2rYcCD26Mu4wyzIHYTGzd77Wm39dZ85Zz1WuFvOpE8mrK4W1oicOLbGvT
E5VMxPdlpgULQYnypkngX8oNSGG78gC7d7LhHnP03ejJtIxLyTGxfP+Tv3VVDQIeVr0vyWCkk+Zy
/6yM/JKMj/SXvsLJv6ki86bJ0l+ZpBnnJYdMRFfxDAUZzrelAQGz7DOq/K8Yx2Sd9mdH614tLirX
pQM1Gfkmpmea6ndZE78RkHnKapN6HgvcjsGEC+zF0ZwrJ44B6hMa7aHzj+WN8ACs9jRT9Ha4tWZ5
O5j1qZ2tGy3Hiwz4gFMBpEF6BXv6keLSQ809ZTXTESkNEvameduWnNqMno6hq5jGU0iOaSdZP91j
bdBWRBDnlCLdrj2T1M7qq663JITM3q0zgXTsSZFnoT2JtTpZQjO/hBEUgXonSJhexdSvGGfgJnoN
6a9hQdEKEHmYWxPqCbkDREfE9K3dZ4egLR5hg2x7i9T40rEwO1TbVpe3YGG2nfdgJcOR6HLECVT4
I/PVmQoLPgMlIG968FxVjRk6Kmn17dzb18lkXsij/LBGcYhquRf5fBXSRW1mlQDa/Mq7+L7MHwMh
QtzwHjbDX2EwHUdIAqUm6aQYJqF06T2JEPP4NBjV+4CQsG4A1TWvwp7ePCIf8zR4Fj6XXGGvMrtp
f09mfG1TBactspd6SRfTZDpl1eVxbE3iXaJD6nmQhFs6G+hiYAqeh4BaXE4zOi2vEzHvw5Q5EiPG
FvweCzMC7zyc3Ss0N6bCgOJy08Ac2w/kEeFW94wnulvXQUEeKm4g1jiH2M6e7Z7LfpgjPn0+65Qf
SL49FEbN6UfhybEvzHm/Jl4P8cAGwbQbjVu3yh/LrN5H1t04xy/NUD+4jkPOH1N1vaNcTj6wJOEq
kTtNExSoyad3DfuP+r3Ad+90KziLSlwLIC6r2kSqo35hDlCcuE9ojiK4GiNIdYJkmYYzRcRPZm7u
2r589ta1MV87BrAvuICsQ0S/h9ZJ2BT9Z/VDY169dB5sUhF/mY3ADJqjoDTlXSd2MHstMOJl8eAj
KbGB9qZ58GE2YcWs1rnXZwzChM3PLOCw/idUhseGNuL8rGICEwfmtQY/mfxF16YootUUuZnsAEUx
KTA3qQbvIy8VHW9DwvGh9vrbIHQpE9rHcGhuJ827niLrGIl2n+CysV/7jiL29NiTWzrG08H3u1s7
fotUKXMov5LB/6DaSggFPVDCFd3I+6iCJ1o0hyjMvkLbvw4FAeCTWx19vXmfQ/c+zJPt0ImjX1DB
IYCEX2CutAae8swQKfN0TwlvjY3uV0E3bePQIc+y8mSkA19l2tnbmbvW2is8uJO0VddJmyNdQDZA
B6pYk/3O3DY339SQGTXjKwmGxZruD6Hhza3rt1jDE7064XUJTIZHVBPXziTw7/b9qdC+Zfv/X/75
fyH/RHP5f5J/bt7Tsv1f4k/e+Jf4MyCcz/aR4+HScRzbVR6Ev9Sfhm7/CwW3b9mqMWa6DoaZv8FL
zr+AIek0hHyTRFzPQnn9N3jJ/JftO1SfXTL7KCbzrv8H9adhef9hnNIDPsPUdQNbRqAkp8rW929K
8oDQ5JYMZO2caLHKzoB3XXCNrDu8rAi/0mODe5Szu3llxTqt9Sk8IVF4nXPtkk2hR0MbBGEyEOzZ
A7ww+xn+zGFKt1NmK/TmcInIcvHieRPaZF3UPpUOHRu9VdCMRuO9K1VKrZFQrg6cadUFxEuX+X3j
ciueyUxCUUBhqbgRY7GvKv9iqKuDbHDnaNWGIjyHqvr8ptfeAwipJ/oXNwNEDKZ7TPFshsl8OtsF
s6JwVLCgKyc18D8IqMDKH6Ob6X3Zxh9WMkfrmVuZRhaf3tyn9H+AS8beVnbwAlunpASabTNzdK4M
VrQNN30/x0/ba8UfkWV73R7PcbkrJEHMTXeByAtHO2uwQPj1JiRsVvDDcRZLRFj2UwcUd+jSZ82j
uEiSKNZI0kjToUHYSG0v7egJBpH5ezZsmAsDitXKvK8ydOGu8wBLHeCFVI78Ltj4tfarRc4uq+K9
RSnV5puGLB0jqeu1aYUsNct5q431k6FjEdQHFmfcQBwEkWs3HuBmudea57UrY3zWk/66L6E0aViM
nZx/N+VbaFito7npL+hdyjUIbVYjsTik+tGlKNxSFvdnhMJGl17NzH3X/gBHVjPjd5Yc/UqbYsp+
fsr8/5JGzi3d1ge7i3Yun7FLFYmki+N6M9CENi2yoqI+SlcJ6JAwRRAWO+NHnadXmgDUAbQ33sFq
IH1Uur91XMSDzIZTy5cwyXK8n0YUsFOfboMPP43Pmqx1glnCR2ecL1BH1mYYY8yMe0C0aQpEuvKO
hk2yGQqlbW0A0BKZeOqswT+Iur1OpSnPEn9M6cPpEVl3MGYn3fUeM3unIciCg7nqG8K/p8R4ycmg
3LjW0qdJr1y4DDujXksbtQ54voPTiBurNyQzG25Voi9ec1++pihPVoX+bHvpi0xltkbh069Q/Tyn
RfF76mG4FNdmnhKtQN+nsmeTlYOHqGvcybZ8KAf3fs598p9sAurlcKrh9zdu3lGyDi+uQ5uiuPFA
42wM+qSzV46wcg7OTE6fY9XdVueWapUQKWHqr63WAuX0z6ZxY3tTFvyLuR+RipamBRf0ML3SpIRP
RY/Ub79oOaFl8KGUzRlC2anKn6TkECFd3dLuWxuz/VapAlAr0J0VyFo2khwQ0i/vsrYHKaVrrLgo
nVd9nWzIeNkENbNcp6URhb8BzQQCVixJpO+pvZ/ntIpFKW0RlQ+4bDpbhQaqh43aU4PxdrT9179e
pIPO2ZOjQ+7sn31tls4mBz3312v/9nE592JbkgouTbs7jUNLfgbpm8ujtOZr2hoxvXjLVNC3MaRJ
UuWep5DuAah5uDGwhX97OstU2WHkPYCFRCVIKTgvxNqLQ6gniZrt0woEEBmU7SmaITkue4MlL9ME
PvHnqeV5yME38Rh7u5+fZy3z1zsn7iWb2clz0nrIojF9Eh6lNe/z2TP3dWyST7o8p6sXlh9ZNkUU
kgREF1W96eedy0/FADZw4MCHZHAzaPTwzu9PapfPW54g0e8+CnpgDjVnt9OXD01HryAtYvtxyLXz
NO3lAK6NZb9H34PhxrfeKJuEM72ZoIr9fVV61cVQk8OhHe0zuq99V7XJeejLRxh19XVnCvPgGsWN
q7KPEIlEtGuK+IirtmDahb5pfkeTCiR+Qx2VMiF1sZ2VK3d4ldxgUkCnMfWPeayV26Iv3VXozYQ0
zZl/qj2zOphR+dQoua1n6cBtJJLnRHrbLE62rSCNZ6buQ9nBn0iXCudXJuws/7S32fJ16pX1vB/H
pL0p0+aYmnp5knPzXjWGd9DgSRzyqfywR5LBWqcSB0HkylMchOvc9dIDijd3KzUSYjU/equm7qsQ
XXPvKuKhSc6zRffV07BNz0UXn+ayuHThSMz52JaU99JtPon7PBHktDQuEA7hJtvG01/7lkVLGlU+
sDBuuA05NILgirEG53ZXc3ZBIgblSrRJczIKxDFT0VWbkFgz8LsrLmPM7H2EKtweK7F30WPb6sJK
VKSUqDEQHJbHfr9OrD444jbU88MiX1o2iOtv+572P7OJ/DTGupeu2nYJ2bRVhakHbGA3DVek5xG2
miUnd1SQ9NQntXLuYhdNHPTlWiWQLpuQUJ5TEqiT8efxJHVzLzHGipG+0toca8I91Qa2i09OFmdo
fXKbqTqNDRYFTSuOkjbMaUnYqv/ZW577eejN8lkrkBDhi5QnS8nIp4K7+2oqhm3MXAHyjhdSYjLM
9fKqLcsEkRJ8p7yNiQl3jWYliyk+ZiqEddk4huWjxlOPl/gn33JeXLf3t1PcVSeHWYFp95gyqqg9
UQRoT0tq1s9DUD65ck706M5deLuj4sF+77KwqyFo8VgbgAAnqfxtR3MDrJblfcL3yRnJ1wAeGnZZ
NnnTYZj9davkV+WENyFIegBP6rjOuRochdp1ZO7uKzfYLUdZJESusK479Cqb9ecodwps3KjNsre8
kE0p2UQ6ghjqi6eSVdr3ZjkRfh4uezPWjHUrR/F93JeIsWUTq9NgORdk7jF7CWs32uVu9bQce9uY
0QksuwbzBsolWvNKA9zZosGTRz3+aBCdnEI9RKAYFTRSl69VfUWz2rQYN7ZdQaNmebhslu87Shpj
74wtsCGoxT+bJTvs5+Gytzw3u29VmbRHvx1oHS3f6XK6LXvoRl3UWhiTlvPtZ/NzDv6ciNg4jzoX
1r7XdHJqo8y/TYty3v1EvSHi57gsPOrlySGWkvGp+lrC3b6P3fc1qpfUA5bdGGLTwUwxDv1z4LxI
I//qvx1DJJ7M4L0OqQoHrV+u2e8r93vfSeRvLwEythyYn0O0HLH/eM4rgn5dgZzEwsIlvFy930Fq
y7FbHi+vmJogkJ5Gq5Hpf1+8daOSetXjhgAX7j7IgY5M+1ZxgZxqtVwyy6UkkNZ/X18/zxmRAV7F
pOutsp+xuii+yNrxGgB4BjFvtoITL699/4B6rozgyfZOR0ygzniII4JMun/2/uM5ra5INGLuvrJ9
leobs3LYeVlMZRe42jmI5725DBw9K51lDyKCsUXz8Gs5hERn/5XgtzzM7ZAxbTmiMi7cQ5No35fg
ckmWjRAky0UGI6WT+lvajNGhNlRC+Pc4exMoWtKyb7ke6WRzQs9KXZJuQ63HaDKxXS5Ol2rhX29C
3XaH5B40ozrQBdZXTK/qal02oc89f1VXsILSjt58oDKEA8fm3cuR/rfH4DlpqmY6E89i5Jz7j6g8
fXky71siRtpkp/8zPDsqenp5uOwtm2XcXp4LiUQIiyogPujv4TILZySgy8j5vUsU31sRRFgz0sbe
Beomk6t/xp1ShGf+8i+M1qj+seU1M6qJQlM/MRrMjw7L7vIS87C/3rs8jEwdiQFch49eSiE+wjYl
Q0dFAPY47k7L3s/mvz1XaFhtVj8/g1+Yr+a/fcTIWmULSfjP8jHZ8j4S2EETWfH+39723977H8+l
giS7ubE4HdXfuryqZ967N4DBWR6VY7t2G6LPjbr9NAZ1OyoMLh874ga0bPqGr/vnuQHjF/NFXdvp
dAb345Cdc63L95arjsXyjmiK2V3esrz5v33M8sK/vSeYvK2TWFeF+udFbb0YwqS6rH7398d9/2wv
YRqufL4NwyIDcnl92bjq7/1+tZ9two85UTRbMkxQGmW6axCkx92tGo6NK6dt35VFfeiNlFo+YGkY
9YAFzaLYz+oahbApT+Nyc5eWygeH5AOc9qFUcwNNJXRWyyxBuPwxUZi/1jpUulBdEXgswp0vB5o2
kRrgTPRDeRwWV5MW1isGmeK0cP+XzfLQX0be5THdeoPhgu7wgmD/3izD9rIrW4tTyFfB5D6ZKKib
P3NbwhVTQ8fia/PULHh5aH8nFBRPvgdOGrlhubHVyINTo+BrC9H58b8sTy3/0LKJEsOFKJbt28AZ
5aFRkwGhZgmxujXCjxRAmLkFLsx+jRuDksMyzUAUB1VyLKa18GPGvgVTv7Dpl72mzcWp40RUA6iT
6W8OyLNtp+I0G7VZ9sj03OBZ7Q6tGnqXoPtlr4aXXxvhfFgy7pdQ+3QwOQW/cfJqqB/sjKISqiKb
jDyiKNT4APQDhZ/p2IyS4Wvbz8O81tRkcQkX+N7Tneik3Fa5NeNbVf8nIMf6tOxh3EAAN3fXSeVQ
yzdVE4ML6J8AA7ejy1WEQA2lmlRQyeX/1tWEomQtj/FDaDMOxDDfJJhgToPQdoIK4H7Ohgg1sroa
Jy26VE5J6toylBpEtyPbZjwN1G6IgFR1+66qIJqPs0NMuk49a1ovu0uAREHNe18gIrXUHHxQ9/Jl
j2PEfeHnSb0X2qarK2Qw6p/42eR+4u3nxqOI/vfz5LmXpzZCgtI2ISUS26l3o6bdLZ+2pAMsez+b
SM0LIae+dHnkb5cPypZ717LrjjlfvA1m3ap7Bxo5i7Fz2EfdQdApddQcfNlUy6nmiI2VYInTU40D
vLyglcgW/LZ6X6IklrPND3LsYMtjNNPsCtw0HFzr3ezNc5FHaDaXk2/ZABuHnZIX0R+KfdUWkoXO
R+P/mtFwHSuVIRFEw3jSdZuQqZ/HNHgJnCN1YsmQWLI1SoJB8CKSeYn4XeVJxHHMH+cUv8mJIGwi
IHcNtB11dvXwfz2X1GsNY/c6H656syhvK2TWN11Y26sGeFymUygiOQFPW7ibc7I4W1d76H28F7Ee
ejthuu7aD8pi7xVos4ABKobrHG9r3Z8vRn4/6QWZ2gHZEbJ6kM3sn5H0PxJ5TPx0jDiwtdw3Ii3F
lXI61+WsX7rOKK+y6CBD/5rpdnLdTbp1Hg1EbQkkaVj7WwRJ7TY2cI76aJ+o5j77CMyPaS+hHPbe
fYL+hSpMS3KETgBOSqFyTPrwUIfzXRrC1q4aDwLs0F/1lhseBsJdNaSKO1y242YmVbzzWH5MTVId
XA/pijYgqw3GhtZMk90UIUnjGHqLvT1xRruV2x1RTR+CCEFdVDmQBL35Kok7jVLw9DKQ+7EevGEi
WHQg6EQjT9nEynWEhXdLZas61wlS32WvS6uvxspJoqsa4MFimeQSA5JqIxg36pzrWSq5W/c/7J3Z
dpzMlq1f5bwA/wCC9jYhyUw1ltXLumHItkwPEfTw9PWBd23v/Z86p0bd1w0jlSmlbCUEK9aa85vk
CmClM67qhHhbLUbhaJdW9qUsKxqf7MajKg+wuqNTEVZzzpkin2sU9evoMkjC/C2GzIMyDfufgAWM
MrU+nRJiWMkkIo+cdF/aIEkX2gxtgpYIxkUkw43pbQQPOYyhsMw8wG2LPs7zbgWA9shlkH1I6c1Y
RCjRKry3pfZU+qI/eS4CoZ5GaiUYtWfNtfDN6Uir9TQQO4o4ggO+qCoUs3+04vFns0U5LgZTU8RZ
KhZPNvKP21iSSE0U7fOsmzgbcpAp8+YBkOnqHfNheG+g4WJfgiTf0llfcv2709HErcefKNaMg1x1
Ovz+eZ2zNRDOcFt3FqoRsfH9hU4nuMwflENeCE48uKubGRq4sn7fWdwsp7oMV702CSYk2dHjThFs
Udtjn5By5dskWhGpPSusIrYG5UBDR+7aiTyQNS2igujem2RJhoND6R8J2MYXuZpLUM0J41mUwiQi
AC0SlLA3q5Z/6kaSAjenx6kb9TbKlOARq+ZWCC2n1cQvljZYpnIx0i9oiBdqWRcjqWi8sB8YZmSe
+uztrd4UzDkLNpiYiptwKDpu9mbC3bzXezoQ1SkTfX9OEBfFONFD0WB6iTOCBFXnh4ybp6DuvDuC
za59sMWwdfuzXsrqUhTqu0R9EjSG+AdL9n+nd//d9E5gI/n/Te+ePuv6s+s+P/+N2/L7p/4xuvOM
vwj1JKjHNICHceeGm/KP0Z2v/yUMW7gOzBZXbOSWf47uhPOX4zFLAVtAW3Sfz/3n6E5Yf/ke8Ss+
Yz3bEz48pf/B6M6E7vd3rp3p+0ztLB3Gme6DkPn30Z27tEJLJ7u+pIarBXvZY2xbrckS/aXXX/aq
qxEoiYIVB3ZA0jau73/WY/vLGumgVL9bRbZ/vZdl+6P98KdUqwdUMvMAyHAbF+3lTbcVwHpCOuLv
r38/9IjiNUu/P9UOqn4qBXShbL/creTZH+2HYe8y4I9ZgBWKu61ddWXsfcH94RQ3/oo1gGf3MpuU
T5qEhpBogzZNAGQObJGTdlGWk3D1IZexvOLFLolzUkg9D/ZGEl2vJ6raucJCCaCnHDHiTBOAztpA
mlhfZys3wqpTuOqAdOZI26IiTT5Q3MJwnOVza4CO7Qv3h3YnLP0bDIf0ywK13gapHRXWGp9TNiB4
rEDNSlne9fr4dbJS7HrL1ASLAWlt0doQB/ahHBLB4IfCcEBMpxNqcLYtqu5kzq773iWEErKNXqdv
shXXy5zk8HSEAcgXb0lSMs0Swz0J5aeMAjigxaFWJgrTc5GOaVTZEt/fzJZokpGJhU93yqduQk7u
xD7bwhLbej27SNOre7zJBcJpB0+wJu3I8x+9xBgpg01uh4b3VjNkkrKdcdOhZ110iBqjDl+9QldP
3hspufBvgoZ9AXG2W8aJok2O0qLR12ctfZj6/FvJ9q7O1pVGFCItJHZhQb3M5G6YiNm0MJkjOps8
jXRVIqsBwD1WrmGd9azdZhQQPwYrgq8Dug62aQnrPCTOaPNRerd49OazZRm/tFpzwjoz/StVyq+i
aNW9WVzZIzDTZQOgL3iUEt21Ioa0LaIqQnBqwxjQzK4PLsmoEVS/o7Z42ikr/eukp6s7t9R8g5i/
mZlMgqLJDEQ4HpGNsfOdFNOW+81tkc9vNc6IM7HsgH689T3DngdOn43ndgWtj13ZVOFizl/1mrEp
RRlSyGwShC1aP5LeIflDuAXzcE6bOJcXUAYmbsH21JFNF/SmA3mnOLVViWNTJ61F32zFKt7I2B63
0GTZ9LrRnPZ+6BRewVRKUDo77M/GLMLbRJbnFMjWQSXMYCGM732zuJDEG9beOAZOaz+a2fi9HDTa
/mtz3/c65BEwzNrAjZZlLZKQ5S4pRnED+pIRS2yzzHKZWXUPdTvhNJmzAEhke9BsO8QYyoXYA7gj
tCYfcPHPOMIKqQwSOYqnVsfESLP8Wl/PyiL93RxwcxWVfXYa/YYqZte6p4d5y2f0RPOdswPx2TBl
Rz1zBKr3Jg1rRWahBjZHLD5mKJdAwfaNjl3CWOK0b/KMSh7iorauDX1Cab9MEWhDBoTNTN8Il2i9
SZ/YaR07LTllK90l5jFag3IQdJEP9kfeNwCG5LK8dZNPfWIJ87hYZGIoRMjBIJI+BBrRXcAaVIbz
XsD1i4wos/VwUhugEUw2SAaIkPHoHUQ0UVq4n0gE+7PjAYWWmzDTMq0GCHn3WnKanV0BngEoKSsU
mxut1lFmk6rQ4cqT/i3Jh3w81cEfN42SXZ9yHS186vtdiHwtJ8xoKtHWGT/VckkqDGUJ9mSDNgbG
3hT/PJcGWAXABfWds/2SRlWnFbXpKSXUKYy3JHb8w2Ju7a+Dbv0soWI1IBgHcHfzmPVfUG4swdi2
Ceymx3j2k5fOtbEpLNl8xmRwaTnH9GFxSD9ZyAo1ITEvWbKcRjTyK/JB2wfIPI36D7PgK3J/PxIt
aDOLoq7AWLQRb6oSPkb6sCSxBiWLlXPU8QLZEKT68ph0krMxJe5XERXtW86LmJE8AHKuD3Oypb2D
OEI6vnWJhirQajeB74U1a50UwlbECBDD6BkrYBV4NsYa2ZU9Lc5xnLxPuPFWNAKgOi+EZQTyMiAZ
eC8dBkQxdyqvrd5s65dWKVIUNHuES55hXMvgDshfXlObV0U8nrXWGM7JVD7NVZwzkmnbU02eU8je
wPlqowEnxQlEvBZfVoN1c/gpFdCReBUvNMHGcC4MjUpygulU++aRs3qMSGvEQU56TblcXHZdHjs4
LR4CEBddMGFy4xTWpku94G6rjGpEbPEdFwzvI3r7GoEaGJX3cVTvgh3QwTIQw6sB5aaOcZBJT/0d
w/XHvEQSikAwaDNGJ4kdVfchMCryjP073TWwFNdFeXHN+Fvb6NNly4U3pxTIRpWebJsoZKuv3aAU
a3nWUP+cWmbak23pqFXW6qvGNBNTpnWIdXPzFjXdJV0c5o/9xia/7gwuSVqzcdim+f3CLjLoXloY
K9Dl+ePJtR+xMCwIgeYZs7eqQPWgpc1R+0HHLaDA3NUbcoS4tCdFhvdxNSdQSXrVBUXNojEVv+xk
pLE6iZIN54I2SR/MSwd5RBJXvNzKgfLeYybtrOUrWBw7kApx0pbvaGf1r9p3tMC3kdPWKXarmptK
0i13YL+eWqfryTLIl5sRUixlgyJ8XFgPiZEdc221r2nDXrNOf8kcmUS2UC+tL53TQm6Rlke0L+eT
1ul35Mmm2IfUeoSLpwVdjRXMsZwHTbPPPgHnbNXMaCtfGNDFoZNU17mhf3Fr+5Er503fgAdKSgKJ
ipQAGRIp90NBIVF0uXd0CSe2PWRVmCjtdKJ8GMlzVGnThaDZD5Ui17JaCTJttoNIzXfm03mos+2c
h5rubMGivhblfcoYPMDQ+E43pDpKlIZzYosTLeqZtc5Smy/CftJHQmDSePmme+DVJgv/o5diNES4
bmIjrD/YZA5XwwawGAuNDnVfVQ86yRER3YAgycn2yaR9ZiN0oHmpotj/GbMjRPcMrD1D54rrA6gN
9cR50rTvrPldhIT4LulHO0oA2dDYtUTgTD5jRMfinuWXwAOUh7VugQEBj30ws2XTlOJsLcK40soL
DFHdHtdA39bvHDv/73GiWROYQ2vwQWwTionBKeGxqKnwtLkinARVdSEeQCcxAdqmLfvQGCIKybD8
zm6Tq1R9A4YCS313cjZXkt6FrqBtuQ/I6N0+CXqv+Kyz2x2g4QpzPM1dTlZEakfTnN7NAm7GYiE3
piUDDjovMT5AQdhninTBFHgY76HuevyR2eOSvmDnRXs+YOba/zmODw+pyNKL61fE7YxoKgw1h+kc
E43RmkG9gZYQhmfk5jDBrnyzjLRePv0eri9U0tEwa7c0T+xLNeyYGQsQP7V7wkAEG0NVHIl4/1S2
RnZS5WDqJHRCuQqMozJibMoIjftsVKGedcip4kH+Htnt07oqfrc60gBWimXaAEnIRaIL76HqRXue
mAMK0+kikFpjSqdy6so4HJahOgCl789AAo4ryoaobx2yHTv9qqMBRGgwgqm2TNarRtedo+tV71XG
KHUt0RJsA1+XOqoHuGAn9bsaH6vc+5wy1ouULO86N7RTY5ZXvhLPM9v6QhVPmdJM2jIbKqXbkAC5
8+Fn9HlXewuLpdPOnyHGEDVJanMuJyMpX1Z/wEaCUy6p/DfqwBQJVH7T1E4WFcRNAnf4HCE/kbh0
FScFXDc9/dXP5bUxNOJK6k8SCOgl6QWJwtsmAhN7lDqdTUNOtsHQLCPVqO4Gtd+oA6cRtrPkWOtb
DruUbljPxb2mbIUJfjzCJlbn30PrsukCij4ZyLpbLpX/0C4OgvTtMCU/yDheLit4oshU9YsAC1od
9NXwT3BX4FnCTdaStIWHaHcnwcbNwjfGrFN+o6LwD3bFYuNaYQ9RjoaqvjIBWT2ydepnxWIbOWTY
y2W8zjL1OE5YjprBHa81bw6W1TMuy3B211K76rL+g+rhpVSw5jSnu7Z9cHtDTspmEemQTK5Mx9cP
6FhUONBbvxroCWWK9nFnD/MRg2l+kFVpXpEh717c5hVFzQyrGtvGPmK2pureVCaevE1SQna7gsfL
ENixGgKrS3chabkxInd8d0ERXoCkExKsa22QDOVNOeMiyh3NZ1kxoXVUM1e3B6WLHSFWd/o5B3/B
O9v6CSqyCh4dDF8ijbKr5Wtll0Mw9bydK5KnZkmcqM/79HqoVufSM0bArouvw4FH7qfuS+LCV0vd
dSOxcZLYigB1msKovlHg8bsH4ur6AVVnEjOgbTr/Bdgo9cIWFbyf5ksKaIaFB+2j883NzPe0kDiV
FnmTm8a1I8QAXm69LhObQsjGJCUJA9tRH61OSe3aNPu2gVZRjpfUeq9qvOVmU42h8n7tBJH9oOub
DDO2xT22IM7Rbe9qJc0/DqUcXsamm6MJBNTv55WDhUmkozzuh9hxSf4paX6SZLAX6ceVgfQfwQs9
OwOcgvogkw/QQobiHcsZMR6r3YfV1nHP8ARclWvqgRR1CC6nJeFU5KKlJQCNUlNj1L9mLEYotXTr
KgNT8ftRMTloMRSrNfch6Pc2GOWkZnxda3it8aRo8A+m4dwpDPFTy7bSUl+hVaQn3VHueYU55Crf
vxq31/4c9ufKnBFkos3yCHWVn2yq+MrJ8wdsd240L9CcRXZvbji/pI6XHxZ9lWDZmq15g87z0Dj+
F6UlySl1dO7MvhuHvWKmiA2vR7NAhCaSxrdpm2PiYiH6sUmLgOzoT0lXH4LoQK+gKjzMFGWLVRqC
0z1bsf9UG20zsni7Sxop1W6u+vVqP6D1Re48mKFAMcqy0VDGbkrL/bAxPoXmXPbb2p+nTUx/NtfQ
UuEZ1LfDOsinurd8hCFoyJbM+oi7IomM2CRg1OWkyplhHFfOUZJyydRei+m6dsaqiYaaNHnyuBVb
9RJrGdggPOmx6UesATp3lxTLfVpZX/dDpenf9aF5tHu3C3rfeFZElHDjjI9Z6wM5zLPrprVRcpi9
PLWdiWTTtk5dXp5cAjVvST+CjWUkdSgKw7rRc7c7YGcsaMR/m+sH1FLEVaEYqJskTLHpfljjANmu
tLvreI3v07p1H6WkNNC9QILOOJGeZH+N/Yx1NS1/9q12iv0tt04OaGyttQlhjS5H+HsNnENs60Mq
rm0Xq3eBpRvsSAOqx3xf9eriFf7wre7yET/goZG5eO1kbhJCGOsHdIPNdaEr/lhJEUx5h1zb0+eL
bdmf/VA+pXrlnyGF4RYS7imd2J7FKULoNcsua11/xFVl/KgVA1Fnel3MSmDGcyDH5mD9TKJfryZv
RJabzF9kpn6SBr9Cl2Jr2fRwvGjswMxv/Ivdm+4tqPEm8qsFboo3+TeZ/G5MpbiWd3NZWQ/sQEyM
tBVw3syH9syK2CyrvOSIxcNEGhsDbMC3njTWYXFqZgSIjU7sbsNW1QS/x217M8VzfJNY+YM9fSxz
Wryb1gzbAoJ8PosnMq0/vNcyMfBbetBv2942nkBNHKoeVMeMHvQg03q56RmCRKvm2yd36fybtCks
Ao97I4BuGfoJcK0xna+ktI1wlAVRHeJXm9brxbEJI10pR9iAkI1YdvFTsy5UsToFRu5a860iq/gI
hBIAtjd9L7Wsu7Pr7jVFHh7sQrxdGzb4iRvStaQO3Kbm2jZsXrKiQuvcRYS94ljAoR5gpdS3iLz1
ymsJSmu0/Gl/ilpoufqqtpj5/bAsw0japSCi3lz1EMdgezVu/dt+O2iMKHy0b4VHdJoAocYEgROw
NPQGW3vyXAywn9oR0FYi0uiPhGcx26/s6pFoblNpc2+6StN57meCvnbd0n7YRZCeoyIgJBBPtzuO
Sr92KIIv++tiExt0u3iiTqkVKn2WgWN2FNe7VHcXOe0Hc4Z4EnP66jpC8MFJ0VzvDK296GE6BBh0
+5+XRl6iHTZe9p1Ow7bGrVIDga1Rn2dOFMcwfhrKS09Q84i5dNB/ONK/NhOoq81Iw9CnrYJRkHbL
AvxbJnx441w6VLk+qoOZHaUaTlwwNbl+KeuH9pXkDBHAiTPgTsOWtGbnc1yAPS2Wd+15uUH7bxO9
TAN4x4c0gZJnkGDBuw+QXYonZxU5mxe6x9mGzSGQtQhlo+5yxe8alWVwsL8mZhIfx9gBYbdM8S1n
KyPcpWGJbMwwBZHKiNdb0zsiSeVUj6eGEWbildhn0BDQPtqAottSk3wdhPs1Hy1EjEUCTsI0L27u
PhRJ/oumFrYz7aqYcQekWNEB4BEgIsfnIgfIZSlCqb0tBnYbdrV8BIeW4AECVKFFe52xRG3+XGbi
c1jqms0RJpspIX3KjO+GZD4VfkGnp4tJsPXzwKS5yPI4RrPiFo3AjkCaE00NQcKDDsNNg54LFWJm
HAkzkOwk1nJvQf2f8cd2V1WFbge9sBfbAM8+WJN3U4DvC4fV/V4XPmSW8qYi7oaRBv99f321J/cq
L47KnIs75Zf06CDjh7KDdAPVV9LkDfnNFDcFIL5+2NawlYzLxShO7rA+zgZKUorX/EjssQw6gTVI
CXkDz4DWppYbd0xIw8rUOEG9jFExzV7DYil3zClinAEDx1e3Dr3SkoHirNPTnXyFrJw2umird8iA
9tms4uWgl4w2+/WL0TH0FR50w157pNH/eFQx8xdpvI0dbd+tjK2nD53d9SE38RtVa/YGldp86CT/
7Y5IajAUFQ1nysGsTB7ZCOSC6HEwkEmWPnar1AIr5o6HVCSoZfXkmMmtS02MfiO9nbcPWi2WunHz
YCYVGeiv+cNV3hq5/Uvtl2RrQ8xi9PNiW51xTAfLOrl9eTu5tEJ8BzQW7Wbs0x6Ef1iD3DKMnP2c
e+lSwzwzs78tc+5mtVbEwaAj/p9fhzxzLxjynzyvjAxn8UPJmsVdrUUnZYcghtFaiLmnmW/IaDDw
boM3PJe282CaDASy0Y+POmHoq+HcOrTiug4MX1nJ9qrqQItUkI2LGP2ChoHMbI2jztREj+HsLg4m
+EVTNAImaFwEojDp7QMrYdRT+cJnlvup+f1PYaY4YhoZJFpTUhh/S9Kv6QAwb0mwqJgY9HXKgwON
ExpYGLw922Gq3E03RiXMwIA57qLZwDy8Kv5YOosK4EOtfbdb69f8o2ZKeCiT+lZbdPumStLXOv/B
TjWledcXR9T1wwqYWndMtmw4PDJ8BKtP18rSIsAA8qmzOEHc9VHZusd+iYRL8iqvh+y9GXqutMmJ
g9V5y41poj0gYF4vANSLpA0HOIOygHstmyUaJ1oCVgoKJtEFpAPaLBsF265yKB9vTU5sZw6VyerN
75mAmqQmtDLp2rzUFa1yRNXFITMAGwxtE/XzTKlMN7FejCcm4apdoiTmmpOD9RRnfnuONxJGUxCC
O1iYUtc6dEhCcCrfi9IcB7pJcEZiMNqXNrp+SMCE9mRjYKgHl8bIRNXT9WKKnBoqJ5zrwmI8lMnz
WhPd7bnaAwC//jG1zNdm8b/VhZzpuqX+qWdJ71LnC46uX0mORmKZEnHA8rdt0HJmRjV3o5QKKk9Q
w3cbVcotqT26Jb1CFhvWkEy0yzDRN/Zxbx0dQU6g1thYtA0/OXBjyw9lpn3vMCLbMaZIowNisamu
3RlHntdiuHLHE/XHDy72MG11PsZ63hCYJpvrVAtc805U16PBlabyZ+QZGIthwwPCZljRJcYLEa8Z
7hzvsnqYfGuUHgQe08ADIEE+6k3hr8Dvyoiahlwp79iWgOd1kXa8ze3K7o4/RPGopPhlttipGZlw
7gBWcOGbx6k/XCpV3qZP+NxYDa8dm6xn1L78GXzeYkyluo216dBp5TteOIqVrH9liGAHSph3Oc1B
6E4aweV43awVIJ8gNKMs+zvwgkRsjGsFKbRxI3J4kKAcpGVqkKSjtk2doHdrvFcQ4TWlGujn/o8+
BpecrtK5TfL1Mm4XVEePKNYAnPjECijJdsCWXCLcJzq8c0xsWFzsTVvRzexBl6FjD6S7R88BQV3H
4G0dZg6yJubafae7+UMh9YwszJXzdHENX3/KGpdxEB5MsRWJifiRLf11sTT6hbUmXOfq4uibA8lN
jt5P92TUFQ6JGguXlm8to5EeO1jRVNfvSjP/YMKmoqwHu0H33g4tLX9sm8IBElo8jAunmD4zsKu5
pHFXwtQpZY3vsiaQwumgUbjNVVW1eeQp4kWQij+4qdRDGCotV1fKoup6TYT3NYNCsDI3ukpaN8Jo
gqV2wYygU66ruTpT/b6pEppRacIvUqNxmzHgnMr6w/pBFpf4YkrQsEObwdNqrAuGo2CdXOeIJME5
pHXXHIGjO4eBhG/WGDdQukvE9jxe9wnThZk142RsMZnpOhxhb3yHc3vtroyCMffS7QGnEcPmMbbW
YTNaTemdeqh+p3ircf8c3E09uusr//bcny+11egRd24KRFV3Bi5P9IX1rnz9Fz0sXQQVMMKRpKBt
7hTubM1v8eO/fH8bm8y/q/JZ7j++f8+/PPz9dtvbN1szwTG5PIxNSQmV6c5YjZUpHi/uh/1n/3yZ
7aLcXQT55+Xfb/3n6/3R7yeXCQRtYqws1XEOAOqfes1dPTnZOeq2/VcbTmqcq5VQXILZnvUVxbcL
1BG+Xv+DpthyHoj4xBbnNeea6vooc+cH4vbzOL5mCmNDJciOWNKGUAu8PQrUD7TA97RkmU5d98Yz
B2D25krHalOy+hMQpP/rYa2q7kp5bHDQ2r3vkstd9bsf8t1ntD/8LQDeH6amrxjzbJ9up7v5VWXT
74Va02xyJp78l9f393N33eb+Urn9tv3RfnBMRIa/3+n3kxaxKuisqZy5B//5vj//rN/v9efr/+p7
/qvnLK33Lm532qWn9qZEnWg1AoldxG9h6q583jXQ+6t/1NB/vtyf299gf/Tnm//2s3/7cv++aiD8
JRd8Fu02HPmbqvyPKPtfpOb7k0K27Dn+vN5sQu5sl6LvT+5f748cxe5n8C4E3eH/HTilmVfzMG5c
NH/7w/2l/QD0gxaZdvnz43/7FfuXQkdYuUur/leF9t+p0Bxzy9T7fzMkXoG8/p+XrE2yOvt3iMTv
n/yHEs11/3JNW5BGo3uOz/gfUsQ/lGieiUhNWIjAmIOjg9le+k+IhP6XI3R0TWAkHOE5rvlPiIRw
/yKilX6iS//cMn2kbf8TJdpvSMS/JQViMTI8Uhddw7B88ff03WSxuA+Rkn2h+cuNzmw+q1GBipmy
O9TBLTIsAU5ANjob8OGjJxnosmg3xWQMX5gGppZzmSASIHA5ZWR6ByCo4tC2Kg1rRxJJx/3Icjai
s14fG4fdZpckPppRyfQ3T8mGSuLbzLmWC1aYRb/apCJBm/ga47+2OMbT+jp9OBYlxjoolzr87A0S
LVIiz5M+miilCxXpjk8KvAhXpQClzc3Fstj4jIuGw5utmpsQj2V5U5Q73LYMAr7HpFxvpnVh+4/c
IUkVE/VVOxi+ogPjwd6DcFaaxoWKKz3VMRuDhsAHi4Dmo2E+AorL6EYOY0SH6bYEG/x1dhrg9exm
jqqjAOn6HFLYUviwb6R/nAUUPNtIq5PlMQdifKzjASwwJ5jzI7lgXsTl3Y5zyggfM745fLToOEDe
9ctd7utc+qaLgz0/LOzJj84ib9tpHg6wajWmdwX3RW0Gv1D2KkyUgjA9ZNGUDXmUpjIPTaba6brM
T2JkYgeXumtKGEo2tAnT7m49A9H8uZLmk+zH6YY5wZNhGqAruhcnne7ZAAfj5EQogqlfYR60Kmyy
19VEpOEvR6Vr15P07xzEbuPgP+uu/LAI3h4lCTaFaKO+WNpwW8u3VwWbrM1wSXhM9z7lfhPYNbCB
vgI0oBvWlz4jtAPWBZK8Enk0zSNqZcLGNW67gPqpzyk+FgZ8SWOX154+3pqj/pY1HXJhcGmhORtN
lII4rpUOnsAkza5sIJmj2jdOdM0lADIbsrXhIHtjltmMKRDqzgSVzQl+6G3Gi7qCBz1kpXpbRdD2
9XXPzZoTLiEmDl8PG4p1CmjyB81iJifIBFngzT/6KnnSzQpxESPzcEqKWxOhBGIK8SAN86aAD42u
8g75A4XT9G6RrgK4In8js6y9a0saxrRvz5oA610MSF62HcVQtR1BlX6UtUBsZ61Ibzp7JM0I/MaE
VLnQ2aQntbrqRknPYfJPYhmWUBVOekyENp3YIJOoMLyayOGZP6G6GNIWKqvLZUa/T8dadaBFdRO3
2v1o2oo5SXuXiuk2RmBFoT+FDepacA2EyFauBzghfcS5hyNg9VHXdAbzQ/dLb1Xq1gUKO/b99Jw+
WaZ8yNoHj57MqbFqGHqSrLEeQT4KiZ+2p77E8cLYQOdatLoK8TswMyxdCC7XlnAwr0/fJlr0QOrP
PsKhcMQid+xj95yOAZfNG/MZZSMSGlDFjy7UTfS+X9w2p84nL6VdXmtj/ly0kb76aH9RznwZjNZE
l6iCxoajuBZGw2R9BNWQluHQ2HUweibiAmCzOYMko/TVyYmT+5ahta/H9914F5vdemwRK3DiIepo
bBYABy6JNIkKs1wVjKs940yAHefbAzkumX6GOEXaCPKu7gNaJY0z3Q2XRP/Q1+0DStY0MEzkkvFw
cpmbA6kBQKt59RjYSftjwAgTVsQtncp2vZCIZN6UE1o7XcQPM0lsz2lV0mh+rEDGEsBDohKwm7AR
KYC62tmCf9NPSVlr+JO4y6aOtplw76CLjFdzOr24vqiIJnlhjqnAElCiE3yYFal3P25gEDkCUdv2
ih6kX5rvDablNLWPk+xvKs/+dPJfzGtfypVdZrX4fWgX5idZ6oepQsi3OMuCyFB/cquqO07djyQT
0xdhN3S5yaQlwKCJUAwQauV+h0CZkMzkpaEvWLB6EYgc7I4nWZlUA6GhGZPDUFrJvXMC89re9toC
UiyTfLrI8dDrL6HTt+yMNR/+q9JvCpeWU4FTRg72dQpNuU2t50rS3BRsnsMuvyxrmcFeJ78Onf9R
aL3EOsY8IkNEmZpbL8kdblWVPCv93Hkg9MfpNEsJ3D6v4cRxl4zZvNxXvk6gN1JRJavpqsPlHRr2
0UaH02k+2jVzPibT6PG3Yb6oioo+guGENFMfaQksQemDFl8L/93x3fFc/fLL/i0n1TpwS3XfLXK+
GOcZtPXBK5a7kviL0nFY4VheetRfdFaIru4FaGkdNZ2e4NdwJLgBX6UhbUc6ALFO6LJ/BCfKuZO9
cC9QQVzo9FW1xIADLC5jy21tqhQq3M772mAkqpgSOxZk1hnl5bWTsldf3YxEpJq2d9s3N4ikbsHf
CUe7sxB85KkzfnEJAWIeoV9buv+YdZq4oqNffNUGnQNmmotGJkhKYqGNcQmBJ6FH6tm2/Cc8SAsN
WiYxhAzCQnv10TJcGbOKJkn+I3iRrZELmTCBkYl/6ALXez2P3YV1FX+VhjN0VXfelI73hODJiW6H
clvc1QuySLozuD34vnb1o2X071ehLffxoLCTL+vPAaHhAUCwF3Gpvct2ekB/qkHM4vz3FcgGyYlJ
zTGd0Qn3wboI9klM1of+yPkLJZYYqKaQ4YBRPGwmiahEfjYIPCI1E4qAxjJw1OIB8KHlPVot29XJ
wLztXXWwezF/p9/IRX1qBw8ykYUcjQKE0MARjJY/wNYmkGVovECv9Eu89DddC9dQcDvK6P2HI0Ba
bgoj4Z1vmZkhTyQ7jbb7wamSM4Dh6k5vvWOamcm7cuE8Z1jRz2Dsgd+v6fPYxIyxK6QGcXaaVp8b
fB4gUZ1fnbaQRxN4oVG4r+g0It44cGBB6PFZSAO7UV9DdPH7IVoTPtDGQIA+Zx+2tk5vrZ78IPug
JqscVrkprh01dVxA/MV0DUE86bbPI/RoN/OcG9OxzIhBlhE6LkiTxDZfKrCsB8cpP3Jmh4cSd7+r
8ArZih6Upo0P1dK/ECq6hkQXMaXs45B5BB1gvyf8lDk+5uBnhstYiRhdB92kFbdNzjjPhQ1yS2oh
46uDZ8rvOtFPXwRiEHvT1M7ZnF+tS0/sa4qeQaIHlPaHHLP2aLTrfabJTQrOWCx5I62RFVG9O632
VOS9BceeZjdwfUILZq07L4TSATGiDVOu9+TnDAclcvs+9oxfFRMgOvngxwwahy3lU8AgNb8wBzmW
Xj6HTfxabCdqa+aRy+d8oVopbzxjpkRircsmKKDYHZIjPBZ59BKoZlkxLpFaZs6v9hZ5SRkxg4Ek
gktiKiUtyENZmN//g7sz623cSNfwXwnmngFZ3C9mgKPFkmxLlne3bwh5CXcW9+3Xn4dKO4k6mUyQ
NnAGB0gMt2VTFFms+ur93kWBhTFvsW7FP1PFY0M8G0LCD1DCq4RV9EJLXWORjrh5KVcEUcXzrBtz
+PXZjVcUV5pdEbvQRDfRuCtkcO0hw1zWFvkrQWLAanedEBI6PUGM3+7sjty4yrgeslLAbSvnQ6Hi
zlypN7JvM7K2/bmNI33pOqxjHXJlU0yTe2QUq3HaNTQ3porWq5flta2bl05aY/KPXFy2fbNOFIvl
xUMma2Boxyo76ou+b5U1MxIEs2osv6RG8UjJS21XtThptXiGZnm1bzII2Z2m4O8kA7xk9OIurnF2
x+C+2WoJaoBKVxyebq43uYJoKKq9D491BZXgvrfxjOMDIQhweqSfdHYuWmUC6mkCxL3uwwnqu4UX
Ccgtyk/MMROjrkmfzZboN8gsevNQ0kAGnKRINcSuxUYJyS2oLD75uILl5WZodYjFLpGYlVl6M4d5
1Z4iIlA8OGeELGHfqtjxVeRB1qJOKp6LHKvmTM+bNTQw1jX4XksrLQy6oR0GzaiG7Ww7YHwOHyDt
iPeLXluHajSK+6sqaN8bvdLnkQGhAJbNXmWzcWk2zChhtOjRCdMLtTTo6bzE+JOeUW2sDn8Wvb1A
zepCpi0VHNfES5BcKqnJWykyPAu64nEwh3dRxDdVhB05FWs2a3pxWW0NApSzIttmGvC8rCqDtlRJ
yjq9SFsNiGNoxhmVyDMR6fgFD6x7e/iR51VDwm7sXlvt8NChHFIxhV8IcYF//XOt4MPtZ6iA0AXc
wEQG7jd81MZAv2TcjX7Szscbesw3Zu8fMEHmCuOxTaMgwetpUfoHT2k2LkaEJICf+WxvbKPbEkck
SAdtSDgCeMRnCiB6E6aEheCMtjKNAFjYWtOBfoHJ0o/jcmT31vb5lxxarGa594bdYxW/hLV25w3u
K9XnF7tlDjGQays5Et+ti6F8ie1YxNLiqAl7g2w/1kx/trcffSTSQf4QKi32UoQPOdXecKceV2Lf
mBj6kFBMzoiWAXBHMUlkxB5DKq98bMs4VJSk17mBlaCln2skZyxIoCKjDsa4aQWXeVfuEQs9ZSVK
WFpRZlufk3K7rhQCEE15QcbtTmJ3h58gXsTMC4Rn1QxHAPTeF9dS1R50DNESQwOVjM2XGB2AlNtR
wU0rhH/pGvo2ysurwVb2wkuWlfWlySUtcnlJN5JeMzmGJQaqGM1dPpVhhs+ert4RBbJuImZlmOqS
LsIYGVd9aTwXMr9TK7H1C2/XEKip0KfI7aXfx8/EWVPvFeZLk8ITIZ1kHgf4vWtG89oXFrrreBV7
wTzXkgXiVJYCCgELMjWlnRXhqycapDjBKy4K14mHFb6HH5kq7L3pEE+Xt3dhKObFlKk93RpkPlOM
wllarl36ZzBlcEgsbonQiBfEfeEobKNwQaGXK/iUSHFeuzry+ZyQCPHo0N6ZR8ztHSvSdM2Vzrkr
Jcb5fnDn5du2yw+2SkNZwGdswfqliRfc4O6h8D74EwG0wv0ftRFT0BwY5J6y4gH0IqGMYveMDc8+
ttozP4I2iVuEeYu9YlBeENPSLPuavn+TxvuYnPaN3lFPgbhslVhVL0OooRhxVhvaAFBmAyoAtOo6
luUzh9uUqNbGb12c6aucjTL9WQzNVqz9ELf0eos8/KqHnk3HDtyhytOt1Sm3Ifx3JQjLteIZ+6yu
yqkrj/I3qXui2L2LzO8vx9hm3nXTZSmLd2lxAgjy5zrP0NgTkV0V9qML6WqNgAFYGf1L31QwzCOX
xrEy7og4nqHMWIsmZ/uqBgcYMtekGc48pFtLVXMudT9fgVxRxvn6DuVvc2bvLGdbFpQFUSDYzAdb
ascXuyWjCLeRkjIu6lgtLMJoES5bu2HQia5kizbrk3A95vKFtieh8EaOCGsiAGlwpfBS3uc+XZpa
wdDNIpzaxibPq9SXUumGOzW8KiafetfLiDKvzTvDJ2c9KPatHuECp9pQnJQ7q1Wu8Kx8EBUQjKxA
q9ScKPlQXNkmCX2NHJ+1uJiclwPjrHYGnrZmzbhEb4IaPU9pd3YZvFU0ALvQ1y4I+wkwNwmW5JEE
8GqTs9aj2yjpEy8Txp2pVc0qyMWzLiVFNI5jUyoeUcaLSCZ4stKli4SuzmUsD9KbmDNo+EabhqaQ
OxVF3x1M/I3nRksoQ/VFAuK5MFW4OOMKwi+6AkhRWJMjFrAmhoueX2QaqRU9VB5gte4tjSBwJDYJ
DVguraucaUMD6lymcXepdy0KNFtcCJMth+xvo6BdUG7ht5fVz5ojCEuisOkIt+gMZdiYGiRZ36wv
hgCArW68J9+gX1sqIalm6hkkWGI2S11ba2W3Qw+IaswEnAxHOASF9VPa8oA2dsFO0myfLNqXkOVv
kwRtlV+WDfZQEbO4y66kS2z9wi1H60zkynWTQFDit+NlINj4pSYWO3odr8XE+SPEeM2aas8SRwAI
tBW7BIozN2KxpbubbJBorIeeZMEggY+V2kvD8Ah4q4A3Um1ob/rmTepdv+gqWbJyd6BV+rZoDAeq
Ou6vLmamUjTUBWl/WecAlUle7bqo3Nu9XOEdYcy6vu2XBQJXrcDMHygwsqK3Ec/zecyGDit07dX2
zHdEmxndR0+ZNY4dXbS5elu61VpV8oqYFX9fq/61HmLk6qCK81xc1o2Bpi27HGrBHq6Bo+Iz5Uf7
PDFew8qNFk7UXobS344aDpKinB5RPV2U6AsQX0kFAq+yycSdN2ZoAWwOnGBQPJAyqQJfZlF9nUj9
rlEk4MCgPGeK0BeprZ7XrU2OVAFXx1eVLbZguodDZAixd26F1G2wPlZw59W5vSLD5EFWPnisby1z
l3BqAzaJIXS8JlOQ0cwnNB43WFjAb4oq7q0RRIpwaRKX0JSsAFTXXptCi2DfoYQIQ+yyz+C2hat8
ymu0NdiwGQmHNWYLc+JF56PYFN5lgm1gXRavBGGJJSmW3bRlukbMQi729GUSxJ0jBzHPMBjcQ6LR
1mF0NK6ltpAToT+ovn5XTnZXXYf58TGWmgeFHSF7nYVJE/v8+AXKqjXJTKxzMWCGMjv+sIbMil8w
jzrEio6I2ImaBWC1ObLm/UbbAciYZ0gJq/M8U4MF0IzAKgGCGn13GrP+pAKvJ0H4z45guk/ACigM
m41IWxsDOhzg5AJ/zHbdTRmZRwPFI4fw+F1XU9SgSUjIbZQJ2pJGXqdagQtnRdqld2xjHt/9SLbM
DeRRmXSTBZi8g6SK9z2ezPE7IHEMa05/RhW66KNcIB3gJrZTAGc3ca27Ek9EEYD7AEMjjzlqZKYv
0EJ70m2sR30SrveTO0+QSneYH7+1j0ZjRRXSS558xMKa9ScT5iXB2HD0K8O8aGUYrXjy8vM6xE8q
yFtociFEGdgGk/UmXxqemmUn1MOvPxKmgzFbRvaRwEQa4+WP380H2P6//jMaSOJBJsQj9csLnaSB
oRcUcxK+IAggPvqTH+6vX9xy8pc6/jsM62VRCjmPXJ4Cp3LrWSqwWbEhEWYVmlfsOOKFkxa3duKl
5ClRD7coYfoOALtIvYvUztSNAxUmUdtxqTUEzKstNNuyLvG7TMlhjzdSgw6Ykt0rYSDOIpdQHuzx
lRUrwTWadNjsQ6PeJF65C/HAm0espcjzR8F62oWw1/wp9gWQ1xKxR2qV9T4KBfU1dHH2BOZlM4Sr
snaQqIFKKf2t8JFtplS3oJDWzDdINuUxXGgKqOIQpvcDHOqVMZBFz6C8iAx4IYKFpTdBIOIhutO8
JMcDlk60ZgcTIeV88OGujjTw2Gd2Yim9Zm8kboWkOVhqcijP8iw7G53CY71BgFsDDc1z2z8fddfC
L6shR7ttBDCMikdorK4zdWjOpdd+KRRiS3psgYj6mdx3my69Zp+ISYCZ25vEa9gulfacSVKnH7RS
ooYvkiJO+C/sfZN9rmghsRiJS9Nm3mRGtyiz/K0Q8qpSd74h1oU+xQENq8QG90zNh1ir2xnuxe+p
Yt2WbKqTIr9IkiHZ6IME+jQwZk2ira6L+7hwh5lpztAVbFBcoPYOpojHtr9DVQkT8w53I/AWEkcR
69+4Zb7p3GinhsMiL+QDYDz7fWze2Epm94PBjDvKcd427XOQuvvpbXMHrWlNbp1tQYUJwugtk9hp
g+DTiBuevEJdpp5O5qua3pqG/WgodHBwlSUDVH0i1XIAgyrfulJ/gjdMvhPACIz4md6I6kswgGFL
cVvWlxI/2RlAJdFPQ/U4fbq5AdywjS1rXEGxOtitTyoJxfmUbwK0e468lMu0i3yHnZuBeNm8y6Gg
IJgETcK9euXl6n1R96tWjOwSw+YNowXKK/a5IOCslWKTq4ZyUdV3Iuq9pUncGvOZs8FMfhWSCYcl
IKt8kcI1C9P32DASOiaQ5ohzi0JZzgOfHD12FSSQlfhzQ6jMhftq+SYx3zkYlNZ05DQPVX2lDBYS
pA6isSQAqlaCEsRhZTbA9I6Ck5EeO+0aJytrn4FiSnNE4UUvg2AOJLJljTB+5CNkdPamS0ejSD8U
BCW2uvK8I44qWAiPJoTdmE+K1ZExa91qTbSiS2lsBS24qK0nwQaYt6dNsqBiW1qT0TH3o5QhFt4B
0gxk9lttcB7bUj0wV+qLTOpfWlk67GX5zAUJUEk7vMYlQnIF5bco/VXdESVneOWdhQ2VT0OUwka/
8rMc5+KuwKsMXJhsWvNSA6xbW7ZUz5M6ehkyTOhFdR1a1U92DBCK2oTEYmQVvom7c+iOGKzTiFC5
i7gj+dBl9OcxR3wqXQfVhns5usWN1+hvXUqWYeWBucoqm+U1+TgG30wvhaGNGX9cvYkKHbJjPFgh
D6kXtjyO8qG0tSscwjpCp9puWRrKKike2GS5WCShSvcTw5obXRltXM+fVyRUzVJktHTUDQYp4K8L
/5ZcFGJl7WKpR3E0C6uW0pmwgeKL2sBcI7ORVTXkljglihL5qCrmzghTWMe4pQTjI8y6jTC6q1rz
YawRwa4LBApx2GwUhF/r1gruosDEdckqpzKV5p2jGCvfx2ShRq3AdZ1qd3ZbLr4UlTXx2hu272vQ
7Ccinv0zz2Exv4ht7bIsreeCEqwyYfthMbrwcuemcK0XB2GdwrDJ9OZdyPE6L/a2kFgqAAP23uRj
wQuYnNIILrynacCXwbhsQneKEN7ohoJpM3okWMnXcWwvlCE64DSzdi15xqmNi8aazBE6dT94IDEU
C2JhDv19ICeWdKzcpHFymbcvig+DzmlrnPXUzVBEBv4X/iSNp3loOku9wvEETfFS5KjJCttdeLqy
jq1hB051Tf7GXk/q66xR0FxaC5noV8f3HeokmkGaDNjtQXm0UQVUqpzhAj/TRkpuA+78LLQwFKFA
oiKKh7PGSO7toHfpuvro6rJhoiOvpCMCVp5pj2gCspmiwHjrprJ5llrVhvtfZsQIeTcWkgJ96MgG
Mw6YQeQzQoBec+atDj5TVRb3URGtqjK4MDNlh9s+RCFmxd7dO6BJeg1Q5NcBM5ihHyr04wqpNDW5
kU7yokpo8fTO7jK4DxXEWezlNPIi6LqX6prJleSNEoS1V9djVz4D47JZdCK2kXj7MNEqWXGI/PQG
MsVV6aJXzY0R7y0vWbSpPS6pQS6JHjtXXePOVI3HXHLNUj4AteUmHOxkgRnCMyYf2EeAvOdQKXLa
MDMF+JSafEn3Fddxa0k78KA2QMZNkt9HbY9B8Y1q1q+qT40jCJTtqlXCc8JCuyJX4EplMdACWjbG
sMklMLE2gks6OTKkQqPbXips4wd6YgitViWJf/NBiq0ThstBNZ6KUZ26V96F9Gqi1QaSroaEXeJE
7jfnkFW/RE37WMW1Crs5vEIrQKRHFF53NbnMDggSXOgnJymWVV29wMF/TtHXZgllQRPeF1b7hbQH
3Hiz/ppaIztj/4j+sgiR7XTxIaj1M5fuxAy4FPe18sXkfnpOL3gYsN2T2pLs83jtDLd+pNTXuO5c
5v2CBDZkdHmvXyUehm2sNBnxvchwTB4lqS9CmzuKNA3FbBcyEkwY4WmYPwHok3AWqjS8YJ4qWnyo
CxgBiIKxLcJmhoy4rZrSLza4MNAJIvI8Ydh3wv9SKdaZOhQXuEzTvHBYKaGQXIC87k0F4xQ72ES9
cUCeifwKScCgHQDNCMftyI8jEJv1Mnudnm+PQLd5VVtzIDaMlEQ9znvDujNUe9MGLbOPRReu04dL
06bT5pRWOoNAPzCVoii0a/OqamI2oEJ5lQVHMZWHjFlTrQgxIQhjCh8zHqEGrI0Mi3zVIns1ADI+
lvt2/SYs8KnaV0pYh9q0NF9lrUehUjBlIrxAcvmqGJxFpWgvFfHgo9ItRhfXI7SLFkSeuShNF1qH
ton5u7VyXmjhfSyy5syXMWoUZ4/bQXjR0CnR06ltBv15xFImld6dG1pPakBfwPf67RB7D7XaXlgV
NjUadhxeA087yvL3AYbsDIEEts3jykZJNqvS+EKyHQJVoBVSO8XM1iNYTfZBr8haiTGvs/tIA0iK
UCD26yzVlgYd/rmGEASpmiOwyNe7lVTMx2IMu01RpaB0Gv1JO3wsxHjVUESuPEdg0yjia0ogOAqD
/QTxZl2OpTun3CIRTR34RDo97mZYampWLJNmNwCutg2Wer1qPffAFcsRycHEXjbOMuyhisIvcBUi
jbyLzizpX8mgehIjFPyux3NIgZhUuTpIqO2vND2bcfUbvDsRwtK9mdt0XGkGXeQVuwpZmTvNa+2V
7vT3DAWUxcVemB1ugIm8VuzoHmUDpikKSy3u2riCkU8a9Z1EDjIUC4o1+JEZn5wpaoNn+cwbwH2q
KuFR4VmZDQUBwi3iIJgIbnPWRejPch8JKxIQnw2hClWex4F2qVYbHTiBtXcHiCHSDLcJuBUe+rq6
wn74xsz1l9yPo0vV3LjxrmSTfQ1T84K4e31Dy6xWR25JnVLZsGClUYvht++MGyMn+ihXzdmYR3Cl
QPPyJqWODNRZ6fao9WhIiewG1wkUNsKa08N/qCvsp3Tzyc1fLbSyC6UKvZlK/nIajjeZDkxX0rMc
Kr+78eJrBx3qCCZiK8BiEvTeapKOKGzlp3IcaSmFHcmeY+/OpSA1x2x+Em5qLRJvWBmRem8oz0ls
vavGOO8ykV3oyKVpmIWXo+aPS+KLTMp3fRl22Y60jQdjUtNmbk4HAz7BWC1SJ8nOFCvAdSL313jZ
71qtV5HuCcDBGtfIAHMV8GhnJmIieEddZU5ERRagW5nuGrVNtKkawglJuZsPCfoY6a6s3nDWMrNX
Tv8APANGaCn2mVO3L5mgLZPm3m3X20+a6Ik/Le6bjJRiuDDlSkmtXY/VLiqRN60EkU0aSpqSro2f
kBeZNl7BNLEZc7VZIXfuZlrnmwvWUIZpUu0jC5epQJbZwo5RoaPoKFywet+JDmPCrq1Jn7oE+pPX
PFeBe5bVJX353MP1hPg2GuLbAXL+Anth65rerK1n71aG8oIUASRWTR8tOrafmOysK4IenRDj4HRs
tfnAkr22RkGwkkGhBdRp6pibhau2E/Es77WXbsjqeZygb/OjNWufv5LafeMaBNUKir0Yl9MzbARn
TpLuIxOfj0xvr91M3Lb2WxWlC3wHMYvzgLDr5smK5l5epltkCNQ2/D9CWUJGQQKW542Xuor+NEVR
OsN065x29zoOyQJyR7D0Sl2z61PA/ZYdGzF0BRbJnWHYzALcmRGRlCh01bFfkGtIIO1PRRYTJdH4
2sIJrRcDP75ZnEaYOIXaTWCoNckjeP1Vg/XUvDhSkEhV0E0CYmxsTZ2ZQwLcU7PlyvKzwGNLG3f3
jllsMdkNVw46iHrMhoVZ3IdeVaxIILm1hBKfhzy/FHwJrnYiNxZNH1RnZYI7GiyZlahrOmvZWtPr
bk5/63b0yfA2/SuTaN2F5oUHyxHhphXtVYV8YV722LsmPfaxQdgPi9EwVyjd7RvFHOaWpV5Git4t
A+AV6JSIWWTZzMMeBZSWrGnmeEtSOtq1qawRdjTXpGfRQIxaGHotPVwfUwW1fzuyj//fELW/fpDF
oT4ssxrq6nXzXg4371WT1NUHg3l6dc8Os74j0Ofv/NKfH+iH9+NB/wP1W+CYAt/6hPp9PKnjGf/Z
MZID59y8vf/zH/iFGoLEPs3ALxaDTx0uObtzmiTHlxVcRn/UVIxEVUd1NHy1iO7jDX9zkf7dZfjz
T/jz9fzz3zn5BK+yYb7iPvihzH5rqCoMggv/yjX45gi/uQbuj6aK+6opXNsxNdPST6+B6/5ISw7f
VlezscQ3JpPW/5NrcHgjE3oRItoKX+vfXgOo+d860f6NgSBcXaCMheU/0f+/uQiahlWtxShh62db
GryO/7aLYDKC/9pI+OY6/mYk2D/i5W/RHnW4oromuKonT4Pm/shnF7armsLWjelp+e8aCbgoff9Q
0H40LB0jTFt1hEly7zdDgedBB6HlWTAgPjgki/71q/AXJo5fJllWrOTtOL2G79UfzcL/7hc+ppXf
v/51Stm8/fMf07xx8ovTbPvze/86+/7rZKgcp73fvPgxDR7f5+uff/2Av3/rk/f6+FQfP1yH7+Wh
fA2G4wvD19PcHVKm6P9JDi+H9ES6Q8wI9+TXM/nnP07O8zdPwX84cBV/c1yD6NbvPm5Jezo7PfBx
gvr+A8eHrDpUH6c43UaGp/bx7z9cL39ZGv7sUswPSfgThfOpQurnGeV7zxquuCwPb/LjLKezJlkX
EdX3HxmD8dc6fG1OVgMb7+/vP/jiPTl0h/LEvNzBD/oTjvx1BftB/vQDF6dJX04vO+TpTxiFZ1z1
8O10FGrqVDB972VfvUuacadHFqrKLPi9R15zxcPw4zjH4a1b5ieMlM3bITgZgJpBn+/jjf7+czMF
o9E1O30iqZE+Yfxtsrfw8M0sYjjOJ9y/jexOb56BqeL3X4uL389NFgq0Tzgww6p5jYePIx3HBaHe
n/CQTN3J6neX2RXOJ4yN7SHMTmYPOFKfsbxsJ1XhIXv77eUgB+EzbuH2UFUHQOHqnbjQ0+Obxmdc
kvA1CP3D6f4F7tgnPOHbcAqb+CYnnlQJ7RMemG1YVdN/EF5PLopGe+njB39/DpmOLrGM+DjSNLyF
Zn7Kicus/mYOIevecT/e6u+f9O79pTx8Uz2xeZq2ht+7COze28PpugWZUWcn8v0H7n5YH1KkGuHp
ss7x3U+YAHfv3Q/n72X1Pnyc6/FW6pr2SQffvvfh68ky9hUC+Ywr80WW8TfnbX3C5L2TqC9/mB9K
yUp5suwIHS+5j3f8jpF4fIPFIf722aff/wklyVUQnl5xmIifsPBcxQkVyemuRuAS8AmT7FX57n8L
EZmfcSv35PlUQ9IevtkmCNMSn3DeN4F8e/9hU/1ubbPBXb5/nNyi+PvjgQhkoH3CLf35DX4/EKfD
f0I9+KdpSv8eLv1L27+79/50V/kVRvneeeW+PgQfd26aC3X8Mz5hrX94L1NWtpMjsxR/wlr88Ec+
Iab+GePv8cC6k/n16aOJZML4hEnwP5qcfOcAeQyrV0lSwknlplskcH3chL8/gT8OEljX/zjQcZxY
rviPa+YfIU2/IPO/x58+EPc/+rNTcG36jdfk/VD+638BAAD//w==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FFFFFF">
                <a:lumMod val="95000"/>
              </a:srgbClr>
            </a:solidFill>
            <a:latin typeface="Calibri"/>
            <a:cs typeface="Calibri"/>
          </a:endParaRPr>
        </a:p>
      </cx:txPr>
    </cx:legend>
  </cx:chart>
  <cx:spPr>
    <a:gradFill>
      <a:gsLst>
        <a:gs pos="90259">
          <a:schemeClr val="accent2">
            <a:lumMod val="40000"/>
            <a:lumOff val="60000"/>
          </a:schemeClr>
        </a:gs>
        <a:gs pos="0">
          <a:schemeClr val="accent1">
            <a:lumMod val="5000"/>
            <a:lumOff val="95000"/>
          </a:schemeClr>
        </a:gs>
        <a:gs pos="74000">
          <a:schemeClr val="accent1">
            <a:lumMod val="45000"/>
            <a:lumOff val="55000"/>
          </a:schemeClr>
        </a:gs>
        <a:gs pos="0">
          <a:schemeClr val="tx2">
            <a:lumMod val="75000"/>
          </a:schemeClr>
        </a:gs>
        <a:gs pos="100000">
          <a:schemeClr val="accent1">
            <a:lumMod val="30000"/>
            <a:lumOff val="70000"/>
          </a:schemeClr>
        </a:gs>
      </a:gsLst>
      <a:lin ang="27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umDim>
    </cx:data>
  </cx:chartData>
  <cx:chart>
    <cx:plotArea>
      <cx:plotAreaRegion>
        <cx:plotSurface>
          <cx:spPr>
            <a:solidFill>
              <a:srgbClr val="000E2A"/>
            </a:solidFill>
            <a:ln>
              <a:solidFill>
                <a:schemeClr val="bg1"/>
              </a:solidFill>
            </a:ln>
          </cx:spPr>
        </cx:plotSurface>
        <cx:series layoutId="regionMap" uniqueId="{AF506666-51F4-492C-B956-679FB6C5F51C}">
          <cx:tx>
            <cx:txData>
              <cx:f>_xlchart.v5.5</cx:f>
              <cx:v>Sum of Revenue</cx:v>
            </cx:txData>
          </cx:tx>
          <cx:dataId val="0"/>
          <cx:layoutPr>
            <cx:geography cultureLanguage="en-US" cultureRegion="IN" attribution="Powered by Bing">
              <cx:geoCache provider="{E9337A44-BEBE-4D9F-B70C-5C5E7DAFC167}">
                <cx:binary>1HtZc6W4su5fqajnSzUagR27T8SBNXlNnssuvxAu2yWEAAkQ468/CXbbLnft7n0jzr0R+6FUykmw
kJTK/FL+50P/j4fs6b761OdZUf/jof/9c2Kt+cdvv9UPyVN+X3/J5UOla/3DfnnQ+W/6xw/58PTb
Y3XfyUL8hl1Ef3tI7iv71H/+r3/CaOJJ7/XDvZW6OG+equHiqW4yW/+F7JeiT/ePuSwWsraVfLDo
98//XclRF/efPz0VVtrhajBPv3/+Senzp98+DvWnx37K4M1s8wi2hH7BAcHYRzSgiLqcfP6U6UK8
iB2E0BfOKQs4Yx5HHgr+ePbxPgf7f+OF5te5f3ysnuoaftD8/zvDn94e+HefPz3oprDTRxPw/X7/
fF1I+/T46dLe26f68ydZ6+hZIdLTT7i+nH/zbz9/9v/65wcGfIUPnHcz8/GT/Z3oTxNz9dTfw7v9
r00L+kI58QLquT5mKGAfpiUIvhBCsEd9iojrs4D+8eznafnb1/n1pLyYfZiSq9v/yCmJ7jP5Q1eF
/N/cLt4XzCjnAfIDygjC7ON2Cb7ALsFe4DLsEUr8n+fl33unX0/Oe9sPMxT993/kDK2r++Lx05W2
99kfn+lfebT/h1v3+NR9Ojz18kH/3Uv87GH+xq1SjIiHwHMG3A2mdfCTW3X5F+T6JHB910cuo94f
z37ev//eO/16nby3/bBOjof/iHXy1/7/vY/9SfP/9ugLvjCXMMZw4PkMsY9HH/hYF/nExQECP+tS
/uHo+3As/evX+vU0fTD/6Zf8fzrz/vWmel3bi3t7v5xjjXdH4l9L558LAdAH05/Oxp9+7R9L/+Tx
98+Ywkn2GsFMQ7zYPe+LDx/t+Zu/2j3d1/b3zw7nXwLPJQEcnwFGvgc+unuaJOCYv0CY4wXcg0nH
wTSjha5s8vtnD30hsAsJJxAKTV691s3ER/4XCI/gBA4QhuAHPPtrgHems0Ho4vVjvNCfiiY/07Kw
NURXCH6Nedab3pJyH0Z3A47g7ObgFTD4BfNwfwFRJKij/5OhtCpQp9hTSfSBFS657ssML0wyBmvU
cnzd0RIv8rEK1rPU9R30LMVVQZ6lWaZepL+ynYealX9li4J7KXSyEK0pd3PjZ1lpwjc66Idy503N
B14qRvOHolPveWH7jaBjtX9rMhO8JyXNnZ1Wm6AMyI0wWb4nPBCRM5HlULjLrku8NeYlvcGefVSF
7U5FP4YoSZbaq9KVGrvhjpkyKiwKblrRr1iQWhuHrjfSRRaP8W4Yyng397gJ4l0RC16Fb7SKEdm2
bRqqwRVL6sVDaCuSioXfjWjXZ8grV4j6aDfTCW9OHR27342S6WZIabFPx0Tvs6lJ4t6LMtfQ6INg
JueGy0rvlVFOHc5dswlEp/azLOt7ZymSPl0KMbSrnoz+Ma2rdiVM7B+TqTf2fR9WAdMLg9a6JvXX
wC2dM5tptVZOosPetPrYTk3sKGi8cgiZKbrQ2k40JqQ5zxemFMGaWHtEwo5HYRx6ibSsl7iNxarq
K3aZCNMdhKmvyzyPF27isvZCqbTe9knkcVZfNG5mL+B3tJtCSvnMmwXTXgkDmYqTmeQjFhd/ZTQP
lLF2QyqtT7qe6DJkshl2na/eNzPPYK9/J5h5LTXXL3Puk+OQthuKuuy0IjK5jGOHrWvKUVRRnlz2
9YDCtqv7RYo7uy6VJTuEcLM1XtdufFTKI+tTviz8UV/g3icRc1RyozKvCLs+aHemKN2Fxn0WpV2d
fp172Wuv7hz5zHvreZBZbdIs4UuUVTJCXsHWQRI3STTTXdGytcgDsWnR0CzaMSlDp+6SS69XxWas
2nIjete/MHVbha2Tp49J3y1tmeR3Nh7QIqGOPDCL470gii5iO8Qr3VAW5iYWKCSuy0JY9HplMqyP
yZDoo+tV+jhMTel1LOyDyqxmQeUPCYJ9AxInsSz0S/PgNf2hjLM7nOZdEpmgdLYTWRRtm0TaG50t
afQdbE/4Qa9kVdDqvB5PEBnz3cgsKUOqKNqlRabEwiptl6Qbq2fmszyt0Xdu8mTj5UwudeLwqGmd
1F8z58GxeX9QXkyOeR9Efupl49c267LQLaXwi9AXNgsRM0MomBrOgpH1z01BF2Ah33NE74e6rMZ1
TEG1z/qop3hYZ56Q5zrWOMRDlT/ITmz6tOlvWF0dvaJcq8mPzA14vXjHJj8yk/nsTN5omMDTeCxk
6FUo3dsW5Yekot4CjpvxVsTunteYPyZyvKQjkze5H3RLl8XpXo9VfpBB8KLaFuM+pbm+eXcU/uJ0
QQiywp9Ol8ANMA0Yp8GUomB3On3enS4eymWT8MR/UlxmJzJQaRbiQJqtY7jeWoWBnrsf6Y+q7+g/
dT/a1sOoIsf2dEnJ6F43pbgo2dCf5lKm17qL4rzOo1gP8TKbpnluEB8p+LBc7YvMPvNzrBMSzlJ/
suidKl7Oem9mrxZvfIZHQcLZ4u+fURbVoSy64nLwKxXWre7OJa6qfcyTdMG4NfdCtVvRE/E1Dxx5
Qv04X4nKN/ftzkqh7utc1ytAffwNz1T91XHykzxVYTfay16MxZnDLbvIk+YgBq+5HRhLNiPAK0vk
2ea2aMs8zKs6Oc1ZLTaV8FCEKpSHQTUkd21cD1Huuv2+LfzhMlflmTfxa79Plm4+xielZMXN2LjR
zG+C1FsNNsXrOFfJHbKn3dB7t/FQOJu2qehyZouWntjUyGsR+HZn6agWcSfkHcHp4m9Wn48/rj7P
I+DxIOklEOHAUvx59Y0p8WvucvmYIkWUjODoSl013lF35FE3YIgZTEwumtGHo1wPd24W8MgRtt6P
9UAuEuHcDLBhV6jT6WLIYrWviKv2ualeejPP8fMzVYxi84E/6/YN7+tw1nsTp7w8q0gFX/wXw808
t07XJmnOPUb1sm+abu/anO1V5afLXI/i1vL01Js2N4vZWcmpezOr4oS+qLYjfqeqvcx71A45S02O
bng86CUyKFlUiRU0CR3qjKY485vuBLbkqktpKsKp52ZUiVA0yUvvZ+lHPaeXq15psPhZT/s12uKq
oZFfBO7eGcb3TWDQSUp4dfKB/6arYuPuZ5Izvbd9Hm+kGoYmfFN5s515TBenuMv6zWw6C2f+R7M8
cC8chbtFr9UqHrPhCg7PNEI+qm75YGUord99F8YeRiUSEabKhlI6jQxzaULLguoCybyKHFZco7RP
T3Hi4utXagwEuZayvMZtnp6iiZpkM4XhpHrT/LfsxukJr6O8PU/AE2bqVfb2vEn2Rr2+GSsy70QZ
2YQpksnBN4JGPcN6kXtUHGbe3Htr1CwQGY046l/0fqWc9HG8+eudzPjPGxlyJzKlSRgzSH594n3Y
yKYZtAer1390RIaYEzJU4uWcUmi0zhrsXM2EUpuOGefKSK4v5XDf5t4urlNx4LyCeOKVNLEL8UTa
xc/SQHrVeSCGhQueio0l3hOaiU1tXLxnU49MvLk3896k2sTO+k1v7nWyu0DFKPedF0D0SnG/smVV
n6pRvDSzQDdBD+nEH7xZZQT3HM0Cw7KehdVkhybmPMysPSsGagjCv/7GHgA874/q6RsT6kMOyAF5
nxLLn51ln0gHJxVxHmXqXtqx8s99L00PtYrbaPaaEHY9NAXxzyG8lIfyle8Dv37lt6PsIl3iYQrT
HnpPBu/0Zz4R3kMW38squAhsNjYhOFC0j189w3Nv4rljXS5TyWkYJLULipPjmMVzM+/ouTcrQgRC
Q04ojDgznwf3UVxE5Zi4C0dD4lFmyoRFGxS7cko8ck3cdeISuZhJt/Czc4vSZ0pPGiQWJpR9rneS
3Y02i/x4YLustPVphzsTWanyhxKmKI15f5dDKrJ80+DsMWbbuvX5iUeICi3isPDeaEP+JuLif55F
gIYgP8SABvsYcvqfZ1GwVjpun5BHVlgR1VKiffPa8FrCV5xpaylEh0YsiZX19o1VFrC9MtmS5SgZ
PTpS0aOqszAlSX2gQ0OPeGpmvkxptgwGRKMPglnaBxlktlgubRM49kSP0suOrm7ThcT5bdlLdMI0
q0/rvqlPydSb+JryYfOsq1KqTmmjdi1t8fWIdXDmeXJXdYZcEzX4Z5OshHLFm6yeKEq7K62zYamx
U57UnUl3cy/thpde9tp7k771ROelO4Xrav3XOwxz98MWIx7n2GMcM+xi6pMPkzOStimdgOdfeS/z
8StFPl3VScqHlcgWTdvEO4eTeJe05XkiBF3P1My3eeNV4RsNCaUflfAlNl1H85OBpzQsEqrzyMMN
Cr14rE9Iy/qLsuTmTPMmElU2XMysQvftqnUKu5jJWUBxcMmrBjzfZORBfrqvk/F6puamj5EBfCN1
Vy2cessUQ+rujbW31k08LvsUVrL20ySqXJvtGayam16SaWcP17CYxEmZemmUtC2za+qYMcLU8xfS
s97BJFkzho2S/kFavaa02onGxSHLRb5Og7E+pZl5aYyiOKQZy94JkklltvAmi1m5MPw7IjGHFNIA
RNSKpty5gSp39rVXzZKZJnj0/cj3vYfeBBDzTIpO7x6ty88yGoiDGorkMPfempknh3Aca7qf2Toe
36taLMpdbWIaJn6RbCEJcr6KNL6j4GlOZ6qxpxnV/nWO4/zc9ZJTOungJul3rktlVLHG+Qp5ulzz
tFzWHTiPC8hBi4vRcdLzGiYkUS67dFJoyqTTYWDScjfzchOstc2HdZyadufETrNz9NDuggz7Jnyj
596bjj9pz6RQ/JgECjAa1G9a1/H9MFHK3SaxuU7cpDjLUV2czT2aNGXY6wCCrcGAngjqd3pMAwhS
O+m4Rj2ip0gyFvHK4iWZyLlxrWCnBTXnk8PdDhWTXmhbFR+qNg4/qKWlHcJngMgdY7pTdZWczk3R
V+roD2czMXqwmxY+Tb7qBo8nxdjlNJwlnvSTBaLIWcxkAItp59v0IKWbXvS1F2a6y85mynCV74WS
EMGBbG7yLChXI0AMizceNYkbNsaPctUmh6IaHuu4JdeKG3+mjEzJdeqM76jkD6rOMb5WKn4nawEX
WADUmi+E4eOWJam7nXu268fn3swDKJKEbpdBjNpk5dZjvtkSjWJ3yb2myMLnPqIA1eVpVoRe0uIT
vxyGkz5vsj32Y4CknCE+Nl0+Lh0IHS90buSCFom9LljphXFXpd/6Vj6lvpM+sALBcu4tBMEyDWkr
BxnWVRV6SuQCMpxmn5eO/50n9Y+YW/+2CHQQUoPyaw1AySL2IR//a4f6J/DaJ8R3MZ6cKjhTEE8O
9x28oHicFF1Ze9eJjd3wGZA2TRllXZptn8FsB8Ba47rZ9hnMnqS5rF+kLspepG+2sxSz/qTB2pz3
v7Cfh5sNEgyHLKsqPOyKsnfDwiZF+CEo5g1ERKHftjh0yh4NOz8Nuj3Fso4c2XTXpoqrSAS8u6Yp
D5tmWDgOPqVUmpvRl+O297QbzWTc9+7SF2QAJwlSLjyIdEpbHkaL9A1jOiqHMls3zAZLYRO+gfS3
XLMW8+tmZBdkwpoGOyahD2f+ZdoxtqmFW66FTb1rpyUXEtCCjWAJ3ZC+3Lq1Lr4xByInKBagAyUF
3iUBZstA8/ZrXvOvcwL6qprXxYuq18boWdUP+hvdGWcBoKF3oD4g8wuUAXyQ6mZng2Ty/IPwDxgQ
vwOxnf8d5+MFh0353SXlk5f0/BsxeRMGeTzeAHADqCDn7XXvQR6SB7i5zNJiWJRN1Z+7jm2XfpnQ
06Jw2lXnVckxroy77htq97yj3gY7fbANfC/fEkf3J17XuTu/LPVm4ICHBVLLddMb72hS5iy5P4xn
2HpiqXXXXBSpzhap9O1VXeE6KnDRfQXHRcIm79Gt9JwsrE3n3HnjeAu/pHqAAODgjaX3xLp8RRud
bEVM203Zwc9paZGdDnoozwtTfu9Tgr4hQd1FLVC5VTVggSjrwpmf99ZbVzrvVr3w3G+JYJsk85Or
rjntYXOfjMGQbgxUCwAsqGWU1K16oGUTJqVqnobSF2HDG3Mt40ysMHPIzpaFOPiC5cvMLcWN6vjX
LhibJ0elq6ZhdMV1ijeDlCrSRDUXuY7JijRuu/PSQYFDFGbVVIm5rPMU3GVC8u+sHFfIVHantMwi
Txl/V3LHe25mkgOKDzEISxazAO71dFU4d908he6s9NwNJnNix2Kn5LthZmVf2i7yXJ2dYCeoF33n
VsfYlXjb8AKvhPDzK5vHBRw4tHgiybduTMaHAg7mqK8K9xyXY7FxUupvqCPwmZP4sPVKr/xeiyqa
bQrf/9FgV1+bnKpVA0tvxwgUJxxUeAuEkn6h48qFYzHNt+ANL+UcfUwNmaKUmV8146V4Zb3x6xFd
zlQXY8juMlk/j/EvefMg8xP6NrvNiZtEXPpsAbmcuGrasj7a3D/DTppczSzO7LZWaDh1J5YfVDlg
iNJdz8KU+fmWpjUNZzLAQ3mp+Zp6blpHdd8uAWE6kmy0p9w69tImcicyNdxi1GabEjGybP1+uIXq
QRq2OKhPS0KaS9yId2rN0D6OeXBDlDdsDMkOedA1NsSlX+17Nrw0M5mrAeaPsWIxcE7OYqTFWSq3
gE47cTiznI7dETewL7yRw0aPXV0uZylEGWb31+cJxlBufZ8D+5Az+RgqRpzB5kRwH+Ln86QkRT7q
tMDXvk1IaVbga822G/01bxg+L6eDfAyCNSCXL9Qke6Mm2axpp2O9/0nzz3azZj2N+fqEVzupnGrd
VcUYxm1scBg33XDkwd6tW3bofT4cZ87cDJkZ1k6aQTXuZ0HNM8gCBrjB99X3c3cRVMU2USw+lAFL
L2CD6yOr4s1MzQ2tJVuDo6gixJJORa31m6gN/GGdFCgauecDDNYEp94g460k6bks0uB0Zs09R9bt
ohGjAyfGHwLE8mpV5GI4pkG9pPmIz8QUtQ55aRZcOeV6hCLVZYJSdwfxgwqHHH+vxi67ksh/Gi1O
rivUdquhiNEWxYodKSXJAmeiPjG6C5aoh9ofAZTbM7m5VKZYq5zrG1506Z41gJPMZO+XGLwWs1Bw
LMzNMGIZOWjLtWmOTlbkCxykeKFHzWGbd0wfRbUcUU2PWe04JxBK2GWbAw68HsbxnmHdhYNq7VIw
6V83Bl8QMeQPecsTiITT6pKPLt9kJIHD9c8amXb0wsYIryGXRavRWLXjOM8PaT6aZW7c/CucZY9l
38VPGH9rbFOfZQCu003sVQJSJ8NC7GXsrMs02qaV9JYFq9mta5xV0rP8ATnZiwa8vbud0LOlx736
UBtaR0muIAQ3ZrjtlG2irPLYDhspbwcSScfvdvEcpsRJI/Zy6Pe9K0oR1r0MrVMDJFqnDIrXHf4h
ED12rqe+VwCNh60O4hvflEUEQam6GlqJFjH8mLNMBnZVBE57YEk+bHrr4u0g22QX90xvtK/9g/bj
bJVWUBWDGYO6JIFa4yByXq8gBh8PpBxGqINqciJcZ7hVPZwBpg+umziuDn2Vs3Dm07geFyTpQW1y
XH3Zv1NzVclCO3kwZyhgNMte1JSCKocKfsDRrm4ofEKoI1bfBFT8lhn3k71Ny+qYIRVHApDG7wiK
78LlD9J1dTRaFZxyEeDtdGEWXhaXN0rnx5wr/pBn2VPhdNWVV5bm70Lf6b7lB1cVIAJXuuA+CdzW
AsTnZ1dle4W8rNHDtcvy4KKiX33SgOOFivGWtUG5UJkqv+UyNSF3bHPadiU57zGC6jLw1aiW7dAt
ElP5ETG9OpkTkZmUNXtPzlKu7a6U5jwY/WwfI9mtkqo3F1mlqqgHtOMbycdz2ZhahIF/YphX/qi5
uSdD5t84gMBFeYfyk7SRP6yt3Z3j1sXCNGa4S7ziooZLM5fVxE8gp1wISoa7dl+msT7t3Pgl89dq
dFfdqEU05/szLoD6sT9IbNgJzzxq10y7RVgykq69rIXIEmon3mHwi2rdGrhrs/E6tAhs3O69tBAQ
ILl9t5/pWOhuL3rWrGzcpx8Fswo3HExmRRtU/TL3+2tL+ZmL0vp8rkBDoSfbTywnbevzxHgZVFn9
bgEosnvwPVsuPXdKhlzXQBVc9o8WKggSC/bD88uLNPadW6ipsUilFToboV4D/h+l2zdzGesXc/hy
z+acCfqjku3FSAZx2tC423iyL07rxJGhFry4rSppV77H87VT1cVt4vFvTUy7M1mO8jIAVHNmD0Hh
b6B+CLdcJqNigOyP4ire08S1N1JvKInz20Abvht4UkUz2TvDJZSNTtPpTkxRxUcvZeWV6Gy26xBp
FzNfFOI0RnV5ReywKIIRhW5mVtRaCMEhkt/XQ/e+eeO5nu2WVFcknFXeBDPZ+KxbmjT2FkVXD4se
59l5UBbBEsINFw5K2a5lmpd7UQ76REFYuM2buNgR2KAbkjYNlMlztHJF65+ydMyXQ572F1kWxJHx
i/paWR2HPULNrZvUKszTgdzjuL6widFPlalXg4rjJBzZ2mcikCEZYkCwhBShq9HOiz370Ah5Sdqx
SH+0FYVwdar99LXamrhR5+5EaV9uY/Bv57MsB2qWkaku9CojUz3pz3aBqpJF2xV4OV+nCajkUNEO
kg3cEWaXAA+TrTZJG863a6zwnBXtMgP3lGBFNpeBK04gjBc/POgksZbfAAtB4Ch6dcyCjGxduN2x
ylPsXfpVXgP8nTZPKY9g93uPFSrdcMSFc+GjUa8tBAPbXsCNIVFCvFnibPimS7GTQWYPtavI2gMk
LwTgU/xIimVeUPLDMfabVhbdeI0yi9JvxlPimWEzEmxOSNzQlXKyZAeXBeQqS2q0IxWSB9eW2RKw
bXVDuuwrlMKap3FoVo2iyf2goHRt+JCc0bQHT1MWyUZULTn3EpVAWozZd6+7g5A5HcKsIN1B9oMa
Qt6bbudhFnVF0h9mAUB9Lz2Khh5KfHoM3YHxs7az3yoT9LetPwwrr6CANYpquLWILtzGCa6GrCv3
zNcyci2Vt41OnQWB5bGZyWCsDk0tuosqtva80+oST1qBJtkmtwPcy5hIAO8A+XSSh4J1zZGmMA3K
ELEwU8TGx0xdjHLwQrhWgTczb26Gpl04cOvqdKa8wpObKkvWvtZkl6mebQvhBWtqavAMbuYsatQ0
V4r3PHSrtruzwpynsDpEaJylUkonYZGa3UBa8d2OCOouQtJrdzw+BwaOegBH/TW2lNwYi8ZNkxfJ
ciaDoG0ix4Gd9iyFn9UVgh//Ok6f7sH+fPZx+FMDKAcyH25Aun8qcqBuhCoBL52rLihQWMSEREM5
tqdul6tt3VXxKvUTfRVrCEsozr1H4+BIWNjEb7oDw83JoI4QFoC6NMWVKZMsNJrwN/Ucbkw/D505
Qbp91p2GZoUH1zVii6PnWkUxNkWYZdnOAuL7VFm07Rut7mzd0kjatDijqsIbDXnHRmiUngl/gkEd
Le5yKEoICMpno7bzFKCg3I1GJwnnCrFhubzyRBrOFeIE7nxdqU6GANeR61n2Sg1q/Cib7GxQe39z
s4L8OVGCOhqBYqzLCfyjH+/1AHwTU25674pgx1uoZlDmJmNx6CejWnclrne+240mnLtV49Q7OzXP
koIOQTQzu6weTDgOfiRy1q9cPh6wH7CdyQu+m3vVa+9XZNexAYp7ltMNFLTgekzTthCAt/6lhzAE
nX7b7JBTenureLusofJ5DdV6AVA2fPDc7KGqzB5no9yRYOSlzcolkPPPRrUSsC0Tn1x7mYFQPzvF
2CSPTdctfVzDLimFjvjAiifZ63vP8vE2QLaOUuKyC3dQbKmV5AebUmczGuWeKFclBzYwvaJj52yD
hH5NYgDUsgZVe4Dogl0wgTBOPnZXRR4bOCu74SlOw9RSWCAaUF2ozKTXnQrYUgZwT2g2AiBcPhtB
2lq+Gg1Ix09eBbfVqgzLZ6N0etKUNj0/KcZOd+XGHEokvszWLQ3yZVGPifw6WnGPmI/2HVHpdjRp
AMEuoIx1DLFs3fdiQycMsiSuDlk5BM8YJNywCqd889pkbNG5yl06DuK3pv1RZ+1wZxv7P7R9WXOk
uLb1LyJCICa9Qs6TM22XXe4XooYuEDMIEOLXfwulT+Hr031un7jxvSi0B0k4nYC091o7x02LeMrO
d1JvVjc0ra6xnX0tvCICQlC1eyGsVyB5o4tW6UaLrMg3CLynp096W1hW2BeyXZfqMeupOiYzBhgZ
kPake0ujdRlQxLusPOEJ5Q84t5GnMrPKYMoj52TOkGbPHcrA8kv3ZM34Z21VPXFOLXuK21HsrSKj
r9nENkjSuU9k9JJbm8in3BqRBLMF25lF5q6MyaJrowckpqrbcicRf1/pu9b0Vbljyu/vorYWbr2P
TLV16u6XMx/NxogAc2OkLlQQjdQ8N9L0HqPqJ1WecRJMeWe9wU3MDfdIc77veS3f7SZE561hheA0
tjMZAI6SpAAQiuSL3pLhlBmvlEiSU50mxZMzpR/1E059Y+kUT7O/0xfszbZOuaL+uehI+SXrk7Wt
r4gX9R5bf38l6UB27uTgH1AkU1B0nX/usqT6YnTxWp8zVdnX+wLx4VBmVv+kxqTe1j5NNzpRGGUF
DYrMZqcMH9lrmV5rYqqXPOue7/v2qanpaqIG2WBv7B2KqDfO/tDheJl2zVeny67xHOsc0vrgFqXz
JrMxXVHsyx6aiEd7Zgix5TGzH/MytwK/NqafnbWxM/GrjIjzVlaPCAZXafC7YxifNR9NpTWUafDR
p2w6742U2YtOOXDPmnNEHsKt89epFEgZWdyMN9o6tPuuqdR33wtKhbN6hH9nyPKqu+Tcy069U3HA
D4X31hftWuSd+aOoehIwM5tuOTZJe/yH/U3OJftSdMOz9mgLjgMrz790dd5se7/kezPvm8d+Dr5p
D4+Qbe0M6lzjmbbq5pR7OzeSuBJ468Jc+WaicK53Uyg9l4Z576VfipFfqJU3V/3yqSBhQH3VX+PZ
tkgdjT9Iv8dFEb6I//ntz4j37+9/gLnBg7FMJOr+HapCHUMYMRnV88QOrWHKfs+LMQ4Zs4fVUKXu
sVDCPepe3Ec4ANlWzlepiIxAdkO06UugMoZUNisTsYljYwOmWybkOfMytnbxqNoqu0s3blQiKjxj
cGhiCZxzANbpKsBHmhooMGBOji6erC+ezV5KP7MetETiMaBl+pxxRG1Mt4wOeG63q7j0nDc1VD+9
wiluNRPGJZuGMSgcaV0UM5CVysZb0g3iO9CaP0F9ZW8tImuBnw3qNaU9D3mbXzMVy0uVOvWa+351
aZkX7VJTin2L02mBM+Ra9c3wNFpkOuW8/8OcrOFJNaUVpt0Qb1yGrEKNd91P5oqA4rPbZWZq7Jqo
+65aQCELu6jxecR0JU3WfjNxt5dW7b3ayo62nu2WW7ep+1vi1uc8UtZbXtCVziuRDgArJavk6qXN
TRpJuh9H7h6j0nHuDV6fcf2taoA4DGK8QquKD7+khfctMjS8YV+TKgLWnJL26Huqe0BKDK/Snqs1
dcZm02aR/dDi6RTKqPE3vgSiIPBZAlBNn3mPfkQeqNlP38xYtEFVV2UQeXWNA4/aVMR/TZxy+O77
vAoa2Yp1OvXp1m2JGeIJIF+Z6/KgtZPhR+yobRs3Mgl6+jyUNvvlDMYNh+Jdh+z8SnkMaM7MCrvO
7AJZJP42szt2rEYx7lzfOERgS69NxY5TLoaAsNx+ncp+3Aycupsq6nECL7sHq/YRRysV/95n8uoj
2fonUk6I2XgsjKPE3wAx0x1yIg5scJILHAoSRNWQXEo1DYdM5acxTtKbbpqGmEcjo4/DrMoMow15
4Tvr2qnMs/SUeSay/jr6NXCiZf08VO2z2bL8ATgi8qUyzJcqNr2LldbirJz2ClBneaqLNMUR7s+U
9OWJ8PiRpaPax17B7aDllX0yEIBm6ylxizfpImpc96TdaNFQ7oNf43joWoO89G43BrFRlm+2kfJV
S/rkaLH+bHa9v1+AXwkD3KsBbCmrk3hbKPkOCNNArgxBTIRrZpc7sCsRfxheVa6GSH1BZqR8aPL0
C3Yn4qLGFHfSJM2DlGJ4IT6e1C7Jiy2CJD/x3pW3wh/oeRy9nZPbCQ+BDERAz05u2khUJG/D6HmH
esq+I8cID2k6as84YGN3mYMUEihh5UE0lsO6RmT5BduYfg32NF5rs+iCVRQSZvb7EhSlDWe1CmUn
jAqpOFoe713P7nFMwo7LD+WszWK8oHzLCBN5qWXCDqVQ10alzoNfdFucPtc2oz8raWKHl3bfpe0M
16kr6tCq/HbT8repRX43xUlH9an4Je0n6Xvyi8gSdmqiqQu8Jh9WY9Z7QZ/ikQ4Ua7QjkhdBjdv5
Whh9fS3nnmeb1wIP/aNWaeNQiWIrJY1DLQLcVFwMs/2eISVcCc95bjMy7KVw21CLHo8nRN6yb6lR
us+g18jHoq/CfJbqihQBj4d+PZLROE1zU3nley/P6LAdEvfbolrcFl9G6wapDaz+e6TniqPi+a8m
qv3D2Ih07/cROyJ+Wey4bcZnybnYJi3NLkglqg2tafMw+a23ZgXpj1LGV4Y3864qquIISk53SHD7
73pg608UZIGNpcj0MDZdtY4A/gBqPAP7ypbkuc5vbesAdeBPxQ3UrnQ32G27T2PWPSjec8S98vbN
isozaXCnZzmwBWYp/kjbnoauR4srRdp1ByAV2Q11n4VNZeVrE1HUveliNukY8ytDNqHvUfObi4OF
RVr3T78unkzsIUKBoOJVUmMtnbT+ZdP2kuBZ+BYPuEKZZNXVKXm/a1V38XErbTPLl9vRAVaGeD5i
C25ivRJHfLfcIv1VumciEgRycTNfXeSe37yE1mEzmOJxcnE+avKuOvlje2QpcoJRbIhrJew+LAUy
AU01hknV5n+SBMcsVmJP4vp2uRmKsjpOE3XOFnAkq4RJ86st1RkxEB+JSmbikb0RxG2+8cSZ1tIn
zQFhSu+xFPJPExic7z2y9jgRC/dWiD49Uh4DaFkM6lKw+fjiON9Ts46f2dSpnZl0/daNsUUyubr1
qox/MMDkArMs1KMqbLnP85Zs2nLoXxGeQIIEHnzeOPtNVdwsKSrgAMSOeHG+9ybm7s0prU74X2Zb
RTr3gdkNW3HZxOt+TNlOWVydylpmwchZ9OzYtgBVYjxkdRpIKgPaIN0bj11+5kASb5FB7tYa3BXj
s1y5kjd7Df3qwe0DUsTvLtoqej/oAet/JmQoH0lUIWTaOUenHfKQ2oPc970ZryffLN9Y7v2JrMt4
bVhqXyua/OTzM9fJWFAPRh1yC3FYxYi7H/igtuOQlY+xJRnilb344bIWePbe/NNAyqIh3PvSEHta
m2b25qu2XlUlZddibpSZysBK8UWNXMMyAgSCzNXUevU6iVp21Y7gn9tbP7VZsOhqY3SPrYMHyzyL
dsud0b3697nvk+WuuY2Bahjk9KqMOFn7VV2ejRgBQIS+sH8eaH5iKfvDyyg7c4rzdSKeJkp5aE0W
OBvsaBdtdPCYb57rOqPhBIoZoCfghbJcWPtyyNVDPTd8V6qi3OBwzHc1Tgor2+2tVyD+v9F2HH8h
PzclEmHLGKft1siLQHSsWkvEvvG4zOPpYOR4UNuGcxvxHNkRZaSrvHHNL24ae7soM0qgzUvcr2b+
FZiZfDX5AhsuUqvTFAE9UlDH26QuHVfSyaqNT5R3qpq+HwKk5J6cyit2Wrc0pvD/5SJ8C3E1D/Av
7EYAyhXi1RdSBKVn85cBvMbVUDj0mrEER1RgIaLC2aZ0mk4jHUrge4Bol1Yjg4l3Z9lSHAERoXoq
kGcKGsse91pnFtQNhqlrA4D/rinl3p/IRYEIHHZR7D/GFLtkbpFvxDDUAcjT6WAbABgFEehDXM2h
icaQ2AhmXw3B8zdJEgsAAoAEi2b0EQBPDsSzhmM/UTfMRr9duzwLnIQjIRkX/ETqsdzzqcT9UBNj
1XiThdQeix6VJx9jNz6DdBYn4ZQaCLBk/TYy2+qGeFp1w166DAyzM1aTi11T3MXtF7dS6XlEXAOh
kK79ktWVf2GZ/Yzvj/s8qZBk5cx+ibMHr0ewR5XXIQWrRzcNTnGrZkACWM1eWpc2Irp09Q8tuElC
wA6W2crz2umaxRELqNmN2z6hEyDLs4447tbKfWAvZlEbcFqwHxzjpDW1TLOQOCU2wEYPmATzmlPf
5++9nNbZGshpJzC4FB3ysPC5d/EkwvcqJ8MGrFHj3DpAXRvEqbeFyaKzbvA1YPu+8x4oK6ez07p4
ARTprWuMDLc/HovYwXo3cxplEOGT2Tut4920rvOrg5WJaVelvhU2tohWfe4iCz9m24mU5apq1AVZ
J3olSjkhjZL4luCqt8pT+c7A0bKx4unqG2oOITwAwboaHGLjNQ3kJqutYovY2NuQDNk5GX4qWiHR
2qt6w3wEbmueeQcRCezF5p6ZCVHelVrWTeddkOVVm6Hn3RphU6Qoas8PpJG/RVmS/QE+LfjIttG9
4Hlvhl0axU/AovC1nbbRg0vwpeDZNxyukIDv2+xo9Q5eLbOoG8ksoGodhuhAoE3W6LmHUq4MmVtX
Kh65LeI0JG4OWgI+4JSlIA8R1ub7yLVkUE6mwcN6QjzAzpx8xSeD3nTTJCa2BWB3b8yYvOvaru+R
sLGa/Zi39t1PmuYFCT33lFUO29TpjBP3TPvQcURaGGhcz2biikcpZEDAUXi2vWHNMmLc5o161Avz
lQKxekKAILqLTl0UYapkuimsOm1BhQAJvAYDdpuTPEcutvrhR2kF8qyUB9xrHCdme7w5VVaFiuXT
1mGRf8xa4yVJq+xRqiK0+1Y8x0q1zxXQSDXtzEsdG+0zo9IJB9C08ISFiEIEESoKIDQTddHFqQCq
GmrAT8vU/WlOU/oaF2m75yRBRojF2aubId1jS8F32prZYxdEiV0DvQIrmNag62TGE/Ft8oj3B2As
UI/eUJ7ypHIDFwfNo2dMAAwODt05VOQrIyLuFwd5zl0BANMqgt+XAqEEULh9skJcH1ZFzG1d4fVu
ZJ6DEEvSbm3ARNd6rMWGeFubdb++j+0BOsPbHnG+2Rk7PLGpJiDjtTUbEPuz1dTcRcC08MJSI9lo
51LmyG+OdnS3kjgr122PwNh97DhGKw8J7a12pkNngavnR3dr7op+hZxus9POhEsk3gakhPSfkE2J
ESLDmm1Rj2LneGx4GMD+3BR8qk9+dgT6hD8bIhxMIp8N0xuei3Z8SRSCuJVdjrtmsIHcp6N86Lt8
7/CBHT1qcPeu68xvzWTUl7tqoDK7gBQeRKQG1SPFiRlA8+TgS18+6DnKlucrnJ/51i/HsPBKiS0e
91aAVOfHOB7Nx8Icf5QITn2r6wSM6Io6D0XkpDs++oeum4pr72RfepLFry4rrQOo3SAksTF+bbOu
2yDWrjbaCvCACJEjZAdtrez2qRDVcI25T1/6b6Ip4p2VVGRVS6cN0sJtV8Jo2q1IkeQErXtSB1aD
IL9OHe9f3Xzu2mbRWOEHhw9duzDrTaYQPoidx0jJ+MXFn/fEbMB4Rxa/UHzbblFeHbRkONJ+SGP1
qKV0KsGKL+UPLbX4o0/U4w3SrU3yMrVNf/RH5Oj0rGk30U0EZMoqdQ36oCLy3tjG3jNk/LCoseGv
D3kUf9FOiz63e3OdKGSKPxmqOCVBE4EtsDhrF8QjcNZx/ZP8vVw04MDotKb5Jcu8DZedevMnN1pN
HUDNyizJmVgIdwE7vfJTnJET1SYhnwsB6AalRd57OXV83N4l3uEeSgBoq/m7l1cFW48DCCWfDNpZ
W2VvxB+sua5A4EqBqARir/dZhfCDXEwA7vVB5yLAoqbyUAn+3qTYKhzyudG9xbD4LYZPfv/AZZl+
AiA+C/T8yzgtLj7LSv/A5dNUy9i/vcq/XW25gsXl0/QinoF5n8yfVlqmWS7m0zSLy3/3efztNP95
JT1MX6U5qGbTJ/xx+RO0fhH/dom/dVkMnz6I/36q5c/4NNXygf1Xq326gv9q7H/+XP52qv98pX4M
zBCNaBXWSmFrx+fbUDf/Qf5gQioKo8rcfx91l3s7q+6z3OX7gA/D/nIFrdRTfRz191e0rLr4EOSd
p/Vi+TjT/3V9HGZw9JZ2it35suJ91vs6y7oftf/Xde8rfvxL9OodOBBOI4fNsupyVZ90i/j5Qv92
iDZ8uPRlCm3J53/5J502/APdP3D576cCpr5fKRS5COxUiUs/Jt66BSI+1GIy+OIy2qUAcgdWYLSc
kDR+tDJ8UVnbXKCulWgZdpSzWTuOKgYmDuCV05B07cGqULZkpc3xsLbtnJ2B+QWDTquGieXHhmEX
WFu1tbUU9VY2kkoheH8h0gyAXs4Vi+71jHRpI13VCJy9ugl01xmnzAiXWkeW9z5wUS3VkKKIpkbY
ivxbxIWxtyPmhGVRZFvkpBCPIkX1CFTmzm7K7kJ9t3w0EH05Oay7apv2anDnbpjbjitz9tBuVoZq
OgmCLQftYkUEW6QSW1PMqh3yugKGy04BFpwX0YZ/uLrlD1fPsSIEUf9iZabi02BF3+OSIgJX+vI8
AYkFHFiJmj9aRr21JBxz9m5eDPZvF9c24FKNcKnk+zA9Vjfaj/2exWmyZFPZIO+aNRgttE2RBdBd
3SBK6KWgzsC0NHenzPfPQF+q7YcxQJ7+y/2DtkrM3A9HSiSKOSUlzpq2exlM7l10Lwd9exjK/vxJ
jw0RX2F/iu/QpwFjl5yGLN4sc2gP3dQ43gZ95A7bRad7Se4NO9Ag//yk15PUwj+29eQetFGrvFxu
CqLkvgHeHphJ5AlRy8TBR+SFpduyu14btV73lgbwOveoxWngJbhE8yw+kilRm76P1cOEzaMVp22H
sj/FuAEEYAh5OlkscB0mrhiHIAnqehj41gJCjbCdO25SVnVXGZPu2pq1d/AG/1mrFn03Tc9O0fk4
a8BVNwXgyBvXjodQzSO17r6GnmlR6nV8L1b3dbSB1NPXomrFVtN0dQ9Vsm7vfN1P1F0XWPs6uNvu
fc3Z1ezdpFNAO3Qr1vBzghzugXSU5k1QNIU4GI3hoh8ZpP0f/c6kLQm1e9S1w3jsTMsNYjEUK5HS
d+50ZvTMR3QD7OilobVADTxE87Xqg8tn5rW2x6kPOvYHV2pEUg/XROyGJQGPeo7aQYhZ2xREaZH7
7jGZQREokkb+KCoj6GQDisNvj8Q1zT0tZRFa+0+gn6wA+Hyjld5cMA/8VwcBkFX1GxskHFToc2Nk
jubYHu6UR44s6nGJ/nlmVaC0UjcEWldPBAzn2a9DNuzuB6iFXFO3EytH1OJGGS02vGvTVeKkqPYA
pGAJOEiRrmTE2lstVXvTOnPW9feKEIjRbrSszZ/mGUn6IPoo3g+ukKcBxfFOTCJDHGg5jRJ69K1L
1VdjubobEHwCHmD0+u8J6jsgcW8NITHierXM0Jfp+1yfdMk8X2RdPqldwo2tYY23/nehvA/vlfdC
em00hYghmB/eMPfXDlKAx7uPlj+MvL9kZMRJGAP0FILh54WRgYxpkfNXCV7YtpzrLekm/91Tuq7S
ImvzILP7iE96LeIEPWyB/P8qZO9PAQKfYE0xkJgLmxvnpSkj8S7acRf0gImctFHr72MHsHHCeGqn
9TIMUfVohRqWZmgrPJADG4RD0KCkWKE+FecAAZvN2vDEG1V9ER+60pOnMi1xMOWi2adT3uwzmvvk
UTqIHZDRL0Pt086OmaYqKAZkdI+s29EaL1rlJ1YVYjMqjSgUJilCZrlZMI3etMNrznwAmdV60L0C
pfCsiffnRW+hetGpsJytVjECUG1gjrWz9XDZoPhh/NIgrIe/BKjvFTdQQuZu5jbLMORfq2lvMS85
VgZSMlhtuYCkLcVpEPZ9tQ/6Mm+AjkFpKDlZ+ynnzRZxavLE+qJBCcLI/WnxMUj6Qn73u1KGLUj9
1+i3L6fe9MlXel9bLJM3ycWNTaQAekES4NoFwkklivnkypF3c+NyRCSBdHjXVSBWVShhutEj7oP1
PDKZg3pN4gdinqutgKNc6RndMdlpl89D5rlBreVHPUJbK6dZ5Zbnje4DMOvl2hcpwqvzn+gm4ImY
WfMtcVPU9XBE/tC0Gcpfop7XxgHP5Vn7puPw2ZcMk4M0DaAPhtUagWfilaQ5A8IaDJBhMogzoYDQ
8t2q2Qba6vkAOmirHlv1yEOicrTN2jDCPKGNPHnQziVVEK9HBL4BfmoRtbWZi7Foa1HVR97aADQJ
c5sC4hHYUQ7QFJKpD7q3GBZdMluB4DC3bgq2gvbTjey8dwO4Gz8nZPgmKZFEXQboJT7NpJdQqHYS
aIN2XtbO54sC+kqcG8CaqGfXa1cBjsfdMX0DD4p1irzF+ACQLOT2GgB8861xTICsavWkKgl+npHl
yITH5ptXEg/JTxKd43wiqAGGL+w8XM9admW7HxHv/WezRqOF2hiG4XkhNo97R/rO1owGMLOBzwrY
ZAwnbvH4Namnfdwg2t/56fRcNVU4dqbxAv5cdbH6NA3i2QukReydXb9ZaSvLrAZ/CqbUVj0lWHny
pK3cJh+mLFWJRDHm8LvqJ1IKOTIMrAKC3usfiZF1+95P3E2BgP2LMfGLfg8vHjmAn/uae84mEU4X
OvZgKBm0k9Ns9T55Sjk92l4Zftorg1SJHfhECD066bv1XactXLQfLGrE6ye4b9WR8NnRSjxlcwUz
mueoomOLQ0ekIS+/RSRF47NuphIVz0xVn10DhbkwUbUTps8fdcMA8KgzYPG0hNoW1rmxuyMdbJGF
hSrGbdHLAQ9ZDJhw/z96Rd6h+BNHXdwUHKFQdeRQd7131i7KiuTF9aftMsByp2yHJyhY9XoAqMxO
2DkNv/vc152yh7qqkvsk1AT0MFFIfOqr8ADDR+XiyAm0r26Ams5XwDbJjT1PPxl+jRKjWfxk5CuS
kuGp6oV8UnFrhVyi9qPWjUDcnoCK+smqWD5pVVPZKBVUkLM3qyTQ6ZusdbGLnMUah75H6nzVNu1u
p+CRsgKUnY5E9kEV0Rtqh8gji2N5VNEIFLru6gaPd8PojovDZ6/m91Dto8Wo6uIm0DLBN3dtOdNw
n3PxKapUReEyWs/rtOr9Ou5TaLkuvGci23j7ycUVBG/UmH1JnNY+sJ7ZB38wOLCDE0FXN4us7dpT
m718TN89tewunneTdkVCQoVmjDoj2knPoXvLku4UGzT8y9W0J86oSZBwIBOJJcYHzzWyVTqa2VqL
A0ugG+j4MPiTF0jUoNh8MkQy/5kg37L/rK/GQ1IX5rEt29wN9CSj/2SpWl5iK+4ATiq8DcPJ8uaS
og2idpJ7Leom6/1HYg/pSUtNmpq33hlXZZYkD9UsMTuObyBmLkMaVOE4972zi5SYeMj6DlUGWPHN
BP2bh6jxMuEWsWhwHz4vPNqJ3AheAKfUtCHgPfLWeiR5AhEAuMroSTc0dTsgiJzokM86XwCoOk1G
t9JWZOv7hzK2Do3N3gdYAyAMjjJwk0MFKlqx9qah3mh/YG/L01B5vxZ/UAMB73LFTTs0Q6PCeEjU
TotTV/cAo7k81KLh5/SxrF+KLH9fDVWRGoQvXW9P8y4D6qaiCNr4KJt9tjiQI3WD+t+GyKuz1vHK
AYh4ke09BVHurBXRPEh7aVE3lLspcDQVaojP1sWwiKYb2ZvEcYERfKGmX59HReMbWMVINo15FToA
Pq46KaYNsvAoZO3z5Ea4H6SqLv7NqsfaPQu0b079+EmPB7n/83jtkdj4f31a4ff62rjMAVDwBnl5
8cAcDn5AghpeWZuVUeCCvHP2jW4NZkaMQgKO/NF2aXxIZ4x1oL17l3uhSuh41U1HW/tcR6gz3nbq
WrogeRRpVGz1NWVqeIuE057uko80mjCcMcj0x/Hbqq+u+AtrjpDYh7H9PFbOH11JMmeHXHUMhlMO
6k1WtwfABVFbCgDYuTR5zueE/6ypSMoO7lj+0qa7Uxv167zx+XoZE8sqD9QQv8+jDST//znPsvb4
v19PP0wkpA4qlDW5Q0+VsLZDajn7LqLYb+XDQE+qwTTYeuX0lLs0PYygAKOkNz1pldTWu492b0DK
WZsdA5dkHqI99dxaNMaJACKA6tZBlzVqrZXafF9Ru48gIa1BvmoD7vPs/SldK+B8gtqmatdP3ZrY
DbdDBDXsA28KB9BtPPO7GK+8k5aZfr5rO2I5yl/XTdft3vc10cj3iPIZF9wg8YPf5/5mrDoaLDoy
G1B0H8yc1rrrS1TeQS3LeRiK+H4dLKfe6/FapQeY+Pqs8E1BWZR5vDbIofBPrqWMTVqM4HPI+gSs
RHOaUIX89FeiNmgXNTknt51Arf3fffVMOY+/eS4qorXuU21QI9Q9G6CVe6+cdXVuOE+69w/8fM83
gApGMNPP159qY2nRAozXKDkAs/M+Tqt00yZD/KESbQ5oQR5RlG0r4rPpxSCfIb9s2wUwzqNNAWBO
n+isjoo+OyicpUMtOg2o96iRZADAPFWvlokgPKJA3llbsaO/zzFhT3NNveQpBlnpFU2G29bGPgZl
Wt2izsm2qr1HEbnt/oMIcsh+iFHQZGsIdrfGKFZ2S/ELZiddGn5CmRRH0f6oq8VHcx14wQ2+RjV5
a+UNNR5e+A2A7DT57wOWgvI+ze9DtUqPH50sXXuA0qxqv8kR6+zVtjI5vdUgWq37GnEy23HoTesi
w+7CunLF3UUbFCYIUJmtPNSW+rOPHfOA0DC9kbY8kDQhZ7PvfB5WrwpcsVs3m1TfGWfTHXcd9RhH
ndNCHTLD+nX3tEHWAjrdxk+kzdexXEwe9wCEABZTA8N+1Pq8Y13YpJPY3qdaLkab9QWi3v79Qpbp
qleTZd6+TK0YBRNwYqTzydLnxrAD1B+8LQNH+mBRmmoC7lafF7U7MN/wVFZ691mmWAyLbplmmqeZ
cJ+i3PP4ghDaKwiVxnNXKWeLHz2od13R5s+o5PfdAvDxx/90GLl/jdoYYRldCkgR8GQoCnnpYoAk
cenKbYqPoj2L2llbtfMiauunsRWq7u86YKxD2Tv0XGTAA42R/xX4VjM6xGZXg7sAQmfe1oZCmCa1
z4jt0rP2FmO3yloqj1X3K68c+5CgxNMRTFL8qxqjRoEdQ1YtiohBi4LM4xEhIW1Vs4vu6aYVIEnd
LZ9ll3f04A4/agYyb6f99HRaRhCpBxW6OaQqdqsAVe4L0KDR0MlMjN3YIGA/4T0SDk5T+r/y3C6O
QAPXCH3yojgKIKJC/EiDGepBws/Zmvc9x96q9Az73NQErHWpwACcSz3PIqpGqYf7b2Hgx9LuVocM
7W3qSH4GAe8Vp87qa1+k+L2XikevfQ84kjlU6jVCofuAdaJ8jbwcv+hQxeylT4QRGA44uz0Fowlp
A3YwPRrdedp2mkZ30dSlHmrUndNWLS5Wzav7p2PzPMZPn0gcybuZ/Ul7wGNoy03sFZh3dudqJ0if
AcX+/1j7sua2dSbKX8QqEtxfJVH7YnlN/MJKbnIJ7gu4gb9+DpqO5Ti539RUzQuL6G6AiiORRPfp
cyRqhochqgOyjYBcTqvZrabkfWkEjVrBQkNX4BusCbxGq7agT/GCFG27X1maPAu0GFz1vmaXIa+z
BdmLvIfIhQ4Yua9AvWh/xquZ8SWc6naPP4BYAa6VfkV3m1iIyA/PwAJO95XWXskesbxeZ6FlIzGG
i0Bkct1ZgBO14Nl8gQIAT8YfwxSFixK3tWtftdM25lG91a08usd2EBh6p3B+xK+sBf8JRYLeTF6d
BLQwb2/W4JtE51Mh+QoUFhl6oN55tMmIVoMskNLNTkDjuZei1rSlFtl4mr2fRQVSpWSL389u3vks
GctTV4AcK46cK8fb644EQ+iAJnbrbCehvnEys1x8ctBQJuG1qnJvR7G3CG4id+bYwJz2WXQPcr/i
wWiyJAh1wP5LgcaxRKuqpd272T/tmCwnS46vUdIkwdSkHyOEKpH8zwjiicqSGGSYXL5akYaGjwJU
mxuw2+T4FWk6lEXUjkRwiITYOjjBHN5yZGJpc+KqjQb5wwj9DVpsH3xwhnYrXznI62cefjRZc5Ja
1aApRO1pPkxTa6MGPB5EcyIObdYj4WvWfnUvAUzcDZ7G1uNUac/IYM0RJpp+FrkE8ZCToCWqQH3Y
MDVxz/LyG0rPhqL0bu/BoyjPkTtuzQIfe6mXslzbEhT/FEsHU8++gcLOONCo7uIJPZWQBMKm9A6b
y2U/NShLhrm1aqU7fmkF8nCliezIJFr55LJiRS3QoEfFdrjj1oq6nD3mGgvPcfQTGhSXGTd67SEO
pQwiTysddMqAFpcO3NH1vWarA7DmOe4iOAW21mJoKei+57g3olKgPBSuetr/67SActOiQTss+l5r
OV5jdb8G2ZeNGk5mY1uPxoXi5xS2xVpUkQSBKw4TcLeHya03mSdd0NzDZJoR/rafQorEHA+Z5NZi
AgvH6jb3FkdnUSo2yftSn8JS76L5Ri7iDShXoPEBGYtV2zrFnV1l2GhaabJpWJutBIux09QzNM53
+rSzreb7UOX+mvX6tCSG/nTMxZVsrd9PkGMZxZUc/2nT1Vx0+KE19RZDU7JGDMtOjsaKCo83gui5
bPmhjsm7wlmHw/BEVcvZPXNH/3k+lzct00STMC3ZlZ2z7svuyYtXIL9c2NByOg0SakZBqqHV0y3+
GBLJfzEgQ5f17WYWCPgV2qpeZBIFeLfTijQiO0W8L012S/Uuv8fTJSnUf3VqEDBVirWaDhAzcAII
P02Lm43OFH/miZU+aGwpxvbAS4h+/bd5UMhAUxBFDmkdncYhdYOyTj/G3FZsQby2QTXqh9PXzr6u
7fP896AhWK/QFh29fV76mKiyzWFk9woXVYD3qfOQPJ9syPh+C6OmXhhs0APR4s5G7AKVMH8AUN9f
IkCLgWE1oP4FsnIR1fnRssATSlE0yY16sC8o75+TWpGe3kolRmyMgW8VaHerUnlqLCjJLNLKGU80
jibU+XuJUiLZNBXzMRBd1wHuVu48m9zICRuoLCL/Buy1CeKh5KeFyttOK6R5R4ep7d2VO4gouNka
tNehhKhHi7zQLWyL+2g1TJN/oQOy1cBINMh5F2MIBkej9C/cSc1zM75SwAdz1xtr0NnmS7Ld1kBK
D7gn4brzGuRwCsM/sQivmupS3fv1gALK1tNkDZ8deOf4B6XXfndbvPbxM6isDl8+n23BoARKGEWr
BlLD5mqyEn3WrnURBWS+anVQAWSiADok7kcThaqJACvb88Tf17ot//tasmy/QMHB2HuML1wHwnN0
SIzS2kRG2C056MWyZVuCFIlNvrXrlC5d3+f+XZ9zlaOasuUQDdYm1BE9j5G4Qi2+MN6iXbTj3JXY
ynyOvl2PZuhqfbJJa/TvRqxPo64yXuKcv4xp7F7HAa97dWryHQ2pdcef3AO60MSJenjyxI+uiXGg
AQVxMNOjl9F6jFXfD9kRHW7SHqipxkYz2LLzAJY2BH45NINi0IH8dqnbUupSLpK4Jwoz2pJfwwZ9
fmoNHZ1XxwGXyX1V2dLDYh0p4vgMOP07nvfnBnI7BzLRoQKr08adUgYyR4Qh8wikRYI43QZ4INXc
el+PVqLkEcve2dJWIqVHHJ3SARyO4aqFhPiCtilko20Jnd1stxmfbLSAharfQvfKLuBoAAVkCHxh
H0jD0Czq7ho9O8x0Ymh3fSMMK2UT2DYDRWbPWb6GlHm6blSBdEqrfI02g3RNchU3r4zYP6MBBA1K
evESfUpu8AkmT0PyVig5zt4bTJ7g9KjS8nnuJ8e8lPKmE77Jvo+HnY8uoqq0n6cKTF2hAUZ/rzfs
57BjryFYly7k7Fq2AEkee6xziLRIxjdk5rnHTuaAPtyRxc7zWOpiV+hVuiKvHQnISfoJ6mjqApCC
fLvAvOTofroAiokfLhB7wluDyhSoV7S5tEebp0sMkXahYW4D0CcNtswghwYCT+/YhTJeCTuOv9do
5JgY+E87W7PWAysdkFqU6RP02q4UAAClC7KLyLzcZk5oNPpeG9gE+6H1JZtye93aEb5WNljrszEH
P4zCrPQK7HI7kK0YkeVN/GJzs/txM6xrACWR54rRfPP7VBpqBKZUc9GnW36YK++TGF8mu4uaatEp
fQo6OGWHRBWdNgkgWK063Nxkk1PEV9OARBA5Pi8xr1M1KBQjC70yWeMcb4eh68W+rwBderdHQCMd
zRFEe6tfp2g57CfxIaZs43GTtv53iJ+WZ3Als1OjrWkAamgAXxy8js/2Ot+QnSx01qo5QyrYCe82
N3NkmJBUBDxvjv+16If1bhf7bdFIxOu+ELHnLhk6p9SegjYgdug5m3FMX+ctirLT2af9BxqFv/TO
BDytigC+jK3jZES2WA1vsa5arebx67wDIu+8n+nrYQVAk3dIzLxGSqdoHkSGBj5dmyIDkDsXPMK1
+yghtPMIwpp/07byngzcP5HDM8LjlDTNgZkAQqa9az7gbz4suNbqP7T2Mir2LjXHrtnbnNDQwqOI
4uYwpaUMjEEuZV5iV4yM9muL+/OiB4nLpRE96Dz0CLsvnk+vwgX3A/gi5TIT4HJ0B1muUFFJLoAe
jzvHk9qGuaK8eoZfY+eDPizTB92yuryMh7uxF+zLp0lG22hgW7XKa6t4DzzJ3J01+DKH6gReINEf
1Ljr1C7M57QZz5n0sn+gv4dOSry93YNfs0GPKSK4ppvPzdBDUgj5s79FvK/xnxFoYvOWBbqAV16X
PoGXIr8joEMX6KhuPdtSNGgA448EqCi57uxHcGzNMIe8MgH1hBrG2hzBXtWBb3dTmUW/LEuL7QkJ
kRTxvCjNb1e0qARakhYlDAUaO9150c6QXZBAtATQYrym6O5wF+l1cYS2AXYgk9fNQ/TQiyvxxhow
IXcChhVlIrsyNYleHGmJ93XIlNjgPU40A39m0Pc7AD2i8QokH9Fxclh6EbYnlh3nxT+d2qe3vv8K
vaxwlWGjNUfYrd4vIBC68IG0WztQRsMf4lc+FXQA4lJWmQGHqy0k5U9vRhs82Ive0LB1odko2tQL
Bs4H9UCOnFU5TkivyTy/QOfQQJ81+N66OhkBqPrT0Tga9hLKESGjNs9Iex/fYuWIkso6MhM8xKcR
qSooXOri4S2/M5huvh5RoD6OlQEGsF7q39r0JYmS/B9k+vRl7MvpbADfdEQD+y2g6OOgyTTg+ZTM
q2y7ta237sGRoe2ukC5J1wWIFIEyMuLZDTU09xDj3wP6oTRdZ2i922UMTez0LwPMOjCB/n/pRjB9
3OzgxgmsDCK+f4l3lJ3FfglkowAXWQl6jyxt8CtV+rw01r2oWaBsbG/VM2HpV8a4sJy8PbVhbb4I
VF6aFklIJAfOvIG8MrFsgmcFlFYa+A5paDnW/55UQ7CLTYU8IUlVgv5WHTTwVAJeCP2MdvplU46E
Ww4UYQbAnnQnkGA3rgyvPiZCyitXh2K0A1GVYHdXIzoA8G/FAi+dyuLnnX7pUCumETgcwccBZN9J
D6PDzZSMTX4Yev0rmejgdH6583TWzjNF3PBd0dg/IdHTHcD9CRmjbkz7gx2V3RJE6DZqTEOFfLsy
koci6WwOp7EV5T+LTNeBl0nHI7ZMRlBPPfSqFczSGNB9g/dyeGhMMXRGB7CkgbcgPd7MoO8FgLPq
urcJjajQPzvpl5S5kDLSWt/FPVlj+Mt1EI+VdeStktSUj6LnyKPa/pXpwHLxsQJ7qGNoB3JOg66j
obKsN+T1PLve5iEPl+T18Kg5OdL9hs5i+WiDC/oBcgBl0zTdsmy0Sz2AW4wiSxvd2UrWfEfrsAY/
HWEPMiAvE92wN9DvCjZMfCLgOJK7hFV7WpYigIQEYZ9W39MoLkBEiS1nfaTVkLPqQGJfS9BoOeUx
tgpvYRs9tmETZ08hmllR8IhBExUP+nbAF3lngkb3hK5s3JqbqHqsQY4B/aI6/l7ijxYi4RNBLkis
9CgZt11UAHCh1HmxnTaWccxrsOIpTWYS5QWaIT3hoaREoy0022jQPE7axFhmYf5bIHchAhDW+Vov
6njBlWCzpkpwoVJtzpAD8vuxPZOJnI4AgY3uWwPEQBFBDqcDkRPNJ9ttEcPugNHNuzPZdaENkKSB
Zhb69Y1j09XFtuLhNZw0C9RfRGkV5QxEVgY4Uqcw+SfHsxzkKsrDhY9TaMGka6cpAHxSRqhhIZxO
51BQVxZB16Es5TfhyvdfeNnKyy0FIDULbQFhrG0pcUCOWFhjABLlZoUbrHlHjowJ1LxL4wUEGdne
LcsCNz6fbay8889VC10DyGJDUCGcpqXeuMlLO3jlwp3y8Fvt1edhQEJ+MU6vFTZ8+KuWLTpI+vpn
auXP9pAWr52G/1r0L8sn7AfyFS8yce36EgkByzZOHh+nrYzcbl/r/nCIUSD7fOVytD5e2VZX1nh1
rmSJPEuZvaJo//HKfZc+J1WuL5PC6i9TXKxBYgY27snSNlYptW/mgO+536XsAXQgXgCKf/+Inv9+
jzq6sTGHRL9LQWi2dEVdfbFF96JA25j/L6iNUOmc0m+aoekvUe+mK4Yf/V2UQfkT/dvJPoZO/Wls
kymw/al8dHkIwmhuGd8hpPH2MQx8DC2Mou+diSTgp48hJ/+PjxFbXvnbx2jwYnMy8Z687Eb8nusB
8hUoQuSPoIItr2aL24oaWb6OA7B8hSuLM5nwtiVWvjC7DQ1pOp+AVaJha47zdPR1u2KppqIxAD3m
IEV2Jyte9Sa3H8LSyK/YagGY0NoP0BOwH6CXjJ86RJAOZGuiSKF+FdcVSI4fgDDKr074Nh2SYKgn
xjayCVanH7sW0pN0EOosBfzd0XqgS9XIifsJuZXMROJUeUDOA9UeQ9/pYKlcka6DZSC7gBLIdAQb
LDT19H/ILCA9uKco0qmhqGKS8ljV+hXvLeEyrirwYcrBao69YlChA2v7Hu/HIIOOQf+4uzkgjYBo
/T1ajk1QtuG2LbFzNpE/21HxLkvBfQWGCQ9kqMBZkxec1/6OKn05m7olJAgW6JEPgxk4MA2cL8Jw
8DZlbDTmCn0+5dlQRmgqeBvdRTu8VAc6Iy8Di9uiVd66BXamG9pyV4Ak7DJx85ERS60aSUd/JApb
8qnRzaci9ffI3+dBL3SOrMzGRCMZYGHhYMsgbcGhRK+A89sgGce4gk6IelmkUjkd5mirNdHli9L8
7eBLTQaywtvvwJ1tYmkmQAqxfAWwa1Vlfvoi46ZCqx/sxE2bxj6YLOpstntSMYxBTvVV2W/xBrN+
4vVtwD0MuZdRMbbTAXry6BYZoM5Mw5s3UnG5204AO9Buschyfo4MPLjadkCnhSrz+H4YrUYzZ3uq
7rjl3TRJ8fIpanATVVvcZ9j9XzX8p3Wmg8KFF7vWyis4Cpy12uObYrzWEv+lVNboGfZsVF4bTc29
ZpZuPoBlJ9DwvIFmit0dtQz7NVKqYZmB1znG0USkdGwg+1IAms7FgbxtZu8laCvuo4hbtAaZe0iL
HnmONWhJE3kw4JFSqLvzMoWCVccfKlnXoN8BUKk2Y/5QgrgfZC3ecoJQK5TjzB6ahmHormvLefOm
2FbTVDL9bb6KIKeLBrvAhiYNegcat63UP0XMBOZuadVH/FPEzFmu27w5kndSlXHyojqOYA6lg5uX
fk005C77OPdvwfRbw10tPQ6HInbHZeH42qMWyT/O5MjebMP72ac4LYm0xSiacSOK1Dzw0QPpjvrS
AgdxL6tRPth9ax4gSp1B1RBfzgZ03yZ2Lx/s9GUOf8UPCbhAp74cHD2oHBcJIpCYHCbB2UGy1lnl
VmIuyHZz/G2IXAKrFzTv5jaLyVm1PDI/Owy1foYn7qr1TEh8aQa/0CEvs0f0r7pAPP4y0Rl43fwl
OOWzoCS9TDJWiQBtiuOBAu336JgD7J45329mU0bx7Qq5W75dwbWB3VKscf6SRTwLaMYt2NHyh2jI
d5oGlk10LyWLOh+TdQuVT2jJeWzXTnp91lWlV+O5f9A7QAxUpRdPWnEvkHOCzEIN3VYVQY5cWDsD
PWTzJLQXdysBcTNpTOEZcqTtQsv86mtboRxps5wf8rCvXqBHNtsbCZUiCBJZQZ029dcK76qGUZb3
ZhGCrSiXQBore6+mowMquk2vIbn6EDndM0QuyhW099KHQUe6hc7INiibVDY6+/8Tp5VILxQ6uKbH
kRtL35xAt6/uaPZm6mX7xWJcHqQOzDJZ0yw3luOAO0rFTehXBN0EEmwfIjwaCPLWjUiMDQldTK55
to1Sv0/zMb2LBftBZoryYk/fFJYlv6go3Xc3Zg48jJLYxrsmuplt3ARQj7cfyFZyvhrR5Hg1beiT
JDaoYF2grjcUQRMsiXQnKW6TTU3oHbC3znkAj0UxQHxpANZu/gK4dLML+4YFXKW+XNjt1v5oL7Et
elXxf7MPUwb12Tpc8JF357QYvHXK+jIoC54/gcbQ3EKX0l/ysM2fBt6gadmN3IXmY5hMIZISSueI
gg0TfD59PpzJmVbJdJ+ChCzCq9MAna1VHpXskXVDfB3cdtj2qePpSMM57b7CwzJbDEYU7ixzY9hC
9D/IoZWguzrkbGz3czhk+6A3AxEqgLFqsLBM1Xi24rJ7aVfOaA0vuiZaCE6NGdRMMIyqTjFMapCB
VUOoklYQV0ArCw3zEQpmkT08oDLtX73OOZEZf10wFEUAuVdpgyU9qKDlEILZktc15GtoyXadZtjf
3R63yI5kchEjQwItgA+PYXra3h6+4Riopt4PAeTjpMAC5wSZlxOZaCJDDjoGGdLRArs79pDGsO5V
lS3vxvY+nsJ12/HoQqZO96B3zJsf5CPTbdLN9vukdpzqg9ENPyj+/3VSTAVAukonPORJ3fHiJxGg
HpUYzPq7bKKDluBt86EI2/KxSMN/DfXWVbtNvPDwMnkCnaA5D53fh+S9BSNjJU634ZCi48zIonrl
a7vQUp3Fo+lNdxhF1Gfc/3VkukWxGDKnvgckhC3tnLOrxwy5hqx0cwQRXL8fBMRyfNcTF+SXzZUG
wMTTVENIQ5Z1892r+U4YwNsuSsC5QVIAodDc/A7lHf7FYS5bpii3zUv2mqJ9dIu3JYcJgKVusN+W
REv5McJ3N27F8EUrWQ9qRpxJ9OAtoHMwfCkErklng7L9Na40J9DE+iAsXY5tztek9h0irXJyXFBc
1CBODmjYdA2EwqHISUphpBlW5cw9vdtJWsxBAgMP4zTBu+DJKyAbvMCJFeL5s4BUx3zy0fU/YnQA
fvb9FJvrqDO7FZ/ccBf7vvziQs66G8rqWRhlcsrAEL0YoevxhcLiONV24AiGzqblLirW+9skZeGG
o1lxhcZkK4iHCv/XVTZ1K7PMoPtBY9laHWhFLCsYISoEXVBnCkzd3QDL9CO0ZbQj3nqArtoLnb3b
byayT7YxxxPFPZlsBRgZYcdTNdqRnUzk/L/aP62P7/iHz/P7+vQ5fUJ0vK89MHvto6ttbWiOhS/k
r0MPIlvJuktXpOB9rwcPpYsi+d6YbpgGwLYj/9N0IBlRE+YYc0og9JK4UIVJcJf+c6mb5X25eXoC
Sl9nzKEQrtQQrNJW3yJRLX3Dy9ZkI+2EDsyn5yHTF2bPwIuNR6lpRcYOpVF9xo0NXmYtbOF1Jxcs
809xbb49gJPqLWyGkakwvy27E1hDnKf0V9jUjn+s9nsYTS/DCP/FDr795oSNMRSYLm1lQ5PerN1r
LGLrCrTngP5hfNFL/Zi1YLagSGGZ7dZxTA9ciQybEhXfTDGoDnkDrluKkZrtLBoBNB1DjWWOUVcA
+7L94Qr6ag7PhnA6gjbijqJp2dHHfcuci0O6GPejC9SKFWr5NoMO5rNeoSQRumF0oiGo/jZN3sYP
GhTpHnJprqTqcU0zk6HrSZQLGk6TYW5BxqzP3mzkAMKMRbElLy3JIbhxoqFaUmbg5KMlC9DrZF3U
nuwoBC2K5iNZwZeM8ibqIJocMHHIwR0pl9JF1QRNvDha09BI+XBgOjSL+poXjxHqRg9WNqdSKKCp
Qfl8my5ErS99twuM1oRKYZT417FGqxpTaqHV0IN2wm0BNO56sD/8GTF47aEZ8aj/FAHkFNLiquTx
lzVc7N9XY2xCHx7vLDkLgMRBSsUxLRwnRbvfJ9qaiPRn2+z3uQDJft2ABdYuNGNj1xaqEgyspugI
ro8uDVEymYeEsCFMDR/s2XTD1LxPIrQORb2baESh7xMZ2hGOPEIrdcLKS5elB8gPug+ABrsPLmPP
aONqTiCJdSFZXnsB8ttjQM7W1fyTRMqqVU4yFUV2Lt2MgZUWs9PYTgK01Ddrmu7pwsBOtPk+z1aT
IKWxAbw/viOT7vV4qQLx84Y+wdh73YFDD3hBXlqDoQZX6Ky/kmmoNHQQDW66pY8Ade16bzNHBwDk
1ycCsw9Uv7R7srR6DtWn6XuYxP2OEnACBLmbqe6qOYE3xGZ7xoP2Sk76kqEaC9H3hF/pC8bTFm0f
v08XeVWtuMNA31yk3i7GcwDYXW/X+nX+aLOkeMzxnmSO6XiJahPfcZtZS5txsSUnENLT1gRRwpIm
vE/H/SoHiat0A88pk7NpPhBoguEhtAKkdwL7Dvju0xpF5WYY4++gwf3mdND3AdGIv8s51BjdLDNe
MZH8NFFWmreyE4BmipWmJ2xnKwi+odVyi7K4oaAX4oq6sL0IqyZbe2AtGCCD9KVLYxNspxkqGKqy
2CopF2UHspZ9sP8ej5rhifkN73ZoXR4BYU2BVFCZv085wMqNq6UZo6Bxc3xIFjaUCXQHsGoWMe7h
fV+CS2MIr1DxCq+OgSoLXo/9TQ8Z2ys4ApDzd9D6NXj+kSJYmBh3Y/dtkradLDOfO4o+/GfoDk6y
tBU7cKOWpFhag5a06waafeoKdc+QvO2g3h32aHpTOzvclxzI+EXtjoYN01ccrLBPMXYeeG35M4we
Fb0NBW0/b/8aVqvVCMj8Hqb2MfNqZKeLap0lbhel1boejMp9OgA4AWGyTTul6QG6YNkhNzRrI4FC
uPChBIy9NLyHLkTqumZ2+ZXF/GvMh+pnnUDvLnVHvjBHQKAbXv7s/Pqr1HjxNa+LBNI4qfsgGX7M
lcazCwQq3q5SG+PHqzhWnASogzWgP36tTf2NNQZK08MBmC3iiPlghjbkTCvzNxtNUhQcXmRAYsP3
ggy5tweIxJR7G9UZCPPY1gPZIvGlHaz+fjDwOPBtyA43E7iwbvGQvgKkUeh4S22M5jofXvp2gmhp
ad3ZcnT2pnpZdYDdWBupTFDGnsQFxfYRaNffjbN4PBlNFZkE1n4UnvejTPWjDpaT24nrGLPF/3Xy
W0yZ+PI5butXekemt2V6UZY9xOZFqO/IPvjehZsesA/Z9LWLIDtwS+9SGljZLQaxc8uJ1tR5IIfn
KoJSBaQijFWMOiMk55LpbIZCX1KA7T+nbW0teYFm9UZE2VJMerSeYts6a0DczgfDZ/zoCyvo8xDp
LXJQyAC5pWWBH9mabD36/1a6HUcQpuvEpR9AF9La6bguC4G/X11qSEAKucdLo/wC9lwXEpW2tu/U
kLF17Y/uSwXymoPtQb2PK+1oI5/cZSdA4T+5WgEmrOpnJU3tVZ14afV2YoAfNxUQBLENVBcLIzOe
a69tV7wT1mUwoC2QNnG+R8EAjA7h5AcVgypCYoTFMqtAvhMpobpCnXUe0N4A8mCsGyj6JaNuBP8d
Q4F0SBKwnXAVfVuMznj+rShaH9st80hbzr7k0x3TpiPJkKUJk3fKRztM8jUM3xa1OX33/a954EMB
y/1ovTaQZViA+Ig/cDP01tIDxmYAjeGJJX4cdLUwnkut+5aXI9TMY/Dg4a3uH9A9m4tRTdLYr0kA
344nNPQkYNbU9OdpHOdJkFWdJzUlElqAm2hhnx7i2taW2TQkS+Sc0kMUjiBpJ08bJvLtlFxTqiOB
YufT3hxRQCtUW2WpoRE8NiC8Di2w+OiHYNDQctHca1ZSLctK8FeZDxfXRq/Xoh++9cJrf6Jl6l/u
2d6zm5ngYfZG65K6egrdJ8H3+MtWp1SaLBCW5z6wRLzEYbSZVP2IDkMpfWBrOPrGaZyZKBen9rg3
qAL1IebdzT0u9zRqdSjOt9KfNgQJKkfolPcNMnozQkjBh0DJ8nebcMBAQaLUFExx4/tcQh3RehT3
n+vZDd7RvbQ9gn8D7Sm6q61uGZbe0h/Bkg7MjUrSFBZAgaXtgKpMoaPVgSaF0HYKbrYp8c+G9lpj
272PPb/CLlnXRvwNo9U8HIfcucghT9C5G/tIF4A4KVYHcoDJLlyYdsE3H6LxtrxqZNafbsG2q4i9
0+rhQxiE3ONgtPMGXOAvIIjxT6KsbHPRIh+w883wpWIsPEuBfcsK8Pu1Y4KBbA5Bz9W0SOJQw91F
5ivgiSBqcLs/jSyrQGYd0I2pJbslO+tcZG2+GlQwecIMFbiFLgAQTMQc/OnmR6vnzDRAtoi2dMV2
6Ch6xIgV6MukU52ID28uMg5GYgHVB2yGmkIaeB/ieG+UfEWBdmygPcisXHPHrGG2zSuYsto2kGmz
+CKvcshNGIZ1F6dTvbXjNtsVpi0vE4QgoRGX1F9HyD26WqT99IZ665TMfW3dfFzSpNxJ6u2QGWAe
8Tt5MbHkPCnXnRPdEayi3SJH5MyTQuDa7vxEBgwKfYtcdSo4qlOBDtVYL5G08k+mNRjA1aitPbg2
OOiv0HoAQsa3OOyawFwiqhp4c6R8Fu+T9TIeNtBHg7wxyjkXYIbHS54O9Yk5UKgXLHcgvgMeFT1u
5L709SuNHGWiM/CWZNvOUe0JaiotQo5Ci9K1XgF+54ZN8baKn2XtinXIpMaGF8ZBYWGjOaYMhIS3
S6G2hE8DBM2WVhtlsg2TRJwFSBUCzxvigH5RpfpZ6XHxACU3dqRRE/rtqag78P7BRwe/1ofAAeIi
SEr/zYbO1WtYat78W0RXbXGqJvNC8fRTBHm8CCI+1MFtoSEUdyZki0+0DpLDoN+QboIkEyhVKsV/
ZaTxv2JI3Du7h3i3CMFaT3bh2O7SaAx2aKJifGIJ37TSM75mgwEl66KRGwpLUULPDGzsm6ln+/9a
dmJatXAG0HDRsnk4FHuTYIGN1plbdA2GQW5P7ZpYyGiYILf+YcjVkCjL9KYOg5s3HJCU0It/IzwW
nnpoCu1Fin8lDS2ObHnpeGhEUN7EVhyRvAIuUQ31BNhDoWj6aYiSQXxKqzadh5Ec9FNUaT/nlVDx
OCdR8Y1GkbDtc9/qz+40TU9tIdqLBh0x8nHD5HdN5p/JNwK5eNdIE5wBuCIYNeorXrC2IQhWnmJt
0oApkmvy5T0z7h0QBtK8zu6aB9nGS/JVUxQ/Ovm/Fb55myEB1r0Li/5hyIsUtFxZf3AUuRNgw+Y2
YVYFLR3wRc0h6KapTdu+0igpMgYMYGysadgbwHAXqX+mEU0q8IK+QIKgP9CQlnS97uqmyaNUtCdZ
36T3msraFhW3NnjB6CF3w6vdiN79M4WgKMPP0KDY3Sa0udA3aAQAgkItQocuj8W8SJTX/c4EdHkB
hgkfpezKWSS1DzRzZVnagmk2h8iW8FdWN4V3VVaGd+iWzLYx5I0WOsXUDG12RdWdyUsHCpb7wo+c
uzkobXBzafAdmNdNfTAl6XYabW+Tbtcq1GWMBBS2flrYKzRcAUPiRzo72PjjvL8L5EMMtDaNPzz9
x1hmQeciCV61+ibpsn7roFvoIeL2D55M+T+F7qNy4JZPOejS/haQNu6TL8tqDsCDt99WEpsutUKG
zdK9Cx6ZRexA074wourkZpr5wsR6CvP4parH+jzGEXDaytwVA9+kAI6vUYwyX26T3oZ4W0+QyZqm
8jA/GUfm4zcS8xLtfZBH+nDoQgDeeC+h8gtHo56tdAaZd/eMDU9sjv6KLD5jeM9Jy3ITZgXU8GzL
h6xrJgJbsORJ5HgVjNuo/VEiV6Uxy/pXoIxVuTL5ardIamTAZ2On3WF7iNfvvVE1aLZT00OI3czT
J09vnlDy6IMkw9t+o7AQjsJHiMbC49LtzjRydbApTG0qloY0gO9Q3s4b3rxRhHb52i6BmFJT3+f7
3lisdR8MpjEorJELQCN8r3pUMhO0KviBPKBu74ErCnuB3mX6azc8kj8Et9uKmf50oImZmthSc8s0
PtZZLPeuaquoW6842+qMhpET4nca9kdj0kFB0g/gZ6zL4UhhFPF/WPuy5kp5Jdu/cuI8N9GAQEBH
933Y8+ztuVwvRLlcxSxGMf36u5S4jL/6qs+JG3FfCJRKie3tDUiZudYatSDfNhJksXsUH8mla2cl
Mp6DNmED/DTOF5Ghd1ejdYsLal80VLMidcq7Isfvs1DipL9GsCDxbkEICA7z1Pru1G59pJeTrCLv
Ahm0bRPiTb+szKDdgEmvWs1LPTWAd2lzJFMHmr6N7jIUSSM8Wse8/+qnxR7EO9oPwzZOEC4dX2ow
Cywd4P1vwJul7WyptzvAS1G1qQY5NnCLsV7uxz7Mb0bfEotkEOE5VajUJEJ5dAdJoKn1YbdrW9Sr
rMsOgoFLcSaZQVkodH006YBdVRcH6kjx81rnqYUcv+lDyVXqw7kEQ9qz/Fl0hnwOzD4ARy5Y0bzS
Y881+L82sdH1G3ICa+v7GJOX1rPx3QrSXVeK6FaWLLw3M4bC+FQHfVUVR/dpnVcnPHFeqHMMw+IM
iuqz6Hl6YkOSrqCMC4FF1fQk3oALOqWDr8V4hKmeoU/Q40C4Uwn18DUZW/sVJXHprTU45SVF/eii
aT39S1j12iovTbGnZoKMBdQxu8fEUFsw1NkuQjDDfPHjskdthe7undCNj0Cd8iWWQwuZ1PXTmAXh
WdcGDwS6KAOAkGyz0nI3OOSqqdxq5aYHZXhGvBKaaEGFZBiqsFagsgkP1PxwM9RsKBYDNxoVFYzV
K5AdYNgq8m8eR0xdRcxjvepQaSXdS++J/AREHF99eCAlAQhA3HVLrjz8BpTy5AFNovxbUL7PQR4a
FOfARQSOZDyQ9LsGybT1WAID0uelcQcovXGX1t6mQpTyhjyyKGaoOPD6BaJT4Nl1Yj4u8LQZ9uRs
MQCz66FCzRWG0ohKzYlwZLW28m7MlgXXNn1rv5jQ1NonoGNaNIoZxh794khNiNSwR1vW782gH6JN
BKjyqi9rvisEBMNor87xV+/qvItWtJGnXmrSbn12tprOPyKoEy8oq9VYDaiCY9FuosrVUKScyUNt
Mfeoo2pryo4lPii5emRYaQDZKXVWDX20HVADNM00D/h9TkSKoEq4SkIse8wUhW5h1iZXL8EbrR+d
29IXMKGG4Nib7tfZ1MYckghW1i2DJpXx0gmzehVrTbKZ2kUwKs7yiO2ntuHj5Vvm4kJT5BlPrkMv
sT9Ug1FvN82fAmILkrr+kEbHLOiSE1Y774fRjVHs83s7zIv2mFVHstOIxvcYaFR1opphF0cVm4+t
D8FgB1hK5mvmgmy26sC/P18KFEWtZxoQOkMYHWlUVNqFUXY/2oP90NcokxmiGwnKuQeyMG3cgz5C
XmtlapleLuJCOkfyEMhIrKoaSmiVVnGsqACVrEtwSNHQEFKyB4CxvAU1AYk1Lv/mSg4r5TVCiUuF
LLwnUxtI6bHMjo06RD1DWw5hhpqhMTvSGXXnluxBTsx68DZ+jAnInfrJsxgL8Pn8fkr9WtWWa0hp
RVsrDZIV6YbvM4UOK/A7WZmV3p0lCvDPdpomq1Q32bHn+Y/aTySgGfL9EMSWPJGNu+DXs630SJ2j
8pBga0Ac7cOFenog6EDpDF61TLud01Rj64RHfShf6g9kuYU0A5koTUUHrQFFpfKiFrnSwDFspoFT
RuvXXPP0f52L7B9XnOcyf12RZjaFYEdgsfH4xMOoTIC8pQpe96OJ7Y75GDd4rMy9WE58blIvEuJh
alZny9a6c2/W/h6vtkNjxqjYIdt06qJAZR8bxoFsdBC8AJ5ZHQAzAEnpc9hgBwHertoZHjWU37ux
9lw0Zf4qmPvs4ofwCiro6QT1pNPJX7p0v3eeIJVxUN1Cjfw3U/x/94EEGFBe4O9e29K2T2XPrQUR
PWRhGm4q6NRO7BDMgbJLUej2pcGf/GS6D9Fosuc/DfJds5rYIf4+qI8L9hwwKzp1AuBLmWn9lQ5N
5KTQylzOlhGBuCuP1II8CZXoq67YLEVhbI0Ie1TeGcOnoalcan6Z+9OUrQGuDr1XQQl1BRXTu5Z+
aGwTH0SwZLOQoVxUjSNADSqKdQtM/d536vRp0MatKE0UtSq7zhJvtndB/m53wNi2L1Ff92Tn2EN+
2Gf/v9rzEvg1yl5NiS+VvQLlJTSZhylZVoK29iS96mHOn6WtWW5b2+2Xc/6sQwoTUdjI3cxJMWkF
L2lg9UcyTfZwmftAlFHObdT85BSy4mG+tMQDZ1uW4bCcp6n89vPU1DEY6TQ1TaSDyvkqubkcDSAE
az4iMJiiJOWSFpwvtarOgAPo/cvUgyfUsAeu5TFTNvKrTB8Kiqgg2dIM01ia4GOWDuw+ADSpST8O
WJ5OM82mec4ySrZ43zhH6kQd2F1sp/LUAsa/6jMHK261kJlWHnjxFYOF1KwyueCZ3uXpAKou1aTl
ii0C5No6PzmSjbsgOEBR+A11Tm5qXo5U+Ga2CfPnPK02uJ+npUGehmBW3NUJ9lFYBtG0LRitqZMO
zce0fo2twlBgVdU3mr0vGqzsaD3jBqiDoCatZ6jJ3bYDEAmpiblJvcCy4X5JTm6AXU8LBPHW78dv
XoMtUeDo7QmE4ljjUdtRRjqjQ+QLSMQm1ZaG+mBZx2tDDaH2PIOfg+CftdXdb/Zp5k8XGVIvWjiu
6DYIcbT73gnuTavVvzoQYvV8O/qeybhdVn3sXiAB3JxA4wE44ZB734zyTA42VImXuQNO+bIvirOA
jsiKOviWQWPqFcrO5YqXXXT2wiC7hCNqD5Dair5z86EtjPEbAyh9BR1boZbN/hYpYsQeagh34p07
fM10q15ECQuuQnDrQh3YAgBboTo0QOymjkID/7JvAkfRlwfHCEGtaKsSqL7u7sjWNTaq7IZ2uCsR
GdywQOtu/DQ0b4xKv63VojZGKolaXaOFGw2M+VAEBqAlcBzzgKjKnkAtM9CFmlB3tg8gP586yZ/s
dBiQWjrYEd/9blfTgh1aO+RGs/vk/4GfSUYtPAKQM3X+NhzoXeSP9W76eDPehtxQEimOY5Fu52lN
1NSfY7dbllrdnzlHQqdHTf5N6+N1DaBZdFcnHsp+cyg29JUnloZlFM9OXQHG11XpV9dFFUDXie9e
AvIkweVPaYlVkmQO9EPvkAyKsUtJ62XhMf8nUmco406T1z56A0avfLSkHNYhHo2nUhf50UB2dTO6
FhaVIB9YBJnbfGdmsNTGNPsJDu4naQ/Ws6f1CO4j8n7hmq7vcwvQfQd7sttYuO2ya3Tj62C1+44b
6U/dGQ9y8MqvKNqEQBfYDx1ZL8KuHe91U8Rb3yqTQ+nUyY3lhsHK8NruKyrpt0ORpD/0Ifwi03h4
art+wO7TECfPkNYJd3a+dlonf3YkwoHKlTXjPnLc8FhWkb0sgliCAtuuj5FrjPdNbdyDp8P+Co1m
qDn5VnOCflhxB5q2V7Ljj0FUpi27swBt3W1VhyikjtyV5gFcBwLM4KJlIjqXRojNPmPta2WveRyJ
7yiugUyWcjBrPmyBoQzXsZmIK8Av4pr7AHgh4FAgXm9nVwPaa+6iyPCJx/SGTMBwachMdx4LF72W
7wKtiTedKvrAv1q7Nd00WiBs3B2Yeu9NHT7QAqOfX6kVcj8/Z2Z4ngelOd76QxiBxPNjIoGE8Qo3
U7zRqEQEC+r3icnHCY16kbnVdyJ7GxUfZ5HI4dhkC2EryreJ+G06kg8dPrWLPhiPNWpdpeEeIGGz
sDlYPPKUXaaahRHSGAgOxBuqcQiEWZ8B0HiiTjLx0DibrH33r1HhjjRZYB+1yrWXREdh5dWXPLKM
OxNBs9Mf7G0pPttjs/lip/W7f4kCoCWxV+B388XzY/OuD4CmmiJZwm/rd35XJEFODgc3KNUkEFQt
A/9CUzXgnvCtK76Y/LGFJNOuAYR70wzM+DLiwRtIJ3zFKwz0KXWinQZpjzdQqXZBlAFAshqJnG7+
2KuRdY7AUMCLaSQ52D5AYDSSoaLiRsYQHXd+jaRr6g5KFGmkHbr6lxrFR+SAlR6wF8E6CyrrDhXi
8Qb/DO/UJRH4hiFevWM1K5AXCBnUwqUOPWoGelVmJt8hXbQZCmcMgEkM1+DoMr7HFpCFqJiNn+xR
71ae2Zk3eRdo23ZsmwMvm+GEPDvEx528vCvxmAc8rxUvWEY8+AmKexfh3SgrMIYVTqFURayXWtPF
8k+fbZTsb58tKPRPny3SNIjsKuwXQbfCvs6WNQubwwTOUk0U9DcHgn3VpnYHHEm9L7ok6RaIrIJC
jsJ1buWUaxaBMWAycqRt124faguksQV2rY2z6SFmtgx7H986Ges8wjs6sE+jUvHq1UFI3dnUAcTO
naLfst4RBw0lIeeOy/5MZ3SQcQ6GMp/z1dxRlv5rVOv+IqucfsPigO1dpwjv3EFB2gZQlaDy5ASI
Z/FMHoPFTOQ32SPQP90SeuzBocejhM1p/U8x/umUnEY4UQrAiSN70/Uhtv1goxsQ3LUdFxgUP12X
qqy4ZnWzMBpUBrYoC3rgNkqkrWT8Qm6+DppTuygQgWux14iiprk0yq0NgOVTw//k1uPO3wqUIkLG
ypGPVZZtAeVGXg933sa0w3GbqWaXFssYuiHPiSj1Q2JyyI5ro/6i2/2PIfbcKxLN/Q3YtIFYV/7M
8Piylg4yV2raTIot+Q+x8z5tjrjxbsyAbAe1Nhh2Ny5qxpbILkZ72tpSs9DjeD9tfFUvEBvRpyZi
mdE+LnVkokugS10qXA0iu10YRmuvPeHpJ5uqXfGSaPkG8Izr+xWhTnMMGsRp0tFsTgCZgF4iA1H1
CQKdvrkJCoDKc6fvNtRPB82JvsW8MLe9MCUwLDhEImjPeV3mgPKnNhhkXN4vyBjl9bsP41Iui7pG
9ld5U4d0gh78l1BaSAokb6G1Ls+y81FMCH0pkMpBorFLUM2P1D1OsfJqNmB8axYuQpP9goyV6qEz
F5Uy+7x0bmZ7YZig/ph6JVsZBQoNe6wMbLzGjzXdaLiFwnOTWLjn6DR07wuWxlA4Q9ycDshRpR1C
ur/aDfiFBHj9yfJpJLXHJDKgWb6kueYxEBJCKF4dzMxha6tPeXoBPViz0cEFfikMn511+Wioci86
kJnOxrBjSx4PYh1hpeJgD+K7pzHIluSSkG3wRAX9ntBazzNUkf6I3UkImj5XioUGVbKDpw50FiR2
I8CkwGHEfs5bk7UZKwvlu8rLdiwondfDjnzIZNn5r9E05dwmH2rmeWZby7mHG06+MjgEJasOCaNO
RO+HGNHICnh5tNPeLUE4FPyYbCn1kLtdOfmmzbSfFIH8FKRMoggqPyHI0xtUs5+wd/wczfwtuEmD
XTt41CLtCVXQ7Gxq4AfsWDhAKX6Iz+WQCnAvSe0WIDRzWTahiRhPGizAGCne+iBZo0hRoPYjgnCN
7Yc/ZFy+5gFvvlQD8vYaD/U7LHhccE/WOv6PebLHS6sFC04FNL+TrDlerrgfbIHvIu6G03SqMakd
jAprKpGUQBKpHjrwDpVZg/nY9tgNNpEJ0B7oMF5QeHkLsc7q3h0L7wSwYLUkuyZBvphXYXmT+Gy8
enaP9YsaEIIrABmj3D5awBc/uDnkdDtdPAb5WC16MPKd6DB0WnbS1WG2UVN2sl7aqbnJRxSEd6I+
1zzIHz1Uwd7Vrr/UzSpEXcuq4iJ9tPsmf0TkFeWNhbwjxyBPL6iScm+oVcXVWy/KYZoEenWgVU1D
3IdqzlxtaPEg6vbUTEd7XKEWyNpSs3ELpAcR4N5Qc4j8Gruxyl0xdVFwhUZ7ZDfYknqRidcOZQ56
C+p1eRudmwYrVOrVe7O6QcjgljqxdI0WhT3ou0zT2Ai25aQCIKM6NFgcIJSUJf4Zvy3/TGdaV3wB
X3a3M43cHhdm6bcIwA9ggjcybAwzKDOrMzoEUAU4+BEOc/NPfvMwGkEuNGxu/r9PNV/yt6l++wTz
NX7zow6n7uS+Ne79ECLLGlRC8gWdzgcQf9irnBX9AkIJ6XHucCJQ0pd59msIteduV804N+ns9wuk
DTKShgOWw389TVh+fDC6Cn2SyThflYy8Kq18wS3jdpQR9m7qQ8xDqDm50CkNKYr4Gcqb5V5jUX5t
IA1pIxV0Eoqxkw7FYKMKRPOL5WCyd1tHZ3Gy0SBqdB7UHYDaaFlvKpkAK/ExlkbkMarlesc8z/ZR
B3Z7TPEkoqvOHQPodTreJRfhhliZy7Dl66SIvOV0xY+JEaUCcBsc3h1dO5UCu+TSiFfTVDQ4lC+p
04U301SpNIp1GGnl5OJp3oWBhGgLhgl54FKXh+nMSdv3sz/YyKV3LSfFjY1xdBAfZ7ONq2nmWalj
tpVgCV3GFu540Lt5d0XrgJsqBJM6NX078e6kCQntLjFvQuVRQl5tFzZ2u6TO0nK9uxzxlqzs9PM0
qJNQCgSIB5EvlIgKWYsbl7ELaFLKt2K0LxrXizdLOpfQwYmAxfXj+uREKbiZPN3fO1X/SAXpVIYe
qFp0RAIm+2wiD7Jn5XgDlPlCH7AhSO34CgI96zaOYueCB9KaWnTQRrA5p6x5a4cgQaavQUVe4ZX1
0uU+WAycLDhWqaX28yV/aT7Okth4t9FZm1r8JQyHdKHnmfMy9QZb3fDuEymTW9u2k1vwXvNT3YxH
MkEcIrltUIh/4+NZBtW8PliSW9vehiBjupIXHZqq3iUs787U6qM4ua1E/pw7AkwaamYy9TU4K7hm
BvvZ1uasWrqxnmzJhTpSmQF0kQPEQzaaMywhJxo0VrKarxo4km2THgzU83wBS829Y/So1zJcfOA4
H92jxZtbGkZ/EuoiSsicFp9mN0rQ8MbTR5j/hAQ7yg7sX5fZJPzq2ntOeJo/mXT8aGGAJhGYVHxh
5Fvzyl9oGnc+/VWl6aOM1ARdFbnQwRvBAVIbtTH9VTSp03oQ3csyuZwvqzfC3Wkl6tbnv7StWu2g
u92X+YtDgBS8/zLdz5+uF7Z3kwcvNNf0P/T6QkVdh5upORbWAQwbnQLTdHvHhEiClmf9t7huHsw0
Sx5iSDYeHF1Hha6yQ8+OaXlzGbEOR/GnW28aUBnt3aywHiWI7shJ56axbLhenSNmayvNzrOFhADf
fdsbT10ziHOnWrzwxg1qRcCcXHrGfcX76uqC9KpxE+OeTK0Baq8gC6Ij2fo2KHZZlOvLaYBtBve9
sfGlNMDEiRI9rKvbeE+TgxM3OSAqYiyoSQM8/Fg0bvS3ZGpHhBLTvq22NDnQJtkpZuIHddLH1SLj
iBRucDNdvWEdqs0ivqbJXCfpLrpVXMifDl4cf8sTxzhRq8fycOs7Zgs6EfxBo9YHt6hUWVEnmXJI
ZC6syu8P1EzGgu2cCME6cqGP0AEZp4/3ZNAcaLx45ajv6AOA1kM/BLLHVhJ7qi561iPW3o6WI6/F
2L35ned9gbT7sIYi4LALejRDqa1AuoUazdjzTkWVQYEPCOov4Cm0QImbNceijVC6Zt5O5hYKfLIs
wReCGM3yfccNCrXdVKc31+YnSH0cW1EsPhXqsbiGmLjB7jR87CLwnyl/HejiVdYyfyiQZNvJGhI/
iNJ6D8qBUttYA75a9VcNQc7X2EYBZNJZPxOW3jTpYL7IuBmgB2qKW86iduuWZn/wS54gTpHoYA20
+odkgDKugEDndzUcGqXWzwjDnQzBYPxE/Y3PUvw0Uh2QBIUjj1wNzBZGAvBZGvZP0KgAlzPss1un
0Oep5yCNiIDa5MaBvSc3oCPeZxuU2zxbFH/3iegAkscDaL4B79AW2fCWOSGqSz3zGbLDJYoSjWxX
903yVLbWySmM8BV4nnRZoDz6Ih1TP+fGgNQaG6LXj5FdCjEKGpnzAGXbjOkrLY6RIApE+kRnIuDJ
dNb9wfYnv0A3dDw3i/RTnk3jbDiCGWz3Kas35djs4V6zR76n9NrU6yBLtra1EjCTjxwdOdMsaVnv
yN7H6UKMSOxeirYothz0A89mVkx8Vjx1jXXC3GqPKiSI86b5xGeFtTTscQMCbdPTnpS/izgZUGoo
U7BJQNwsOnOtaueXIffAg12Gyf/S7paxXPiR9I9eAtkRlMok+SUbbSRcjG5FHcgT5pcIGoJsFY/9
CjVU/nF28wc73AxB6ix7C2jODoUaR5m17UPYmWINlrJ+MzVHELFZvMJHMp32QXbGCALX9ESddOgc
EIYB1HVLLZqtT4z32Syje58tYFqwaaVoEPFyzWRBnFmQHzp1rlFdqFXrab2LvaxaUpMOCPKCmDOo
L1bpoWBTedQgEFtaSkqEbH+YY/JQA/46x5+uwkpovxYtuCfDwSrutcQ4EjeDD3XSXQKs1bpXNwU0
+iIVi+5uSoh231vdeNQh/rrGw9E5hnUQLht3tE51krMnHXTpE22dFPkBLJTFKkDV3Bdy89PSOhl6
sHXNvAWonr/SHVPXEK4oEbO4bXS9OTZB6670IIleZXbOS+Z9bRPQro7NGB30LBX3aiD1V0kODR0T
5UIsSvg+STEPr03+FiDgE4ZN94psabdsLS+8Jq5hQMx1BMsoy0eIKCfvvjYUWSTkGMXKQPK0BUMv
uD8sfdXTGcNWtRPSRbgAZ1OvOmPhN7vpoeLuAiakDiDFlMG2RkHv1m4sJGUlnkQNlhHg93fGrYfn
zG3pILWu+NKmf0bYDKuaI+hK/8s0bONbKMspDa6r7en21xRcuxBT7L6aY68vZRJ30NILul3DW22n
I9N50wESvkRebnwp+/5EHNqeAHtnlHdf9TKFHCTwF1oXZw8C0HtAt3EWVAVkQ/FIftBi+W6be+lM
6Hq97kQFZiALD0pANLIDfWSfp+mJl9W36ROrP4UXIPsijyyUOygWxI9eVpzyXPMeYhA+HfBEUXdh
N3xV9lTH28IMQ+vAHVCl/NU+IpGxyI263OHx15+x4O/Po8076ENb+TYxi2hR6n08LKjHCaNx0ZR2
uM27AbpmGnQQXE8FtVRztjlJOuxQ21bdtupQg1gf2QvYqEkdsy2vnXpT+ma7pCo3qnfDHvjWsbi/
p/q22a458bjVUTu8SImmdVa28lh1i9xavRYST49AM8wbkdjaOlJnAR/ez8j2p14UloI+B7WS2xi/
noOL1MGmHp3isarEG0OU8S0q6w0Ccd1XI/OTFeqnhot0XUT2jLzeiNThS1OM2sJ3M+PkEiMCBYqp
bSMih3VOcCATHRwVRaYzpCmg5VqMEKJF8eomdiTQygpwR0VcZAMBAPRvGD8jkJNfPPX4FdJ8MaEs
t4stG4/kQuuTvaVreEuUCTTQ2zqwIKZjxG8+7grX5Pa3wgvjlWHb2cVLdPcYjnm97qWQwHoDLw41
zzerzn4Oeds8uGHUbH0/z/ZBZkMpTU1GHiOD4npU298Q2o9XvjOKlaO7ww4UglSjTgdPiHLtO7a5
pmYH8N4df3ewmL3lWYZy8aG5H4UPaH8SZXvkNAAwhMLDLZRB3m2lc9b8eC9Cvv6TZoXP8KpVnaNK
xTsi1FcoWey0e0TX8C10UVCsCPufIHW1Q67XxCvMqW5BpFjdhgjGTDZqUgeq25sdW2oOCBBaqzUf
AQNvD5ZZKG5qF+HDCtIQc5ODQBHfKzvHLECFtMu9ZaIYxiHV+sTrKrh37CY9tUPiL4nRm/+yy5yl
p5wpzSVE4Nfg8k0hSlgscNsar+DbkKj5N9OrI/kArhf8I1I7au91twLhkHrUDuG7bxuC0ZiZMrwL
DZBXSx+JLOwNx6+WDmWeXg7PkIt5t1MhBjgyJzv5jyL214E2AmPQNMnO6qJwgyQH8nruiOcicuVg
twEoJEnTnZFkzRfyCJvI2sYQ51tgsZUtJ+r5RtP77R/bRDyPfBlQMrbr7UwOariQ11A/o69UVp+b
1IuIf7en77+Mur/1/jZ2dm7VVKWrye0YjIduQNIVUujlsUcEYCMqg90LlIRB5liMb7l/U/Sd/4ON
5U9mu+6jTA3sLIPeP6EKvJrGyKzQ1mIAUonuN32wqm2shTliT2oNJNWCp1OH1BvZUte/zZjpGVdd
gExin5UQ97GAvO54VkOgeJDvSOzZD5oMWJu32aOl1zp+p10FbpqMbVIbxcVRUhZngODFGmVP5VPl
GN8J2qjx73hsJW/zGD0aw5Xm2y+S459JqDVUGJebuenVfbmBPHK4SZ0gONkDoFd2/0zV73neQpou
9IeLa7ndyZTYyESlb3yrk8mB9fd6byyQLShRIYJbIscKE2FhqziRDE2mmrZqUi9rge2kXuwVzUfq
/dPYhIfIXGQCBKqauGCZgHUlBGjNsnePpdSx1FT2ruIgDBial1K6OfspE8e9gx7tCgy3QXYbBgrA
IKMTmLpt67sAhngFWg3rRiug+jdoTvIYpHm1hpLUeAbkKz3wIuHbscjZlcWFvWxtHr60prjL0tz6
CWA/6hs9+RaWv4Y7oUT5RpuYIPLHuwL8CB5CMV52spvWR/VA/0S3P9lNS/CtU1ST+pA3mNkV2O6j
EBBGmgWJsiJstrYMQYY7QpBo7jAKC4If2hUMNmCiKlC1j+DKorSj7kjNZsjfmwQ9xNvhc+/w1yb1
xjrgYf/r2HxEjU4pshWobU927Yi9pxZYqEaEIptbZuGZ2nRQLn4+in2cONHJwOKT+Axi2f3w7Ty8
8q637vQxuRAZAhMd26JsNN6Q15CNP4DSC65Y205eZDYHBq8+hZdauX7MBf6KyUvUBd9It2ZrRChR
INxX+nPEwA2H+9q/FWENPm48/M/AyCAH5bchgi4dO48oFYc4Ys3umrxulrkh+i+xx761npP8MMsG
w1Ueyk5LbJX05I17EFrtA1uHIFuAezqowY3SDUiTtEZ09g3tW6r51rSgbBMjO+Vx+I2WabRBcIFy
XbisTQ60WPMs/AYBhi/WxOZFvF6y99OzVuFVoZi/yN70EtAOZbc6dzm7kh0ynSleDF65AGHvuAVo
Jnt2IC8uDDd8zXzAoB1wsV3iNOwuLgDUKDVowtcY0gC2Du4N04n87V9HJkY0XkXGngVWNmdQMIkz
Vr3ijB1IvLN77cllUXRkcbQJzKy8T9O4vfLEQUFLB2XQHjGXZeXr+o56tdZuTkHgfp169YG/1QB/
HLE4wq6FWxokLxEhI186gLhuY3dCu6FWVHp89c9//Of/+e/v/X8FP/IrykiDXPxDyOyaR6Kp/+ef
XP/nP4rJvH/7n39anstc27bAYWF7YB/h3EX/9293SILD2/iPsAHfGNSIzHurzuv7xlxBgCB7i4Uf
AJsWlAjdetaOeYpVAUj6uyYZAMOV0nlD6hzpc/G91VbTPjbowuQIxMo2oRVWZ9vtDqVmdnrhY5ht
XeKVg1yqtQiHMtpOKoNJ1PylDRzxJUQhzLzMiBM7XiEbk0EgBMxEdAgS/7ONnMssXen4jR8gT4zq
WXWwRdafmTr0cVNtcjz0wMj0qzet5BeQ6Wc7u9WxYrczXqEeyW0nFxpLzjQB1BT0xb/+6i3z7189
5xbHL8u2kYPm1l+/etDj5VpXO/y+6aJhhyRwgKopY1xnlla+VAmSJmo50Y3AQZeuVV3JgwPzBKi2
jjKxP3tVwtcOWeh+mqfTFc0G6yXEirWDbdfhSxpV5ipmSXd2IIl5LAvwZAzITT2NIH3G18vflCv4
p1HjrVx1H0ojQTqc6DYzquFGhjE7WJaJZy4gDc6/+V26/K9fjqPbJrfw04SwHTdNm6kv79PvsuER
/imAHH4HjHBlGEgjL6RCw4wKAsMNFzgY1SxtH4qRVTyuwMMKH+r+zTF2QwjeTe7k1Ks5yHN2pymp
SVOCA/wmNRk4vxEQvEQWK8xF46dAJh/JMnZsuCRkdgpIrAWd3i/SsS7NxdyPJb1cOE4KsK0RDZep
+30WFKpAKLaCOHIerCdqe2LCMuK8zFZ0SodaS33ApdbUIPL7T86zG/FkhbrrHbV0/YkqazoF2ysk
7SCGvSGtrFqIYVOAH+V3/V/bCaJ+UttyO+dUIH20/6SxRYMntS2veZ+Bml5he4d/fXcY7G+/AAac
uLo/XKS4mGepJ9enX0AI4QZUr+rVW9KIEaRDTgEAYDho59Qtr9i/tXtqTSbHgMpDJeSwCpirlEqo
rbypP06A2O2caj8IVzuzLLRb8GDln6ahDvKNuAmd4Rx4cL+oQOeUj9qLjYVODhmlYAGSoKFBAAbq
ddfeFCjN9YtgmTZCv9fDsV8LMNkotXPUS0Wi3Ls8ZOdEQ6TQ6OLqnmVgzxrqMPiqZgzBVqNmtPwg
uXNZWG0trQDpSVdCvR6A8rJXAV+QmaxHFJ4ejJT7V/JIK95d0hjFycieGJN2A0k5ODVI00C7CkJE
m0EqUTaQcKCe2TE3ZbpiUC5ZYrEBxV7Q9EzvZBWSMztpriIPeReyfXg0fZmsjN6/IwpBG+svZFag
JzFDtSIEX0HdlMeriZoQ0cv39gyuIpuGNMZq3rDPc2UCOrxIGCDAhNIkLArCNQGnpRKpmyHUhS3s
o1EG69/s5EGdaqTzAc+mM8JoV2rkx7SznUaaUT9NO8O5f7vmx7S1l+/+za/dYn973nk69qmWZ+OF
6zH3t187Urqx7RWN9prUyXriqUGRbrkywAIyUdSYiraGyGpcvAMu7lcyRALMXguitMEGqFwlI8LJ
/5ey81puG+na9RWhCo2MU2aKoihRkhVOUPZ4jJwzrv5/0NQMbfnbntpTUyh0AiGaaHSv9QbZS9bJ
symchrvur59UcS7X+vX6lw8lRfzDZsqLB3T/0vnQ2edANcp76dMsD332eK3xnTS+L5DnbDWAtNis
IYiI6pqC222NfcnW95D0RBI/OiA/Wi5k6yBmnU4GGKS5LwOssGJAD4m3rrOtNnNLFDduV7wh8p0s
oi/RrjBjyHeSeRLAQry0ilnP+doqWSuyVZ07fxqLw2b2nMM536Pb/cObtxrBbG8qD4rffZ+KWOxl
STbOQmD7SKt+pDO+AQ7ktBpcTecvSYH+bQhmrLowhgrd1TEgjNE8laPawhk0i7VZez52fworwEB/
BRi+8v0SJYUBqR7mluCxm7nnIsau2G+Uk6waQhTBA7Ug8oCK9L5qSToQqp0BYiEhv1l8p2RVdzEM
LkzfXwhrSvbXhiF2jWOpTPhA0O1aLy/SNrjpXRuyrAN0JKNgoWdMh64qTzh79mcRFfm9yoZZqhmO
HdAnW5jjVsoOem1+sgADn+E0/MdzYLufHgMhdNVAWwEIpClc/fOaiKyvU6nlNHzDT6AiGZENqL1h
oGYeh0B/yM0UqIvdGD/0LnAv4ibCzoAH2CB9p1kvRR664snKpvIsC1rI78awbW8ji9BzTZRNzQdZ
uiiohN6POCnbg9bhUeCUkIelt9VIGDTvewWOF05XpjbxpCWOG2yCLomX1366bHFbb126SHEmNzIc
k7o4EsVFQpxN7v1/LbojvJTGLjbC1syjnuSP1SzOLw9FjGliVxV4QVPloS+5TnSbrRnqpo+ImVjX
/iTv9GUHX/7GiAZ9Jc/QnneeypH4ycwPlPXGGBs3kKicJ7Bsn+v1XuVtGJG36Ul9eNv/mNrMeQvx
0xbDFsIi+KyrlusYumF+/jclh1o3Y23l3+qxd1aYNlT7BpOuSOrNS/V6qTMvz/I4q/fEBO5yXa3N
G9l5Lqa9xxrd1c+JmthHNw/TXeG6wU2j9OmRKLe1tlnnPyLvAtQzDNOvdjoANGFfivMhXADiEN/t
cYwWGVxSrXIKHJJBpUcEY9eGzQuJtDf2xhK9nhE9dsmItMCRF0GnxeHfWhY2qwwKNr45/+jHyTOZ
oib8+6EhJ+vmPLUqBh/tB1fgRO75aD911h54x05qtejIra7GwjD3UtilsZxbT3OLc5uM/TlqvANT
YPylsE829su33Ep8K8/kwZkquPJRhyRSnYidrKvcrl5rmq9uPxSE1fIJ+Upvq2A4eevNoXNljrNf
i7LOkTH1f/peus0DLKVYe0Q293Xhj4frYeqK8ZAm6S5NG22n6z4w82vrpWzjgiMsb9qbESLfk9Wv
2gx/PH0uyaqGt85BnWUt5irmmI/6LldDbBVUiIX/1skufR29i3ast6iSNdW3CJmodY/q3Gy3qSyS
YvTfUj0j/GCF4yEf0+xFVNGlPicmvx+DCEnO2A/e9LwOF6kl3JORZtaDMJpna643HTvaxLhobjMF
Zm6ujQGhTw9uLF7DQ289Znoe4iS1kZY4Ri1kQdIoDCQB5xZZSOZuiK1cu/nhpozcYP3nR0pXzd8e
KeZGW7NwW2Gn9NuufdB7VCqzSf+Gqm+9tw2UOeRBIRS9AU/cLK51Blm8DoXr6qNPliTAgtnw/jtK
9v1UlP1NdcQHMeVPssvmMVAQ7otm0zp5GE11aRisRK5VFjSNxQhTaVdq6KjKhkC38NBTa2cp6/Q+
FiuTCA2yPFCMC2goezGU7hOu2Vhk6KjEyWIxGdUubpyAVSetAND1g8gLeBdzsXVMcepU4yhLMbmZ
J9+8DJQ1qdXNum32ve+GqJSk2SG1Jn/XGoO3kIqKUmXxU90l9v5rv2udYjYenjmzc+ynca3ujAez
J22Ous9bG6fxF5wTlLXQgBdrI0La1qR2q8SMIWpM/l4VrfX9166YtrYHY+5qYvSwCoeh3zpVYC+9
vAvunPlQqmZ+i3YMqhUIc1lmmRL4nhtkmejhHWt9Y69UGgr4ss7tzOCuUuJmCdQ8A1/577gSxtE2
cZT6tgzQ79Wn5n2yXfVLZLFMM1ISOrJYFT0O8DHWqrJYa0m41p3e2146Jx565ADCD7LoKyXMlqA9
WX4lvgQINTm6+Xfrzb4Ppm4+jmYZEiIVr/ItJqvMwj2wvQlPdu7at35snA2JtJDrbhRf1QUMimFz
XahfF/WyVUMpdvNpua5Ar94PmMbeuJPH7NO0Y3RThlBcBzVdRBqmmMVYH/T54KdFfZDFKY9zZjt3
da2SZ7Kb7CGL8qA2dn3wPFFv8akIkX1vna3mQavI8zB8tfIcC5ZpnI5x73tf3PEU2F34qnoIlk1e
li1lUXNTY2VbKpm8uTVvMtBNwjujPvTm1dbXWIyEEC2QW26Qp88IOQHDRGZb1odzvWao/7PeDlSs
kmcw+TCWHnod+F/KIhoECOoWLnVzgyx+qmunZldM6l6pVf3oqQHkBy1WF7J4Pbhz60cXM12gSx9u
ZdFn6zteelelFh0hCXlFScLPjcq1Pxg49E66cxzYhS38vi/f2EtOyxAS5qGLeu+5aD0e9rB8M2Jk
qiMtaUgpq8VbqRlHNHLaR8cI3Mvwae72aXgK+EzWs1Qy1mYY3YbktyAgmPVZHoAUR4sIAsyNLLIS
EKd6Evw70GPM7Abtb1aJTuvHoGufQ8lnIwbF5qBGDnwIEfnoIie9l3WmJaKThrxbm0N7u3bLzNe4
Z+ezCArFRefpfPFzEzBSV7GmhxtzVihT3RK5chjbs7mb11mnP78hhPkpuMi7QTiu5VqE9kzLZFfJ
G+Sn6ImdKlnZZV3xXnhGt0xZfwGJCWeBUSkzejmX8qKdXahLLQCh96FAKjvIpsuhMsny92QwYfai
DJFmyVpuqhDlLbcOv8213HJ5uVVsc6VO1nJDZpF8u7RGXZo/uDyq6px5DmZ3RXkGTO+5sttwf60v
wClcevT/NMr+47/0cVl01R7npxqYNUaOWRw+x9FArimdXjWR8EzBPyfCgbqV20/DwlWH4C52+0s3
BSnwYzoo2lIueFhdqBvPFKAZ5tWQrLuuhOSq6Vq8dv60nPpUvF6Z91S4+HRRbehuGz1yTi5Wt/ac
ok7D/kEocf9iVGa5NqIEirUCYBAjvGCtoCgG5bC6wztk/Ip1M2CAzG/8s8e7dCFQfjkZJmvfXlNv
eGvjelKbQP5G3LhkUXbTXB/Rb9FBuvJGsiPhkN5ff8tkcZ+7YlBvLj9mHbGZHdpzJZqu/NzloZnP
Ait/xjlHvbnWX/vKa14eGhC5l+tFUPCREg+qJZvU+Iw+usB2DL5X4ZrRWR40pOGn1BgPsuT1wrn3
4ldZkGMC29P2egO4+1r36TpDBjbzzw+QqX1eYgFFwGXEdIXQ9DkI/Sk6Hw9xjcdzXrxDx0pvrmJ2
Q429AHxBd4U+CHyjT5p212bZgPPLW10bxUFuNBv31Fp+d5aFuMIIFrHtYCuLChRQXLiH82WTG8fq
32WOlXwHhXs3CjNcoqht9qvIbf2VXpLJ7avR2pVR+xKy9QEViAKAFN01pRxvO+kvTmZEN1ch3mhU
xK3qlVupwDvhgb1IUC5t0UEumAFzvHUXmecaD04wreVNYY+MfiIJZ0zB2Fx7eRsAbjaWUqlU9qgA
tS5zZDbBUyBmWtqWc9PPgR5ZFDpWOmUMqSAxJuTfDPiWrJburGIc76YSx78Z3N6v/VZplgFEQWsl
m2pFfXcLx9iNrg8lFm9NiIBZt/KHQZwBo3SrieDO2UcncDXMZ9Fcl6MBdFTkst2Ohcs7MhQ3WhLc
S7ukq6GSrGfTdy9djjDRwI85cg8Oebv7Sene5NRR5/606Qol3Yqq9w9tE1n7IPMemmSoj9U8bTda
Fu8DVAsWErcjD0rqPWCOUB9l6dqjmmUt5ah/ryF7hMjKLXSe+MV1XpSTnVS2aLzvn6pl0e6QLCBU
JQvXKVNOo7LNa79f51R5VhrHrnYqCzMWCH9OFMMSZfvMvtHZWZBUjqrI043vJAPxviDkS4XE3gKu
W6ToQ30t0+beTQzvh9V867IRAIICYye3Ju173Yh33D2zNz+2/GVGvPsGI8ZoBcnRPo5aZB8ju7GP
oVljkSviByfO9GkVzHWyAVshoEFo3ajKvAEf/GiZdRrI9n9Dc0OWbHIXCXE/eCBnbPz170niR5ca
vHeuTY2wT0qAJL2lJs5RCep2WvQVocXWVCq2IlTCROUmysYrNllvhw9hZKJ1og6YZ7cNLpe1Yfor
RY3dmfBbn5l9qodoPCUKhr/uZN5e5z+bb2PDei9dXqa+jt6Bo6xtEfn7PoyTJ/q/Cs9ov7WhlS46
QawfFdUa0gO67aA6y3cbjK/skbeICjZVFR9TUqx3uKoXyxg9E2S1c166jouyBDvXQzUfZPF6qEp1
2+tJsL9WtVbcb0HFh9MXUdXtlvTOmuBbcKeFEbKstq7fO/i7saWa7G1nG+DUcyfqNkFpqUvZjH8H
SuNDELHzQMYjLKOtEyZIRyLhsI2SarqBdpjdJrBBN62o+PEYMHhr07NfStv8a5jM7O8CtIXtAp9Z
TP4Iz6QavsVKiKc0BKbVSFAcnkdePebIgKM2i6dV7ZT4ALXhGgZCvJGNiF9joaO4G9koq3yBFU1D
QHIvi4qa9AfTBwec9nGDeHKfPCeRnhynsshWhQlnf1PWaroOU5J/QULuUDUsMobyVFbKQzw3X85U
TFEgx5JqvPaRRaZba+sYg3ITewCvF4NRhTdBGL1i4uqecLd3UW7iDGU9ZanGBRSJudjH+bDzKsxs
2b3Yy9gLmVZ+87zwcbNcZoR4Slxopy8TUFd+uFp0lgdfeW690rtXCDqfGzMbDmKs3q/temU4674Y
tJWs09T6q5MPEQsFux+HbTKG+G37xdeGdPfKtbT8NuxV+06IsV9K/sT/6FGA3N/0hfGqsz07+8Q/
YRZoz7IUmf5PpbmNlYZ+acuFsr6W5rbRsuK/U4K4hyRvo/u2HpeX561MCPpDQzQvy/UWpeQz9oMH
D2FaHlKsYmfXMRNB9wqF8idPqbuzKrK99CgzMnO4LfUEKs7cKyp6exuVQbGWrUmE7ExQFwJPDNRM
5aVxPkruRUM+/N/NQdd3+bbyoo87QGQi3TZQ4hBNdRDhnLRzm9owgLIRQ7bOItMn8HA7ywPpsruh
yM1149UnUyodVDX5YFChBO/nZeWlMhnNfIu6Wrzy/IhXmIXsJ/TqDK1s9G6QvOpPUbCXNdfqa9dg
lsGRDRjGDnNXFXT1tit009jBWtLWxMjrhWtZyd91uJFgazsFeyWspnk2E1dd96KdbgeUrg42lsro
eFea1J0d3/UknKn43bPqwz/ufOenemPQo2M+5d9SP9XPvHyWaqK7TzLSgkjO0sUC8SxLkWe/is7z
LnEZjSDosmvL/EY2dn6DaThqSFtZDHWr2UahDbhgvpo1IvJva4q9MB2v3nR4MxLSdEkVepV5qxpk
VkDyWQuJ2OHZe+hE7D8bOi+wAvneDZDy8jjOvjTsprd1pSDSlOgpCltJ++hNiLC0wTjuotDqzsnk
tAvZJYqJtoSsNpJe4V+kC5rjpKXdf8TAjf+xmLRV2xaObvCT0sWn3ZjujZkv3CJ5x15yYXWofYrZ
HDlutPimqAH647HbnGVdYdeCST9pt7IoGyYd5cFfRw2K2CFW1iiPpgUdaVo6g5vGCKxeT0itwzNX
fW1NNIqMsK039UEevNQsN7mpfp0UpT5kvg1pT8PVG+1ZDrKLLGIGwTh5eh380xh5nWGs3v68+BYy
t59LsJJEJdmazXtIEw6CXYbl/vZ91ZVao7Gq929al6Wb1BfIcM3rCTEf5FkRJLzWQ7U5V6EdgV+j
IZwXFX1p0kAeoEbqRI8WshJRTwehJ92+jTubLVDusxm1xOnTWaclCPbMrdiGfJz9//frNYBEJjZy
Mk9pdpmzCAwCa3JbLIu+EcUHuYeWxdgYop+KsvXa+Tq2yTtn8anztegDJeNtpiCMMAj71snz/OSM
8S6dSRDyQLxeX6Yu4EECsHA8Jjc7WRCEDE0tvwE4UhahmTUPY9RpuyJmExk4Rsy+QNfxP+qs77G3
qPnX/m7FLUyzZIhuCsGUDMGiAGOYZK/+yJSvBIPYymI22E8KNF3YfiTjAlW/Q74pfQ2TvN6hd9Gs
L8VomhZW742wNrvxCwzJKJ2y1z7JsoNuOPMvm0srTRqucketb2Qr3gPoUWXVcxiqA9sJ7kBeTE2x
hpR3cCka7hPaDtlD62blue7MO2StzTW2b+G+9ROxqgYUaNKk8O7DaGzBKqM2xcPxFoKZfdRVBDCs
UASb2oyqd8f+pjTIVH0a6LXi5c+/fwluuv78TRjihG1ISeq6Be6F8q/Bm34kjlVNZrwbPVTHzKWO
P3g3BdvCRtsDLKN97lnf4GuJ9lHfxvfwr6sv1x6eYkxQFbRhQQiyuBk1VHUIKSf5MsDrMGlzH0HC
PHg01bS86edWWZQHH07SyCr8NmCh+Hgdn/VmjGSlEN/U/vDnP1ebt9K//rmGCthHsxxDs22ic7/+
uaTZ0hFShb8D5kpwQy+WF3AgMHP3qPkZHBrkvKv5EE9+jSUl9R2piczEK3ERW+Ql/LbDI0a1QVD7
mr4dgUYFa6QQfylf26U8mVMt//yXuJ9QHCQ4VbjKTKzErzla83vgp6hbz+/HQfA1e7xQS6zCxE0m
N77Aq88ffGPsHjCYeZYg3rDOlI0E6sri3AuRsexhLPxypwXuV5jL7ZopPMPrEzgtiR5vBZKwedXa
6ijDRkC5z1mk5i+mUrRr1j10HXPjUNv3gZJX96R/N8jMmI95bpmPZcPNdFHsHWRdrfnxtilwLZat
ckAFTMxUGgzhowQMVBUaK/zh0yWUymg/2Zn5aHkZQv2Dh9MT0adqWXuk6IPm0Y9V8/FTX0Pc15a2
d3p194mQIuZwntYCGpsbyznoN3U+mto9VD1IG+qtMMK/q95Nn5r5AL+1qMwI20oKKW/wRYdg/k3q
FtmTxr5jo4gpX8tWObrvk8voHMv504UlaxSautaMJkZzLalP8tARygdLLJqNbCg1NfgPHKPxK6DB
VFVH8L9JCImnmSf6E44RPKw2YoDmP5oAqxd6xWzVi0AspTp+WH4Rbq19ldQBQ+mGW9/0hjslcCEW
KFWwsKL42PltSXCsKMgqI3Z38CPnn9NK1jZzhxDpuiVSkdFKdpKDZIMs/j/rLhfz1djb1rVDEmPU
nWRn95Nge+SwTJzPjCHWy0UWjnNYRy3VneFE+2vzb30uFUbV/tcy6lew8vxlYltoGarluBr2qe6n
ZVQcVCrxXdU724TZ3gCYuQthJu09+ywXqdJUrLuESESumjz6+BPIHlUVoC3fGz2+7NilI35RODhm
dMWuhh3PXu5YzZjgnw5IYx+7NsmPdJDVwlGhSoqAdZo/ZcuKafDISzN9EG5MBmimDsoGNVU+GtAU
IO7reOO7YrTZMioKHNg8N3mwmMH/Y9Kxf50++VZ4V6imLTSM4tkvf/pW4AEYftYk1lnNy/ioW8Dy
iADG7DxsZkcZ4/ItIjJD8RASUl1JoIU8hHk1HK/gC6GU2Dk4jbWSDZ49ot42WM2qriLlwO6jXkoB
u9zEVKov0AYxZ527yN/abWG/XHvVFppqtlrC6Z8JjYUXYeUUKv5OFtu5rnfQ1Q5G/bc62a+YCZKX
znM/WTcSvzr4hvImUTEL25+MR6ZhADIaMaPGtMq9bAnLqdp7VR8uZetPvV2jZntUGO5t0GrzT2B8
5+dUbCKtnnaZ2RcIGGgLNR8s5giosGv08hzrHQg9ErKms+hqd3iUy7YC+wwER+D3zEC1ua0fi/Ex
aSCTduE68DOCSL3w9n0VFXdtEzbnYALY4aT2a5K1zVlW5QCuVwnMe3Ca9JANIkH4WxVf//wb0czf
Hh2XtZLLBsR2TQPu2Cd84eiqgLRHnWVYQEYCQNlLVFfht6xHKs8bLBVoWxUiKodsJa6wwTe2IQtU
aby3AjGETazY3Z68Wvj060i36lRoN+OtmyoEDefttwXOFSYlJuuy6ITTOija6bELbLyw/GwT4l/9
UuRKfsTcnIXJXIQX0+wce/Zmm4tphWV26ZjDThaRx/64pCwSRlqHCKStHZ1fudSxDj2tXoeT1fxk
GILHCXj+qrrIXYPFnvYsk0AJS8MQM8X+KKtMcTEMSYsqP3m6+ZNhSOEP9brt0/byEfJzRuSkUSvV
YvtN0+z2wSK+cYo7XBsGpKff9Fablpaqprfo6thPwi/3XlCIt0Ivmg0zqbeV3aKowGsThYa+cVDp
YgMPl5vhltF8vV5W9yd4y/NwedmCZRsE8uK2bo0JtcN8XI9lFzz5YW6AkINjWtn1HmwxkKdBIbxE
Ovo7oP9skU6l9xx3k7bylCE5ZSga7tq80/bySiYZ8p+u1Kupf3aLAUsNMG+dNyw1r9ShVAOKuyLe
zKoZ1zWZzCXoww+0nBwg+w2M0lVVv1zDCbdtmdUnx4f3lxlt+h6jvzSK3Pu7iZqDOUzuG9J71jKy
xwDVX9/a2U0ldkMIzZzkjM4dOOm7E9Y3tZc9g4SOTyrT4cMInYcYmU/eNu+eil7z72B45k95OtVk
mYpuK4sWe+l93SF3KosiN/T7ulY3UavnD4BExCoHU3bWyjw5qaW9FeNgn2XVEHrNytO8aaPPdZpR
kiUpLt099id3WkEIaqYYV2pzCvTE2rczwzGQug5zXTPYpC86FRsTFksOhqNvSiYewsqEiprXe92r
yh8k2b/q0eTg1FB7S8hlxn0p9HprJLWCitWEyRDeA5sibPPz/7pOEu+HtCi30Oy6ddl5/iELi7OM
KclokYwbZUreLYI6yXikiDjJg9mLS19rYpZywhIlmWF8Zee4msZ8fI5iZIWd0hIoBMAzY3VrrLo+
50U6W/KaSbFCDnu46S9Qzb7r42MNfWFZC9V9cAMr2OpOER7iNB9vYw0wJeBD+9HSoLdbeeB8Qwl8
DbrI+OG37qFr0BGQwxGxIXHuB+EWGa5p8+eZUP/8tmTVwG5D5cVgCcFW6dPbklxW2WiD0t31o4AY
3HuIIshUHSaJ927Qih0YW3h8sq6ry33QdE9TY5UbhB6UvWUX4iHqMtYDM0w/51eJJJrxcu2B8qyP
vIoX7q7AlRZrcFg7nfsZ0Z7U5w5GsV/XgFPmdYSOZuayBa951waNdi8bVHj793/+GsTnden8NZgq
64b5P8uSvLCfdir2QBRQc9T27kOJ1XZn/wMeeVXLLawnIa9dYK3Xhz7x9RWhwPLzZCBHFAnStPLp
DwpcWNF3iP5jc2WIT+scwmfCcfiXc5g8jN/4UvgjCJF1YXR3WdBPnl0tm9EP3yuxTGYqOR5xMfkZ
T93+Uy3f8ZVAAOz3ah+34Uu1qrfhu9Evr73rqLFXZlhmOAuuS8nGtd3wWYOtk5CJGYMau3uI+qss
FsFZ8cuPs3Gu61vEiYn3GatxPrv2y/I8W/zHv6Nu6L8GF01T1dg7u66uQW8zHOczhU9Vyyy3w6De
Ji0o33ZItSUySch39ab/GqYu/p9g3h27QibeIMUl632kNTagQFDfCLPg1VXzZAEFwbqDZTI+p4hC
yG5ZbmYHP4BzJovEDNtVHfUqjrYhi66hKW6QC/iG0lT0Iy3uWHswsWVwY2zo9W/IuxVLaJHt2fBA
86RqWd42SWffoKDRb5vKmO5zbO5XzAjay3ydrvHCH9P0cR1NIflkoaRQFHfCD5iHsM/t7lAZPTp+
nJPfhVY3c+Na7Pf89jgpz1Xftneyl6yWxbEtpx3WD19lvaySjfIwdiWoI1aPy8snyMp6vmQthm7R
Zpm/lXU/fZhjN1tgZfXhp7qUQOVto5Yrsy/tj5uSH2WifL3Vkiq93OilTvZRzCpfdWbSse/9/a6r
vmNrATdqywu73Ptqfa8nyGZvIkMgTu8kAFVjUlS3UaHBVY6Fh0doq3QHWc6d3F82vghZJI3rBExZ
viyneFziHs/EZDXpo90G9nEyvJNlBJTmqjaBTVc3qrkPXTOFvO4bB8VIf1x79Kb6o8wimxnCIJI9
j0SFwN43doVmyXwNdz4kwEtaqzWPsoeRlPEOYjDs27lR1umxsSYCEtxfPil1x006jhNgrPkaIQun
aIpOdrUN6xibzLlWq51sLVxhry9XyL3yQYf2db2oLSaChKFRbOVVjanw7sLEv3FMwJNLtNCjpVt4
4w5MvhzU+J5xOzTpi+wuqwY0TRYNLsKAxPhMjxDojSJmUbu5KA+lj5lQYmm3cpTv+MquKvg3kXcl
63QNLVaEPu5k/9AIcSbyREDCjWuMg/c+I5FvHYwxiWrNeGED6ON80Cd8ACehu+vGMoNsOSgk7kLk
YmUXBFZ0gtozaE7T8rUWGc3W7bBSr5OvSZ8km2Eywr2haMWXZPJ4j9nJV+Tf6pXV5NpB77vhrHTd
N1F68VdEoXgjZY24c3w3PrHIIQ88N2TW8KMrbeUh9PL4dqqbZCU/AFrwAeLRK4In4x0+pe3eJsy8
lh+SeE954epYTw/JNil6d1vDU3uFMLcc1crbaEmNrr4Lh11pDn1UQrxuiSktmV2ivYhtFYMJvjIC
WEA+h1Atlx6TmCf87EG2CivsVhYbyK0sBoqLmFOevF8uVfEbLtnq3zluqz5qKvspTyMeJItlVqkn
9Nx3l77NgDlFSbQIJqT+l7yaXdjK1jV6c8lmTjxqymCcU8DG821daiAELFPkvi636ihNdsPSV13o
cxc9YZmOgxKaySRuBsJ6H/c8h9YilAq28j7aXDVudSP7uOfeck5oKWaXe55/DhuMXfK1/NTERL5z
sm1kROYPmA/yvg2t7y/39ad7loOGWvntnv24UjExzYNTkw2bXonNbVu5+wJhAgS42wJVGwWmz0Ke
jklbodkHIbwIbXMHn4sWR8mRas8SsbyUlQacY2Q6cPGmWRRnvkaPnOTGC52XWA+Kj4upeCsHt7L5
Ult0mroAMO1lSrwCboKiQfwY1SUoggqLS4LeySMcyuSxTF8cfk8PsgOKKfpaRUd6LYuFGmtnBsuO
ckiajM6qD/psI+tq2JdA3ZZmo4/7vEuWH8O4bh00iBK1ZboNtS55VH2zOY3C2l57pOXY8me2+U5e
C2ysC+wHbMqyLApg3dywHFr5g71Az6Xey7psUPvb0YjepnJq945eJisChNHWaAbzRo2z9OgPFQu+
YeVlQBfivHqe1CxdJEEx/h1MmySz6x9jMv3FRkz74uQwq6PKyxDExPVzqg32J1rjPwweJlrgZNJ3
smgIZTAIxAQL5kb7Gpk6tNVmSs/yk4cxN2+iCMIEvqjbwrHwVtMm+9BEwd96r5VoRCg4+1qOeSTr
4W+MwhdIiXvmaoxLd6l6jvOs1OvSwJUoQWLmq+Ord3lazNoPbP6dgS85QiUlCLX8u9L6f5VqZ71a
gxovjX70HmvMeQGmYcvh6NPHZ2NhUtx8+tyw9Z0HxGDRDA+C/gsSibg7CORUfvm8vgwRM8/rYuOO
hdig26tvKgyQVl7iofvXCdZtYye+okq+8DqtfnNrfEYCLDN3KlviL65h3ZTpfNXKFUtnytujPnTi
lIUxRHY5kpCWF5Tjo+eK4sY2YjZV84A0205a5Lyjq5tsRNPX+5mt9jS51r1sh+JIaFCU/V0AkugO
afd0eRno+g9s6uwnHrtmP6hBvCm1ynv3qs1loO50a62dSJOrBEr6oHq93AiSgQsFbOMpZl151EgD
LPP5TlBtusnDNvsyOcG40/DB2KRN276BNFnIDoqOOLmSi3SGeZdn14l84CSMrE2cK2pWDfc+AjC3
VqcmK9mgmPXGZdZ8aQk2bh18mrdBPCgvucG//DwSf89yNQVOgn4FckeW0pWXr4vsIJgSln1nS3Ha
g0dS4nLJKkLuiHjEWzNZ/naYimpn9c74Zcq1vfz74hRTGZiYKfwIxUV/LNIWE6+kZ3Iez+XYZ4vQ
KdNd7scNQXqp+sHBbHAO8AIL3YbZBUs2CN9+VAZH289v00qJzHMxH5yEtV2pR8BQ5pdrCCHiXDh/
BdZQX16oRRpOW1Dh+lIOkr06pAtHlpNHWbKG1r0ZnBk/k+falmWuuEE+emEjCfScGIryEPvFQXid
/zLYOV8OSveXkFZVCTSeVJCZstVK/WSlkAEC30GEq0M1NCkc9U6W5itqSMg8Z/MVu4kg/9zJLPnc
f5wykiBeGyji3gJadW5bs2N12pWDtuvt9qTNDZXnoKD9U7MyFDsmfQuqawQFCFEqiGam9s/pGADz
aqbhuy/ee8OPdl7bpcRSXD2GpRA0S3AY+raEsBkvFT/Zap2j39WI7Z6nSg1g0aunj86ZQt5oaNPV
pawRdlpoZdnsIXZwsTp79C01ekhCNzn3pkncOHD/bq2ENq110rXW1PzM5AeBnP+rLRoBcgg+EGKP
0BtzK3pJfMVap4oLgGYulr1n8iuIi1tZHHRthwAXq6jcm9nGYBPHLH7xA6B0eqEipeqo8YuDdtW2
Ur2P1igZ4hV2deNetnaq/dXIg+okhyr+etJV5FqTsriHY/IsPyfNjPJG3lQ6Xz80jf99U7I1JYgl
b0rB3pjFQlwCavw/ys5juW5kS9dPhAh4MwW2dzQiKVITRKlKQsJ7+/T9IbeqqFv3xInuCQLpsC2Q
mWv9ZuXjrVQ8CQuSxQL1Dz9kJ3OHCsm6u4fKb7J4kRISp107ORJf9Hmheyd5zXjtZOX5imyMtiSR
AzSZki+I4CyvMMa24OL6Z1lSx5IlWmw9yZKrGUdjUdN7CUbdxYjK8VG2hWCWMSt0H2QJiuEXmKXl
vYSk3Nd+crSbbCui/LsmrPjmLCgAqyHUZGzGx+v9JdQm87k3wotsxV268QtvRg1nfXMwijFs0TL3
LFsL5nkwcibhftlqWyH3VOacoGaorzZgwiBXr53dpEcyLOXLYjvJPlVUbSOLUaZ2V7cJ3x0ogfyL
69SP5lDFeZG+asdLlUbrnYpWKV+mdCh3RUKkV7aOoZFf2pkn2n1sh0mUm73IrgAdU594Lwv39UKi
H4etYYFNla0e9jMnKLRZM7a3zDDFJktzbQO6v71ZdUnIq19PE+EOPlzbcHevrIVHU91qj0k+mEeS
3bO5kddQUcHJQUs0oziCz8QdNA2LL5o35rc6FjdV0ZQSpbyFDZtmOEfZasVtdw5nIF9hXpdfZB1Y
t28WOO6LrIq9MTzIjRBYcC4wa0i26mXL05erTxq6UaFYeuIaFOUIvdqJdFCfZY0mWOvNVpbuZJuY
0/GRxPu9u+wxTg5/uwrsgiy6RM+uSTk8L870DZ+w7iKrO9AfPn/Q4SSLUVubyCyjlSqL8jA2+ovR
ZdlVvpK3oC0LhrhDr5l3Jg+qtZlQVuWPkj2O5qRuDbUftjxp6l3Rlc5GDhxAIT6PP+6ftgW8u5kh
R6FJxlWWxNAf0izZ6/Dj7p/WKsjv6eqi/3r7bmSyB7K+IkUQASpdbMxIokDCYiVANoU2B1fDPX1W
ybN0cnYAmKerLN2rxkEh+zRNe9wEfsFv2zQ2IDnNQ4DNy1FUk7PNTEReJZ3oE2Qctu6zGhfhL35G
3rrlYZqKX/0Mrx93veP0W09U8WZMI+1KWrS7IoOWb9IpE3+GRxmt/GxXzeG/tsvxTM05m7+s3JEs
cTY1mQZw8BiTSILrZ1E6iH0WJRe2XDuj0U5nlt+vn61ybIsm3aaBmHN0SYQ8tIb2U2YWbVfgT9k0
9l5mFlm1Xecm8547VqGyV5g4r/OIWXuUj95OaqYhBv869HH35Jle/ZQZ2ZsEVFRJ5O6cCtGYnqmT
zJ4/AzLycVgo4ZYRApcmg5nS5BfBtiVNYxCjn13iFWyZTqLe4AM2beexhDLreMUjpq/JUapD3euk
RpQ9dXA5vEb0x2pqwBlAptkPturypeEiLxYTvcIC1WBMT41X2Zo6kxdUru5nEAV3U0ScrlJGrIQ1
vVSvIvW2GkmWR2M9zFj/PEI+/D7rTXqSJVnv9vqvobJOHlRbmSCXxw5IVIze48krzjPsiBcr7dtt
V4t2N65FU9Gco51EcSBbSzMBsNyYqOTQKKsqmKieoWpPshTioup7c16ekzb6/WqAg+OosZ8kUlFJ
r71ewGZa4Y1jTibWCzv1N3ijHSlFsMQjAaF/II9eeu2aXgdVn98+B9rzpPqyKA+fA43CIrvKIMSw
R8IUy69XkgOSvAgPpe662a1gnVCMYF0VM3IOilLo5yIc7f/vjBU+Kgwh0lcd0SMiaUQpVglWtBfG
erAustRPinUWmvGHLMkDeqdzkKiFsTfyUXseBjd6HoinroPlZcK4U9a7O94gDrLkwXrFTljWBU0J
8WwLsDZZcQFs/qbLj5TMur0xhe3i/8zXJw9J05wzw1CusoSAAjZJo/YmS40zDpemdJd9hlbGJY6E
dj9Aav91ZsVev+/S+kP2yLT6V70szlkWWGaVXHXP7PDfJv2wwL33vUxxbmOdeQ/q2pCvDaWJkh9u
2HiUlCP4dkAz9xFI/f9cKh2tYis7Dmse29AW88nE+nfR2+d8zXY7PNoPbUUYRXaQdePqhKYgBHgf
1JaK+eR4u8K52tYU2KkeX/AIM2/yMHoT2jdLgkh5M/Om1wbhriqP89piIt4+GYTUZD/ZirLay1CE
/NqrRnPh2X5k2e5Zugp6msXNLBtkeW1VwuhPBO8wHxGosxTeqH/5PIuUWWyqtU6JaDVT7/fWz35T
aV3A5H4XK7uV4CwAPH7+G+k7/bkmqSXrG6WEG84O9gDfpP4QbJPyqbLfhp4FD5Bettxr/efwohpw
YUGX8rHTgXgueRh9ZSPhskTirFnr5Jmsk62y3zg04t+trjf+Gls2YRN4o9D3ymKgEN4JHOJEM53A
MWxl1We9PCvtLrr2rtnuPStdXswsvCpVPf21nqAXN8oTUf+qcRoD705pTxDyS/RJL05Koz1mIXuI
WP5y8rT1ltqv3HkkQMJvaq8H2WAsOvSkv0e4fNLbXQfZsb0GqAD0Hb2cuv3o1toLP6WyH7Oo2Mhi
1iKzaBG28WWxnVK2aawUoibW+8BQ9N04JgkQFIZ6AOX8mjvvrHSG9iIv3CQ1gdW1KGwu7BXE2kMi
vJikz+6jhbJPJfTpJrWQpE6SCltoQPKZjGjYmcZX7BLxc03zKtC8zPyq2AXRWgi5iHzXxtemaj9m
y8geI+KfL/9hkKLN6qYodfta9BsF/mfKWgntIMB73DGbWJ6My4YZyz7Yhm3tckUv9jMCl8THoV/I
otGa7KzWyVcWu86rgyUX9dM8Zya0OE8JJD9UVfsSlL6VXwi5DF+BNhWmOb/LXqICZ9tU3vTuuTiW
43aXX4xBkb3k4P/Uy1AQwi00WxANSYevJhps6xWqrv/1srL4r5elV5uN5a5WRm0DYhXKxz+HxMAM
s1Jhk/1dnWvM4z7QHvggVnWRDSgqFDecP/qLWg39e5FzLzPPvMZAow75XFu71FSt9wHWZbZCXxIH
slVUde4lcbCMngbT8e+YGEaGTZK+ZnX3a6QG0l2OlB2yf0bWem7cR0rQTJ11T3PZHeIwqf9YGS24
9f2E9Uf0pRrsVwuLom05jPG1qZX03CiTvoO5XX4h0kJuyxnMP/ul9+WotJw/erHEXzuC8RvASQg9
mIB5NYv4HQ4A6XPSor8Q5Vn9PUZWh9h9/DMNIREoVfu+xF6NYVUrHvDKHY5uU36w6M839WQSi4Ko
idnd7H5jwQk0s49/apZ2SZNG/yhybRWdsGLoMaF+cN3UPpSGRpIoJhZo6eP0YdrlFZRe8lVTwo+e
CaHXLO8W1lr5MqCfGlRzigC2V7LXIlV1YLZYgsoU1cs4j+pDBy+P+658kT2syT1Ey5w9yiq78dog
cV1xlP2XaLD2da5lG9lKEL+7aZPzJF9KVrli2lid3j/JUicMD7FlNTrJa8dxo+zsMsH+Z30zdmSU
YCmrb7LvVObNLY8t7C5QR4CGFecvhK5uQ1aU34wYqK2J3tepcV0gmguKtq1WfpvDGSvj3uRPURXq
e6V+l90VDYjL5LKwl0VMaZyyGz9Ko68P2cJ6S1bPQ7bpzCRHSDbXj6Uu6q286KBYp5KbEcWqDj1y
wzwCRUqf09J0gtgEI9w6w5AG5RAyFdbM1USTn6sOsIqYBxSuizENkNzoD+4wKiRI1/L/cvD9Uuur
/ccLaNHQ+UlXYj212tV02Jrog/ea4LJ47bXK8mV9AXtwU0Wjce/WFNNv3To3+72bzWLpqLJOvs6x
wXrDJ4n4V5x2nt86Wn/pu8X8ClmfyEAbv6mqJx5suxb+sj5EWR8Mew9h2q0s2rUF8ptAwUUWQ+N1
iOzuTUCAu015lJLG5GKDbeGk0OPvmgy+Dcr8T6w8NqpeEJyAc3VONM/7ZhpOEvSDoj5XtjPsprRT
zqGHIAvOFu7OiCsF7idulwKDi2/W0N90OX5J8cAb4+avqoAnODndiD11E2+r0CtuTjX3RyVG1zUJ
2+4hnxUs1VMRvpEg+pEng/gZqQdLN3gftaa/upk7vTvrvaesCttJUmt7AOb9qROLuLZDYW1jjI9f
1PVBQRpz+q7Y7U6piYmZkTccUkMND7OChF7X6sYralXuoaoJQsjiDDLpgAhlci8qemgcdK9N78Ux
4i7NCwX53DIxXzN1IltuFAXzK8XOSiaKdnnv7JCuPtR2Ut9b7SbqDg4RoftYUTqs8zLR3Vsrm+xJ
O2v9fSzaxvkhNOFZySvnFir6vatCCV/fs+dV8SHSlPnemq1yadGgqffWJUvCPSl2yGLru2ocEiFx
bRj3VkvzsEbUS+teFLFq7NUOE2l5ZeY2bb/0LZ4t69hiGpe9boXevVUb9GmPeiA61XN7bN2qO8DW
etW6aZr8esjbqzzw8/46S4wHp12my797yG5CdETDrTLby2JbtWpQCCvblFPoPeSmDvd46YCrVOED
Wg3wugTJzV0d4fwsK2U/eYjK5LsTA1CUJdloK5jv9vm4S9bxn12TjFgUREe2L+vLfB46XX3Ri2w8
fV67XWLl7Arr1CL5BxdqHRAmGA7UGIVt5IW1nIcPXCCU5LGYOH++WFh28blWyseUDflvLwMToMXh
rUi2su/nizl6eoS1WV0+6/tIyU92qLzJV/68dlzobkBgTLtfw/kSOho6+ag83g9KbPYX4Yn0Mq+S
2n9XZ5mwOl+W9Ur9PLVIpZVMvGhtKvlGBWBxuZ/Krl2VKb7oWu/e8l8u12Ux6j4RqYX1Jef1OnbU
syuSZXNWXPyVPORdE5e1GSbg3qh5xzriXy6LtpU67JtEeUVrInpr0EWS9drkGse6UVnGQvd511p0
sO0W1CxgWfM1Jxog69Pcm46LQNrvfnEdbMlCFs4nBsKCViMVIA9Vl3iXZj3IYtdB8FNDFH5l3VjX
JKnJ8UMh0FWTyNTftPw0aze9ZyxnJmGT2NjaYIfOsCXwxbwiufqSpi9bNFTwZG/xD33/81JeqP0a
JgfcxzaRdUIFdMq+Q/Hdz7OuXIA0ZK6ZI+PLYTZj3PrWgzyTdTEJow14WPQI/98GwZT827BEQbZQ
rcrTv+rlReRQ0uThrmG5fH/F//RicqzWeN8JIK6ROUK/GVy0nbrq/ElV5U+R5bvycgY74WhH6rZB
k4go5tpR9hmNSA1UTxn3euskvoVmxxdFb6KjU+XZfhRR9haH6ZNkJixtmPC36H7v4YFp/u89QqXu
NvPS4Y3tYZ/s9R3Bqy4qLrrqbE0jMY+fVU6W4AzzWf4c0ehpfzBgy8KyyC+y/t7ZmVVnM+S1Glh9
3z3OFTM0PE1ijcROPNJ9jXMoAbj69Wx1j/fKqkCYT0ftSdaVa0PboBPGHlvdyMvcGzQHCisyZ9tP
ye1JmdUgy8I++Ky7a3XL8r8Fvf8tAv5bu+zfthgB/ety/76QLP93+W+pEy7VwLnrmNjlELeop2DY
oSINiIeMy+SjjIiG5KzlZHbKWj3XUBxUQ1CULX3Y6v0m6hp09viVd7LSbmyDsMhsJJu0wfjZGNvn
Ggqr3+ixc3S9lHDJ2KRPuvsu22QNwMUElUevCD7rbCs2MfSGlKWlVvMswAo8l8+yuzzAp2bZrrrO
/TVknSnUBMck0R700h0PWq6CgclzBBLiMbu2xD4OAgucOiy1kf+uy1G2yD6wBztgvQMm9mtv2YBw
vLYrBwO/xDzTT6WVDu1LmCf51qpVxAXc6EtuxdOHlgN9bqy8Iw9dN5ipoEQ0F+18mmscRVg4Ro+4
CDdoniM/n7J19kfkgP7CZSSAyzBGftaPYI0MD8ySiZtKFvcvSkgSbzAafIscNTuqWZoclXXdBQWm
3BrTPL1ULfKxsQ1fU3PT4/1KY4y65BTidttz+2V5cQuXHAfprjoblk4e15mziuzQ32V5Jg9t3JYH
szVwuouiq/3PgdBadEVuQbnksavvVbf9kI2f9f/qu0y1WLFt//Ean0NF6g6nLte38tqf9fLss26p
3PgSu18+az67ftbJN5MuV11x0eBZ36zshTpQvK/tApfByGqvuGKXvuJExm5y83aLpj4w8PzJc+AD
KmXnvlSF/lg5EOpUEqkvba8t/uJ02XkYc+9lCft2Q9zF4Tug1WxHe2ew/Ee1hKI3z94RaZ0skFdK
hka7ekL8IRstBGeeQ24X1tyXJrWqYz5HKHOk8hiuXt5koMAyyLI8zfkTnUC0rvSByXvNQ+cbN+V4
kyUYgV/yQh0f7iVhEthyp8d7yXYO+VKqT7LkpURIbExTCsP5CowZz4SxWx7kASUxe1uEhgpEgbqi
Nn81NCAqgxqxmm2nWr3tYxlIC45SfoRNweHzCjUmKQ9JJPZFFg+Xz3qcQbxtYYC+9Ma6gDWTm1uM
F+3HDtDNo1k6yWE2HQhKQwW0ZD0YREWueU6iKmQ3wqqUut6I9kazTCxPKcm+SWzqfmPHeHX02JD0
/cZOlOmixvO4yYlsfceCrNbs703f9Rs1zfWLoVTObR5Iq8mGGquN1GjVj2G0oAIu3Q94Pe5+brvy
lIdDgQPq52kCIfhEWrddgiTSy1On2dWWDUp4XNUlO2QXHm2rqV4QSy7JmBWo/hZm9ZKzwNk3Lawy
2ZrDUbs2Y/5GMDrrgh6ZHreP2+dqzc5isbX4ljMibBx5+R7OypD7RV+opxZ9//shLcbfi9+Vxc5x
OVeiM1Eh6A3rWbiU4reibPhXXbb2q9wiKX05RFu6Lc8W69AAB5qEIOMx58jKC7U5D1GcPGlWA6Gi
buvv7WC/eJNqvKT9ZCJFbYa7rBrCrwpo9Akozfd6wW+5GObuhhSpcZ3IdgbI4BQPUyzUdo+81bwt
QHlhBjSGR61NI99s9fBRXw/smurbuPKhEsL9WzCwLNLb8SYbZTem6B+Er5OTvIY8CDsGBB7tYDeC
SxPm8tYs+LiaBgSDqsJmmET6cXL6ZB8PIMLDVSk0wcTmVtYCw+s2tIlEUPxsEGsxNzugT8YM9OKf
EQpSpFcF4KYDySdwi9Z5N6IQo3nROGcb1urXsf9ur9VhVEGQWYODZAlqHwRzdNCgTGL/NyqXCjXf
CxxUcztGSJvKBlknWy2NbS5iPPQBDlsHGLD6Cio6D14HQtx1zPi7OmfPbV0rLxXQrkO7mDoeBoXy
XlhKIDvMtZ5u+jo1L3JkWADViXomCEXFxkpTye/mjQXH1essJKC01HhIbEt/ICI57qJcyX+rk61N
IupgDWfsZm8eoKKxMxrmyeWPyVh5sJpMv3nliywYJQ8IPwf0d5xK5y+nmft0y7o725oQwTafo+p1
fGRUg9/OobOXDfKthGAffDLQMSZMivEVvVXQmq14m6sufRgq/ClI6BNwbpZ579Sts5Xd3JAUgW16
zLtr6/95lDXE9Wvft75i6MMjzmzDI2wEfI6M6uiRSbp81vdxQaJ4WVy2g3STDWmmqhdCrEc5SNbz
eXG86cY1xOUYD2hsEmEfXfuraqnv0lEs8fbQ150fStQKoCFu9ea0ir0ZPPB1RiTQpi7c4QAyy3iw
qvbXaL7Rd9DDP42o/8Hloiui9wkeU+ups/pyCatxgzjM0s2nL6ps6IbpochSdTUYAAzculepECzl
f5HD2EcqAiKyJOvXKtnLW0S4vyd+9aIE8LcKw1WzHj4p+TMgYUQW1gNKG8omqadf6p/ARYkIhPW8
r5MFV1+3v7RaNz9YSz689GTdA5g5y1E2xs407xaBCK9sVZ1sOueFsSYtGNrk2BnO4Lhko6yCaQHU
1pwfZMkKiTGE7SVke1PoG+B2pzuzCUDpJgOQHsjip74hwv58ZbI8rX3aGmm+JTShwjjuBMVWm7+4
LiYTuqK7O5a8yxcFHQk2E9PrvJZklarrb3hkZ1fZv+Uvu0fPl1ln7eECI3oahEkAn4t5kClwGAIp
pgdi0uObjarumE88farsaVZtVo9mfCUvpW54Q+MThDudha3Pc/NpaoYKcKWO90I+46ygDO/Ard+j
zvIe05PNw+bJgSKczTPZ1ix39lgJIPHqePbOLLP3KqkUQPq2EgjSkwfSsUdc0OMnL+ThrkF1++YS
6DY77Ok13TSQSjCnmzxTLOBGdYV7rW7zsybo0AeNgdRYRlqf+BOzNKFYImdMyaMalsHYhubGLXWi
uOmKJD8409PsrSsiD734iNdHSWEuT4beLMGrHkMWRoXhxP2PkFST/rlqmT9XqhEdcdz48IboD5FE
3j6MNe+QhgqxLbbDzJIx/6Ll1YrnbG+vgAe3nY5JU/FZMQ9z4xvwdsuf8dJ7rCC07QTseZTI0HzT
XnpD++ZpuuurIMI2Zh8S7USPqTFIEKkzwJ8x6oNh5O4hSlCIzdK1iY/0hProeWrmq+QJfX0REIBI
RGwBPTvwF1H43pDp2I5jz7ysZsl5Arboi7K79oTjIyL2f6VWoQEYNLptVGr1DhuU3B9NAKbISweY
6gJ0ij80u1/+6Op+H1rxsV2sB6Nq1LPXgm1lchq2XtwUPj5LP8P+j6bAep69749k0vgu2g8sVveJ
V3wdcsAketXD6CyfddBq/thUpa8rX6MiDSxE9LCP665NKcw/UJ3B9HBn8M0UXkNexml/qCwTNpb5
BhugPgE5ZnfSxKpvolyzUxVlDPSlyABYWd/0WF8AfLOm9OJSBHT4gJO4rQom2Dkf2mNdpbfYBlm9
ROTtrLTdNVPZ70GL/qGMRfHShz9rLyWQ2LSvCtFR1gnLrUKWNEDjBrn7KWPyWJyNqunwTwWfZKmx
pCO8AERy/JElUXPTZmPcDNlLPwzaq+GcBhCUgRKKFw1eyKaEII+bib1GPM1j2RQ3c5lOJeYnz0ua
30asqrYaFJntkvJjkOgd9jF40lMcHb262zp6ZR7DsjFgvoxPSBc2LD67eh/bOK4OQ/8I9GNjNvMI
Ctk8aaWr+CrWDCDt+i/OUpKwnMtlg05ocxLJeGx6sLn4zJGaBb6u9OphHOGYlWYB8BVcV1h6ZPtj
5zUqUchLut495YPV8zi3b64DzNkxt6Kv7X3XI2VWxCqas1MgYPAflgUegznjXaiFhXZiW+4GIxpG
4IMxuIKxZtbdDIpDPSWegGZc17G+ree6PfWpPTVYunBaw3vL/N/aFl2loijtYd+q/bGsCHSBjqSr
vIomm+8XiIomSHCTyKdl3EP2KCDNmo3fdQiiTrhbnYQX6zurVx9UvapPAMkX7rDYbR4y9sebFvX7
fa/PP5irbGgyi/fUCowCFVYGPrNfdLJ1OPpFFISVs3VF5v71XEz9R+KygZudOvYL/TtuAl9EiO4i
Ob1jBOVx6yTDn1XLzyO85bEybdzLK4zrycAj6AqFdfAemiyNMU/fgX4VL0W81NusB4jc9D9yB+kL
gLoO8uJVtV2U2H0YmvCYL67yJcTdPJzjs2b0r4WFPwICGB9dkaGLGbb8eLjaIiIzXFVbDKTwSVRr
bfmljYdvUWN22LjG9j61SahUY78Lh6YIeL/pOc+nvRfzheQV0h96bg3XuuTL0jLxko/k9fWarUso
9mmS7xYCygdbtJc8L1GIScvXEaFrkYT5aXFJrmWRV5HRTHddGV6aCnGClJtR1YbHKtTeY90hVNM2
Z5X9BuZxw7CFuWidFB2dSqGl5jETaCU0Xf1TaGXpm6jsq81PxF4S9CCTKajbbOOF0VNXGNohyU9N
1FubpvZLp/2iZuKtNtUYQ5OJra+b32LHjnaNMeJ9FYFNbbz8iHpetknd9L1rPLRLU3cOnPZSdZnv
2rPtC6/QfSev3F1JuufWA1lsora7FcifnRdULXCShIfVCRVDXsS0ieknuJlY70YZwcgi5PQgVO8w
ZkhnuO2pVOYfnoOso+V9WGP+nFrGeESCERC+IF3M5DwFswWcr9Q9NyAMPR3YeWVk1xBFyfL6nIwd
z2B3Mnd2aOt+r0zjBk3GN3jBE9hVXM5m19sk1ZD5Ywo5VYzJWR4GYSVnsqPnLG/sExCoHBjv8MVN
IVgQWcKwQ/H7rvmZGNabNc5/NnpHDiw2L4CxzxUsRHxdcKKwMcuCTv+1xZUIM5jsxY176zYx3ftd
kzWHKmrzx3wGh4f46JNAI87s82ybs6jb6BCz0FZKnI2tjWBpczvotTbf1vqqZotn8KHJ3eiSCLJs
7WjE58XLrWPISg3Zz1Q7JaMBQzMulnOZpOOhwAH+AjTc2GtCzNchziMWs9BagcfUu2EcdSDVrbat
EgSH8y6Kt1FzrXtoPaawSabOvYUEA0viojbg6yMgiVBj5gVdqpI3N4HEW0JYL7bhjcG4iPq1bQ+D
YsdBUSTua0fSPmgcq39rkhiD9R4YkDEPlp+AqP+61OyctHoo35WanKiXdtOxskxrA+W19Tsel++T
BdMnhtfyDq24A5wM9gGcKtYbPTZWTGC930HVep/svkdeUajvZWz1yDYa83uErobPY318J57Ohi2t
h3fNC5ERBiX17lko6liL27xHJY8ITFzrdyhkk68NJnJVinGKZ1ZImO96BCSccCOLiVj0W6HAIpri
96VLV01czwTTHXW72pyYZE3zFNvsicPIHG4dDta3ls96ntxmB+CMvTIT0KbycqiWmWNdWWsTUfIe
laVRXrqUr2w0g8HmXaJUkwZ9Oo1+paAt0kfGGgVFFAZoFLDfqOUfMplaYAMZ36mq0u6iDoXVISPF
jMQEVHF8nNRl3g3IUuBOVtlBTYjUHxDCfqit0fFnkRrblBCwb+BBqJep94S87rhbqtuQ1vOhb5Pw
tvBZEOa9gFl8zeJQPBJIRaubTQTLDUV90KIeO9NiebTNmQm7bNBRVfEfG8S6qA7ZyapD0geQGbqd
4VpB1GM7iCpC+mCPfXn0Fs094WtrbMZq+Vb25a5rymVftyMrisp7Axy86ZsxgfjC/R8uIH7n2hV8
FBtsiDtCGgGtjSFVmMaRH2YEWtsGORUMG41dkkAZEiHbaG3MHpE4ReiLR3eUEbiy877Z9BgnK8h5
MXELiA8EBDCiDq2g93LHV/OSRCTTQ5eE9vNYeQTVrXzX9kbljyVBjdKL3E1aRrbfklnetnFlb2a3
GU7oPdjXRKAUWaULuIWWcJlm8kAtWELjMJJcCqMGpGtcZhTOtoM1J2e4HfWehb/FO3tAfqs+aAgv
CKUNzx23KhpD1Z+ms/SBRZbxMKBoEscJIeTZ0bZdF5b7MhJZYCavra3Vj9E86T4RtW88vckwj2I+
4XQxzEPlx22kPKBS2N8me1L8gnT9FYVL/FPimA+ueqe4g89XEuZJu+aRaDfghh7gT9lgv1tYVbh3
NA3JRjQ0fRy5XVVLb9Abd/wlplvXkm1MQSWeotAtgjx3r5nKKjBSMn9w1QeTgM7WsOfZ1zrl1Hnl
qxC2cyk65Ucz8UNNlmZczaoutu2c/tUa4HcaDBo3af9Y9k1yyYZx8pVkRunYGx865n10CJlWVDs/
5aoZbufQhMY5wJTuw/BUIA2FwLfyw5zM8YzFn7GfqjiI+8kKWsH/pK9Q1EehGwqoQWB0nsqjOw8j
JJ2yviBddVMbtlQGUBEDNWldSRLAsqzIRG6fm8mbTh2Ky77WDO0eku02nrALcWuxHHIra4FWVi9d
Wz4peGwEbk/a0WnbD01kemA0mskdlnHzeZhT9RMsOQx53Ki+2WtMtEdVeTuu+CWo8zO6tENQebE4
wVFSyV4t39rWACvHsmDDTYHe2sxTeZkmsbF77yMLC9PvnIFYB2o/U9acp9bG/qWbbhMgQ6RvcNV0
ozcHzZPt5OlVkOCdsUyRzWZ44AvC/nJnR6G6FU72VubTtKkJmW3xm0ahPgZNWCoReh16dSkmZJXa
kCkqtxHQdlAW2ynJ4ARdniCkH8Z7YnDZKcV33FZ1+8wa/zInVncwUb03NE3ZV9xIfjg/ZgA4xjwR
Ty372cgi0Yw3JXM+vJKubtmxqvhIODo7u8qIpn1e2domAWDjCxcv7eQhEpPF8qbFYwSE5MZy0qfY
E2fbcptthz84eetc3Q3Q8Q6Lo3owftHK4BkOlWZI8x0q1dult0tUoRLHjxS+uXBWt63jNj505WyH
eyRPklBEW8SCPrTViqDu2/GLlhMWwooEKqUuEMbzwqAz0I+qw2TaZHrzhZ/KXR0B/iD8meGeWG2i
2dg4GRiZiKAcaH2n2Y5Zgy6aHubAfCbxFhOfgecaKGADAbV3TTCwpNjVFuYnNUoQoMPL7rnOoHAZ
JAI9cv7NBII+m8zZV1lJm72Wrc+f78gsjGeRZE9KWC/BoGrhVbTGh22Sh1+G6pT0qThiKGf6pgKc
qySbUTlnh10m1NPzYKgb7X/oOq/lxnGtbV8Rq5jDqbJkW7Yk2z3dJ6yOzBlMuPrvITR7a2r+f5+g
CDBYZkBY6w2ScHjTGDr9Xgh1LgSnlHUngeUJ4uI50oBRswpdR9/rSNyfhsZp74UjQUHYVTFs0BC4
hEEmd3A0p7WfQUjtJULpq6lIAQIEzdFIx/40jfFwUluPInLt/lSkQKfg1DBSe4Tbwbfv5zL39zzc
+mTlen1yiXfthKzOM07nJ5R1JPKsLNoCeElrdTVfkAzo82nfkGBEoeyJ6IW/ItR/jo2gPWVN+dn6
BQGU0h7bg0wwRGag/mb6+Ywnez+fRqsvtwPGtqvKNQr8hhz0QM3SPg4aMlJ1vZ9mWZ4YRUoWQVO4
dfrq001ABYghqrg+oZbOwerJrtZaUuFYO/vhSRVMX5mHJtnZIey+CzW9PckeD958dPYt3eGpxQAA
rQWmpaumrd7TTPzsRNnf75XaUrcpkY7BTCWUPtqjfbwP0cRnRcs6Q235S3VixcHz3rR1OfGjKdwp
HE9u9AGpqaaj2xp9ZbG6ICsbeCkquFFprDu9yY5CSBLucmOM2cXQgnRbTvxjJN8c1AxRgmAG33Vh
uKaTWn5Ag/Z8d840ugv8w9dJNoeIYOshrl15cxi7ZjG+Cf0VCrijgJeoMVkDBjtZJ/ULEPMgL+zJ
D9J29YmBYRHgXTZxvatZ/obWKhGAKJEKgf79XpUBS6vRJl7T+cYJoIN5iuGYr2sPHlvzw5f5D+Iu
Pnc2RIpsMB2f1TH1ctFMi5MYfV2eVW1O1aldClVVhY2YB6/5/9od1u4/jx69oNvNY0xwsdwb9bhu
Bvcri5MeLwfExbauZiMwUmaHAXl+kjocENXiJDE8WDXOvGqDFnxm7DVA7igGEH+7+VccIi2NF4Kh
iWfcv5NjrhXJyn3tawzs+mS4lGH9nNEPnMrCytd5XXxHlSwiUN75KzwctJM0X7siwIBUav7Wy1rE
/92YdEKUyitOASV9tyx2xhhdPLJiYXFLvOGjRfJxPyxhAt1xitMUoTbYtubTbMgNFP5g9G59yzcc
DD54yaJ6DxQN0iOEGEGkHMajVrkZnw5WK/GMrpfjaR2zJuKMAeINzZCfsPfSD7jOMq2CjPXErTmi
BaM5K0nWeaVNgLR8y1xlQWTfUJEs6zo7BZX8xcP21qjrOkd7RNjaN1OxSUiRmaMIzmMsrT1B5RrW
2DplCbFx2q561QtIjQPLqHWcY8HV51H16qRknNFDemr6cg/RXmK3AQhtqHC7tyYEUvWO1LHM/gL1
3z6FJaYzIdoam06TzXOGcIZlVNpnTTe786bWP+YC7kagsVKWjhQ/pyzee1LsB8AyN8+Lqz2fQHkI
iaN/VmWIYkKqfe8Xfw1UTgcQo3F+1nTWPV0wbOs8ib9HdfJBJGldeZP9dcB6BF1N73cRE09jXDBL
zX3NQ6YvZZQ2q1afD43duT+IzPvEAuijPF30B4IlV1KDcFz6BqIV0ZJNFXXZ0dTIaXqFLQ+IYcq9
JHWwAaVpbaQmui3Tx01Vj+leb5Z4B14hXUmkVcS9ewboj4dGPFwxgLxYaZV8DbXahQlOMsG8ZbVe
LeQVvDMsV167Uf8qOuOvchTNUzhAmCTbTx6mKqA8pwE6QGO5Qbo3u8RpVkBuzWY6qa2Yi/ypKWoM
NZbo3QzUd7Ta5hAMrfahz+k2DixCqjD2NmGfb7FsiT5ACv6IhS9f7NbU3i3d0VbzgLOP3xcgG50q
2eXt5H9tiV+3gQ+2vgvnJwKfEQZKyCkNZJAP1kyEumRB1QWjtfYyz3hlBWAd2zrp9h3cs1tiC1jv
ZMJ/t6jQOkH6q515YQixWJegymsUUwr7EFhDfLGakNCGFpc/8/o3sgIJOdKkXsnWDW6gjcNdlHgQ
hhtZMqHO5Cshhl+zKY5yjsVt7IR/6RG2SErwzPPAsJAnLd2Ryn/n/NiTynln5NLy1aN+362OVI2q
rgp1+OPsR9v/9xJqtytD1c8jj60dMbL0YH8kjCr3zWo0mEQvdbWlxpsh0TlI1f+x+dj/OFy1qeJf
beo6qm02RLmx9HpasbbLURsvy5pBddnUPaYwhFP/02oNNhOCZX+uAdndmst+Vb+fei/jmTSg5mi7
KIubkyrqZZgd7QrxMVW3u/k/dUSQmUUO6XM1m9HVMXQ+B7+w1oCIoqtqqwuX3j21x71qU4UON11P
xvD53lS42VtEN/Y4SYxBcLRNYD6Pk8pOtuR3Fsnc5eKqoH/AlMcY9OOjjRUnDtyu9VrZubFN/Dra
OzWK1ZXWOGe9tvVzWAQJQ98kvre+8VkARL6ZujadZBgXW7eM3Us1S5ZP0bxCIb36moC42KdWnR1I
jMBahp04okpvmMGwGdqcWEpYvrjV0D1jEbX3GWOfWndiiiSz/AhzbJ+x5H8qUf7cI+7yUba5t9iA
6luNZRfdSuS+jGJKmeHrL9kkToihFE/ByNyzYXFzAEUlEeHHVWPWCvTjKvk99lAv5EYHNwL6L6Vo
9a/orZWbeHTLrS4NTFviniVmj9pflU3rDpG8vd1WZHp0BJkME6IcU+9NNgz6R+ONAEZFtrApiCTl
hQMe3o6sv9L6l9X1HStlAI195HzK0a43Bdy5a54gUlBP1Q9i+bgNL01tZPbnAGM/VVMFROFo10H9
3qjjVZvozY/AGdpnVRuSSpJhml6EmANwaiLeVEU2Xss4LKHBJuNWw4TyqtqSisku4KizqgV9g552
U/xGhubvA+SE4jFRSTAoyzVUUZh/ktGJL+oyQS2Tox6CjHgcMPT1Mr1v86Nqa/hun4UWnoOOHP6M
oSTs3TdDFvpVw3xh5/nREp6g21ZtWBldipIMqmpyqkFiQ1T9VP26akpGOa/12jD3qprOXXXF4Obv
K5TZTjMBKinMqwK5Agd9S+vUO6Qd/SuSLf8B3d4P6fDHtY3wy6P938cR4sduUbfMnbre48DBSG4T
2ThWNtiwo+BUvSAZaB+tadHPaZJppdpUMVR69SKWIkq1akVSQ+7+teNxsJFJD3cX/e3RpLbmPKxe
Hm1+WvzWg5bZT5sEK7/t0pfKJGUcT8nfW482VxOACNrgpI7QyDDdDyujJj9oJmAYYSJendZ2uKi3
iI+IQNA2ZM6wU1UjxieNNQm8a8/pPuIwXEA+S6xwOTgZ4+KQxjgOqeoY9/VxSsCZINXE2it2P6wg
B99W2USYl6pNUv1gdiD3xdi7H1PZjocYn62N2ovVXHYQbT1vIhuu/CBc7xS2TErcjOicrhkxImm5
++4NJUuwIP5UNacwstuSJ1C1xA/dd8t2UEkSxUU1VX3EbKKo5bOqgpiy19nkfG3QediYE/7KToJ/
sdYn2tYJAv/dYGp00EsmdapaIfWC/hqTHHWwRXfxBoPhSe0MQXS8fzF5rYf1OFt8V3X9pi8XzQTT
XREE5bM6sMH7ZR3OfcCH5eYr1TYy8mxjrPd2Aev7IKkHSDQMcZMa2NTY5JteSLhzWV6JAbrI2nJN
efDyboeVbg72M0r2JWoh79F4qeu22AVak+3ycdG9HN0bQQKH5K/RbytQWR9aNhCdyvUvmL4yus9l
8eEY08w8n14u8NycubjlPckEujPOFfnHoGHa2QfhJ6rCODlMaAgHvb1XtaYe23fPOtI7JltXNnsP
VBCeRmYAfStD0bgM449uIpKVN6SkoNGYBwP3nXVMTmCJ8nnrAaTLNsntfkcYa4mN+Uzn0QzsrXJt
m0V0CMwNdhf+m6sP7UUVZn6wbO3VKtsvvaklmPg18ys/GhmOaiJenbN20SxokSnJ43Xk1lANTTQE
Uc2qvotyeAvDRn9PI5QmQdysWjsIbwVxraxhrq5rDfdnNkAXLYXaipc5hlvZL1EZ5fcmYwqTk2YN
17TLf9aubx063BDOsYM+3MwU96loir+Ye3c/fTs+D1Nh/MatAc/1zmGx9NrNcsWAW5LDFgK4hJNh
BYf6VLTgr3F5WUVYLHzYaXdMAPL+NAqE4bS3HDeMq+lWTwi8lrvKIE5bamm5BcBSk/ROvjDpw68W
D5t1LIIYmfNMvNl4zREIcJOfbfxdj6S7DzpjQeeXPmZ0xAjLFN9jFKcJ2uogY7E4vMh0LN/HPl3Y
hXl8UtW8QW8U0MQzzHv3Lexn8lD92MDVsKa3pLUXflna7UAFp4euQSPE0cqDNWR4AeRueyDo127t
hVbOyty6MvXnz0tykCQoNoCgtqlGop+kVo5ntUgI3rgr27yMmrhGkh7IoqvdRaFZYZpTgvrCjvHD
9AQuKUV5cVitfQzSNy6iM3dqH9KnwVMfAK6e3F89nfOHHXvBDQPslYvTwsfgWPNNYgCo9k0IwRFr
1teqpqO3eG0GIvfLeQPJ4mtplltVw4GmvnZBtovD2vkQVaNdiO/v1b4+cPSLF7aHe622m4sY5dHW
Mx1ZC/OQNbk8F0sh9PFJpsIkXEOt7rthN/iai5aR6Z4n0/BY887FiogOmgGqEXda95w6jDHzXDwV
Zuue9dFgbzgLubWTZECwdqmrXaoggWl31XBWlfuliqbD762rCKPi634YBxy06IwrLAmdNoYwhHKY
qlbLHyAJ4HL2AnsmawGciOokTI6Wvi6P2Iu936tqj9HWwylxsnORD3/ZVVodCyJe52Fo/i5QwPS2
deY263/tGPVgejH5KY9jheUZFuZLRrMCQI60yHKVRBAMmswUwQA7jF6tzJ928QCZ0sj16JUvCZKA
O8j5OQFepdrUcT4OM6+q6jf2G4w7ogzL+Y922XTIF7Wuhi5j1DKVC41NPIcxjFOKMhUlAGMolmNe
k0Re2hKb3hMhoAg4hyveC6f8qMMmPqtaEMzhAq0sWeyycxSpttdGN2UhXfbvuluaLy72ESBGBKAX
jsBlEpCnfVOVuCXHhOy5fFZVQwDlgIyX45rLofVcpsdwDEAOL1VkPItXOSb3P6yaXGdeJ20eYbrL
AU4xEmId0URR1WTEONq1l0D0sjd2nfoEF8PFvZZqbnrOWwsFV9XU7xORecjdon1Tv71YcF6Tk2qY
33J8swCLZhNnVFWtY13yapaLFy57A7dABilFCGqpqasl4fCW14R4SSyTWnOMUl9rTdeeXJIFBJLn
hr7axi1Ld8kMRa6Rf3gTfXQaRd53AMRPLVsxDJM3PJ/lH+IWnzOR0K81dldrkvLxrUTXbSWYGq4G
1itnEBz5oa7c8CQsGeNiryUH8pDloULE89Us0s8cebZfYvau9hxPn55f/yqLyl1VdjadjDpxX/0U
9A2xn+TXkUR8RwSfhYER+ek5n8oUJE4UPZEi3aeTfHdlaa2Q4wS+Uefui5B9JVdFY/B686UOefGq
Cg3HwleioXjyhN89FB7XQwYD3R8b8mlRMwC4AnoOh05HY7OHxRKI6QmwvDy2XfOj7nLt6BjF/O70
Da/d9GaErfnpyvhnKf01CXq8oupwF7vx76YvstcE08GtkXvaDpq+/lk7qcGkVewM33Q/YndPSiz/
Ykk57iwtSbe+lj9FWvCT6bp+wunzt51UP/optknvNN7BADFKls3HfwmhsalNcxSYID8EsZV9G0kS
4froA0VqSFZ6fNhZMwUbMya91AAEuFbVnoh8SsoPe0xRpniIoE5MlsD40sgoODgBmU+A7/m2iZHH
tD3ASiNY+K4bwmfnmw/r+zyWxtXCGQ0ieoOjc4m5XUVEzEHuksDLRLxXZ27eetbrNH0zMc6wLpVw
/cNc9MgfTgCU2zVxRu1gaOTV4DQ1O7jzJvIgoXX6CdRDP+dEwDboK7mb0i1XFmqVR4ZHJDbd6GtT
+O1NmgzaNJmvHol7wN1eTMSUQrOn+HkK0p9zqSUv04h2rpT1HwkNphZm8C3qo27tYLx4IXlr7J3G
iU+RUxKVT2p/E5W69Qny88fopPUfGxVMckG/k75vIH/HBOurGnGIUfQrHZG6YxlGIzY4RvLWgFJR
NVU0Dga1EOcJji1HqCKsTZAuU7CYjI5XZFQMYH/pAWzENkXS/3UwbP02k1rdBia5blV1EFI8Fynu
Y8vOAXThbbQgY0/u8KyaLNgHey9xm03nZ8YtGCwByhMA0VJTTYblIPgm8uykTlhGn6PFyMzcJTlU
Rriofdb9bQ6BtNpJfVE1rI2ibe6HOLEsOydWNuSrBbbk1ALT6G+JloMQ8DBBU20mVhPHIShdkLwc
ogomJTs+jeJNnRD52rzNGpzT7yd4IYasJtmH5WraUkwjgT8N0sBRHUGoezyFFSpQj0tiGH1CfDW7
/2Zs7Kt1Esy3OSXcMTuGeetCHLbKNj7lRcxIV4n0jytcdKWZO1292L3m4686kNY7Mc31bDkTDhel
9V5P9c84Q2hC7SNEq68RpwwOIEbtd9cQ4LmGYNyqY0vLjE4NbidrtXfUyfToXeLsQ/uN8b4GDNPO
xSmImUFARUuuqkAcpdo2WVhts/+2mXNSrKImQLzbNZPrHE2gvMIA7W97n8eJdfOr3rplUqPTB9Ny
VNVUC/qjIYGHqEOM0bVuDGCzVyT348uONPKESuvBXU5vonYH3D1EEB1uW6P13lUVWdrR23XjdPSi
1LsKtNHPU6pBMzcBoFV2BDsaY5O9OpiIYHxBS441TSjKNajfbssNmrYAm/++Xtv/qQot3MLsBxiF
+8YVLp2JU1rX36uqTdjtpjUYz1RNj7pqLxsAdveqGXKWLPYhwI1X1YRtNum8PtVxh2iim2qbZXgy
Sj4MVWuFNhyE01YcwR9VxeDOrzXgkJd7EyxIjJFGbKS9MnnzfD5zgXaWO5v2itwumWJrjK6qCPR4
r1eWPKvaFOK0m7T+vjLzJFvLbokCt423UnurhFE+d0xCZ12W7h5tVpD9DnSdQW+ou4uRwC377fU7
Z+r0qyp4j1DwGMhWP9pCe/xoMZd8RtFHvw5RmD63hvvX44CMdQrKG123f7T5uF6J6X7RbhgRrEBG
aO1M7vyM5/abwKP1zBhYnEmhnwZIECdVc3GixuV52RHk8dUQtjj+o02d5nTVj1aE0caomwKQT+ld
VOG3RAk9CAEw1GmrdQ2QLrmYdtxkcFRvbRrWtzCrCa8FabJXbUVSEqtMgZjHZVWv5ybUV7z74VEd
bFv+t6hCpdiygf/UOq5KOd3sNuqT9tbK+ioIFL6g94ppd4bIrR0vnqPQQfF6GJ+83h64AeyMgU9t
SKSClDLc9qbPbfrapf5R7VRN2FUZBO+74GjMY32e7enJbWMcWuVofXT2WJ+Cqe1BBc1R8dJG9bas
t5o+1puu89qNgccqwCPMgu3F/XVYPF7TIcwWF6stdmBfOius4MMPz2E9vDhDhGJ7TE4KXsKPsE93
TozgQeaw0qmYAQS10RymxP0l/RIEW3vUhwjmhBaD6dYHcyOYg6w7Zh9lgE2NWawkKOH1lGgQSUNG
c5XtAx8Du94Gg65r4wnExIfResk+YkAgwK0DSQekPAzmky7RmhOGZpFcgJ3ka/t8Mj9Zd9HZgF7Y
1JZ+Lvr8OGue9tz0NfTYYfSPxQABzrI+0m5MWf75rJNBexZD7N9k4RinmYw28Q5BMNGqVkU5CzhT
K32yejRpiNZDJ+o2QT1kKyEZI1kMv+jDxYi74G0R4ZshMbhzY8N7jKxnu0v1nYYV56pKPtF0fScj
tEmEUe8qV/hPQ4H/KIEANh/FPKIA71rNE6JlX0BYTJiZiWFXe3G4AqkRnofyF5eJT8itWCt0n8e1
Z2PNPlea8VwwVy2cSb9YOVcem0I+OQjO4thqbgsN577MhJOHpW1njO2p7cN2iwvhuOk8L3rO/VZu
dGF+iSb8A0BM9dtIQtHQZX1xgH9cGtP+0NKkORSoNT4jkwiuhDFlm3eeeK6riiiJOcLfkuE6aubh
GSDBoW8RZBRtti7beh8UU3AsrbnZ5MwbWFrZ8crClGndDv3BaRZEYNQbW3t0sx0A4R9INX1fPCkP
NlnyNXdrWAOH69eosxHB471xOw24XibEk0GJTgJwLbQkWLH3FqO95cK20X80mTnDq7PbpxGgwVFb
Ah5Wd1EzamOZVjNF4TXqyYPkMcIsZYZkRDIK/cMsvg+uds5zeL6Io6zz9AJ6+Y/0reZE/k1nJMxa
NNf001w1xtWG4WHz2pPuddsxA3/jNWurjJPnvmyiUzQxwygMvt85xgk272vk9sbl7a0LQlbegCaF
l3zM+ANsrYwYqtu07T525x++rfvPk5+JNaFAERMKvYMdsOgit+R6x2iIcYSIINMY6HIaVbtESr5A
BCjXY5r86or6RBjZPjCWDxmIFeSt2h039E+bYxEzEYYn+4Aph2icNwIj5ioFXbYJ0+6GNTscM7/D
REy3qmPc0g+mmr2W49Ct656YQFu+oWmqPw9JYjyLpfBsfA89SJh5uYrNKNzaPUi92DBZoWheT9/r
dNsoy/w1oKxdUkW/NDIPKDEkKAoRyvg5OGP9KZA1Z9A+9CVuaJ4Pp8mMyIHoE/TUgOnxS9QB5JEX
ViRiTd6zqe1zO+XFCjeAjzzVY/685ywQ6s0Mufh1Cgiwt2Y/kxWOrgirMHyKBoRSqPfg8O30eQJ5
ucJ9iVkFi8I+0+Hw2ILgtcyjnRss6rPN8CvywwKBMgt4o2/mgBjsEuBhuI8ljn8mhPlVb0BlEr9H
SIMJsN9tFwDna12PqLO3whJcXyM0XW31qgeh3GsYsBi6hhgkejFRFJJYqP3b3MzXKXa7Z0KNxVr2
M6JohXiFvXwl0tytHPTkj8FsggI1Q+fouf5JC4fgpGWhf3IWnE6T9t87P3iuE7pZu9PoxvKmOUgU
lnDi/DYCRN03ff8N7wMLTrAbbbU6m19GvIqePYLH1UIgjnLzlnv+E/iHmVn2FHIHx28Tq3aiGxHw
pRSTeavH17qCRFGkDYEKEdlk3Wrn0PhNtXIyXOqBrleA4gIH0A2DwQ4y88krSUqZFZpbSMfeaqf3
ifJUxiZL0309C3s/tE3wVx68w2XqdRH+lG67gfPOWBosEBntZ2IN69IpopM5RdjsNXq3YaUeHAaA
Z3sHHCi4E1JSWsjirYdw7zkVQQ/d3jBnfAkmZ3zLRzSKPGqIyWRbYUfvZaG5T4+iGSvvXnWZ+R/d
FooYxtJnJ2TuGIwOOEa/AOjZBMEujMJgHQeorxl0fWuWzCtTj/gUQ9t6km1K2pTZx6+8NLdllM0n
XSLfhFDUxUij387iEAVV57ks39TLyOqMgXgpFvEcu5yMZ91uxWUcxHwW6dJzUwvqSFzahKlu0+b7
OvL0eJ17PEYwYUdNsP7oh5yZh5N8ZrmJzqFdvTnW5O6mMmH9vRSh/yKDHh6aMNJt119yr8tOMcuD
Ux56ycaqIADAxk6eHNe+mJEFeyOYeKNwDRxBXBHfS7ej1l4kPocE9lic9YvAmVEcFAbMXTLSUIWB
JdrO4nUFAvO/hdaTLxrQNq0C7DKsGEmtsAapMRWBIMyCX4OH7PmSCNCkuTVD3EEx3IIjgadkAMc6
GkBjzdE4s+IMOZfQyDOC0kde1Oqps+c3PZYT1I7Q3Uyo0qznpYpMwbwebB6WnfsAzbw4h1fSIz0p
DdBFgV09gcg4jDOMFOBK597uL5rA/6nEdX5j4sUo1wozFy8Efgf82dYb5xJOgfTPU24YTAX74jUg
NXdKu+ZTAjf6wGsDtGH1PR6T/EMv8YIJxC+/Cnm5VZTAW0IFrTRZ6eS8UF7gGy+qmBnCAFgF2iZU
R6MBjqF3rUoNsGcIUmBuS/ukLoP54XvSRuWxSGu67Kn3Nvg+Aw8hpQAIrpLrCsW0xKtcvgt3bdPl
vYwGlN4WoIDWA6zKOv4ekiPhS0qA9ZDJ+DNGCg7x0d2MGfrG8yYI7gveCID2JjN4uuj/5hrqW+0f
1jXiSYzFvp1ahklQgZmHM7KeQRIS8Djb9ujFX6uytr4gIY8i53Q1s8g55KN2lQQBFnqrvm/sxXgg
/ab31iENpphs/SZIZXCME+eckkpb5ybypUIvEf6zQIy7T75tzs9Gnr5POqvUuImQUYyhDC8mTU2I
rk3W8feAAn3eFSCiou13LglvsFy1exeOyOc//egZN2C7PtLY2sxCwKafNhZcfZkP3abK3eANFoD3
qs/vEgTfmwUYwS2jbtek2ZeaiQHylQnQyppkqqrK3CyY89UFAE1N22e9HzN/snLgL86mjHpr3dTV
cIAdUb33dtsdJtgia1U1M68Db9w62E5q3QvTZf4f0bsbs45+za4276s0l08If7wNErC37bvZa4SU
y2vUGS2ZYaQwvcHLt07rNvsaGrgVwc7QMiTmCn7ewtTwR6SCvZgkYxWtPDkVW1bRrxZxDnrxTVG8
9jFgMTyt3jEtE8diwczUC64uBmFxtL3XZMGNttasHwFGxAuSVBWzmXxqmhVu0/82qXZ1eLF8du2p
jrivgYBOtyqqnFIBPTsT5LTRNtEm3M0YCx6c+D3tQAqEt6mL8l0EndcVFtyicbohVI66IZ53d10N
hRFSuKHCZsHgpx5K3ovghtrRhzkkyenH7HfRCVyWI7dMVvklalN90U4Dl+ygNjNJBAkWFv/e2Fag
fX1hoiBUa/t5gRQylwU4NAC3jjq8HsJVphlLHIHWCCzWlqzKV08rN5keYbT6yx5GUMzLjeuWK6qt
Bz7RNTJdbhVUUTVOspiLgzoy8QR3BlnE6O/zxXIRdZQR6/PK9Yp8o35lhtY0CViEzxZXv33U6Xul
MOIFa0ju4xEM589+eX6TnXiHEjVqlQNWRabuv9pMWSKT0sL4TlWLotnHtWbiP7P8phLcZ4R3xkH9
SfUzMPCNk2ZEnGRotvip/1Ln5VMEx3x5jPcnrBoVXqoMybo4C2n00TbVZr9HagVPJkAfd+yvehug
3ZKhnuZ82upm+13hgVUxAqPuW/h1xFORHCma0cWMqPFy+ni/26qk9x3nFevRtwHm4jboYp6oi4To
TmTdTT17N/NfR+I+O9ladOvOmKC3x9Sd9FZ1yj2WfyJGs+3x0MAOm0Cou2ijHpd6Gmqrxio1w+3y
P++GE5sheeV+FVRDecLXMQB9pjaXAiIC74a2b7AMp28ZMwkQAZgzjrW23P5jU53t4UgBEtm3ytN9
U+YDaCg3Oai/N3UdMepuk4rsi5zMk7pz97sEtXRVOfm8Ufda3ZVMVKz/hYH4yoIBUM9EnaG2VNv9
dVB1VVg5jiFdHwPRRPRx7K/qwd9fTXVrHm+D2tMS+Vw1YNg36oNQP9IcWu6PiCpzTQSdWa7T/BCL
bQhyl/f7a5feIAFeWbuC2QBv3c1oSgHTNt6VEqKzMOeruXQdatguUtfby0iCBMZ1b6VD50QJt0NP
yMnK6v/5w//4DWoT2yvI7mZs3o+8Pz3UZEqQJpa5UV2AGt975MYPLoCs6ZrD5b3f3Duc4h9fzT9A
Ff++gxZpvCqBNSm7nRWXhtymfvxN6wt9+7jDdIIn0/OhdP/3Bar04a3AxHKnfssQNq+5K/UdGo2D
XHdF/CxGUwPmsfRDy2etzlRb/7Mt6GuJcECcbdSbMKT5jikMS5flRTAnpJ1sONaP12c5wG0kB9gm
fvXRfFBv8NQ742EuHZYlzbb0RoyP/AVc+T//rlvlxzAGKxyUFnCFBZDyePdk+uKbC4DRqtx2kbeh
e1u6ZfUmqeqjrSL6s/RIjim9beg1I5iV/M2LNPpIdbwqHl/rP17R+6baL5tgPASdvVZvwv0UbAX2
2qfoSBCovpAFe7dHofv4+MIf77JqU9VoeQv1Ydh1gPT2sZfs1D5bvezqiMf5/34FVV09NbV1P0fV
75v/2q+q/2q7v7Z147p/dz3YypHgz+1jBFdulQOPqXJAboMLwnkZOMwAomlkslCdzR0+FOTpmReo
Jz66Jsag3mspxcVjbsD68NkkYiH1Cqvm7FICShnb/slZsKpyqi/l6Pc725ZMJTpT3+hRRexmQGBm
RYJ3p3gHc7nYRdpybDdRUr96RfOPB6/+qnoP7p/To64aH6/J411Rh1RjLg4D9oPqZVRFu3TXasvM
oC/ZKZwndffVRSrwjDOYFV67IYRWv1ZfCax2WtXmP1pH3/qrdBBRUuuWGdfgLaS6r67iUsTcsD7V
8iNxcKgh6YJvmDLzIxmAuyNjslX3WBXqsafL9AShXNbIc/6jnM1TkFrFTpfTU2bXCJQF/UF1Mga9
toCzW6Oeu4mr6D4CWOIXpPziqC6onrzaoqcXCxvGTcZfcgzesJfz75jlMHNvIZ5nu1K9EY/OQDd0
78h5j99nisnYDDPE+8ddrAuPnjRbhpnCL5xN6EAXUqQSeAF/gUu2mIkHyI+qQ8itQTmx0EWZDGd7
1zFTky3wus1+9r3jDDCHfO4eeiQaxYm7LnAMu8+u7quoxIgqcm6mce+E4VKfWyuzdur66neFbjId
hfkqrVLsdNu6qKf6eLRqq+z7n6k1J6upqlD6h0L+9wLt0XFoauxX9fvEjuVpjSMNywcw/lujcEvY
+aIcXxBktw9A05qTYu2MSd+ceBf+1HFR3J+vehKPPubxYBigf+fQM+05aDf/x9h5LTmqbO32iYjA
m1t5X1KXrxuiLd57nv4MUr02tSvWPvHfEKQBSQiSzDk/Y0CQRhbD0nA4yXgIbEbwFQqB65xLJv4Z
cVt7MrFHA3iwm+Eb8p/BXHSYR/T5n7zf0NN4P1+EuVXsiS7//1MxV+thL53F8yRmCuLLiOJ9Lj6X
xd69cgyw/WBCizCDmOhKjbmT8VgUXcTH3qdcYheHTR61+y557b+w+vuLUnzPT7OM+7F5ai+BBZxI
CGKPwYtezF9JjhC6Fo/JmCEHs/QG/QOtFeLJfhvtssr35bXoft91pzdoABik8eL7PE7cqWJGN2/m
umFMSDkoKEUqwMSmSZj4OfPmjpIU5U9z2fu3z8ceJs65z9B1a9mvgKdvTLJU4xK93owk1A9bfBG9
PKi2Ku/FxRaTOrE3X/u5jkQQmtceBJC5s/j0uTgfK/bmv3FumM/35dggfW4Q6mAMY8wUAycSbmCL
RFk8eVzxiGX81H7/8mOuZItA6uRP00jxF97vvPG7B9F+L27XQJUtQNPTf+A3DZIb4k75911x9H2o
ApRT7ew8Xn2lgngwReYl3BdOiCB4iNa5YV4DigaxmfuJYuf+7JQy3d+//XQn38ke8zNzn8/cb2ZR
66hpQ/7kP8+d2Lv3Ertfy+Kg+1k/9fr6AV+PkhQSG7X5pIxIzYpxZZ49iGP/rW7uIlrv82yxO2/E
/zEXxZ447n+e9dNyRvQWHb981L/VfTnrl0/ypgEfo7my8WH0TY84Hs7kKorxvlYVD7zYEEqBnAmN
iMX7FGabN3PdmOAJCv2OPkWtsXvvJIZbcfK566cWsevqHgghUvD3O1o8LPMT/+Whmh+g+UETdfNh
4oj/WfflsH87/f1xHdOJ3J+FoP36lY1DG9PaaS4sXlzz5r6SncufYhX/1v1L3X09MZ32/gniPF/6
3D+hi5yTInV/5Mbxl2JoEGtQsTe/o8UYMhfF3jwhmzt/qftSFP3cFsGA9qdSIokQZSZEPh5Ocu9M
b8UtfN8VtaI8EspmWZ0UyUZ1ssd5eAdMBW18LkvjRCMXZTHyMxfyiCgZiWHfQ0euZ9TjUgwPRP+R
ZK1QBv5LV7sPGqZMDEGMLlk+QsJE/G0l/kmxmYdbURS3giUW/XOf+TaY677cQvNpeq+KCVnYML06
edRXjaXG41KsfyMABoSLov7Jq7tgc3/ixUWZN/dhdS6Ly/U/i6JhfnRF0SOQ8nf4FuUvZxB1YxKB
nVAiHqN5sL9PrO/t4v+Zj6zwKmHxluwNAiPaFCH5tHKcu4ljxUZMDOai2PvSTwyic92nHy5avhzS
OYW0HrUzqMBrCZUC1wDRg0i5poDkmF5cOY549aMYutwkSpKduDJ51KbJbpStRZVYxk78w/M/en/2
PwUzP00V5q5iT/z5QdYS0bt3uge5UgvREy0MkElR0cruRicnHYOaizJcxCN6j1OKO6Af1bB6Ew/y
36hWKXtrrLNJnVQkB9M02UdIBMMSh7QmNmVFtnIxl13Dk9A/841FPukOW6OBARkD8hz5MFTF2+qq
exScbYMEQCCjXSOuqvhfygQqk1pkT3kIz0TwydXpDx5rRHfqezzzy+UXF/XTX3Rfut6vuliziN37
Yx6QnBwdfViLqyw+dt6ILzAXxYX9Undf1YmWr2TOuadonn+S6vvq0sRab4GNIVZxXuq+NFnYbzWE
ANcqjFmKUM8QIM32+EzSaqjkzjQLmZ6p1XGAeapRhHdT6T0GSrJVpnPIUZmcc6+sF6LX2CT9Thpz
fSW3CSC9rssWVcCjLjZOYutL0wHgqYApOsWRvZED30jXSAZhuMzKfk1UEtTwYO0r1ase4GSRa0Y0
FuJ5YuFeFMqn2O2fJkT7Nw9Syjf4N+UK1bgeVQ6Koi5B8CiJSE+UPSoQoVnE30LHQllQb85DiBaC
BWxho5Lb3zqGO17jovoJ33HX6kr+0qc6rlqx+5HmTMlLfOAPrieDFE+qp9YZje8O0Xoyu65HwkGp
UcfpuoVXleVrOYLpZUmeP6tybC5R1AFeFSDbJWeTLYBOKHlMjQL9JllGyigkyVTl4LgxYiwu/dRC
KAkzgQ5HAT9StlVm5pdxiIqL2BObJMssdM/SFGFhgvBGFnqrvEB+yB26d53k2baWJym/RC407EhQ
4lhNAeCF7bJyC7MQ1WsZwqfmYiQqo2C4qpMMTJBTd6yHq8w+gNQgveYQbK9R/RraIbh20waiS3B1
5egDWU1pL6ryBJNudBdR5coQPtMMsjWWd61Qw77KZEKvsaQoy6HvPVYQNISmA7QqNrmWKZaieMgu
hq5rLkrUOA/jtCkTYHsm9xbsanrMDb6axEslt3BF68jO6ANmc32vogvj/h6iYLzcS6A5UP61uOfm
44vAcB5QmQmWhV8v0D3V1pZi6KthqFI03gDTZ5qiH0wLqDOwVmWlmmpUL7CCRwYDB/Dc8fNTAdXu
VE2bucj9uY0yYqgd0kYm3LRcPaSjHmtLRdeUg9hkg/dPZdYW0nJwYLk7fkywGVGDp9YFMGqbffse
dembRiodXDh0f54tHT4zyETQClmBSkw7/ibd+eqnkfo+VBFoBQRxnrw+AXaNDtbDqJBLNobIOBZ2
2h7UNqx3cRxmF/4CBcp/LX+reombK4n1s6y1TyWqQWc7iB46s6igvkrlt7AlcWQh9rgWRdFAKvQZ
+fV0XfaLFuOOxTB1D5UYU74QLNd0HBlsqiwJ2i1jxurTwUb6YcWjfhSnKitduViOv4MchlNngiza
hhdOsZq/Qe1Ff3x/jO7nLbWxfqiaep3KyNosXSyWWy95xKhwJGifVayVTf0I0aL6Bve8vRA63osS
Rrv1N0zrIEMlPWJNUw9RZ2n514Mi+0m20ePCNRCgNrQfIhbTrgSD7oR+WnsqO8LKeYzaiWiwULLY
I4MZgWbjUqi6VG8R21SWoiguTxLL06vKAhM2XR+z7wG6FNNEL9ya/Z/7z4mj1N2aWQnnbLp+qE6D
yEsGB3967pm+01FOEbtiU3gjDPe5LO62vkZC8lOlaBYtDeSOVfcAcAYEnofONbH67+iHMiip5VtZ
ev6uNTsPjXe/+MjzjWgPO7/cxCqqTcUoWQSsJRu3cOKB+8oLvFMzbboI3RNbc7efGto2xk7mxXPN
cA2FITzmfYKH4bQRe6JOZ5WdQQpAUS1Uggq/wf/RURxy7z0f3fSYA/5fDontDnyFrGy/nqZuMkRu
b/0ll4kGLr98O9FbfMiQ5Wp1iuuJR0HaUTdqGLAoUp6DaZMiMHEWxcF1USwM3A7yuhwSXJ+acxnl
8sXcSezhoHfkxdeQR+bg0Caq4ueFgyfGIEkH68UAio+ylGj9cqgoig+uUR3dWQiB3w8Vn/bpiETV
100OQONrw/SthjyE7HgbM/Mtxp4U5NJox8d6KOKj3QcAThSUN5uEPKNMtmIdZb7yKOd+d7LV8kfq
K/JjZ2byo+qXl4YB9kJuGqYLooO8/VoN/S+rrNWjCbTkxU44Fcmc/ByjZvASFNIrfGTvQTTquXd2
s9C8ijaQwusYQt23dOrZly9Rp+hPihtkz0q0F1145ySPclVBv7z4ZTycWk+Jz/20QdxP7RZ6VLJr
VuOCMRs03lQUfSCakshx7d9y1OFeahO7hLkUvyROiY62otVLUdTaqttpuKauct1AEX9hGk37DdMr
pIuMXl0HECpfqhZbBBm+3nbiV74ABctXZuLqux7LzGtu9k9AaJp3I/8+2pX9akh2fUjyAOkkU23e
qxEghWwZ6RURHbR0/faPZ5n1O5AtdTWGuIiblfukAD5Dw7buwHuyF/r1esQaFr7wP1XQIv82fqlT
DQtUbDKe8s4p1/i15SjMWdlTIhnmoYqbAc3tNntSYUx/w/p9IRolYGxPIDBeYfLKZ1FluhX5BbvL
t6LYoyaxV5whWopiGdr6dSRLJ0rijE0nn2W03lQY0UdvGMElZIavHUu0YqBFly4qbGZ6JugeNiuw
eMh6Ii27LtzOOoiWtnadta50Bvcdbiejy8iDYEzw0spFu4TjExxE0QpkE5hC0B5F0cSICB9I1T2J
4igN323e+RdRGtrkynidXrUQfI/bezs/6KRbnNTyOXChEfsudlVdWlwB+qyRnWhvuVM/R2EtHwEr
dDdVrXlUQlTli8g+iQ6iHl3ETS6VyUVUiY2OylFgQmAoGxXD1Qz32MT0bqJ7CB3tmuq3qso2dmMX
GBaWa2TM86M5WNkxaCDLTWLB+VGS2VRNYSMzKw+r0MFFSzWD6sFXLKzAB+MJhbD4XTYKZ41uZr4T
RTg6QOrV7CXXeyQptRYswdRNaQd3gaYfqJq0x11ZrgGKF/E7KOpkCx3f2qjkPt5NQzumtmQ86n5i
nfPIAGAxdasH+fcAWnLPq005M61TcCNiz542oxK7SyJ4Ffjdf+rmLmLPkOrfRasq2387Xq0BwDRm
+FD2Y3XppQK4dGYjfQeqS+dN9DuV3We978yXyurRB0rV7JT4momycRGDiOvG17awb6Jrr8WnMtCc
t7JK5ZVdhsY5zh0MWMoStRR0YZ+hI/2UEL9ah9nSBjZ0knMeKrsPvzcKADFDs6sHR2+8g2Ra0TaI
ffkRVZVyIU5vjW9y7lQ/G/JGwIj0EB3GQdsRs81R3c2Nm2OiOc7jbiFsqaSLKCkzlHHRqDrljKkn
M/dXrauGhxJx8r8N9z6iOZ9r4ZEAfkbGfyWPnhyuRLsP7vEkzhZaNpVmAZ2wsPT9vSiaVUeJ+g2P
dnDv6SnqzdAjYyubHdzt+RSGpR9N4OUHyzekdaxkKrZUnbUzwPvu8bqpToqmWxszSobrgI/Lqq3l
6pmnUQb6Y1sfzJ1vaPNIfyrnye4ipqR9Zmxuj2ad6T/hJCIWqTPOc/fx0CaRBUnFG9dlUZSXUK3L
na4V3SGwawN3XzfHlqCx0McCrMrABzNTzZHFclv3PfT65yjQpd8SSMv7ByWpglRcZvwa4u67L0nW
m2JWCWrHyvjom2iDM0XxHqBQ29tkEhWXJTc+tnFobAkHxA82VCAwzpVB/IyBzHRH/50B+APyofRL
9fBBBp3EDJtJeOTZ+u8EZWS1aZ88rDmq+lvbgFlGp7h6cmrWhE1bKA/gNhrgOTgswbuyVgTXXHen
qhoeVL01SRrIcXIclSY5ij3LKkkBIoFwbiJkXfCv+aZYnfOUxs6bMoTSWW8dh2uAfG/px+VBFBsN
5bnUCpu9GrYIUynMy/ZNDtQtq2zn2YOQvig6Xz63Re4+B+X4rhqeehGlcUKAW6rxILo6inUMFMO9
ipLfets6zuNveqa6z+5ILjEzqsdcs6xnd9u7ifUe8qrc1r1cb6268z4ydVt2pfmRg8jCMqcod53X
ZW/Y3C1bI7C/sY48YfKQXUpXQjzfg7zRtL6yuNdNDUFGxhln3YnJ0m8ROxp4iBBe0wLtt7A7NBBT
8y2veZ47VFqprQqzMTYdloKXZtpwYwyrCm/klSiKBhK22aUacdvCsvoI2IlP9poCdAOGowtid9lF
mzYmUrxHW9LOqVWM34gCvDV5MHwMwQT0qOFzoAOF5F6svoVjN3z0ZWAs+6k+mOr/u7+N5NLc37Vd
zgM8bVl5NoJv/5x/rv9f5//v/uJz1aKDue3oaz01wmXHgv2Wd0N5Uy1d3ZpTHXIZ5U00pCx+73Wi
C0KR1S2f6r4cy5sTOSvJ2YYq70SxMSa2pVNU8oY7I/lbJ2Mf7aT6Zu4mGvvQcRZlCd/Ayx+kpDYg
TML56pWy89YWz/qqRcdmlfRK9iA2vc7/lbUv6kKpirXqR/LJKyDiMUiJAgrt8qmeNqJoahKk+3s5
KVYtyzW0Hv9pFfVzURwh6tC2O6YBgLa56n6muRwz6I29/ZBzub632H+gSOa8R/CZuKnydO+4cEnV
3vo2mK3zXUOAjmih0z0Yto3haITeShbLAdlX2MQQj/dVLm001RlfUWTotg1nFYKnL9Cy9uIz/AQ4
X1vUxhknbOfiNgqJruncmFc8qFy1Z3AjBq4DmrZRq7o/qKWPZrfueGfhqHM31zH8DHIuiy/RIDYt
Wt1rG5AVTPTW2uuxniOuU7u3xIqkGwLRzUrdOdiIReOIpouGdgwi5Ja+YAoCLybsy61UJO2WxR+y
+NqfQq8/kBjpXoMQJ/ioqduHoGqVnRzWyd7tY/3ieyqeGFI+vsR+/AfQYfKHg33s4A+SrqOOhfXv
DT+ZrdY33qXIquqWTRtNZnroZ8glTh00daIiVUA2jDq/KDG8eCST5XXnZM1F9BfdMHhaYxo5YICG
OE00ebIDmcdLto1uHmIda3wp4yuiQxhEGBijaY3cb/BBKy+G10TbAmrNOUogVWi9Pp4sG2Qx7Hjz
aCVdsM+QMj46emDsCXtkB2cYu0NS9P1ekoP8mGgZxj5uG5yiykXiqbPsU5QPeL2WBEmCJnI3YV3L
ODDI5cZ2sh6iK6LLCEC1V/IT+ToOrebmovaEbjDYQUYc0EBF2z6ODVY/mDv3T4GBPHKjL9rGJyjl
ZfJzRQ566fey9tLbNlre6J6+4j3TLopg6M8uPlRIUKfxqhj8ACUs9ON4N0H4cOPxR1TZaxc/sjey
1xW6NsHEtR+DR7CkfwJTHn9IkfaDwC/0csMjUO7Z6iapeTm7nb5tpzPYIf4d4MByLB56FlTmgEgn
EJMfGbhEtdG/O2ANWAIm3RFt1P5aRpY6qfGPiK6VZ8cYGqSQeQJYGeW7pFIQkkG8r7+EqLUwKe93
qS4FT67kWBdLgU0rjOB9vYVyZ7jdro274U03WTspivdkZzwpypBmyAbI/VsAAHDt5V27E0epYbQv
tU45pJbSrYglZgcYQSFL1QkZbDgYcrj14l6lDwgiii5i71OlObWIyq8tc/c+EfqEfMB8HlFXFDY8
NBJ4ywTHwIuR11g51lLz0mBgeehdOUG+gkuSoLdN3LKD6TEVUbRz1kOd4XM5FVV9gLSkG9leFN24
VBawE8MFJg+Q5EyLRcG0UVMfv6dcH/Jj70QFDhbsic3cR+yJOpzG6V2pQJS6FDTW/+G4EcGoHIL6
f51bFD99tIWPwJ6Z0OJT3XyI+Pw+yMdDEr9Vg+8/Mea6iyy0jL3qwq1oU+1Rdix3q3W+tBxT/mbL
ycKrWWQ7URIH6ZrzWDeJczYMaYd00XhxmgpKYZ3Wr21vFQuts7zvtSc9QShyfumKsklthgN0wJee
kqoBHRDlbZLwD8GMB9RBwh9FUIa8dqr6bbK7X0ZGk5+Jcx9lRNzPEAWKc6oU/gY503ER6XJxnhtE
KxOsv/10LHmy2lrKzQsQGZybpzOIQ0THudiavbWwupKc5X8+5MuppT6CL6S6LzEYVQQzpw+ZTyCK
cSfvSH6Fh5XdSdap6T0MiLAOxfFFan0oJKp11VFyvMbmNPoqGQgD3bfvdTB9sVSK7Z1FqOBsyRiX
hDJS//fiVIdTd3cOpo2oA4KprPFFIwsytc4Nop+oK0o52egdrgCiWJtaug6QhVk14UB4vyh/BBAX
nEwu3xVvgP7W5sOLlbNoL4fKfUzHtF0BFWtvahOihmn1yYOtIaoSIuJ2Hoy222WgalFwDMDsY1u1
N2IHTZBpFO8sObiksVxsEta6VxmtXSIGRK9jo5QIrGfJM9/OXxLztl8jEwUUY9T1DzxF39wqNn/m
hnuQCWR6KOHAa4rKiKn0c5bXJvJ9BBlIaDR/+sE5uWma/dSq8LukE6VmtARAD2rIMFrcsHSkFgwk
PZMx6Z7dsqvQNGcBIVp7y8+PfgIVULSmWHie3HasFqI1jP0Ez0s05UTrUJvxpZT0j2g6ExmP9CEu
i0fRFuo2MSeElpiTBw95LUuXECch9j1jDB7EntjIifc+qnKxn6vEHm6o/irEx+d+1NwqW4m1DUlE
LUSdVfnITdoVvFPEQZdzv/lz5C45V3pmHtxRpe8Y4koFE+mxj5ycFJFL8kSJlaNjN8pRhkcFZz1Q
tvGIVIxoEJveRjVoKU19Skkais18jOJKP/MxR9nuP6f51MWwQjhk4uTz2VpsOpatNeSr+3lFsxuH
fMSnnqMpSUvssPSVZjoQwabTS10JRRAG66cDRcP9I8UX9BPZ3Ti6/nKv08Q3mD98cCJuQddq5H3l
16t//U1z77/nVX4lHroN9+8wXQWx9+nLTl/u/p1Ey/1Dmzx5CBF2hSq+NWpbPmZTN9HB1UvCPGJX
tIjNIC6/2NXtBumG7odDRugsNd2G2QZ2an11rqKgWJYYWHgBVDOvSr8bWTWgoQemsZX3pu+OW8tp
fgPLHVYxwopy8LNVI6wjdRM/Cgd9MKdr9n5c/yoT19kwZzraSJgGhRqsFHOYpGydn6aERXbYLKSS
gRyhWR05fNshxljhbmWX0QvrzB0kvGe9ap1Fy2OHrsfwVLoF4OLmWfF6TgbND0Xs6NLK1ckK4V8W
oJ4I6KxjoluZrn73s+4kkfUcMiwRByQY8inhl0kkHSL4vjt4xCxTnegYSMqtrCPpKocseXP8jK6F
e9SZi2AvN1V1fQtNKo7O9zoFE5fFmHXJfj7KI5K3Skokl/BNla6iAQ7a93qEcVXULVTO8bEqHqtY
764dE6HaKtFCT1mSdyOQEcTLQr6I9yzlmKzgkIPtQdFYKDvU/aKHaqo74A2N+NIqPQ5g02aI3VvZ
weNPsqPldQaofzYZ0eIlHLN+o2ZojYm6FAWG7YjLGgHTf+qakYkEkqbqtsBFL7MN9yGZNshROLlV
XGsTuaa4RhenZw5zHadNEGv5zh6sYSGKjCDaNUSNAsJQda+a6ytTfw2MWjuIKlsqVHTJ+hG70Cpb
izqx0VRXJU2EZqPo8qkBxTxtqO4fLKoNNSO/O2TpXnywqHP9bmE6tbaqh5KM9fQlRWMQyenRMBEg
nKoMwuoXy5JWneeHtyxfZxCCr7WiBDdy5n/6oHD3naKdESKPTz1mVVexsUe0/pG1MjZzXTy0KSZu
KPNHshRKUBpdDc/r5hAZkXEl2G/cj20Ccz1mLu5Hfl0t09Rm0ebGeAyNRm5v72UckopNmcX6Epwv
7X5uqMdp8hxW9sPoMDtox4JcUdHoV8eJpAcjOHpTQQvCv5veKN8bopaHQY+nZSF8H9z/AGbM/foI
laN4ZOgVJ7LkzMS7IrhieNdc8mxY3e+oMQ88sMb1AlXk6iErE++mEyS7qWH2mLtefxTdxIYpmbrA
FijfiaLoq6CyvjIKkOPiKFEHoyKGkhCdWcP1S0f2nGucas4VXe7xoGnNh+eWqIRM9aqVtDhJhQs3
tGH+i24oYO7J3Ptn0YOZ31UOFO0YjNx/2RDUO8lzzCtkUeuKg1ixVnwbL4N+tK6iQakR95RzkjOi
KBoQTNEvRcyEEecNCeVYvyaVrGnLNmD8jVrjNPf1iZ1iZlZZ21gtwo09gJhAztK/5bAhVtizRGvN
QhltadWFu9EcDeVw9FtuSD0HN72u4IZqEfGDnniorcWYCk1eJmLD3GXELQs3T3XsmW3kHnZ4EmYh
7qTU5yI8/HdvKqKv95rWePnhreGAv5usVVzMoQ9iD7vmhPz1oZ5YQs0EYRR7YtMJoOS0YVELcFJU
Il3bbB2VjHcfIviSDU/+HXg14bxlpt3lm6yOhFlqVrET8WHeMEeG6iDKiWA9tHryqk/Eo2Zi0pTT
V8CbCOaRKfhHRoGwG2qQBAXQ3T2IjVrU/YjBUTnpb/xnV42dn0GkooFRpcg+iua2HWGIit0Q2Rkk
/6OQNAfC+STtUNm7XzF7wIIkQmcktE1SiOIq3psRezlOUZkt2ifYHcAwg76gr6VBk6DYNb+HRv/l
ohYRZ8W2x/5rZSiPHr6Oh6xp3ywu6zHADmxTK/qHP+jOup9QtRGnyZwjI06yFr93vtpiT/wD5LD8
te5xrSRc0o5yo67KyNN3NUZtB1PL8r3JIiEqwnIhyc22083nmF9tGD0MfUgdMv8wt4BSMie3EaQf
JWMVlpCYJ1JaOiGurenPEnsJog3rAlkQ3rutcqhQtvAKk0SXlqPEF8X96dOFgaLMdTOdCglFS1lK
UuIS7yfgVvjGTz3xpbVmnLKu7A+Vb3b3jaYH/cFVpyuXDB+JohYHKL/FwUkLRMfFbmo7rbIWu8J6
VeyJTWS5BWgnBzWMCTufTXYsuVZA0GHS8a83Vu5Y6T5IEAKYOKLTzxQb8YPnYpNoKMso+Ga6E4dp
nDCK4nJkgnMqduuRgFeaWMNq/mfEfToXxZ6jdNhbQeBl8M7QCWSjTbC/eWM0ur9tdOMYTdh7cR+I
TTAVO1IcmzGoTqIqdw3MHTyb2YiwNWiFo4Eptfy/bZZ9i5WqxH1US+GATayx+67VqN0+QuQLkjzX
dNKHKHRsDMRGFMMAFWIlkP6UTCm7I8aQ9WKsrBZXFCnsj5adrTRsuuqsHxZegrWujz/1SrYLVjGq
7G6J/fxy4v5JySdhXeYj+MZmGM5BpR9Ina/VpIU3Gp2TrPAXaJSRKB1z/2SChTl7brMk314tuiG5
JAqviNQpjJWDyupRLuolQ0ZOCp3IYl40e+QGpqXtKN9g36u7scNByLTxpLVe67JONzpJGFDsTYsX
S+VtghojSpzApTYhPwJMcMULl0EjfNBVxVwOyiCtXanGFqZVN2j/I083Pmt6vE/znPgdlkRBpb8X
XYFn4RBvkF8K1gZEv6xuTr5XygtejjCT/SxbVRAy/OaE8Ct4kpCUriSTevVCgipwqZaIsgWbrpg8
omsNFC4hCpLTyzFXO/yN7WqVI1FR2cQa2/5PZXFh7NbBKoXjx9Y5eUMULgMMttw0lNE1xaI0UAhX
tzLCtxr+5wOmmUX7J3RhZMsgqZb9aNhbF60bKa93tepzEdChC3STK637cMWrTgcX07049hS6xAiS
+Vj1y+LVPY0tioJ2jGXu02irSQNEYAm8f9NJW2YU45L84weTZ39tD/D3c8mM0CYCpmOPzD11uDk2
8mjAN/nhXuoMu8i+9Ugg7ch4yifAtLhn2DgwyCl/dA5LF8584yEYbHu2jNdWo6M5BevJl/7ULt4y
ZX+e7iA1NOtz7I+/DRqXacWLsmCRLVnuJVObn0WCOpLKI7pUuhazpqEj3+hbOObIob4iIHrKogoH
XBOeGAzuVUw4QdMhhY+RHC/NepIUQWt50av1q8v7YoXK6wJfZvxBE1I4Np9lFk6AJsTYLkHlDCh6
GeemkDaJV7m3AcX1sbB/5DGuep7sfR9aaVPbLAQ7pV1NE8DW1PwjWLmN4fi/JHRYF1mPN7HSj29O
QcCCAKQi/bawSETXSAv2mkIkzwnlG4oL9lIb4pXrt0+DYm8wwgU+4gPFknSZbCsrJCn6GRVKsxmL
vlkNfpxvJPvFl9J0YYSJuy7jlPhMm24MU8pOo88Ju5rIYKAoD14f1khTDvtG/s7K3186g9Wum/Kx
irBqLfHrIp6/Np38Xalb5FkQSLI1TI/r9gVErobYUegvcfFMFswGleWI/urCwTB1UQ99sggtf2fo
krxokewyQ/0FIbFCBySJzFfM/KiQV2mI+4qNYqisNDtF8wzahlfPab+7XlEi6pT9Cse3UY0QX4v9
n4Bzk1WlPmOh+NyClyTrglpqd3SQTJ1yG3Xf2Ctibf3QWITMAAGbrvqH8A0SJuZ72BmXrCdpHzsn
XaVbonRnTWb2z5gerltch+u8Orljg4FsOmyx5zVxl0393fAD52zi1U9R2nwoDYbycj1c9ZCZfzNO
cr0ZgUCs0Un06YzQKSKTDZhhhA097ollmTUIgoXfWy7SoswxBZY0aZ/3TLJ8XSmW9ZZrL69ii4A/
lgJHLd+UieHe8Das16R2wmVfWM9mn6y0tGEgkJChjeM3PO7jleKQ8K7KOlhUVfIKXhSSY80auo8C
/JJAb5olRsKTTyzI6H5dSfELYv43pNPsRfXamijQFUEE777b24H6K5OiX0mg/qwKDbPAEmV+mTUU
Ee5t2jXDxk5IFgQKWHY7BkfkD96bQhS0TxD764bsUQ6LSzEFqtJhSsT+1ioL64WOL+wDla1afYHu
XbnuJXOiO+cPrR8ugswkWjIBdQuv32cKL4UEjJCJeB9aL4yaprcMlX2ZBA8WQIxFHmeXJMr+JJq1
LwrzexWw8Or1q2/HyUqX4x1AFeJBbo1fS+fCq7e7Q42bmYdU9aoAgb5utBBFnq6NVqaEG70q1cNC
MtJ+5WrSTxtlI99tAaIH2lrHVEqtLXM79OUTNm+koRN9SxRga4xEMv30Oe3ljY6r98b2TfDDYFYC
g9tMyt4cOQsP7dLz7UlD7Fur+aiNxy/DWMcr9Gee/HL8mfXmq5oNt9ZcqolZbEyvP49Ic0YmynMV
/pOKaZ4zZKztrEJnMFPJqOnVPnJdYNrmtguklR3gdf8+BPmH48VPZt6cehNMo9y9+HW8q8DgRD33
RFhXGyTZkKZpTz7CgQDaEEYrY2MV5azApXKllTyfqMob8a6oso4g7oBmHPrQiAbgXeEZH0Pdf+BN
nSysWHqubIRs6kB9r5LoZ4ecnlb07/DLfgPbBRerbcc22Dd68jRAI1/GcvYtbxAvD9BhaiMQ1VyP
Rx0TsW1GGgDMn0bsqBq3JCARU6v2XtPc8DTCQ9AmPt7V1u9Kr5Cm4A2LxzZW76mO5C8CygtJ77C8
lFNkm+KTWqe3CGmehTJ2xlp3nG1vOvv3pEKgD7WhfdYbNXr7EWD5AXiEj48mbuxHTDGyC7xhIHwW
sukqT2TuEtkhKlwbP+WkPkVy99bwpVj6vQaAMFD6jF+cUjoy8j0CLssXTWNx6b2LgjN9ZqjbOux2
feZuql3VpZuKy8Igwcqf3GG/ILcXMP/vkAK28ktAlGpX46cmVxiL9c4pytD6bLSIfEq66QKe3s52
f8cxFsoR+LS0L1/Npj6pTn1t7HiJn8Mtr73/R9d5LbeqbGv4iagiNOlWKFqS5ZxuKHvaJocmNfD0
50Nz77WqdtW5cVkIIVuCZox//OHDLugbkZAR3aDydxdNPf6k1RAwmiHlQRD9OXNuMBHANr6kbGgM
RUUzbjxLh2Dc7wR9xsGnW66KW6JHG+qARAer4nLpX50OUHnOvXGFD88lT8d2JV0cAXUB4cgqoqfK
yX/qbmxWRZertfR7EiMRHTaxfhh0/8G1KCKnGOfsMhqOVkuVXffhR99x3c29uXUw83bb4WyB3uGc
kq2xuHO0nGmoDLEShTuF5e4rHoQQnSIgNAvssBksPmSXj5HIk5kF3SjWven6CP49bzWkqlgXj22B
R9SQafrWtPBsaJvkgQD4LsTbnhscleS9/62PfX8yMCKjG7P3Xtg9aWLCdtPvP0SH0/ikJfBe+o+m
9bfRgKVom5BR7Gf+OgciaBhw5BDj16WucfFQhEmRBjICEeh1vQCxzvbFPHgHQiZf3QTzHu7g/VB/
Gx218aS4PCv8ddLkJLSKhDmFh2LK6SKTB4PlZ406CVYT+T1zIk9RUv0SMhqvhNEzVrKew9YjqKT8
MnCu8+YGlYRBIliYeORzluc+kkeHYjHqytvBZ2hIvghWV2cERC/U2i8eQ4vAjpasCHP8M9l0AJk3
jLeez63GmdaZ1y8Jg9zNHQKk0hYfVfmamZKrQwVOM+sXeyhGivE8WwmPGszJ4W1Eye8Ant0d7Wpx
yLJH/N5G9WxXamOY9khhRWhG4uLt4PR3mhrrQ6Jld1ZEQU4mbWna5c4CmZJyVhS08bBDpG21TrEG
EHp24ugLfyu8UzM4e7EhuQI4abRfQL/PpMoOoWONJAN3TCtvixobMyzuxSqHbbuf7ahZtzhi+ioN
0tk+N70PN7X/sbUbopZPCcGsJSA0ho9w77J6g5TxLh2E2OqlfMdk4aYvZxyfq8Wi+UMKgqtH30Cs
X8XPtXCphOBAeYAEK6lH1J1Vgs0kFPTS20FasomGdFWQOoh7nAlViP2Z9lhADmois90xt8Kankzd
OcmUKzDmE84EoRJMJX9sNxzWeYfjcLGJDWeXOOPHPN7AnHnOYaSuyAWRm8LgcyJK/BYlBrSRmX7d
QavUTQsEb79qOPMt3LYA95A3sz1qxtYh8Gjl29qjqMR2wOB2WaSqFT6oSKEmCNS7xV2O9I+MhU2z
jlgHvg+x9WU62rQNzQGzZCSkOBrSnuY59nZUhLbP2V9paAcoTIhNjNGvUON3SYxHUmb9Wk5XrpwR
uN/GNYl1EwjRxl7Q1O8TTzdxlXPXGSmnK83nLHFt8xPA5YcM5fo4ZEytTQb3E1FFmWk8YNhXrKHK
IKC0jLWeVfbygk0CRrw2TQb7XrYTNr60xjjuXWPwqAPSOsBqrsU9pXtLDYkddXfUEs62qhGrNq+f
07xEjuTcYIy5nivqZ9X5pPoCUqycPN4pEsdx7ZxvHSjstfieDP9PXczpGiJbzWna37ulendb9Qcn
0f08TYFjGh/VmNi4JSssehFfhGNj40+iyoA5iF6LxyFz7/vWQ5aRFufB6xmgSJ1Btv+e2h2J9oX1
FHYPvdCx6sZDlAQxEnd0N1yPcXnObXEShsOlG3XkOTHHaHT3UtN1DFWp1nGi3xE48mwOpGL6fbmN
4ukhDu0BLqB7z0CFAJc0xLN5fvP8B8/RIImYixdf0Y1B16UU2BSY2NdF69Ss1hMutsScr4amZ94Q
77S6PJf5M7Z5PsPOcM85GTR1bG3G1KATGwx2NZNyo5mOFXg3bYRhJ6Af3AWywf0ezknpbpTU37Q8
Z9TSm7twxHNvDAnDy7FBk24fREP3J5ZQ723rQH3RljkFhnJXNlUl3Ze66NmBStrGdTgnpSrxA6Ma
HN6GPITc14IQbm4pLSPwvPR7cuO3mDnlNPVFoA14A6a+OR3c6bUSSb4JzV0uGEiX6FDRoEYbhxyY
SvRvWRktCDWdf5jyrflOE3BDYFbSGCCt5NVpuxQR6eRkz+PI3dsm1XtbK0qOwekYE7aMh2NCon3X
x0P5uw7JyMji+raL4q1FkMjWn8ZjnZlfuYZgN05xfl/8hmT3B0bSMwPxaqvBUVlJrviNr7n0hj6X
klLtbTltfVyApwm4HT6XXIdZhDtbhSxQokTImWqlLdq/PAQLSZLvKsxPuqthap7WJAuFNqOnpN3H
GGysIC25q6Yyv5WF7VT+bDhuSeKW8eEa2t6dR/ATHzaPVX9XFVan+HV/4zfzSUWtttKMb2csh3H2
zbKANFhcCOZLExPhejdyN+VSRHBYfkKJgfo9/JJveRv6RCwnrFEGQefF4L74xnicGsxI8JkjS95q
LkMjPku+LCxR7pPMN3faErkc19Mpt3Vc35Oy3yYJfZpO7V/X6oVrFBoIpPplOXQ2TTTteB1T8D7C
+DY+ECv0nBmmtiYBa/eCkDRcKRnCHvr2x1fpWa9g209u0VNtQky1ZxhnRFcjnTjmmU+byhIVWhS8
XJuQbMF6ZQO95l13zA9pwKUq4EwA2D5UfHirUln3Wp4BGQrrbWBuaURqWJP+s/ip+NEptsVTNDt7
I6dAFxGhfKxOVAA47dHDeiberbK3IBrjJAxgdefH0X39w8IbMvlRKCvHeLjPBZ2a06CnSRWxKEJ/
ixuCGiazIg9KPWFAmm/hcN2l7nBirIDQT8tvRR51a5rAk1qcWyfr0fiMSu/T7duXVufEzOwXsi8e
Tadci4icQiKAcQEnSHa6aRuuFmRdMMT3raW/9Z39pbkDuDJMt9Yiuy7VAWNS7v/unFgoJoaD7G8z
iQ84CwA0uMW82XgPl+bV06LTjFMhltqnzHRmgLv2Ty3HrXS1l5xI4pUbWypQFYW3bsNmCDlbqGL6
svKRigt9ZYv8pgq7r1IgoYj7GVNK6E9N/+jm4mgVThuYWk9NVUK/1zGoHlNNW4sln7f3jQ1ScKLo
0+pPXMR7jCtumiTe6pn9HXsNOFXDFJAkVaIUk5051beZQ6BoI/NDPRCZ2uv1Blb4Z2a00EVNErrt
ZJNmDJ7TDv5bWGIcbG/4E459fHGTEpKwOpWagb+TY8QrRI+hsh7CDglFGP7OpfZkEiU0OlX8pGUf
eCaW9mwGWqTDxlLm7YT32NrqjD9u3x1MP3msFJN1FIDfXbh82HH+MRnDa1aiqyZtAferiv85UbdT
ps5VCj0vjD4pIT4JVo1XbjVs7Xr66OtFl6dzI9cKH0bgXOE9bsK2ozZfkMpxxxQvXlsT0KyemATA
m6AJ8Ydvk0iRteWpyIlTquyHwlOCCbr2PkfqpEsspP3ybLKEC9fbdVXlBYXC5K7sNolK3pK8EcGv
tOs/tpV/hXUN19Ks7gvcGju3YHFxGtKW7A57vONcqk1IfjwsJ7TaRn1EZ/RoagPkdJS/qCz2k8KW
MCYbNE11QL2+HDgb4ZzPwlrrzFTx4IrQgpQq0INuHlOSEpNsO0fuEQXlpyPkRz7PlwGfL8Zqzpkr
5NXJcGvT+rVfVnAwvWhnNmngqh7CsUZaVDrfIl66wbV23knb2tjYG3D/McijzAPP5OoaZn3Yk+mA
iz408NHrMVnnn6ot/2F0AW9c8JSVRUXHWVyerfylF9maANW7Ju7e4oER+HIKzhMRUxBL9G3kcKKg
n7id83AHIv4Wut0tyO0lxCifLgEdWi6NDSlEx1wUj11svhejI2j0Yspa9FSej8uT6LgxlsnjlSoQ
6YAygMf1nm7skVDtt7pL/9D9PqEC7Q7Y5pOpPIdrdC9vdn1q6vCd8gA+RkyJEgLUnzQGOY1B2Eo/
2dnGK8w9LCNgvXSyKBlkRD6kdqrcWrul13wdC7DduXe35GWX68p2FD396G+LGSuaWeTZvmzOZaUx
IOAAGy/T/tD3ria0ECIJvf04a+gmCywrCcmKRi+6GRJF04hzArN9LahTm9jiyd5NbWHcaDkTLIkS
gUmES6PmxTryDGM3Tb48II9LVs1EBtNoWMWDNrWYxrtZu7s+/LsNG/qU67LNw7WLhAMj/trkXtUR
Nu4WFVkGS/rT+OaJBDNuAiwcd5wC6U+HykWSjsjpwwFHNgT8U9fqtT3/z3Y2KFR7EYL0YWJPa/My
5027G6jQG8U9bGgAIJPukXzhz77LF2UXd59ZUwdhDP7ODX9dMjuDKTc+4ZFxr2mhu6W6iMg5zt+1
HkPVyqK0d5TxE5YeFw0VdhGGX1Yq+gCIyFtjGyB8CxNnveR/cliWPHmTqKVki7Vj7MLhC90/sW/+
GVro2xOLcNiHB5yYMUgHsep889XPMP22t/WkneXydskygbEc6FMK53vfe8E/D9vDkmSJuQyGKT3N
uvNQ1Jc6FcMqzdVjGTF9zj3v0NQCSNO9ZCZqctf7bkYbE/9I3k12fp8uowNfK4ANx+Yo9EgFbWNx
RfikwKMquyEfo1zLSI7M8Ls1xbXisrYO5SAI1LHp3vZWFAvMJmB26A6OBIZb44maWS4OjVGzSe36
0qTD21gsQYtjOuxCq/hVydyeO5w2IuBt3aZTtiKfG+xkMR+wrI0f62/J5J796NdsLWayDXloHg1n
nXgly2P6WKiX0EpwF/Lo0eLIilZIrFdjh5fDWI2B56f0zq6tVsxUd2miG6+Zz2qNdyzdLRDLWJAP
ZSRH0YO+OIO4pcd+cvTitS28fKM1IoFoEb3hMYKE3TN3qJn0AKIHy+BCOnSJHQI5BKTqgwX23Awm
YnWT79hcpq2zRjCknWU7gkx5lXm0mIVtdc/5nFHyFwqoMhwYrmChgsSdibvqRno4jdwlr8y9IHMc
A0XT8GTkGALqFpYvQ1VDqwKwsuvvLJV4v5Rqn0/gzEZu+wdTHLqi61dTxGCqnQGfXDf77AH5uNtU
2qqE9NDmVXyI0mEpoM13G4nLCrQywu5kbO70omCwYtpf1TJ6Cj8kCEtgZBq1a3dqwSyhyTY3EdLA
nmLkPnQ4K8sKsLPX0Z0MtwP6ugCOSr3xSxuX9Imxh7Mk1vQSxC+Ze8W8jBMGZ4Rs18S4VFDercYm
6+8lmenrlnijxZD/CC5/jmwZ5D24zYijhqGANaml6kM6SBw/uCPEUoSB7BP93Cl9W1BTriYX5XQy
k1gu9ItfC2sn9F5ucYg8zDJ1V05WbmKTwJY54uYQRaI9KvD2zIPgnmbji1NCMtW7Z6ZmfP/lDPUH
RDZM2vQmr4DV6VvxqU0doleGLV4MuEjIMjl1LvNT2QDa19aoIYrFDzL3i83cWdyMVfuGRc+mtJf6
s0IaNw8HO2MlzZPqpXRma++aFWxmUU03ol1mQg10GuI34PC5WUNdm5MnjnZjI2JOC00JBNgtQCAX
Gm2WY78UeVMErlGGAZYrJVxOVK91GhDZVmIAtVySl3zkLbKJS9jKGzsQQix5CvJki/S1c/hsQ6Nz
9mmSQWDiskfm89I4/MfS5i3RE4HERA7LGiMZxxtebd+GWJwVJ6w+x2NU3etAKJxR5SrkW9nEWYvd
d9vQ7vHeRj1tCRoZmDpTZbnMejaOV1dBGg17QeNOvHBBxGovyh3DYguPmK0/nKuY8Ba0sp+6I7qH
wgw3Qzq9WgrV5eAOz22I1hMaULMrCaJhie4uYzKzk/YrSAkC1om+asvp167X30TMUAEOfRNjlGgC
Nnfqb/yb+Yim9G7Qe43waQ8FzOARu1EiTJA1fFoThM4kbKQnYbPkTLZD7Na4kFD912cxdSw3Y2ke
MCqpZsoKm3NO1Mb3GNmfuvk7jPM31jOEW2AUbsu7uXV0nHFCcOjwE/MtXi1MZ6vnKCgYGeJe0yIy
AffQ1HCrmDE7pPik8bBpY+3db4S36Y2GwLUkq85M/txNPnuk4wlmOoy9At2g0qHPQdxLxUpfu8PY
RwR4YmRrbtuH1AqnGyfUmW3Q+ogSSo4bVeNWwwseHvJjp+X6tvHu8LigMNSnl2E09nOrgwqPzXM3
MBFxVBeYUdkGo/INCsV85q+PznHbvecOIzLr1xySO49unyaYu+IwjFCNaAf6kQF07GvU7PsG3fgl
Io9EqwizJtxprVrtu6mGdysi1ysPz1kPt1L038oD0K9TIHjYlU8doAB5bz6+v6UD+GE9DyHtYYp7
wwaBzqe2qNdidzqOLtEFRZrea6LGPd+eOOXmulpVUFHWxkDP5y6e+G1d/uiW+uoGnYrFUXuDtWe3
mG6rKv+Cu0F6Je6nzHvpjE23eeA/Sjmr4hT4xc53MRa4kA3XmZbuC51A5ya07mTrpzdVy7ltyXXE
h7yaah96IENwQ/r2Ju6Uuq29jQV7du2NgrSN/nOaqgt32JQq2FqJGvlcU5XwQOrtlC6C3Y6+g9A2
CPJz/Z0isqJVSB9N3Q+DWAK9xpWd8BvASR5V/aV0UOZqf8Da1YcW7Zm+6lg7iduhZcw2j+Uf1128
WQStUdNCrBv4Vgx93kX+3F6S5YcN+lbApL25bnJySZQRyEOdOfy37RJBE477AvojnFyTtZRgdU/z
cfFvhmldS9bhsDae0j5JOQ/01xZ7ibVhmm4QWXvPcey1mP3XKIkFKjcw7aot1KYJaWQKhQ4iXTVj
JQ9ybJ8Gt553Zmolm6HJb0coY8yOmc5ZTS53XDwEG3t9ho/wyKyWSRwlHGssKn1sKkCHN1bT9rdD
7T3kJR9oOeerojaa287vajK8tx43fa/Gk6VjvIHr2KUJJ0B+YMYuHr9Ub+Ai7jKWT3vjxXJgFtbt
Ry1xckHRRSlUbPzGvRRMxNb1LNqAonUTIh0cGLHimbMEbaiftJnWoTN0xBfeZE0/bjH+hrkY3vpz
dI4cehXasm1m1nGgtAw8xlA3BvkDFDnjD0su5lGud2dYzb3sM2AYJ3rJJ+afgvtShIN0o02/I/nB
aWgZt4ltDeuuLKKtlpOMIA3v17XhaBbdy9gN4Upggxy4kx647cT6bM3fYvT2jUVMdvrrOpygc5H/
kSPaWt3tqP00QozKKToqq35uMsgUHSeX2T6h4zj6DQyfKIw3YdLg4tGbK9cXfxbFCYU47iStb1pB
aLonE+Z1zvxlM0TOwYfyc4NQ8dlYYsajWmPaXvEBuOK7zRFboiOqAF+3Y+hhapPm5CUzpzZdMorw
ArlxqukyWEwPbBG+x3cwUFhVglDNm96Euj8056nP8h20jMM0hBfiQpC+gEVkxghVx+WY0TS9FqX9
08zjWYj+QpWKbXF8zEL24OzUIAS120z0nN1LdcYc5eKksaCcbQuQE2sv7e5gjOSgF+OjNs3GuYcL
ZMID3lbJvmgocTvf+jEzq1+VTvuqVd0MzpVxM+BzM1FmSkhPjRcfO2ZpYG6fpui6k0FYbBp701br
On/dzlXgi5izJbnPcWYIItb6qtlhq3SAM8mtPNNN9P31R+4QJxaOFonT2k9k95+ZyL66Jp45+82d
knwvIiG8kLz1rTO3H5EFCJmmi5w+ZYJmkfFkVl4UCCzKQBiY2Np8zEMzbCE+scLepF36zPf/4H41
deOvI/ACYFpA/9bXV5qirbKjn7EdH1rT/anz7tWb2kemEGFgpho++S7BWT6OUjKkHRDGwt5hjqqR
GuwIKNlEHnirvpglLb/O1NkNrSNGaV9GqLxAlvDElmlW2SHPp1PL18TuHIbRwfzhZrKmncsVVEbV
rmDhDh3tzeqTX8zNSpBnOe4qHVob8ve4+Snd9pWcKdDosrpIsTVC7pys6bgr+/tCDLgfl19m5sFN
Hze9l0Cp00VNLgO603qJn9EmCHah8e2aPww0vU08++cRStq6NLBGgHqdSB1Orx/fjPZsrNIkPteV
RmqlVZwc1GpZKYtdN9n6BtqcTXWhgr50doYaI9zGakkEi3wwOTAOa1z+mbhpaEojFJ2kO8YIr33Z
scLvpjr9iSu5mE51B6vU+L9J5RQOKA7lLU3YkoE2qRdjjv0jyEYwtmSPe3ZibEa3fIrr5s7qCYLA
ppo/I1mrAq6rB1qO3ts+OxmtkGRcHiSTTnCVlZ3w1LuH/o3p31gzsRoZYoyEO8Gc2slOqzeqvnSz
bhzLYtiqUovWMqMoq9t9VRrUrWDCSZnw7Y3lxovnc1KwAIWxLDd63d1EHsHtkU7sAowjw9fajZ9r
yJWHt3xsNs3QUgJ00Z1mUPSrsvqOGOjJlDBKP9KStTaZn04nL0Lv9oWfT5vOoN7Nu8wBD7IQC+U4
soTqrousr1ocI4tVk5xAl3HYrw/HoRI2MvfB/yEj5RPwS0jvhQnKbiQGDk3L0aIpjSPKiDEyLwhW
LrHSL4nqYXsYhzrKi60BPOAUzt1o+guVh3K0lgQpTnBd68Z8bcfkCYYl5Sg+VHY3INQondtyth5D
K30QrClbz+13WTPv/Nq4CbmTIxYN+ooBGdGUmzQFjSSxM02alSlHaw2NkkdeRLFTw4tpC1BztNxJ
Fe+mwdi6XUdVAtjok1mwqrX8JMbmO0yH76xlVpHOK0M+5LLvuWiQ/IXVmxk738lo//RDhV+/ubb0
vN5hfs+8bMJYQdK1O/EXkCwD+7psAM+0i1XNT7HtvqTuuNdN6yBjSlWtM0/Y7yD3EHB0em6Iduv1
q9OvIbSN1GtuGFhDDL7Y2pI7rK6+mhLbwOxLWIIctuwAqHvvuCBxeVe9zqG/bqZZ7OLOePbJYZXS
f4/7hRGfxCdNQaSAaEcKRDGe7ILc08oE4C68Zx0Xtz6sLhgeDTCvhkc5gMV0EWLYynXOCMcItAvr
hwIhw8qfp1PZ++tktklRYhcmJicLnxTGrN7W9poHyy4+m5asMk138dqHkKYPT74AXrZ8ZAW296g6
g4LNXrPkMoHGIwEarnjOCOhEboK9mG01n6XerzVYqpLU0DExL47hkhmKb2AK5t7X4X655TEXeJ3L
zF6JuESbjtQnlPa9tNpbuxm9gFkjbTehdStNWnd577SbEk6P8mA+jt3R7JkGR4xTGu0PTg5EPYKt
rlSDgyS8VNPlq1XMy/PcoC91D0DwrI2JUXNfm3e90b8UOhAYrkiLIn2nIexufYeihEJRoVZZxoD4
SSXYTujRBDhA9Ru2H9Iztn0jTr3r4odSkwyZsWZjaOFWAJp9d1a16M5GlfRnAIiZsZ7S9tBH1KrV
6vFQtKJ+SIWWPdBWL79fN1Qt+kd8irhtOiFekGEcGUFj6+3uP0+zozYOG2IN5eW6CToAcwhbvP97
kFRFKeu4N27sua0fwGHkA3Sxx1rHvOO6ySLe9Vb6+v7vDsteOQGmW/7aeP3vgQDSUekrUztc94Ns
Pd6Pkvj65ajXH2hL9jGCSsbW/GXXba3TdgEMOxsbl/9uyxMvMDD1uVz3wLtrgu2SAmjbmbqIcfjP
D3q7e0+U6uZ/tgtqA6x0FAOt/+5vSAcXC3FiTmre/rs5J1rtNoJhdD3odXteTURPxfYdvci2NmV4
l5Lp+SRDiFNVrbqb60PHr7IlA27eJGPaP/lNlB9NCZZYRqrnztF592QgBDnymy4o3fGsdBbf60un
xm+DCLLe4fowzf10h7BBrP8eOArViaxCQLPlbZsc17nM+Lvr9a08v35l6iLO13dSCZGNc+hFABLs
rnpZ7GmnteD6MEF5ela++VxIjb9D1y+WNNrH63EMXgmU0cjT9UB2CalPln64vT7bpXYwwelFVZNX
99cfdi6bbdZwaWGVFcdB71R4XaiiDa5Pw2iu7nnDZN+QwcwqvuxTJHMM64qh1r/HydpppB8od4AU
5rbrrOQCxB5vKzXmd4zgF+ZAXd9jUeeuqygZHjIsNdctrgqPUyOdIER980Tt1QSRcvKXDvSN685W
r/GMn52b2+5bOdrlKtf66kM09Q+hssglm/LVG9Liz1iXyAZT67ucIbLnXvXbjVQUBTMVJhxVMOg1
C8es34UjFc2qOYFWQcktcKERTgr9gGhiyp2BvedqFzML+WEQcbS6WX7njXvvwvD/SlT67pVx86nT
E1C9tf67yex2laX5tE3qiGgU35D3hMnjq5m7LEFL4PJ1W5TVSCpnjeJnkPL++oQRGS6LRFhvrg+v
TzQJ4FAa5RrlDof6u18djRsHitn6+rBbDlC5prcZRg9HvX/eg6znCvo0czRbySoO5sbVt5pl4EK8
7HM9vs9McDdKe/j7p16fKNuw35UtM63rLtfjj5oOz3+ImfdXEj4bivT9PGTERTICvZAWVOx7aadE
gtbxmctM23TamD5iYpAEjWF3H0Wu3Zp2rSJmxPezF8a/srA/IXj7r8oxPSKQO2Szys1BVXx51MrK
Orqm8rY0rwPXf2EyF7eGNxUOb3aFlUtsb1AP8AXN2XxfurXzPjpmFUSRmh98I6m2vlNgt1O0ww3s
fm9HanN4Ida0XVsy019gFKYYJsV3Us8eytk0b626wGjBchSjCWaBfRbLW04cBkVRld1mtE47C6+F
c5aJfNdLXFLykgFXkanpnNlWt7NKWAWlYPjfC6M4G/1k7nC2ic6Gbzo7LhT3lGUIASoWXK6ymxLS
ya5G2r+37DS+pxqhpDNc50+U3+Ar4Xx39OGrtoumh+uuiT1roDL/3XUc2v/Z1ULm/KCT8b0bOpvV
t88eYU+lJ7LPdirE2xS3ZeCM6zYAz90gaxVvFHGh67rRmfqF6r4wW5KV03DemMms7q8/iJd1Aws7
ie31obHsZwwocSOrtnc1SxvB3SlYNq4+0cFM5Pj3dXEKqOyZYXPDEPx7Js0PoyqQfrj+d13tY3uD
Tolu0NtXpKjAsVSIgdEl3Fu4Cq8h7Yyb6zZVeeE91T0cfRw3mQmx33Wbq6y1mrBnuj5ScVjcYlG2
vz66Hgh9mr9PSc+Dzswxrj9sYYcEN3MN/bsNPmfDKNcxD/0/+zH/WJtY212um2rfK7F0a/ZVQ4T6
mOfdWjcV7AoAlG6rpYLvjjjIeIMaET2mNmdgWWZ7cbktQARYNoJNZsHfx61sMOADx/275/UhxvlA
TcuPfw9xfaKyo+7iMFLHc9rDBka1FyOc9P0VuC+1nD+CE/P/2RjZjr7XDCD+6wuvO15/XJ9Ah8o4
eHnxPNfQxzPfOURLAyrjxrodwH8uUSGhteAa+AFq2DLksas7s8aowp7R41Q9A0fLLX9Ks/Lvkwjh
jS/B06/bC9d/xO5Df/SXcldKZDFa3LN/WR2rGlcoeyJtOpxKublu72M6ItXXr0xxXMyJRuJVU0aX
hU3krBEr7di6nE2r66/dRHJpOQ5Ymdva8bqpSTOevT7+++t167/PDz7CtbzQfv9n+/Xh/2yzTc84
FDLbKA8Mldyr6Rib039+6Hp7n/T8r7OAL17Erv1mpIgP9DqrPxjafduidj41t3zpDKM7CMcSO89I
441fWLh+4AH/IiqD8RkKj9L0WE8jA1+mJk9eSbwk1JgFE1aGtmmt6ejhshVOqbWGFc76V463k5TF
z1Rj6tm35ltktzoM0sqjY1fajXrdm8aArajO6H6lKyvah0VJa90h7fLM4rP2jXfyybUHDLOrY2li
M5i4M4SEsd/Kos5fB50h2qTlxlZDwvXhhAEHKDb969BE9Y0hm3yrIxA7VH1UvHjTdACMLD8NZVWo
nsLwWMRD+hCK6Pf6drPp8Q3Ksbq4VTHchhFThnF5wfJ3wKBkppXCDSydSOywk/xKsSQ9X39Y5dif
peih19oeFgcaXbqEIHm2zESMq+s+aDmXX6Fpo4ETx/88/OcQ192Lun4tirza/3vo3IIWLLSh2/QS
acA4zgd8W/zb66MyQ4DmDtjeXx+mDSwW6KkH5bW3LgPB7tCCgMAO05OgklrzOg3MVdNSyHd3Zm6d
jHn7WeXFKzQP9YeI5nNPPfrTDg6SrDIiwb6aV5WHTGCl0cgvcLQfoW8pRhgyXiQWuX2BTrxDp7yY
y1WuxGHONOpVQrT07vrw3yeyXCvIQYZnOQB3X5IXbSBG3MKQ+uQ5sfS3bQ3FV41Oe4it/ub66Prj
uou97Hd9KBd1kVAReFnn3iejrh1KD11XgUqdLn3ARMFEfLVOlqev+zRaqAd5Diba2Db7cFv9Q0uv
3fx9iWnkQWNG9uXvznxPtwbJEnZju/cIhjjIP+/x9/UqLBrOLN6jhVJwHOtObYMOHvZDlBXlQ7i0
HInewNX5Z5vX9t06AwKDuoMlHMoV867RPe8kzbQ5oWV5pSe2n3RkVfiNOXd162Ipm8IndzkRT9cn
bVzt1/BA6r1ewxPs/o+98+pxG1vX9F/Z6OthH+ZwcHoDo5xLlW3fEGW7zJwzf/08XHJb5erePftg
MJi5aMAguKJUskQuru97n7fV8nVqke8a15r3GLiZtcxb4Ahq2KOjQt6JeU6L1K1PzIcxJsvGyTzp
dUV8zX1NW5akWlkbDwlzLUmQjQ69ofmLPIwREJEpcM9u5rJnrrNmaMb9WLpsnFoqT5iI7Hg2B+qu
6XU4E62WRqRzqC33QHgewGgQxKe8MsuTRcYaIfQy+FxYya5MQ+Op1HILTYUHDmRMgudcYgNh6mD9
PJJYasWmuu1/Jl/kMtLkijXPh0o9E1tix90q4ocuRqEEwDO4DV0XbpRSZ4RIYmvdDaa6D7lHkA6T
NES0w+zA9a1eD4lsnXQ+n6UVRdptFmN/F8iS9dBPyCJ4vLOi0O111bjjMEsmD4bGGpQjoc6YjUuo
W1NVSgb/MZ8Ol351qWd4W0jfR4iWehhwSO50FwtCxO3EuJdkJDZ3ptb497kJsyIA9LYURXGgg26Z
zR0r+0kFBHjo2kHU0UHR2Q5kB6Tbuk6j40zbenszjctj53fJMkri+kkNwi/iv1rRvgVG538N+a6y
mT5gdDGNsUEV7fVpTGyxp1CGevU0alP4oHNf9fQyJnViZabayfcxhUleShSneyRVzl6pB2dPyJP4
VqcSkCjC1FtF3BtK3LBpSkXT+1MWwdpCaoJV3BdJg0mBjo4PV91ZxV8P5Rkf9cEDwjAzZJtjOlVc
D3UcYABM1uvDiJB22fQ4rldBrx2yVI2WgRFKz4jkbzq+hV+NoD3rVac9o1tICYtXf+jqJs2NWLrq
fn/OneB713ez6qOMx3pWRGwjvqhlqj3Kbpk/eO2bQtC+KK2pXloU503L+zG5k3frqnRJQhmLFmfx
Su65x6L4JyAq60txGikAAYLpkDshhEn7RobbtS+j6XlNnKYwaCU8VX+uFWXI8OVu1NiydgZplxre
HsmIvo4JFe+Iyks7UY/wnc1TUakkvQ0XeepN0M9JZ6JXYyqNsREdKlErTsWhsA1iZVYTznLIGd/7
i5ZB8T41TunvB67zZ4+fxibu2ZhTkiI9u6mSnsUZq9CnmmDq7lrfu56ysTUC92Loz33JNv3et4bd
O4Nx0IAdtr2jOBiAPvkeJfrSKhLYJXWD9lucXvtUA+GO931EsykbwFpajGUC0gy9Bwn4+z5Na5n9
6elUlcj4EmfiUHncu0hP8mfXula1h+J4LUfmGK3CBI6ZGIzEEVLTu3nYriRIU1UmlyubGNmbOVg4
WfN06GXya3K0WuD6Wic4AzJIz57sp+ciHiw04q62cAY1eduwqVsAftfaXNOsBZFWbSEGigNo5fRc
bcqpp6ioOvLDTJYca3QaCU4zzyPhxiNmCMVMFJEyZetKg7QkiqqOZFRCq3kQxcAMFtwg1YfcUdVz
lOgPoroLYLfWOh5y4ZAOz5VCqJdHCGsrWiVDvsFJc7zFKFu/r9LxMrUT682+C5scnhKDiHgMS7hC
PI9Ob0uJoQlmhqSdOnyVnlUXZ5I/vlt9ercsw/wVkaT++fpuxZQR7zapADQXqPTXgoSecLtY1ZlH
XvQES7/Q0See+rVYVD5KNIcUGtEqGsY+5souyrGcfoyVON2I0pAUey6VSHxiZemErHWRBQbBGbZb
v6jYz172lTWQyuQncxdQwSljKYR1kmsQfijBZ4nel4GW5pM7XdiTr0dwNqQqOJNv5vFo0d1G+F8c
AMjvG6m3n2WVlx+cHtWR45yLNnqspurUQWdTRoTT6yayn/taC+dsxAcH0VqbIZ4YQ/TkKWRP1zoW
O30n2c8lorFVWob9SoxS1Y7tyCYMT44UO09jeBAvaUutfID0SgRweik3DAnklqm0FsUhGj6O+M7C
sKryh8pzl+IlnZrYmDLifN20sfqkoxqLAvtYxxoRD1lGXIyR1RGnbOvYFQaxl1AxXfJC9fthiHVw
Qz+ae4kchuuQcRwHLqIg9g1urZqB6sRv7z2/ae8xWmLrMCY51PUogrzBQKYbXq49lMZ97EItPor+
uJ5Ua61FaCmK5TThFMWd5hJjujIx5jBFnLWjGeu6GcqbPkVvzwKAVPtS4tcqA8lsNNP76t82fpt9
xcMpIU/Qm7wGdNS2Y20j9O/CR8OsPjualH6NXJX0F7P4oKlGsawhEx7YjTSP+agUeCA51qdQKhai
a2ET51M72b4bY7zhBjngTmKU3d2YO+1MvJ6JSDFuzeLFzUlVlIqexZgUGfsKUeUyC0z7mcSBo+ha
h+rH1pbRIKqmwptiR0f8DZnbFXOL56jf/4aIZ6jL35AlrKnE31CiGnoM0uIz6bvtyi0ifRXL0bgh
OSBZqIA9HkWxLaN0ofqy+qjX1ffW0fG0N0U5UosNQaNkhdqZOIkmhU8yPukLeZDLE8nw3bZQomoD
NhmOqBTECwtu3odhaJ9Jgda/2dW+iqXxtS64TAAhDxGUM3p03PJUsZ+ZNQAXOi196ZLCX8PLSsDf
xV1+YGcOy6jp7F2xAfKMzbBez3kOoHdRdAPqCGyg3ToxT7GiLd1eCg6Ejex5zL7rUtQXtkouEELn
9KAZ2TKrOywjvIYRmhNg/OL09mWCbqtZOq5aymSvZ1nyQdfJBZ1KReiRxZOVw6WxLX1lWZYtRIKp
QXQRrU6rZnsCCFD0QwJUkMBWcekZR539zaM5HUTRjztzP2IuKUqiXvRQEuJHBH0syNRpiPR9Gttl
eBz5RrLycb2ZCwA7StfHHND/feCRMFkp5FkIELo1Vo+mY0f3hNP9S30eW/NGUatP0DZQm7dfoY1z
DyP95dbLdXfjgQ5a236c3kcdQY5aktuvWifPAUA3LzLUpgUYR+UEOhUHtCYOVn0hVU+lrDx6ZdSB
1MEoa0idZyPEQyVUrOjQ5EWHB4g2QO0fvDPPGIixU+8WWXl30NTavDWmg66St2hkt0MYmBNRrDmS
grlH/0euZalH5VYdWVZc+zdVFazkmkc2USeGtT5Z+EPQJGtRFA1yUL6CrTd2124WmVRWlSU3iDfN
27hwqxu7lebXDpBlWJqFw5frNJVmFet6RNQnBomGpgn6RRT7LpILJhJ1Sp32mF0HyVYU28w1V2mQ
kw0h443jeMazzSPdvnNIAhDFahj8JaQaeSOKVpQ91oS7zoip3HsU6quqboznfPAQsDl3Sh/qR0IX
IPg9+RtpWPI6LHMeaUSdOARBWh3QXCFbpq88ZtrKHct8W7fpR3KBkZ47rrpQZDu864bUOOvq54a9
BYQz2FVswZgheZ0aszKL7mQ9kBcy0aGlqLs0uPlHbVCVvSiBUjTOTvpZdBc1gaHIWxatb+cJ40wm
K6KWlqXVtghJ6+qjh4bqMgcPF6RrF+NHxC/2vHSITIeE/pXpAhTAe72/llz3UhLXqh7KxbWt/an0
Y5y4yP3oKcYRc+ru1Y5Y9XQB/NHz8npT2wTc+ZNxTu+R/eh1W68boiPKxuhoRO5dkwztBhxLdLzW
i7NLXdETMOvIbKD7tTotudLPRLka2y+xR2I+/gxHNzGyozgTh6oYYKqocYOB2O8NriIH/ZuybgWb
TPaSXdjhQ3mZ5jpDW0nDUgkndt80vziIuVgUtLNf/vEf//yvL/1/eq/ZOYsHL0v/gVrxnMHTqn77
xVR++Ud+qd5+/e0Xi+xGx3R0W9VkGRGpoZi0f3m5C1KP3sr/SOXad8M+d77IoWqYn3q3R68wPXq1
i7Ko5UeDvO7HAQEa5+JhjX0xp79RzQilOKkXH91pyexPy+hkWlAjM3tw2PrbRWKtnaptyw2G9FrR
RRzspLDnaUm+bzGTgs5hoYJJQLzywkg/laOhXQ7JqJx0Lq07YsN81tCS9BNZ+flaUrxmdu0nGoi5
YaCZBSCT84BNUSPdFKndHY006Y/iTPtxNvWAnJKyjCPv1OfR5OiqyrYOmuw2D0ildfXhTclJ5a3h
O8Pqrz95w3n/yVu6Zpq67Riabamabf/8yQfGQB6fF1hfS2xcj6aaZKeukeMT7hbTOertivjGVFMs
jQFnMtI2etAh0+F7dVg6YAOLyj1KBDcXiS4bAG/66tYJrBKEAnW9axqkk8qtj6rv93LelF+KuGxw
n/GfCtL1bwKi4U+y+hRHdfOoIZq6i8jlFrV2U4dHxUViKIqxQlCl1yTg+dMYA+3B0ourEvF+YzyR
axHPRyuN96I1zaI38/f5m/klTd52TYnQ0lVwPXXdGlhH1R7Zff7rD9rR/vBBm4rM99zSbQXJl67/
/EE3dmqzYPXSV3ZEOngxfH7iE/YShw/VAGWBsA9anviMr81dBha1StPdpZ9fNSiF4YjufH0sD2zr
oIeN+MIl5tBgmjlVtvaUPyxOXVefTi31e6/cMF/bgnVX4eXOFmaVtmztenyp69lQsR8+YhCzkhO1
2TaJbj8YrnIW7QlPOeyYqzlKTtc8leCN51Vrjy9uFT307DE/cA14N2FM+sGd7GgkGs77GG7paPTn
1rL8Q9PlR1ECEjicv9e3Z3yeIfC1eerOWg3yI2ku2sLVr10YWuvpZagq6eViZH2yyUKyPHzQISDs
g/5OdouHoVcUDN5a9pLsevpbPOmDZS2HxpA/ytD/NyQLmZeiOQSnFA3rvWZjEhRkRoJhKqP/bNZp
eKnBQhBfjf/46fJXicvhlywfysDz63fFf65fs9NL8lr91zTqR6+fx/zzIUv495ddjsGXMqvIJHjf
66d5efXv727xUr/8VFimdVAPt81rOdy9Vk1c/34Zn3r+u43/eBWzPAz562+/vMDPYpsVc9bgS/3L
96bpsq+QzffmRzS9wPfW6aP47Zf/WWJikb78ccjrS1X/9oukyM6vSEQV3SDjm5S26SfVvV6aFP1X
W9HZ5SGHynZkk19jCv7M/+0XzfpVlm3ZtGWUeGjRHeuXf1QodaYm5VdNtW3cEUCwGY5i//L7H//9
Hnb5X/vze5piavw1b+5qhuzYBlnVZE6pCD0Q77y7qyWFRfg4MvFx/Btb+/8EW1thOo4lToK7iDHZ
kNRmm++uxRh7HUxTJD/cFXApshpD8zEyZGyuOSWJAwmmOBUHCSbIzu4LnUzZtJHnY8bdLJuAvdcD
RBKovZ5iW0jdJ2AwHAXQXEmOe5kCs9XP8Tiw2jCXQecSSZkZnqmkG1EtOlx7daX6ZHQwdke+vCvC
rXdsFiANT5OKVNYJa/vjDMQ8IqR3zaz1XGCyWpispF55cG3gvVGdw/YVHUUZl2I4tm+arrO/mZN8
lGlUXRRQEBIyM35+dQRdv08q3pKY4/JK4vT6PsXAJF/nAzjaSIrUHb4ZyuVM0mt1pxkxJrviVDSL
A2bDn2xdJpI1jbgekh9Fo5CGTZqFlx7X+mtfowL2m5EoM5nYsLXFJ195JcfLuai+HtAiZUBbpnZR
+aflN1OJ0wCxyoocnIfrEHF2mef9FG9e9w+nofNVSzq8R69v9v1MsTmAemmR77wZ/eev9O+98vVN
v/m738x9bRdn4vCm+c2paArMEKRSrK0sMMBz1YZaff16i7N/WXf5Xbxvhpifbt5VShk/JvHTwVm2
wZ5r+oVdD3mVlfJSwv4VRnDZm2sVEvd1zLXju2lFgzne+tiFwS/jqxBPfGJxpqSTUdGP4rs6LANw
RzKnIX84FV1FkzgTBzGRmPJaNATiWJQTMZ04Nbqamf/61UVHcRAvY+jANJoOQO30flQoJO0Hcdqi
X5SXYTUqa7mz1los5zvU8fluGJ2EPPYmhkw9VYqDHcP4nF+aRC9RW2O1BBt3RPFQFWG30GspBHE3
jRplYF/34hSSZpLdvJlGNT0ZXpgSEZDwMgjN04BaQi8X7kvSDFcRC7DFECtHRyoR7pr9Z2g1H90x
r2cJEcjUJwWvL5vPUQxwq6z7HtbR14F9poTo1jKR8KYc8hR9rx3swWYiXezhE7Md3iQ7iJtftLFF
I1z3ABYjKARuWVhIO368y8ufMejsQA8Te7yZSOztdB0HfwcWfir+y7rqR+ulyzRCjP2XRafyET2+
m/rfmEbDfWzNdvNGzIzognuOeKXLqagV09jJhKsXL/Av3wkp5jugE9n67bshw5aM5OEuF3cyecKC
O0mf7MRZPf1l17r3fa7N1z7XOqJmEJ6u5T+bVm1L7p9i9HWK/97LiGmvr3KdRtQ5YfSRPLZ0R/yw
3GGLUu7U6W4qzkSdKHIHP5MaM6yu9a1fddwLp2GXU9EUivuqGPNuRlFMxB1SNF96ikHj9LLi7NJ+
LV/m9HVpMeBUshiBJqKdlE4GgjZ2vj75vZTsfWyPsg7gEJp0b9Y3Xb+uyLRCQag4K8A8i8yOZBK2
sVOIdZPQm59/jlqAWPbgBHPuz2Q/+9BleQZz1uyaHyrHyTZtrSB6kdt5FNmfNN2LFnmwi6pPpmRv
MUtOSEAq1Hnmqj50m7sh1QYA0IAtpar4Eo5kK7asMJaBdrJNbzx7hbuu8t5GZUnKQRwUD7IlIR/J
qg9xgCQiITo7KI2zzEbj5BH4mIfqOGezs3KmIEzgOEsDYZAR+WSVZPMmlidKa9rOTISQVeF/iVzY
y0NnbrQKySEGd3BeolWS9xWJyHG3Si0cGKPiTFzhG+AXHLHHDJS5aR54RAB63zlopKPoZYhtcOV2
lELO6bMFJmu7WJWfMZ7oT0mQH+ShIrqC1mswrfuW7bKtUawc8hPnRYYtdOJI/VKvcahqu+DOREa5
MD3wkC9tmiULv8l8/idlZaVnQYgeZ/yQxcGLVY/aUuk+ytV94+XnQjcAv22yRE6WuTVd5wx/PZYI
FvMBMEQUyKjZbcCgjQsp0xoRjd7qJuhatrV2qlqqc63OyLGzs0/kt0M2Iu+Zy6KrgSDVblXtK4Ey
bZfA1QafaEGdhIiX1OYhDYqPhuH2i8Z2Z81w6yXeLlTzfZj338hGTndSgZM40e6G/4u8Xil15c5i
fxhnbuoHW/xiXJa60GuGaNfVXFQLKPArsOPzpHEAjrCZMLcK50uoZP5MrVT7MGgJ0PsCowgnC7Zs
TsBXvHVLcAl5EDSQREt7QSr2WnHlte4Z1lIDsQn+IDSCHJ4uf5Y5dtu+sz+mvhretE0+3jYf7HsU
gO3aCtgeNSrpVfI3bkFSFr7ST5lD8JgsJ3xdQMVWo3bWAMxnYAGN3AJnmTvz2kD5rQANaXOfXNO0
TOc1VMsZjp0rP42rbYGz2CxAQbgo7NJa+ACrpCAAiuZ6y85Iig1kuo9e1HxDnNuT3w3yA1ZPixAM
6l5l3BjK3ifnHw+HU67V5t72XKhycTDv86+S6bmrzolJDCVVosjkZl43ys6p8m9poZ+NxlVWec7X
YUnOcLXUxyBfO9G5CNuWGJYK0r2awNF+DFgnyZ0FfmFwOzJu0QjFgd5MNB7ba/nxjMpdPkKLZ/+D
ebCChp32ETDUrVmb5bIKRm6VarMTI4bc9xe+PAAmqs6p6+UfbVDJgTIikrVWCb+PKkrKaYdmViHt
b1jto8aO7T35/N3CtZNZJLMn7Kj6rsgGZa+GxKL4ezw8PZQvvTGRKDo9hsU65Oc+NdmPAqBfxg7a
bRwf+z5ublEqsdUbJDjb1cgHDCVIzgNe4TNsbAApDPbjSF4FXGfZm+Ao9crSPGVdgJdTG/bPi7C+
LzXf3mADlYy4/eAekIPGzAweyFhCFzADcQPckRhvrHstPvcdj39tpA/LLDMefXxHVuU4bNoODGev
jzPoVMq89spqmdv1agzbF539GMLr8IYrfvhQQMsMENwsqSFMGZK7bgwPCylcVhmbP2KhgmKl1vSD
W0zCw+ETfjozkx0+rqd5jHkb7BezZIKgLY2lB9yi0ouVYu9RwQJvKtFfkamKhx//38CkiPrHzxlp
oqSrZzP0C2Ct9epYdA46/LYuZrIvI08gR2cmK/2Hum4T2LvdJuc/d6Zi+T62ZAxm/jFox40Z9vdu
Wpwrl5R6uyYPTCqsVa4Qn2aRJmE7Xj9kZLygzc5KACGQQWtNu2+RcyzGwNmiUAH1KPXDuQvRZWuB
tG4jLrq+H0erOgHAnmcTfMbKV7WrNqssgXAQ18ui6E+uZn4AqKDM9YkgmzgA/7Px42JI1TuQiE/8
+kKYNE0+6xzI1zGlGgVR1uk8j0ZBOvdGbx+qONCUlQqqGg5an5A5yc+UrJEXJVP6FSgf4rAFojg2
nu5714kWVuvb86FGORTWFm6P5iHylAfSBliiOO1BNj45sZuuc9XfYEHewJMCTKWUyb2GWcOM0CVY
7TTCm1dGM+LUxj25i21rq/vmBp9Jad/xA+OXpq2LEHyy7Vhz4jLNrEoAUAytOjMs21565m079mRA
5/wmO7eqYAJJ6rY3zmx6n4oe3Exh8d3rogZxfxVto/oZDgzJ/jhkulzu6jr6xANCNh9aKIq146wy
t+H7YZLqoEfIX2vSh5espLclXvaNOlTnyA6WQ6iHsMNBP5ATMhuHQd8jWYWvCrmhIbN4ToC7m+tB
eNRGoOW1Q24HLLfG0pG1uk+jOWRzvXeewNiOYB1JpYsb3A0HF8tlY9+q8B26KJlMIM3XpEQ+BCUs
QDDspRuXJwFAA+p92k+hc2gFy9jaqyb6R72AzgobDccgn9T3UAmIz5jqx8JulLmDndYMkngxK9EM
bgYsP3iEzz5iBJVsx5YVUWMGK8kwH/t2WIHQeUzHXp/V8LjgPuKnQioA0JPxUNjoHiKjekgbHRaK
Bm6QCNAJ6FCH6NQg71EJ3HllkwUzYrWtpYAo7kD5g4kmrQjVcb3L+G1YkdutuJDUi7p9aZuA9E29
X0AuO2sT6Y4HPIMvtIwlVp0uS7Yv2KsfcNfVo3UVBk9uEsa7MZROgNE+63APfWX0drKNONSAQ6Cr
+B6Pg3kibyNe6wEZ2+ZwcKdPOlfaU5ZaPCzlXPlgwChkKoOOL+2ZZgdfcyWAT6yzUACORrKyrJMX
n0F9gQkCdLHN102YPthsEDVcj3em56z8SumOECHamWuozVLv0lMDWmmJvgZSsZzdV6wcCnLeFnVd
nx2tKGdeq+GkouY3hqk+qSXOibjYm8ANTA0eqhXm1YJcUAQM902kHOjEf5t22xskZY+JdwjU9nPe
8VJyaANuioa5ZVi7Eir9QVH9O72PW76j9aoL/a8TB6qLdoPaf4s7jL6hZMJC85RtlXb9XNMRuYZ6
0kzMSaIN3zR4reB24gyRrf5oOz7aIdk/uS12jr4tKbOCYP4sTUMHLjzysCBK3W3BElous0Oej6Tu
yjpi+XYeYwlEgq22bXyCqU10sHjF+djARAyUuFroBRGkwupX4CO1Ddc4kNQOaXZpeGfr7ZfGQjwe
oUwObD44n8SHsMF6wHCafeGb2H0W5r7IN2k8BFtHkxdetSUrUtnXzpiynp+ECT1o4gjPzSzX1jw+
QI34hMZWu6mU6dIZY1tj9v0iadovqYxfHfpgPnF3MXr2A09sOY916F3z9eDpJg8uyV2vp/ZCgpbk
afKd2hGN0+T03miarwS+oPflMjYA/oc4dPKZ3fvqAZH0EgBms0EdAKAWo5PMD/29bOGMjXsaUf6Z
rSsfUC872FgUGHRH+YH7IMst0+bjJhOjmSC+AQuFXCeQBHRbX6Mdn4P3wUEZyTCJjJ/aevgkGe3K
0whkKVp2lzh2sAYl5C5Id9008YgRk1rmXPNGa0ZOK6a/rXoTmuU59rgZ+yRwN5EVHvOwPRnB19JW
T2Wnms9aijw22OUS6+0+8uCuha8DQPN5TRLUTHcMzH2Mke9om4G6ABprx/qMJZo0w4PAx51DaRZF
p/DjA+ssgUPs+1tF7WBluepJypkjqzG491ziUKFkamD43WWtxOw0dCG4bxlnzLrx1uQ1LTtvOLql
L69SL34G2uqt03KMQJEYJ5X9isc62+sqEi1+XqwOyNVdxB3bHX09wnD3X5oheJC9zFykbvdNReRu
Oa2yVYb2m+k9tnoSrbpq+NYlvfZk+JCaIimfFpa9tkTUR9JdVjVHcxEqqrPxyIKVKu+Q14ROnUb2
1rZ0/NvMtFV1df23men6bzPTv81Mb+u/zUz/L5qZ/vezCP5PEgR+yjv4V+kI/z9mEZAC8JdZBPFL
Ff2cRCBG/J5EoDq/OoAJyGe1yMoxpwSoSxKBYqm/6qQXyI5qqI5KgtqPHAKLRAF9SuIhmQeFnGIQ
2f+eQ2DQROSfVkQYIivhv5NEoFn8LW9yCKb3o6iKwXaMAkVXtt/nENisU9G4yforMM1vZT/Azh+N
4NQ2cbxwSmV8CUJzFuHR+7VIp5W3r2i3ZViFW8WyWtKhM7yIu/7W87nLN9DRlo5hZPckHVe3TTB5
O8TIwKaDB86eHdbEWPvsx9x7Ra4fG8M+W5aCfUjdOqRVRzKWuaKzhM96oyOoG6G2zu2ctGASz73j
mM9caLbH68Gasgdt8Ih44ASSM6+6Illcm8WZ6CPO2taSDi5mPtMkojpV3afSSpqV7kkdWcSF8gFt
28koyuYVvuCe/ePm41D26QKLN7K3vSjeRfC91p5RB/e63I4s9tV2ibwYZJmclUewpcVRr918w+7x
47VK1IvDta6AOVwVhrMT9VJgVoeuuZW0DEVyXOT9Pp0OVeT1e1HkmxZveEr9Q71NBA4AQM7TmOgt
Dpdy1sPB4ZmfiQK725as+DaW6G9cRqVpv00NdoKtEu8P9puqW6/zwMMNEot9mOd7LD0MzL2iNtlH
gwd2+/2pGyTJXoc9tXXmmhUtyykt0ZySEcUZplkR+xNVFQJEjpaioS4gEKcGggY5ZIefNMXiIzBX
FUBy6+2wLbM/5OAXEswSHTf31j1OdpbT9Ce/nyi5g4WJooItSVpC9LXDRn9SYGNYXY6rEPYKG7hc
eDFP3bCFuM14fLqzQsgX1+GF1+pz0Mv+OrcaduxwEAh2tl2cL0WRcmm6gPMTaI5rEy8quHr2jWmq
Lj+QvOUbUUgYZzr2jaVkDluwHKCN7P0Gnfa1Hs2/u7NU71ZUiQMeGM4NXPZ2ESTd9zl8BzFR5kEE
qNKwO2BJ3B1a2WgPY0LMQ2IHc/auQXS51lUBm0Yahods8IfWvtKww1Wq4lmUmnHy3RKn78u+FNNE
rhbU/nhyqWlIjLv2JCVYha9CNsD+WkmS19LFkmTWku91Jw5yXEMgkaxTkjb1XZMrNQjdYII8h19b
pToNsp+8aDkbMjE55Y+g5LVFANTlBhDmyEOmkuzdsMv3VuD1aKx4hAUdLHWPft24JR4yiXTyIbaA
whqUDfsvwfly4BH1kMbK7k3V1CjZhUFox0OK/KNvMEnivqp9738fO7UkYeUuwxR7d1RX2EzVhc22
kPPQ8gfdiYOu8v/cmAAhr3WBOx6cUNKOSdPX6G7jhpiPdBnkBqG3tfBXmg2Zqh+cZgTuRfb/VOC5
kj2QN6f+UOmHwYEQ65Xa9xaMCfVDyFYoUFzf7ZeDBjysrNhisAcvkZFsHEPgbUdi6f6pnuoNT6He
tcGlEikBxSD6NeRbXtqTSibrQ9kNrV+vpVqX7yA1D3cWCDfOL4dOzddeNbCJWETKpW60uDpCnDig
ZFXuei9JAV9HH66Dah8SxrtJIXRPvTOvvSk8nOCFXtBmN2GU1eYolISXqqipVmFnAeWYMquFVFGo
EH/0vdYbQ1qtEklq2YkeLDbbibuPOoLDLsS4yu+N5AveypIUj5/lGqym1CTREdNxOhjf7wr/+w5G
uMhyTF/erAe+Z+69zT5X5Pc3WUxdNVXBGEwxDV1T399kM3buM/RLxqvpWM2m5hM/9FpJRq7hAEwA
9GSui6R+lFRFJqqj59GyJpAIVZBPsbEJ0/aqceM1/EdBvci2bD/rs3JqFHWQ0uAb96m/wyjGwDEh
3CZ6GdnbNAw/x6NBTrSMRnAEe6DyDY2BZN7mQ7oSJXHo2m1sNsnDpZBjR+CPwbmGRvJg1AauWI7T
4CLD4ByZwTxNy3IrijKUgcrMHDbj7PQmjg0830acoPNYDp/HuDh7fhJ+RRfwIYoa5ZEdDg3ZSWSt
sN49wNAw53kXymcCJ9a6jLVg51atcgQ4Ah/KldNHJSVe5ZPkuB7ioFmEkAl2Kk4neGC1+p3UcLBs
pcWJznIJ74RTsY1PyegdREl0s6u4WIC7BpdaWfrdpdu2UYJo5qsaogKb7aJ+sqRy6sB6NCz5xiy9
9rPrRSA9VWc8j5Cz9o3juQs76bPP7qmzlGapJJW1GOOc5Q/wydNff2lU9efMeZ2vguUohkX2qWFq
tvNes2CFap9kFTK6zpKVRYwU7q7FVfAWymQUquykFa3TI5ovzqaNsejgVvVSC/vkQc6x17TSxpuB
w+v3WhHzDfghSmYt6iDSkBQ4Iy1bND8axJmoeyc6vtZdx/4bnUUXcWCFqc7aHkl6oKbLHFbkMdcj
aasQb15Hrd6ecadhJ0+X9A+D1dw7Grq8EoxWXmnel8YnNYftLyzvOz/SdoZVabsOAgYOuVPZZ4mA
g+pUezkVtWZtVGvVDw6X7lNHUe+oXU+wuwGMEZrhplDlapu7+Gc46DhJG8LVzM7qm0HJ3NdAStcK
AKltAmdrrjidfIrVhk22EDJF1SYU62TEDmg67WOoeLkZ7UQ/UTW4ZrY0ErA2fOUTbg3G576InEOt
8VsbEUMuq6xFDBjKEbBVDnJey9SxKkASGt1qrRSBBfMTjEusArkZdaKfLhXSJrFJvRdFcSBxAiV+
OHy4VsEoS47WRJPiI1+obFZueBVk7jkmlxE7ndjYmHtx0LUCK6B4yoGalg7XBnEm6qqgYcv1z5ob
Ig94ffsA3H5MKM5q1YPGQHzqBYVaeTAd71WP/xdh57EcOZJs0S+CGWQA2KaWZFKTtYGV6IbWGl//
DiJrKqs4/Xo2YXAPkWQKIML9+r2Ddodmj/VqJy7kWn74TE6ifwrGfJ1GlvJYqKhqF67hL7Um0L4J
EBae7+hv9gRhWdD5yb73A/WJh8t3OUCPEUm1rPoJjahyb46oeBckE9+q1tmaRa99cz0/oojO7e9F
7BQIdmfTSnYkW5/gtj/pKdq3hgB1Aj13PGbBGf4PFOfhqdr3tY7C58y6UXrNhfSVClsPFBtarkC6
RXpvKTtl0ynVZaw09Syt2wiUn5k+z/q1hhxBAsu7rtFEPoybeqqvS8rNoKSOPedwvYzgMTkohoP3
t8vhMvUjBD6tEawpd1Zeoa2bSIaY1o5stPKqGkbGVpWngewV1bCCCFt5CuJMeSQkv7XmUR26idv/
ddv68zxpqzzoLGSAHdXSXMG5lv7fKq28IB4QHk2yv2Ld7S45qaBFH3n1tyJGOjGuoGpH9zJMKyQ6
/e5EVlR/cdrcPDSRckLpYkqXoQGHgQe6biOfbk6cGIcaGfZDCNrF3URNP24mOwYICeJm/e9/vvFn
oZhpIzlDOadmGTbFNJCHzk/y3/58iq4U1Pds47tvKEdR5aRjizDudnHqFOTNZ9sNgwBpbZOsfNTk
u6vTKZ3iPEzVGgr12CEjbQSXSZ0EYGbutHJKE2tIEaEaseSXGN2XZgojVIVugqGI6F76ZCMSV2xr
CkwXssOae21IhrbUw8zZ2H//j2UB1q00jv+YQIJlUh9nUTbk8Ln9+R+PSVq6kxi8H0ofnUtEuV4H
lAvaxDHea6No91nvOythGOZ7pHJG77qSIxQhgucyJyXqFea74RjhLswNZy1Nr81/JOiAXAxHUR4o
/nq6zi4ye2M2QbCVa5du/lCrZzOElbj/Eg5TTQVSUR9V3pEChl8ur3Zj/7yKrbJINyir1ceGoux1
ThJ+led51N0HVK3XFuLyUQudvWe2+9ixOlR6utg5Qu+KYNncwIcII4G87CNoJKdC1xZdSrpPPu9N
kDZh0zjvphbUm0HPB5jri+qJu8YPOaDifjYLsVE/P0F1BEgh3tSDW38klkMe242/osEZbyAjQrZs
avSXyVXJxNRQdatzseHNNEfy05GhPKW26Z/JQQdneSWbGXK8cBynhZLoj45wopjy3z9+MZeFffr4
OeUbKs9aA7Z/2f/bF14z/FF1h0j86GqnEuS1oFfuRHUeUvWeCoLxEdgRDTT/iJ7qAexemLIjUZp1
BLXsdZhf994+8MlhCgCMLqW2qM02uvMQKbH3EFfwkgPWee1m6kFzJjcctSLeWj6iIl2S29ESQjZj
GcNLupUz5MDJ9994olhHOUP6BQAEVpWOzDcduaq05Ay5aqoF+vK2SjCCo4usMtzKcWipUI5Rbwyj
tA5a3MQmvI/z5dzIK9n0FLMfesGJhzQdl200rdTKsHZtHGf/o0oSwrb/+hgI9Zka1WpEcAwChn/+
CvUwS+IitPQfSUGCOYQQ4R5IwyMZyuRgF358L5tu1OKZehcx4AKpEOmTY+VV1dhzHs7tlp86Bmic
910wvn/yj0MV3xX90yd3PL+67kenJh+D4219OQwJLgPGbEO5vrr0XRuji9dQlSnXV7911Ggq7fRm
Blb8+kfkVVb7VB5zorv5by+maOjqZZpylJ3SDytbekA+MtmmWdlx2AlomtilikLany/lAE9oDPh8
+du0AJImbflfi82LQ3QP0LJQ3FVbDfZZqIlzllc26jBmO5ytqIWC2H8y/Ao6tryGch+Y1MYKmrFb
6HngnGSPIPB6kuZIRG7T9OBL4ghQtasE/Uuta2+TW/uPxNyGOzu3Z8KtSf1AXRt9kQ5kA6n27LlI
9KP0Ez6IwBo5xS4NQu1DF48jgOZ3QVxuX2gVMJh59j+sqmXltPr324cu5vrdP+8fLox2CJhZ+lxj
LY++v90/ojyHPrzT0x+EefiEhQfcrG115xz3FSisKj5KK4+ocF8FepqsiTE3S+n8raePdgPAk7N0
NTCTqCuTwjs23Wa/ug0eJt+9jqkLhKjgcEW2BSZfdQZC6XG7DbWhudOkBL1w2PHZNoQumfsgXVmT
1QfTiiPwl47zoM9NMYlqk0awjkifHBc3TrtUUcLaSl8Pc07KDmTvVJl1zLTeOsqrWyN9IgiyDbdo
6GDncbZO7fH18p/m/dYNtfe4U9CQmELP/Lz+//tyt1cvax6JIzn7f/jL3KYBasx7dJzUYRaMzBQE
A7kKw/q1iy1l+8mPys3PEXKsUbHnd3MY6vyWyPlt/qdxvekXy6pH5+dTR57DNw4JNavCqN+uIEEa
Ye345ZQrCoKCO+SX74LWMo8etCxHgnLRcXKP4NGqGn0U/LLTgVYRaSQjtK7jbjOINz54njpub67b
NLlmYG5D74l4tnpy+FvWqtL0r41ufYCGaP+KB7FqiKx8FV2Eyin4hq1HrPYy+Mm6Ek75xRkd5J7H
ijNVW9qnoAYepZie+HAJTclAh0gQZFcA6z0Neh/vbOChO1RUVz1kHve6N+0KB6yhUtf+fZE0H6mX
l68RNNmntgQuJM02DGayK+DW17EIdWyrdqL2bB7cV3vFPqVhDiQwa/uLMUTVflTFtC0sJXyimBsl
Ajuxf6ionDtDTQ5BIwmjhNOjU04OMEQHUoHYmJ/o7fRYmCC1RQQ7s/RZFO2AfnWuE6SL9Ea7yYB6
rHw/mh7lSp5vIHAGplOO6AbQ50iXwQrslf1SuBFx8bECKHq94w3W0MFESdxr1EqCF9wpZSN7b3fG
W0fMs8XSicTfXL1c5HZDvb3SzSdHo5z6c3lvp1FLwHMbeQSe442LTIp8rl/tuWfULLI4mne+uW6P
/3/aDchxt83Bp+Vuc3kLUA6Xtqn1wf/YLBjzXuCPW67F4YrSY6FCK0tm8ROlAkJYdUWFSf3drGCi
FpQPJIWnb9oy+muApERFa6MuTtdL331rCsU+cKdUv/uK95xzF3/VAkOFg8hyj7Vr12c2uCaM1bm+
quIyONqtJkDSi+48DYb7LFJ9g3CE8w7IN9t1NuLfgx247+BVvxZeLS5J7icPvut/ENZ/+Pfny5wD
/fy/UiltAlM1NZUS6E8lzpobI9atq9l3sMPmEmox8eihLD7FgbhIi1psfZsRuVgmylhmy1TkD9TH
FmfZm/aiotIirRYexAkbqLKDZexN3nEYSw/5J64KowdFPxGImi0ynrDuyUvZWGO9EtOoHnrf8khK
CO9QKl11RMJU3XaU8d4H4cAjlyjEsxOUiByhQLmAzgxcV+0ovK4V+idf0BBJVY7ySvomU4/2re1t
b67bMDkWwJhfL6RTqea1wrC788ewfGEThl6fE2YgxEvlFX1hSGpNrwbriWka2puiuNa9tFR9VQ5T
8+oOqnFpy+mB/Vj0P8gntM9pZM7NiL4Ktgcqe1td+xys9CimH+CGVL6FigX4M1O+GEmXPcjGs4aE
BE104c90CeuEKazOarYD15o9wL6ZPVQwhN3HUCO4Sun5ywYV9gvCGV3YhQiStV+tXvGo82NBUG8Z
IbGWVIJZ3d1ewwr5TB02XHI96VfC6sXXslUT69RvFH7Lx++5x9ajUiKPmglhDaE/JlEaLMO+679S
XLKDzhBGMDTJMqCFX/Uevh3fcv2nMZqaTYcO3VGNkXXoKkpITAFNyS1FNJX8qYYW/54iqsSjCzHK
SaaIRhda50Qr/3FS2DZqsgyZYM8T5LqKM7Tn+VXAdQJpLcb491ewlPICRWu/LMq8eURhrj1XYXUX
xmrzKF38KMZ1GRjxWppa5+bI1ScQg6zK0RZIcyCQFRf5pTdC92EwULXhV/VeiXratANPv8xrxXsZ
tOeuc6OnIQ2S+6qH8xPNBfHepUO4Nkcn2WceokIQvIYrInfACxE6E02vnG9NoIqfJiWVL17cEWN/
CvTOAFH/n0b3TOOYtJZbLjy/NvcJhWnSJ4eMTWocgzrQtrHKybmK8vZN/w5nk/GmNuV4TksK1aSp
KMWwqYxRbEQFNWvFA3LRd5l/93NO7pfmo+YHYhv0iB84RmkuE/6N77U4T2BTv4RpvuiFAtVf1eZP
YuSwr0bZl3K0xpUVKubB7pvxBfDDLiXn8sUg+7JWDODheRuG7xEwBDkedlGbX2dhssFiumst5skf
mcE9lEBuu/z3G6Wmwfnw6V7Jr862ZNTKdWBu/7wVt/y+qNK2yr85NScao3AEKqw05RQMyyZVo430
QT6PQFCl6rvK4TlxGweStj+i/nAqe6M5OoRCELcatK0/tu5b5/frCK3jr5Gb1itK6fyTmaMuaozZ
3lf06pJZggcSVTZ2ENYX6WrMCIFgauMXN5/ssCbBDzjpzoirV5eyclEMT3NtY6kIK7C5A3ZBuqCH
8d4xSTyDI5Gm7xfQ1Ylq7I/XS+kVoobT87cB8rIoyPlE0YBuHAs1c3MdPc92K+pcIi9GUc5UCJQq
XvFkDkG4q2OHWN+YqY8+ZE2IOtlU/UX2uInqPDjJBgB+cKIIuKSazMxWN5+8cube/9dnxH189MTz
bZQcSo5sXDpq566CAp77vGhtlPpKFanaBOVyBJH0vTUfVrz5KCMokqs9DYjK7KI0Pb9XUFQ1Zku6
6i5LDiQmEqiMvOiio4b3nHMsm6UzPmC293emb5SbthDjRxAGR53t1LOXxCZpP6NcymF8MNYic+Lw
rs8847GrzEfpBw2Dbudo+3tp6pxwoin9sCLYSvN24UZ5fIwsSky6MQiem7np0KAD3fN09QSpgYbl
UBwCUUGbnqXFMbBQshraio+ABt6difq/PjpMmqioCvDVQxWhry17UcYB3aCOxV6BYmU1Rn54B0yl
OtSwBG2bLG4f9Ul1FxxYvW992SzDxvT+EqJ8IyVdvfV1b63UeVIZKPVS+CLaJD4aBQu9ijkoyUs7
48x0bRTy8MhZYBuqh5BJhKYhMezSgKPSdMhCzTjnJla3BRK5C0dJdzK3k0EMTPoAlRSZ+FHTrN8D
gDk4oHLe2EQky2Fyk7MXONMTAc07Ch21D9/LrHXcKANSqU50sIbJvgRm4540Cxmq2SqL3L7IK0dF
KlLNxZ2ThGQlnGETq+MsHzzfeJ0Q3rdGDz/kfdfKPPdnh7TTaVhNY6EfP92fQ8t47Ft0PNIoLHhG
pSg6u3mPClAEfL7Sw5fEJdHbxGnwYebihx2rxfcBYc/OST1/4fYPSjx1yzbGEDAB38nGKUV6ijyx
Vu3OMq4dimJ5FJdo7yEg+f21Q2lRsyoopqIwVz1540TjpNpJmk6TTBDNzXaFyNaOgi2o/eZxs+va
K21+HmhzzI0cx1fsIpca6uQ+rJJ8pQWRCTxf7Z5koxGaB/b1KHIyUF5UJqteoGMo+/w8yM+F1r1I
q/UyVOWq6JtFvedSMwgBFo6F2OjcuGVUrxxgKBTt/cfXIl5033sueky1ON38dmzPZ7juL15JudfV
cq6V1dSZFcrSNtIpB6tZF+2rKLuLkWHaAwRJ3kfD3TVWSu6LECtsVtE36Y6oe9jGSMBvpIlS0qyp
EIT3IvOcZ7dRECRhduPY+YEserzSNSd5jxF8XVLZ1m8czefYJ3LtS65QqJqjQnnKKBG/FFkKpExz
q69ePDNswy72APYJ2IKBdNaIeNnGHLsQ8jWlOcom1gVa6jd7UCYq53pKcbt5TCq7/ahoj7HQm6OG
xua+TXSkAiMFLSsXlYcaGtwfUI7aQzN8J8c7LOcq0vs8qgWZ1ZZnWJzYr0M6PMiRoY7MUe86L5Y2
IqOaeMnBDdRPa/kOFQ+xKC52P2nHPtHsciMvzSE2yoW8HMxwWxStv1fhVzuKubKGTwY5vG5v+6J8
KeF7XomkD2dRsgrK9hAGep4gFHml1Us+OryRlDitZa+b9jz3PUtdyV7bqeJ9LdDIkyZUuerB1AZl
IU3YMrJTi6DF1YSMcmVTUf/oTyVlqBk1lK4LOsvrkTSEjf9EZgBOXy/zKRBysqeprpU1RGoe3/ku
P8Bu7O96bUlVtJbE9h31gDCdubn+bEI1vGjsYoT9Sj22laF8iXVzT4LIfxZ14FwmY1yTL4rQTlDi
D0/U6VlXouA5V8NubbWmT0Wzme1JwY7H3OIJM6ZoT9Fo5PuuV9JsNTs9UQ/ys1f6FA+FVc2itH5C
62mjZdFaBd55lA1x4OZoQhKBRKQjSO+kjrJVKrPdGRyf72WTu2m477Lm680lryalou49hDJegZkX
5Q5j/JLq7j1AnPi5sUNktma/P/sjVblX4vFp6CoDqlOD864fI6iNlvwd4dX8Tl6pdpXfJd34s3ec
TemTvW4CFKb3qundnDnr9FG17gwx1OeKBNBSKeryW1cpy6kQ6cfot9Wm1tNuT3m7/lQYKAFM7ICB
i+4Ct6nu8jGq7uSVTvSLWmhHLIkc8TkpDt2yx0F1aln7VsXtGN+tQ06m8rtcGPCCb2WH9F1XsPTw
yWaLtjXRo6RGGh7VKbwHX0fOuqT8WZpj7fdX05vre4VSnPpq8A75VI3HpuhL4iN2fEE3CQ4WXeVP
57i8EO3QXurGjlaxFqIONbNJZo5VEqFL4XH901Qq0W+8MS5O6VfPyfkSl6nxrOp5+NEZ5rBMMxDF
ZpMIKHsb85hDgX10qUPaJo5aPADXMJZTiSS2GQb5ll9uco+c6GsWwlcJ921yL10QfSb3CdoCS9FG
1QaaXpUSq7k7DeJyDWMib2xVnp1CBI9a303bRiAUB6S5/QgQ50gn0T5rYWefCjWBUCgtu4/GTihJ
hvLvHOowzjS6eXZTp/3Q4VzYDKEOeGSeDn4HhegseigRiZGJewIUzkEm62VjB5l7NWVHLjP8tzFm
4gUUoJVrTWnNJ92MNl3SNW8Jv89jCtxq6ZlB8xYZfbHpA4iaZS8fJWLbZW+fZK+a1cvMSJ1nE2m9
S1aC64tG9ZyrXgQUK/cuJCmjcy7I5s6WdMkmyz7GQRj3JkDBy6S4xT5O3AvK9uGqhJ5z75V1/aqn
FiWuaWUfpZnow9dm7K07aWWevlPVEjGkeaijrH17aJ9UZAyWUVmujAIujBoGDYRqnKJblPOltGUT
9oO3QCcsWd8Gyo5PZmvnBtgwdHF/rXdb5JPvn9ZsSjKCat8G7EMS677V/XBnVIhohwRW4jU6Ls4y
NBHIVuO3UbTI0nX8rEwj9BcE0+7LMFE+ahehxskw/Md+/rZ2vYpmVgJjipf32kYb1XjnDUR9BwjJ
jlZBcrriLvLFtyjt9ZXiWfrDIPzpz7TkHiUh71HvvjZpiEjfQNitKIbqW2OVd5QA+6+WV7NZzziD
1aMzvlbEH+QARSTz3d8c7sMx0k5iagt+H379LbPCxQA27QsCKCbyLE5+0GDxfhRDhOzGvLYTRT98
HW2Wwa+NvdnayabmO/4B29xSDjCQPFpSD0j9pmLacEkAqs7mmX1i7oI8RCu2I4MCHxMcMTMgXDYS
/y2h4vLq1vFp3CdTDi5DZPYcMfir21Ly6tN6t9fQ2dCDzJsKSqGROLfycdjBSNx8ONUm79r4C8zN
QGATPqZIc+IvBHmWnWePxEKNCURDWa7lsDRvTi5BlGdPUMCZGTC9hxCOHIfero4QotQUVv7H7GZf
7ChQBMhuaV8H/jlG+oocipQ8rqh2n+d9GhzAZbmrrBBQWZ4vwtjgW6C72nNbR9+DwsrO5mxVo2Mt
Y4iwdo0CzcpPEuG8QVVaBpR4e6yVJULvt5CTM4THMhTBNcjkuETeojp8u0aQbhOuNlLtx3oerE4F
8mq9FRzQZliS72pnKb3p59XsU8yo/NtEGRtIgHsyoL1EvJ5Gmrcm9wG+N9pfN8+nUZM5WEtEQHpg
bjDPVJDGxzM2bgRLBJyvaQ/S1BrFZHMZuyu3z7JnUTkZuCvlI+oB4JTG5C7DHBYvRYOCSMlddDTQ
mpSiPONgv6Kf0L9mPpTAZlWj5JTaCDGFpbqqYZFd9EWqHHQ7BaHtaeEC9kHlXpjdz2aA92rRc2rZ
Ci3xL7KjUfrmXm030oDVwKPQf6z6DUG7Q+1GsIb7qAUjaP4XDI5F4CZ/d2HwV6g65HqUmFNBME3n
gNTUoZp61NSdvngEmohaKQ/ob8mQMIJJ7JFmyUjxrtZmtHIza7xvBUByYzDXWlhtAs+tVwESKt/K
biMRz2HpwNCXQk0rZlSfRlnOmE/5g6lAQ4DUkf6tmZT7oIm9F60Jza0Fb/qOjHL1YjreY52J4stg
Wy+TmuaPdtxlj6rtsFEojWQrTdmhVPUupSbjTroUOyWXTVqsMd44LYMC0Iof6Cu8ValHsYtdNxvD
9YeDimTpPUfDAf3eIftu5kdnissfaVeSsnW1+CHxlBLxwbDeuqSPn4MGRVo5pB7FFlng/oNSDrHy
S5TBJhdan57H3artpubD6tKdfF0C4nxR2aM+FlYl1jVVy3eDmH42OWCnY+qjl/PL7zpDRDApAuGP
TjGV1r8G38aMPekC+GRgK4otdIDVaBsNqBmy1YM4ZgjS3dV06lm9gX9CmpMWZRRsJ9NBmlZsqBCj
qe6RYFrwas20nchQVGfZGzbeOwFp+45bafjKMfiuGOz2cl2ItDMcSfGjnKgZAhapJn1ox2F5fW6n
gM76GI4B+dCWvpY68FNbCQQceI7fHu+A5PqSaHIj/D0Hvqh5NKs22ALX/Ko1HfDRckzKfZ5M3wEO
T7tWrdP7vOSHglhW+dqOGnJQce3+gKxuoY85EI5ZmbwlkvwlzKxsic5G++h580FQAWorvD47ugQv
toWWNQ9E1VUkGuNolSCGuxLeCLKlBGtduFb0KBu3TfYquKC7qxXWxGmFshdTEl8HOIo1bY0I3iS7
ydGy1Q+KFQ9n2Xh6k4wLeTm6790UbSb0Yl5zzw6OfU1RmRlP7muoj+5Gz+xgo8+mi0w5TFaau5e9
lZH8KDLTuZNTrQQZFJVwGYGP4hFhuusg4SCZUxhoXsg5uQ8tVpZm/lpt/LVnsjWZerM69fkIq8hY
2OV64O60MKIapXSHcOhJjXKq0mRX7ubaQo435EeQjoW28hMIuepZMFVrne4QGemDtKQs6p9+VZ8V
WaVPT5JejpWyqtIltVV/rXGTWx2grToRqnrJof+ShyGyWPq6a8ko2zpaesOUXP2pOiB5gRrY3p39
f46X/q7K8+fK58ghDO/Ydi0o8vlKT9G80hNqdVCMQVZjVKZdXk7cmH5tOtGlNU5TX87kid7FsR33
Ir+ylQd3LsHaskBrkvRK//b/bu9kh95YfxU1ss63YfLqthVs414j9ow0US3eCZrAQpWq3c5DAGRt
z2YQon2ge2yEkkg/+zWpHuk3YpcvdjXxbFNF9tyxz684b/i68aIEaUiRm0l1SaoqH7GufKkQU38w
XCO+C124UaRfOGzkOJoXBLTcbq3nnTj0qusd+OoR6P5Vt1FrdrJM4rHZSaAr+w3l4sFhIi1Z+1FE
M0FLrw/owFD8kdqWvp6itl5r6FMDzUAIcpZbRHexgPKjKre8vdYTQXMVKSkDouACvUU55NeEAXAj
R+UIwKKrps+DXq8n3Q4f9NmKUTRZ5mn0HCk9qsy1fYDQj7AdjJbeXWqnHmVG6WWwoCsl63/IUAg+
dr5YsH9ozuMMTpONPh+8Yst+9/qu3ktXNB/QgrkRBLWW4B9jEjSk8JTJUxaT4o/uKsvhJDO84Xw1
ZfzQjIszvEX6QVrVpHNDdeDSI0+4ZRPkPckGgOObMYiSsgLXe5pibVqzebfX1Wy2HjsWs1C+mHFj
I7VeFBt2V+NFjs3hAESUplWuqxnInR8mG14b0qzKk6F3+tP0fehVUS2VEWo/YYbdYWh6a+NW6Aib
0StKqubfaMW+aK7VvPtB4a/sTPwQYY20cpRyvA7jhiSGKe5ULaofqsysHrSgvbqyrOM8Po9ohsa+
k51y2OyCP+dAbUex4wQIoIxyYOdkizyoVqGGXGul5js2NBNQsxn2ILuvI0ttmlaDYdTL32bKQZbv
/4j7VlkOhNUeq9p4SE1zfJ9UjvqEj7qNNKkX+JJw87pA2HYdhX7MxXYaYOchB8W5YU/Dl3HqgNH+
8kG9FOzJkJaUMTYmyrwJjGbwg0VDxLa0r8OjN4gAHC6mbKbcz0grwaNT5gVbYenUEiVA324eFINI
EUt5KWc2G/KbxQ5x1HKXBF396Jew6ZWm3UEuwxPWhPJHTVTAAJVR36PU0x98jceT1wuAdp3yhdRE
90OP9IMXaw9poqqH1E/hTmk7eNmSkGy/g0gilasmG6qunS6IDPVrKQnSUcGQJpZ6kWIhA1Y8W7Kv
p+JG9qkVSo9zX1HF2rXvv+fJPik/8mue6aI8gdx4sKxRYV8aQ0ZGbfTaPZjrfstjoHjKDbde5DO4
RygzrUwFzyTavmlofutBCS3GNtUvylTlxz4u87UGgv1Lyd6smIxvrT9/5FB2k8sN4ztAlzqMTnRo
BnxpiOx9qXp+NFUdGIfQaviCQmAEqS1rJ1F/PyBx/xpohE30Xst3WhMrJyA9MZte0zpEqNwf6qT7
eTWIfOcpfbAz8nSGwcxDbr3y6jYtMAuVejIvumO7vhhKQ7z7tj5uizgetgPkaO8D3IJBZqZfeUw1
a11L44Pg9vzM23QR3PgWCBIlixJy0GeIb4Bqxa26QZWye1aiGMHpAOo72dupNfWIhCPg6/EaYmD1
sm+N+NGivPaZOnkCwao5HW8r1Tbo7XxemPELytOqY+XF7Sl1XWPpd5GyLKRZ23z4c9M5iMQu5OV1
4OyM0SOD93HaSv+tKSf/AewZpfZF9cptv/4boS704e34B1vebtGFbvJcCBTIrKBFY2wI1SNcadGy
UIa7uLKHh85Ox4chqdgSARSQLtlY0NDpCHncS4sI9vBw7ZUTAvQNAbw0y9salcvtOykHaFRZVjah
6YxHCEhfpZVyK7nTih6Q0FwKDFzbPnZzuXAzNzczVfy3UG3CrS8rimUHKHe12Zhz9bC0ZVPHXgyi
ulzKBT6v+psdhf5jqZsOBelWuoPi01lptqK+mjowDNFoHdp8jfbaaSW6ee5gHcpJS/bjHFz3dZBK
qKvlmwRe55fAdqdtgj7pKkD09iXKSn0vgqpeQu+cvHRwwJ5EZlSwvc5mQJWS7uYv0ioVsKxuWTXL
yY3LYxUZ5VFe3RoldEiRSDsil+VcRyL7WR6jBqnjsGi1tVDaZ8+10kXqN/1LWEf1oRqceCnNSFjJ
rFRuLUo1HV7yACoGzzSpB50H28gWnqCcRbFZWP1LHzrWGUqJ79lsZYQ77qJofJV9TZkY925YXOTE
2PeMy+gHR9mXmKH1UNrKRvblRWE/evCEyj4XVsCnJvtLdg1mEL9o3I18iAWXUbzL7NR8luOyEVLP
ioiofG27N1ek2R1YaGs4GlqRvXj9CMkYqUqw8/nLFDRvau7Wd7LPiQDF6tEQn2QnP/N0mbpVdJC9
ih3mK5Md9U6aeUecIBuQWDAjjbx/4RwzrwjPxZ/NOK46tddO0g1zWkGEGgrT67BIo34KCgcYB0O9
Xskx8A0wZmqmaZfo1cNPU06U/XJ21EbqxgvMdEFExj0UolcPbAeIOfHIBtJjJQjnoCiD4JABf6Vn
uHxUs7OHzxYUphzkhOCK1YngYq9PKHP9p5kGXz3rkZkcQPjttdmSndIfj8S/qRB3q20/mcFCOjON
KvbFbRDx83BdV+28oVH+7grQbaR8wa32sJ/ng0hOsgl8YNLdtVpJtlA+wmI496dl9hiO9szH8WuM
vFSUKD3ZvNm5PQ73sT12Sz30i0NpRvVrWPJ0H1zLJx6DWenl4xSrEfTCWCiBriajG5/YvXDUyGG7
LKFqqMp85ekkyMNJgZ8PTcYHqBfHzRim/ipyoyBastXJVkaX55vY5Du3TG0y7b5K3uxqa5V7H6TO
dEpN3XyQ6zgFD/DMuEzzenkUNndocADA5iWki/Kj6TDGzd/SdfVPCZwlgVkv5R8hfR168yun89t1
0Gn5RnN7k10T98h48ut7f6Ja1PSMczMfzqq5kX4FCopAU42zHGqWfW8hMPzTdxsmZ/0aK/0pqr/w
D/K9lxqJngehgZar7wPipbuhdZtNRG3fl9mPbv307lRTs7PUst24Zhku2KgEJxNO/CV6Gea2Tbvu
cbTT/jHQdoHTmA/Sk6mGviPOqUDk7HrJMspUlZySVe8V3+4eTUB8F43z/7UXQBClONDrLeXkII3/
6gDWrkSLxis0t/shS/UHo01iCgsFZRzcKLQ0dF6Cr9JZh077VCE/LCdkA+GKHIFZ2SfY79+7yvgm
+3zCtWddr7NF24T6o9NZr/5U/dC9vHuOSl88FWID07bbLFnuRXE95WzOfSKp7aWDTMpODu0cGEMh
K4Eece5NJ889/VoH+lG5ThSzX+1DSodrTb835pORFKcvMuNJi3rjLC1fbYgFNUP/f5ydx5LjupKG
n4gRdKDZyttSqXz1htGW3ns+/XyE+rTO9NyZxWwYRAKgpCqJBDJ/s5bm9G44234yXnbm8+5KrcXf
48nf4oY6d3rGVD3Yo3mx0wDQUuIhdOogSG4VaHwWfWE+8ZAyn5ArEItodPN9UwXiKdN0/zIW4U52
ymGBNpir2icdf58l+ucc6tZVztELo91O8SiW90mDVj05no4k4fxKnpI7B2d+YXN+zb9eWDb9KDrF
VfhqWZ12qURVr9Q48N6QS/nlVsb0MzBecsVAWRTT16vm6NNnE/otaBUD8BGPmU1ZiekY5x6JNYVN
UA5C8hraY7PsbUe8eUW685HGRXA3fa7nQ+UjIusqIGSyPEmfXYeFhB6Kk2zJEXaJYrHrms1eznK7
NDpVo/vNNm2Rc1nUekEltyC17H4PG7hY6HEQP3TOoO9Tu7uAiBjURSWPoef6Z039lCNuIYiI8YNs
l1SZQMapR20Oybg1sTnJonJYqXnbXXKjZguSxOXnVBuI4qraeKhrw3vvqxd0xovPqVe9Xd81SJWH
cUkOMoEiEk81t1BFXZZuUTzl88HElB2n9qDYy5ihaSR82Qa1jv8EHS5/8kjCgu5Ai1n2yVEFQg/Q
FMqz6DvjYswHkYlu2Ysm2shYrcXGBTEJ42IH9pWNi364h0qjNR9C7arXrAsWcnoBVJwffLrkFw3B
5MdkxeIkD4rjkuqSp3lXcpqb/rhK2R0t74Pqof09nHqvYAX6TzPw2/1AZXaPgch37hs/B8R6yHtO
00nzgpBfcN49Q/i1Keer3tfMsreabii/ROduFF8tv40WKpZpk4rnMYjd9aTY1ikyau0Qoqc0w6r9
K5ILh0j44LTEyhhq+xPxcWejRWLYanNToXiHStLsW+rZ+6jT/HUeU2TPAyQpEmwJdiJRjHfXz14h
3IlHfciil4nqqgyjdRkdlSAblrLpG567SrvU/D8nGUWcLcVUgd4iOV1owTcrEPqqaBqDX8PoX3xE
umkUH+wrP00VVE1nCvFUlt5JhisNJvFYIe7dopr7gW4x2qtDb1FgHsI3KjG32YOuk0a00/YxcdLD
QDHmk1QMCh7ghDYJlqvYnAaPXg8mT+E2eiGNj3PSHEftRlvxw5iTm37wWU5o24riI8g0i4UGPu1B
PnhsXUxsgdP8pHokUDp2jOdO08OlMle3q54U0NgZ0RnkbPzC4+Uoy9yor3abyWnEVhbHYXste6o8
bw2odwwDK38lhxlwYWCBVdnFRMnjOo7iQ162zON0jQQSUKb5Vdq103rlJ2Lu/d62mmgtK+vd5H1S
2e7JfdY1d9QJb+K5xD4VSrgSoAP29fhNdGo0LjRjfI7iwNgV1CbzbaA7wS6DAXSaBHWEuG3cLZ6f
JrSGpmsemg4KwxD1R5KrmsY3T8by8Nz4ySKfW8LEuIX1cLxXrFE5VkWOjlafui9hOSoX4SYn2YoN
c3qZNU/mLqfr22Oe4/BMggJuDYS1U15Rpw9b2HyehpGXSPLgI3Xc70UnlB+eVy8pVoTBomGh4/TV
+B2dETzAcLt5QzsmnAFGaBirQ7fuw6F6ntA6R0qrRHJibnbwdB9dFbMHTUOo1zRAa2YQFtaB4aH6
rzuYlAOt4kb+FA49jT4tV7GByIHsU4JiOAdmCWWRzqCOGRFrP2J3jE8xlIINr0tRKzaaZdGxv5jK
1LwUrardQGD6UP7K1DFFP4Cims0CdyXBYRq60hmb/netqoudYQowb4NhfVY5Kde6/sqveFjjRoyH
ZxL/0r1ghMleJki4oHe0qnH4yKIY425tsA/yAH0DQKY8ZSCnOa4Yh3I+/N3/r6H3+UbTdr/ny6Cc
fuuuGvIFZaZfnZa80VDE3VdbBRZiq5hHxA9OibYEQO3gErpK8FX3M31Rdqb7UpXwn0HCqBfS4ziY
wB9Fga2qj0pUBwtDtZID3u7eFcmpbhu4ASvmofGuMta3GUYZU2lsukwlMZx0fA8T9HeyYiq3LZDn
j7GyvjooLD1WUBies9TYBtwg2K3iOhVPFkhk7nvWuh1IEoFiaE+eXvfOeSyAMbh4IYiRAmQG9uOp
ASSxUwM934G7UZ6Cnt9Qwbrp1Yjx09aMOqW25lXvUzEMC90S8VnMTVS7F6WTh69I/gAx7ewnGcY0
2t3jyhKsPNYK7zzjPUD5RreTvXi+/oKk6j7IThmSzSbvjyb899dh6Ked28cOat+thsuzdm47Tzzr
meaf7aB+iQfHXuRqF80gB15c16JNmw/uWp+bYOyqXeVliMzPTYgJykHxqIQjcBW+GmHhP2AE8dko
4hOHgXdVjOKlrjN9A1YsX9f8AV4Mb0bS2lWw7GpFvDgUJx7MInpN+hon5aYfNkplnFqB6Ew3Izwz
BGoA+EbxcZxBoqhJ+fsJJ3rQA/TKcVETLisWgFfZ6kcddQQEsRdO6V4BCeNDmDXWY0DFn+9tPXzX
2pLtRZZ+8cwoWLO2Z3mjO+pDWwiMbuYRBapySh59b8haLWuHerw3geqwK1tfTS6yTXVrL3plerDK
8ORVdfZhR9rsnBG3B4FRwEdvOsuex9Bra1vdQ18E1BD4Q3x0ifDWrET1rVGNeBP75EcQ/cKvQQPi
gr3gOin5moc6whS2aSgPEcjOA/5Z6obfv3jRfc1fGGVRXM0kiHapoShnt9d+H9SkfBJocuzv8Qbk
ZWIOzX7Mevxi+I59KlN+acE4//LSeFVZavI9C8noWRVgJziI8aZr2Seqg9ofrYkXVvXUemoKHRNs
hFu+2YW+iXQx/jJ8D1vCXv1S63m1VHGDPQkR+QslxuBXhWz8FiKif0CaZ1zKZhVY1hbMClW6uVeP
0acIUk9swKdVbxRu85Wt2Wj8z72WTsLIMkuSO3MviyFYvA3/CYXkxNuka+ifFfFVXqlo4SDkdf8C
TGd8GY3Z7oE5uqHjO1Dk1qUdhq8AutpfnrM31ab+STE4XQyxVrxa0GnW9Whm51QjuS+CNNuO5Hmv
KnDJ5RiI/GvsVDs4es2vtBT7nkTLlyjwq2UWVtM11kMozkraHLIiGM+mGufIXbT6qzGXah2omz+t
dsn6r/nFLeBHasXqW5MkNmACN+cbB0M8gYqKiQUrIoEv8FKP7I2o+TsC4+8OSvYCaFQLEZxvqiNq
NcinT6MdUSLB6v4oD7Lr3rT0EFCVg27Zv+ZkCawKrXSVHY+P/KGaDzWYk5VW9d0Kpcr8gfwSEDbZ
rdVO/K+ekD0dK3bGyF5YLa8uO4lm2OcOz+LbQeQ+q6O+2ZR9Al517uhLD2BGVuufCGZ5+1Y2qyhy
UCEEsDoPUcVkIo/pdRRftPBIRbzKF/J09LX5dMrqbe51D7eesvPCY4dfQLCRp/8aHziXkSzK1TXr
TUh25H1SjexMTXH2j6YZNn69MwxuDprX+e9qqxsrkibTTvbypC4XU972OE7TS1Ed5S5FfRbYcD7P
lxwaTXmTlwzbqVnIprwklhnOSjZ9lje3S8omWglbYZb2jt+geqgbslU+dCxEytRwcY/Js972poPo
K5T2Zft+kPPuTXl2j7Fg2dVuc6bCY0Ktf22KFHq00TmP2Hk4jw5crsTKp9M9bg6DvkgTMBNyBPtb
5zGZUYkNmVgqVP9M1Sv+NLqFg5AcNxxMg6Is9+d42wetc67mM82Jfp/JGFul371/jftPvYASnNv1
8sQ/e6i5xrFuHxo8IDDOQfTn4LimaS7lqWlOrDrk6W2AHEsxT18ETlffpspYJefL039NolxiHwpN
YOcV2ClEAaXahR1A3TSp/EesKXw4GxrLygqYTpm5FB//dIyx7T9AJp8dLPzHe9yN0ZjlfgHcnlQ1
riFzd2PqZ1DF/fE+Ton08FCH48cghL1vPFfd2LU6HPTYHQ6dMPFQku3JScZDqOaeub73m0VGvxwq
g7fxt7Zu+niGke6HNekuIvWSOdn0Fa+Aaq0mWXMIwrB/1rXmQ8a9qliIcRxqHaI6y7xE9/1rWmvK
Y+agoMaXvVlVtaWw7AiMekfpUUWtbkB0diob6wjK8jZaTmFx6V7i4kU2qP0xC1HHjUuJ6yxj8mAk
YIuB8HJXUQMsvp16Tp7OLNlFX2cmSZ7Y5ZeVKYeuj6Gm+uOrZ6TNtVD18poU8ZtZFOMHCgKoE27K
oFBfm9fKs7vX2usMzvW4614l1vn3uWUgPJn60wWaNs5yVq5vegMzE79DNgnI0k/M1eyTHibDS4iz
EA9sdk9h5A0vLHUxnGAFvpK9Sp0n53pyv8nOpDQ0lkhHcAlJuwynaqMZ/sUYOxCNZume5SFtKXIv
hDc2205xsYOS7Xu/PLPLdqeaiX5o21htt40SeqsiI7vqRkV3FB25ioXnKe1Rtu05KM/+ijmJjvgV
mUkWYgaCGroJ3scxwlPT2f6ldfrfB2EjFzxEU7n5qwPCAKpPpaMu7h3k9/xLambRme/L8q+4vKYX
5M9YJ3Enn19hsPT+VHkkkmdukOT4TBomtsLE8PgP7UfGBZs0qGiSICSJRIzZG4y7h25nDuyh++Vk
TF7zz1gZ+uvqeuAfNausd+YwYZuihUhXCK/duXEaFTAR2pEyXZ/n+86J51Pa8ixDKRVD0vCkBwV3
H9szHhC0Mh9MffJR1BlXWqcUD9boIUSshZm2ipQoA3Q/95qsH/rOXdQTXxSwyny6agzfR52vUWZ2
6Vo2M0/kK6RMyj244egdI/mf+gxtkp2xeOJXYr8yxnukwPhYakr4DpbRPVgdcoZykD+UFberUgfd
wPX5WSdL8JD1UQ4eAu9cUY6+OpZFPY3vhAzXqaiQpcW8RE7STfZyypcb9KHIPsvYih8lpIE1Sn0l
AoMnebwjHcCg/xXJtc8o7uJHwML1DS/xv1/n9jq1+Lhfox8gi0FXPrTZCKaARHNwrDCyspYA6IGG
zQeYjc0qmxLuE1nRQldU2uiUQlg9ybNGBqfJYnOuNwE7t3mQ7A9rvfk9/jZKTohTKuoIfwHN/esi
svs2KbKD+NQecnZEx9ht623Xui8keJVjYA6iOsvTEAMrGFYER36Q3DQgNYD2szswdhAd+R6EHtmQ
yFOOIdmRRZ49DO6PxvGi1ZxGxO9mLjrKSuR/LkrKLgAB5VGOVIxg0/RVdjDdAbkQCKqlPqNJK/bn
N1GyW/tPNy6gSv/wpzmE6FQvpFKZhhpQvUriYdmXIj4OWtT427uuWWOMtxeIBFWWhz/N2xXQ8xkQ
j0l7SJ1Tf9U+LSGMqzxUlt6eIzMAbh9w98IYVdmHdpXyv2uNa1Yn5jUufRgjioe53p+Yyz0YVxub
wut8KdmR29hJjjoVxntMVa0PN56ao7ySjHNfXdXgx6ERMdPQ8uhRsavb68lQ5ZgZ5dn2Sc6JbAi3
XaPvQ/ZYkPeL4WQ03K86z+1YoZbRIkOwo+WF+4ijWgmKXfOA0fNXShENB3+eWMhB8tTzKTxqkVOv
76uxal7Z3Zt/Lc7uHfcF2/89pI7rBoN4pO+Hjo3PBL7Bb/3q4gFnRm14Plj9oz+K4dDymBcA04iV
uf1GBtbcy5YdV9UlM7TyYrvlj0GUoKr/hOSIUTcSkCRTsRsFUsRxVyhnVFbDBU6h43syQaccMFZ8
GvrUWieF4p3dptN2plYnBx0B51Pt4GJkYIH0qJiiX0VpmL5OU8mmuRPOW9IO3VFpVfBRFEgcYJoc
/HRIT0V51LLQPemeTydSwb875QhdH6OTqQcLlY2xmojoMZ8Li1EY2VjLdmvZkgcMvq1DYjQ/utGP
I2CoYb8t3LKGseBZq9pKTKzcIZv7YaBszXFyXjqlYtOa6cdGgCmkpP3ohg+2EDFiiBxinsbXBune
1LGbi2zd4r57YC+onChATDPXrv7iWaE4yBFqkiRXB/HlBaVrsTNtH1s2CBpAEuoq2N6vrqYIgfYZ
hfN7LK8TZT0ZSbqSl5EXbMt23FJW5xPNb0rMhyGLmz2mnPni9hZc1WBtYGkvZj2N/tJCmeIcNN32
/p5by8gec9Kn//3T9cOIgEwKaH5+23I4Ouy3T3cP/fmE93cQmQ4lkci3dreXzNhuAFRh+XB/zci2
0czMqMDdX7ULFW8NFe73J5QXrMLs9ye8/bXCwEHqd/50t2vrwme9w6eTo+X15SeskRG7v8l+/oRp
c/v/3f4sfQEJHMus26eTs/EqOyi+Aypq/kPI2XmafYn0Shzul7cpO2IyqUQrYHjlM7ijme+qFufC
ap0nSmXPtW67n5BvUJzLPACWmle+51q2LCwlfch111y7E1YCjZ1fuDGJ50wnIxdMHneZMKbqmZjY
qWnGV9kpDyVgDEO442181UGab0iAbmQ9FOe79uQU8Y/7eFcjf8gznwWno65aQ2GtV84y7SkmcHXk
aE+Bn+tPKEqdnKFRztHcGku7x+SbP63slMMsD8l6VtsBqpAM8ZoAOQoHyeP5GvKgN8WwTju7+FfM
i+uNa9n15fYqY1ST8/f0hXwZOasxQ1xBrCI9yOagjfUD4OZbS84aGuSMSqtEnPPP+w30HvSB5jzK
UITgww4xiXx5f79ohv/K1aQ+yhFJEwVnW69v71SG0HYnDzrgFX2fZHzGftfe/iSA/YutGqXA+I0v
g3s2vCx7qBUNAuvohxd5JpIU6lRfFTvZtEWCknupg0AIzSZa/TXajdVhX8F2vF9AjpAHXsHLxt+v
cA9bcRFBxv/nFe4dSdn+fpUcEgr68ayH1A6NZDVI10CZSW2z6NjoQjGg1PvxnuU8YtaTOxypOjuU
26vywXWxShjUoLkaoAtW1HOsFyVw/GVnZMOHqPtgoQ3G+C3Km3PldN4vd6JWkwUDa8KOqjJLM1wr
8S9FCjX4bpvaz8b2lY8AKz70strsVYfXs0pRG71CXWJrahjqA29X21pBZx9tpXP2Li6U+0Hhm2vk
trRhYeWled/5cY0noFoF/qfyqLHkb4wu3cuewXBnxhEGgigFdul4ukVtw10MPAjWICoy/gUN/+Vs
GdYN+X5FSzatxvJkWWZzOVu7ZnFtPpXoD23DutiHlRaSM3X9i+qCBwFfrCDH2CXLWE+b81Rb6lOk
1q8y7vixsYqmqjlwd9fgVBqrrLCVT/Cs2sbVPYtCMtOH/pzrLRK0vRns+Wloaxlmh3jsy0F9ia5i
ChwjWFhJgxSqC89ywzKRJCQV3+TYD2ZyrOuigaM8n046qhWO0A695mPfit9y6HTFehqz9NW1KJ+1
A+YIjm0lr4WCrYKVg++Qza6FchXl6i/ZmpTGQSHdPcuZaL6IJ1TSlygF8yyeDxiggixpXmSjj4st
yu3NVc5No+nV9EP1Qbb4JOjyekF0kkOTHhBgS6p+T/pAeUnZf+75KeARaRZ1SK6egzFo4VK1M2M9
heHv2JTC50LhugYoLEj7yYHRoP/TPQ+02qk4eGMO1PhPvBBzoqFTY26k01uM2wqw6jJ575RRR/6f
J79sGgU5TyPCutQHpPXOGuBNFWX0CF19esM0UQ7SMje5GEXH95grOHoEn8nSWAnMUxJHUM5XPFAC
c++ocXPs7ck5y96J+jc4JP91BF11FUbzUDVJ+m5qTnicmrAiHc+kvJvyjQXGYiMniUJVQPmGbB5w
WDmi3u9t/JmBKQ+R9OVxQ3x4ktmyRwYNsIRkR5GCmfyqeo5Ia41xq19bXHvRHg7jdc5feCM7+9Hx
LtQZby0ZqtreX+Idyk9onu5S0j5qjaDiNRQUIJEFfVVaP2KbwJVIBLv7CHIBCOZfOG9+Q9kB2E84
08Txnn6MzVJsLW+aOXMDKn0Kj2y3teqZWY2xJ8mIr7UNfUqby+hai1kU0KXvllcWC1x+1dcisCi1
mLpOItt0dz0KUXtXmWY8SYHZMFvu1zpha8aXsv9Ofm11u1KZxfui78yvsQlTwWpV87ltyHo1SZie
DTWnchcP/i5Ube8S2Ea+crQ4fQ8t5Udq2+JnMlxv18H06qpgtfLZCuxwm7JTri6qDytvmnBpGpLX
CVurlxA/iJeuxgkqtrMnGYpqvJVhbYCsnjvLNi03Oen0tezl3hifOrMHIjr3FqgLvzTH+7Wox81Z
rbg5yX7bTdN1a/MlUz4zt+1exi5dlcgZv7fC0YBfhMZCNo1C2BsraEuErJv6nZ0YVk7xAH1iHmyk
3obCR/eseWn1BLXqFh6sNDhm+YyOnkclOb856CPDdlRbceyVJlmYQunPsz7FSq0D3JutaTjLmDwA
RRjOyXyYosZaYenEkHlGj5DtCHaVHtnWVQRL790yJnuRgwM9lVlHtU7wde0n76G2fPvc5PawHI3J
+UoK7uAP3vRWTBg45F5dbuFkhh++OeEtkThfFQjNq0yf8NrptOgxo3wDrVe3v2bR+K5hPuFT2VgE
Hj67etiHj/eD3XjnmoXOETJj6Sxix433k2LhZD6PS0L792A/RIPYVLNzbMFjWlik6halaGp+/7LN
7mJTpvx5QpGN2J37KPP1QHkkO6Abk+94soYPkjnQ0ALSE6DmpBqvoxt+V602fJDsgLmvmUf+P+bJ
q5hi2DtaFV7UCaoAbqzD2hOx+xSI3n1yauAjjnWVkVEl6YNMTrOSfTJmYXo7uM10ka1ExPGu7lEu
CzCBy5aWVz8iWjuco/liuac7mwkXqVAX1lOAxwqi9ykbE3xun/R8cq6JDcyFPhmpLaGsPfjsqwTV
ZIiTcbQ2IICcNVDZToU3bRTF1ZuWZ7/PZAyaVfs8DsUSDEX4xe1/GVZefdiFle1tCG5rGfb88Oja
rUmxl7sV1jFIGaR9+CWa1O9Q9rtrELf5w2iM9kKOrzMDqYjc7h/wR06vnm7+lHHhFh7rAPyTU53f
meuUJxnn3tqgnZm2+0ik/kdkUpyf347S46GdIMG2lU3enfjz7vreGdb5/C5QmDmWrf373XUspZa9
7m1qVFQifIp/lrZ2ISObf0xRLlZWPKhnr3HLY5kj9tj3Yfw6dUAUyNPkPzEUX8bNYF5aQ09XrWl4
SF36mIDMZ/dD2irj1urik2u1/47LsaZqvvmmE7x2nXnUEkv/8IYSHbIsDs6l1kKPV718raee/T7o
ycULHe1HhHcyqLj03fD5WH2VK8fImPoz6hQwR82g/gQrv/dZe//QvOIL1lzmq1op2cYpSL4bYaM+
9P4UzqKZ3pdY8ddyKHJIODq5Rf2Sw/7edGaLUzlU9gvqUcNS10Z+xKPZIcU9eqDaJtPeG5G7Y4MR
L2exoPcpq5pFP43JF1GE34q09r6RSXjIEej4WeqYOXPbDxZud0b0JI8WrYX8DYyRBdSPjZmn1U83
UB8xU2u/GV34c+oCsVMst9+oOI88e4D38uIZuYj8uatKNqCjp+G1TaybzOoCcWyX5X1+G4Fcob90
E5M0Bg5zYx4+BViBX4pQgGKez2Di412e5OEa6/g8XQcojPEfcI+VTlGaxyv7RlHGT7fexoOXFDlN
uI5txIsod7dc558ptxh/1dsUef1Ay7V1NITNJnE6BdfoRLl4Tq8fkxGgXOzn1dcueiuAf39LqtZb
Ir2tnfmHWWezgFJezR3t+D2Fh/w1svpo7VfsA6wRiEqh9sirxZH9bTILGBlt8FH0cbcJnUjdK4VQ
n5wowDJqHjF01osBB/M1zEx/hz6oA3jPql7bVHuWA5AkSheI+gE5q+tqqyuhzp+AehFQTOB19YcN
JnunJGmxqTCCsds4eEP/Xt8nptuvnUEVX6yxXYV2Nr571WDuHFyuNzJeqd+aIUw+W+zcti3wo63m
htaXJE3FF8MhozAkqr0t2z75HJNvsi+G47xhW23ssGyZ3kejXsm4JtioRnWqk/MagjcSyjv5EuR3
7FWohFvDSpRlJQKszthLHOVZMTfvMdlhBtX/GNKbrgmfojVXf80dQNofUHXH0RKJP3moInDKZVgY
/4plaZ9feBPRlkoBXkR/BidzB2r9DqrT4sdfcb2Bchv4zfmvuOfn2bkF8d/F1risYS0v+75/z0Rd
XcuZueig4XP8E4L1Xl8xp7mFqLJVJJFgxSpsawNz1FYFjnpXPxfGujEHBE86190UhlmcXXZ6O1ix
w1Ft+H9SFvf2vuUWxzQPul2NyudZeCjqNHFBBUPBxS9GC/kxiGo0AbzKf061DoXYiMVopKsPwADy
S2UZ6sbSOm+RZcJjY337W6jjDo0EdqaWlV1kTJ55iSsOMIMeZMtwIx8pozQozzUFqTDps8stFlUp
FoKpmqyCcVSfIYP7h2aqALB65liy1wuWAKD7q+wVSVOu7BB7UNk0Yqc/FWP+La9S9bk2q/YBscVT
4nuo9upRSEVXxDvZNE2tX2RF5N16w37amm7sPVE99V8avV3JUc7E+qUyWcersBUBfqE1M4qJOmHv
RaegMpu30KyW8Wggx2yTKZzMrl3LZtvEP+DGj49O2sXXjL2naBJAoq5prAurbNC9ZFKKW1VOxWSn
5vi72paonyqHLLCZhOd2VruNGxGeOx7+sk8e/L6p1q0eVGvL0qYEIHT7aApL3fogSPZZ6KUXedDM
Ml6ppYWhnZFnt1jYTClsJT/ABdQCzjgPljF5BoOz2qktBc57zFMCb4Xai7YAeVhM6y4ZqI3MGjyp
26aHCFLTNqH9yDzk7Lq25Qblvrq64f0KkwMPDOdnVHq/9HZQ39JKmYAl1cGlyWtnhz56iNaiZT70
GvzdwijKNy0qQuobZfcTLK8wDPeXUUUv0UtWqSZPqNG6HZrURqGuS69lnGNp+t/j3dz5V4zcBqYj
7SIRwa9S+LX+4IJnhpKhTmsTYME5nwwNbGT0E0uiEVWXcTzKs/vBFlq61eIWFrXpobzAIWAdAutx
Po2M6qXTqRBLAzcZkgddgacvY7fBf8bJ3vvgodLKdaKa3k6BjbbFbHUEbWSF77qmKGgHqmIf1X74
HsTp19By6wsP7vDdnKvgSf3me/ZAajh9llOmstYPlAz7pRyUsIMF+QXbgywsz5SRx8bUwywSg228
WpGprdJ4rC+Jpic7TS1T8AuGdSqjJNkE1aA92ZDElj10ks9+sp9Iss9AfpZfFK0WHkz20GMZEphG
tYTu2DyZNU+QtNTUk4ZW7SFzFH83lep0KYJsXI0Ymb71Pbvk4oN7TnoyRUEJIKr7BQkuNV4Bb01O
/kyTcluokAvZlgcgeREIh3bCozH+p0deQw6XY25zZFtXUGztu8+xNtNrMEtfa0Ofn4asvMhQNIdA
IIhz1DdbGZKH3tTbC7mChZxzj8szfdbEvsUYcRv65/pIg21vF1RT8nRpXF+cIMtPcrw6hcrGE1MN
EMtwt4LE1nEqo/LQ5L1LCr4Nzk5tGBvwbfEjTlbOio3L+JyPoqFgbJTzM7fAqsjwV04L78yMTe2I
YgsiBumsFqJVTbyRwUjLnPJ26vgoNHtk08ajOupA0DT207nf1s9dn4AENz2S1amabtW2RxhxKMz9
mFblPpszkxGKjJvJrZLHQpGpbN1/MdU8XVpqXX7gIxygE0pqsUOYFDZnxlJ53HrzJmoBsHDd9SVS
Y15ub21nXIgZ8NGVSnhgA47f29y0g9ZbwJdQTlGSdm9/hrU26EJngDGTB8bvYV5teZiWMczlajIu
r2bNw8C1/HsYqxALnMCUnOKmqbZK4lDcj0f9ObSs6hpwB7eaQJRLT4cU0KFIcKjcRH+2rUzf5b6A
yT8PdrB6ec6g9sxDzSLNlxpYt50cqqlNcmgV4NqyadoNhpduqe96m5IQskHqcxqgrClcEb8VPrue
dtKtjyZiMcy/X/saT0hJBI32Q8k61lwJQtvkKhYOaa5o4VdbthmYroKnWddxWl4VpTaXdQvVvIo6
NJralNQhRYCvkMjPedCSt4icnV/lzi/qc6/eEJWfRSqKpa2U5pMBSm7ToKN6tqLY2LdjauwwTese
5BWR+skQ5fJQze6G4GuVszrl2TXnjm9XLFPQO/MVzc4tluMsUmgCi9rLPc5/2gX9FaMiVh6ClNT2
JHYBJMUoN4cMv5kxXafoD6HSrRhFeg2bIn8t2/I17w39YfS67JV3mQNuFGRk5s5JyZG6c4zqIHvt
to7Q7xTdTvZS9ShRd/Is/DmZSxpWbGpy3UPdPoChKcG/G8mnE6onMXuQWDbbE99zPzLTmuVGw/bB
jWqAmZ3msT1vIITFZbeoDbv5OW08Xyl+VkkyABBBEkst+k+oHe7JU6rfh6atx3WSJ8biv1g7rya3
dWUL/yJWMYdX5TjSZHu/sBzGzDnz19+PkG3Onto+oc59QQGNBqjRSBTRvXqtDxMfhmZZcdqiOFLY
xyCDO8RBQjAZdefk14ShIV/n0BoanPCLoP/OExmEzH33A+bDFwTF/U9OAk8wdUXdJYx7Y1dRl0Ot
i51fEhLCK2i2za2pD86Snzfe9qlpKDA4mooNhVyvIS8ujBmqqAhLDxGZacPl92sMFoHu6aeuqtwn
1+umL4paI8zIMGmdcl02BpIXkzMqAeZ21HToNqah3zjwOCOGfNvKyp3mzpeaZ7F05FT8AOHR0ppc
zbrpljz6BJuY8wR1kd4YrfKYg2emSb322iTcfqoV54beXwBJ7lF+CCAdMFZ5NHRvcq48pmQZv7it
WS1Uy3Re0PMalmjuJo9yIwdriKePTmLBE+gPcLaGY7bvQeLAfKJI2bIu2wOPGjZ4dmYVS4+3kmHH
qyxy08dkagYyC2Qa7oVFdr2TY417mamz75vOWVUyY0S3m/Jp2XSTFRChTl6J+XIgIpy18BVXjXsO
icsvC723F6kvP0UW1VcmlAzbgfTTxnTTcilohARxUDgVwNZZPknHA2uVxwpFxFh9sXT+PDtSL2Ik
E0IHef2Epmp1VeAcPpRZWq681DI+D2323UqM5D53KukOemiS3kbH9widhykaeU82ufqa+M13g/fs
Mz8uDdqXwAJCrQmWMDZfUZvv7jKKmNaBbYMkdiwkM5Wu2pce5dYufJMD2jnI7cjjiW/LX8rIDRId
EPTf6tbbmA4IS/jegu8O/xitlJRdpITSjgDg16GE2DzRISAv4EP/WcsCQ2Sq5tarPujuFqmTdGsW
eXPvm/k5dgcVUS6No3+ZfJNrmF0IOvtXKyzuO8kP930fmEdIvGGEnBojvnj5l6zwa2/hddSLZkH7
o1M3siZv+6BwPvmZ261rTS6PNgeIi8dLXIYND1kaDA4bVLf1Szk23rIjFkm1UBHCFO340aJuIouy
T/miKc34RZkkViFPSReuled8ooZNJtuvPly7X207gFmlo+CMH5Rwa5Ywo7iy0b06JnCtUvfbb54x
bEuvIHHXaE9tqjtU6Un3npnuah2yhcGCdGSI1GVdIzLdJb69jeAkP2Z91e9MWzq4Y5aulcE5jnHV
LmSCHgRimn7TBpq5ydzmk2+lNQrvdrCo0iH4Ci/T1TYK6y3nywOVMxqw0KBvHKmuD1C/Hhzqm+9w
mMTMqVC4Swdw6REwkN7zw3vRQFCmHKUIVvrJFEkStGKJbazJ7SjnzhqUs9zln3o7vxZmSjQ+K58o
H48vEDvLz5mkvMBSaN2pYV6dB6O8diFQnjwJw2PgvIVyk55kSCecsB/2ngUDCvD+TD9Jd25DpaJv
Jp87UBlbsOlQM01DaTAvU2TrwVTb7q4xawrXJUBtuhQGq1Ju/KPqNGelbmw46yfE4QRM9B16PCJ8
j3IfjNQAfYGwi4ZiLPD0wkWMHb/6i4f+FBbt4blHW+hSxOFzrWTVHYFWvkljR4avq9oX2U7DBUUW
ybYM2u82mZB7ZIK1c99blDbqfrDkaSM70bsXk5DGd/dtbwFXHqOvhPXx6BRj2DtBlC9u40C1+sVQ
qTGgurRd571dvBRa2KwRhcy3YmhqJj8/jgK/rDdS/+bkw7KrKQMlyqalx1vX4tR6dHUq/ZYTqOIY
efoDqWBp6XeIEPrOIa2GazGExsVOQLV29Vp3tO+c64qFHNZfO91or2OdkHbKoPksg89jyfcwlNTl
0ITVj05/7GwLlp/Id04FaaYFLFTtqo8onmlCpMgDqXF3CMURcOLrfE1g8rymU4809DVR44IiTkxi
ss0olOo67pViKKt6cicp5dcIVE+G7tdTGcktv0HQQomhFXjjebAJlvE79wTms3tImmxJGYT5lGdy
sgiACZA4799rq43TMI40fnV988s/SasJDzHh8POw1wau/lvBzYIpewjiH4Wb24e+gPvRbtC3oeom
2QU6FVbUZ1KZXMJNxpF72Gi5VlxGu7QotpQbYjje1amLbJfxqH5MbfJyPl//Hb8hJOcyqBQgPBwv
kDJnazcI5IdmjCxUhjr5KY/vy5IH0Emu975tw3DX6ijCh55TX4ZgSr44cflZddOzXPBNj+IetXXg
TES5tKVpIbmuNYa+a9xR3oGVRsk8U+O1YljFXjHZDXD39JPRFWSmeS6lanmtyqX5ZufJozIgE1Rl
soxsjbTujDD/wSnvzude+NlreYWdH2VQNAXNrhzqO5uv0jZS7W7bG/Zwhd/SW8EBrb7KJChVMwl/
pOaZTBbQcb7MV7Ovrc+WD89p0SrVAwmmZlPEdQbWpQQbTRiLZ67qmlV6s0wrK/paZP3Sz8r4TfZL
RBDSIH42gQZuWqhPjuOowdJigOX1nU4hpz+c1Vq3n2zHUbhlb4hyFV8C36C805aLg6t3FnjC7k3x
Im6UtgUU36hMgPBNeISKOFwTuRnuEsfMF61hfA2V3HuiFHHYKRCnbiE9dZ45o0MVmXrfoLEAQJgm
w8OQ6B1lP6W8KdO2eYUX9SA8ArMeqVojPqd2VbZt+monW168hxPC3CvkH078LyNSf7V5gXrCWQUQ
+a+bnqD7oAbDKSXsu+gDx30ydJ1wUNkfJuxJp8EQXPSgBfs6PgcA9aioKet1aSBT7fFerkz0L/f8
uEgvTTj6C7u1SX9Ps1Vjozhj6E+yPHGRuhkPRTU/pCWQCk1vu33TEL0ebSX97MTWWwfS9Fo4oX7N
NP87Yu0pBdDOIgdHvaSOD4YFRzb3iEgN276N0gdPnSLXWVN9MyHPSoJGeeOU81bIgfVcQP20VpTo
sz2U+Yq8p3NNpgbMMkyq5I52rimpEpwflbIaSzBLvls6V+HoOCbQ/JAk9mzLpd4k+suNZdpFuMXE
la72be/bZrGJuE5z6duOYLPk+Ws7y9Oz5FUIEIwxxE+tFp9AXfxlAZg8B5qxzvzqEQrqYKmO6mms
nKOeEMe1HFs554i6L8fBV1ZGXfc7J67UPTokwyWfmmCXDoRcQBkEu9xzgpVuNuqrOcCnX/b9D4rh
Rr/jxA6t1XNJvH1R1U627iBI4nYZe+OBDMLS1yUDoahc28kDILa4MBViNZ61cyMpXfKR5/uqxJ98
R4UGxkYERpPz4TRSrLpMNNLRoan1q86IiNDLg0VJXdO0i6huHiELSnbCNjdUhf1yqWy1W3dWpy14
GjnrpApe7aojDGPpwcvERrlqE0O7Ro7vbHyKs93E2JKRGk8UGKU7z0DxplMLGH+C+tyVWvIIowLP
1ajsgb3S+72wKQnQF9hlgYNK9pWjgPWmqIShxkmOzH7wNJ6SUZv4IkvScPD1bDyAx+bdcclgBBT1
nxqwRzwIRp+kirRDRxHuuoWAeZcUvX0vI+8pW2rLoQeleepeiZUGnHH8oFnGXhKcwAyn+2AkYGED
81gV1qiuNN9xIXfpHjyi4Y5hksIfQ8k81yAUXerV7qXMy+55lp6qnZGNGE2emjzQu88mQgDIkfs8
5MV1+YzKF0H0SH/i82OC0VnC8J5e7WbSFW6eLYqRr0Q+k1tTkJdeFTCErYfJS0yEReXe1fk3MUDo
VF6TMI1WllWOVximnIWm1D1ZFm283myyYW7V2NbBv+IiJjgt6BcDiORkybswWsoGAu611JSn3rGK
U9PEP3sxVAswdEPDCOk1IGXhc+tyJ+JzFcvtJuaX8FwaqPtKspFvE8Vxqaqk4WPg7JvaIn6fjmej
NPkBSML7upAivv7cFnmCtVCEhaEbYRNKSErDuhe22s4INFbQloa2yjGpcknSEdUF9bcd5TRdZcVw
10AHdJVhNlhqru/d+7zqLaG5mGxhB2u+N15twEQnvnRVp6zgFdT5mXb1o5OrybYO9c+t30Znv/1O
ELy8i5sh3zi2C1tMgAJR5UK6KXpwKkOTI7pzU1t3fdEPhE6RH+lN2URowoKvWoo/u7Ci/GUgb7Ew
dKl+4X6vLOvQ9R4Lu0SpLSzdiynzoQgiSHuC6Gg2aPOqjcFPyzQUTQepB1WQTtZnCzGl9sSt024l
dbF61aqHQJAzyWaM9g5v8I27SSYct6cqjPTFSFEJp151CvUh4CYIlkRT+AqPBb7ZbBRP1m4ETmXd
IEbaq/ALTRROwq9D1wq+aPMUZfAI5KEXrxpL0Q91QL2+A5jrSfHN6oHj9ELuk+wJ5sc1MEnpfnpQ
d5tKedVipziVSeDehkaeJMtw6MINBC5orKRtL60RL5W2MTDdh0rPvlE6AUYs7boD37Vg0ZGpujey
CLycE49bw3EBXJXSi4+21UM3JEu9KasnbxjKpyyxrzlkwne5J5VPjtYZy3YYGu6wDG1bcbekKMKV
W7t3RpZ35zYf3LsUsXX4OcNXLwnLfSD7OYUbXvRqRsQmiUMGOzEbUUcNRp5UmZh1JYSr0kh6lG1d
fuD3YyfMvdWmp9jPQDZx0AQgOfqQN5DBNLQqXlEPYT4bcQSBtwp3OBVV5nNSEfsGaCav7GloDLKy
zTN+3qXIMp4TqpSAhCrxWqxVndbbwvDdrG9rG5DD/NprMPzizBNetclG14Mnja2itg8gbaf+SwxV
RCrXMPPLG+GcdmDSdWhHb7OyF6WEbvx8e1vb9+4Kwh95K5w1iilWpW+7t9nYrJqVRZn9TjjLQQfo
qZ3SsOK6oy8t9bqOtuBGd4bltJfWG6xNEoz5yY6OGRG6J9S+WkXunqZKmqek7F/IzznnDGaBHQwP
sOtrfXdp6nhPSbtztDQJNhZhq5UvxUhl1s3Ual10p4NUcOVcDaAuTfUj2ZGD3aE2LfzTMohXnJ8D
5MtRN7HSjke8gDyxHMbI1pG7SJT+W5ob7Zc891VkwjXjQl16uAvgjapJh10bI3puZKTCTCdVD8TU
22Xo9N5rSeh4o8FzsBGzSoXsR13EqItMs5kOpK/K2qsX2NpL86UqEm+n+hmk5R1huzAxy1UlFeUW
NDO/W7Y3DgcHmQpjHRrWr248dXUlKdTlO4d3XT1R8k00VXt5xoM7dN6LyZ9H0fKwkqABetH4tN27
MUJE00gyOv0SesODGIVjmt0VoPPECIyVcdJQ6FkEE736WELyZPc9fOfTrgh0apuJXWsVmpJ2GVz5
Z6NLe0uiIHA288CfH2IXMOXkNNtjHc5FfwjM5YeJzAvlReEmw3Z2Fi7EIzjrmHDN/76c23JgNEpF
eUaYYEN99/DZHk13NdZOdxqUVD7LKuGuRgU4GHJG9gfIJoJJUUg0xSQrJHqxZkw8GAjDjhaKQsKm
/O7F2ZRkbpGn/TAhnMUsrL2Ifkw7i2Vo/nrwKEBksR4BUd92rYgtA3siKdUsQDKvomFMD1kV/Gyo
DUwPRL7Tg+jNE7PfPPHB7z9wmbcHbgbhvdh/XieGs898pf/A5cNW89o/vso/Xm1+BbPLh+0rT/r1
8v94pXmb2eXDNrPLf/d+/HGbf30lsUy8H0o7oO/oBw/CNL+MefjHS/zRZZ748Jb/91vNf8aHrf7p
lX5w+aerfbD9P77SP271r1+p7fklT4dahmjvwKNdMH0NRfMvxu+mospnVUqO8LbqNm70KHs/vi14
t+wfryCMYqvbLv/Of77q/KrlDhWa9Tzzfqd/t9+/uz6HGY7enR7ydD5f8bbrx/fhvfV/ve7tiu//
EnH1ehivRtG1m/mvnV/VB9s8/PhC/7hETLx76fMWYiae/uUfbGLiP7D9By7//Va2U0KdW2pfBskI
jo3UTgyJgM2O8e9GzETDUBxU7SrMwiJ6lVgw+5puGR7FdEkCae/EyLJpnfeQaY2+9CqD2qrakO6z
IIZAre6fOAVDZDuN4pxKwhZ8yzQv1oyBbh7Ivv8Q88LuwhO1GUsYsYRNNFUPW4apAwKrIds/QRd9
gdQjvhS2FO8720HwuaPO1zajWwNDZXzOUxhIJy8tilCSE7OBJQFn8+TTzSam1Uh/awFQETlroJYR
W+V+T51zrsrrm6MLq+SqMgIbnmSD+pJsRGKHkz04TMRUN36ElqsN341B/XxXXHSCBuTtQ6p7puEQ
WMWlUOLioiiNtvX0Aui6WN1q1bBzC5AN71ZbvQMwOW0+Qy7IjmJhZebIEhn1/byX2NrvtIqgpne8
7RckRXMK0xha3l+XFG5p3/VnlQeLm5s+ckSz1J0jlz1FzOgFeZO6/U2sHnpkStTfCdc3MvVX49Bt
Df5vR0C53smvJi1712CRMIrl83QBTsSRHP2QdA2oCjsvKDpNYfrIrH1eWP5t4CiBAxpmsufAcSG4
Inh1WyGM8zLJGqMlSY96/W7NzbMaynUXJ+nx48JRGfx9E0r3H/YSQyMzz0S6jb1SGWjVxwitjXLn
3QVN4t2JHmAvD93W0tu6QGbJazM7Twi/zhmj80hl6eQ6r7xtpLUPth3FxE0D/SCakdDZAWVk/SB6
CKYN+0RKFmIy+e0mhq6ueykFJ6zIKI5GbFZatI4MvAy1MR/isaZQ71pJUu6EtUVMbg2mVluKidvs
5C563SgT8la9k/CdPcg4mRsph9IDvMZP33k2UvxHRIZUArZ/m9TGTN/pqv1ltpvgCVX4tNKMLI8r
b8XMfDEHDUNQdR0UJtOr/v26bsOUUj1KDe21eBGG5am8I2UCw5btHkRjZBmK9bd2tnaRiTWjJoRo
4eSbgGxB+HpA+W6MO+ndBnqREzCIu1i6bXhb9G7DsofrVYKhYaXCjH7UpyYM8+YohqI3Nx9s1OlB
G8tBbDlP/FcbzMtu11B7Z5NBbZdy8Cn7U8IREQVkNbn6sp9eQyPldBUiKCEmiLdFaFAjUpvBkQ4v
rX2gFGBMF2IM9vSn0TL8J4QW5I2wgx5zDvOK2bcUwpZiG7F29vkwzL2eagyn3o9y9FlqUjIZuQGT
mx5GjwEAtb1tETSQ+YS9Fq22Ex4UcDmcuR3/ak0w9jSjui434xJIlQWF/wQnaSc4STMA6snH3CT1
OHWFsZ5mRG/2EUuqfmP1yDfNrsL8T8NAQFTmnWJ5vHPbergfHeOq10n3VHDgPuS6Wq6HMk6/eLpB
SgmAFaGzAZK3KQUlR+6nwgC4GhXQr4V17S6ketgLsLFAIYumrmx3aRhOsp5tAracUlW3TsBvLcXE
DZ7sOm641Ww++u9Az17dRnuYF7/eHBuquKsAxlwErtyDUzjOgZOrni5EVzRwsRtACCo07W/WkjLt
vlCNjTZ7QnbqIsM5+ZA3QiZ2asRyu6gDAJaEBXKz6mEMTSFUl0evRjYnqO7KHN5n0RNNPiRU26Y6
qA63+jkR/e7FHiAHmJz1rXCWNQ056MiHE7W2qkufxi+h61iQD8dATqV4QDfkly0klXURE/7U+5M9
6dOX+PceUftE2DI/1U4eneH+j85Naa0qh9AnpF4/TWJyLLoRPEml5HtIaE/yaA/dQvhUHQhq8p4o
w6dORH3gtFfS1lWwFd24Md7sQM2272ziUuGPHF7wk+hLhEz7XksgutOdQzI1vanASDmPRQ+dYHRJ
zGr30S61zuGfbL3huwcJ0Sc03Sef267CKsZijWjagdKTpZgpikHekVVuDVO56rqfv9TEm30ZILsZ
+/ozUY/abPIXz0tlFNQ7cP1y9qIgIX8xOvNRrAhzOz6XOQ+NuU601my40eiUXB/91HePopd0+V+D
Z5sbMeqGwj16FZBkftx/uYS/e7OtA2aKGo6L+sQ0O0/cFot9xI4fLldTrbNK62TixP/butn559pA
RoXCCjayH2TbYtS9e0kuYaEvnPgT0bvPRq8rPxDXdgyd1K/thY+xFdWfnTYipRO2/oMf2twzjVA6
mrUZHz/s00D6dfS7Er4bPsQnRa6sfSflxJ+gHVjUiOecAuQlhnMDK+CmDYFegkUwy9cwkpx1DFvX
wiJQTsI0idbwjjWnZmpI1r1vZptwUWRlHZW2tJ/tYsE8FG7CluaauRsjB622v21p5OP7K8zrtZB0
RJ0kV9cwKISKEXewYCXfimEs58mdk8R3AGyjfNmkqFl4PmpbvlbD89WjwKVoQb+AVKsjcf63JkOv
F71XA27vhZgKOwUea9HNvQQV2IKw2jujW2TmWutCUG5O1WwCJVKmkgP/UTSNDoEEWvf3YuQVEODM
Ht3k1uERWOMvD56awD8qyHsrRVqtSDt651KQJBV1zGO7m/VrYYQ60z8PghApnpyE8c8+85rZp5po
l8REGGreTgarB4NQrj3DFRK5Sv7cVijR/Rr8mimkQtqkVEdRDDPd9zQvW4dQOSzFbXC+K2YDzLj+
NDHbbvfRaUIfXALp021VNPNW88S8bN5qds4QbCJem6Tc1+vxkVr/fmGTcT+MEXoxamJ55FopKYot
tymWFVwlfqM+9NMkxBj2slFAZgvfXjKNY1BBdJBlWluQVgmOdqkGFzEb5PxH0gQaczG0yMzf6V5/
RDhIfiyHdUt9TAWSDsjCJHduZ9rKbUx/nyJ0cUosWLg4E+XRSnQhFh+qhZ2B7KQMtdzUQ9pXi0KT
f7re5uelotcFEwfDwFlFDImyU83UA8KLpOzBptr4zq015Wkg6bnUIkvfg5pSnvzSsmG791wUp3Oo
wmS9W5pT9tVA8nVvaMW3YpRtjquTDUyjBwisKffjlIcVje4p+j6o629i1Ew5W+EbULrzj77TnvNy
0RP7KplU7mHpio991BXUr/M8pfA+XPQSwIywtQrVmrXjOtuxyKS7nDrd9VC3qM31Xr7sq0Q5jKKJ
KwBO2SQnuBCGd1PTfAbXx8FL2p894fLOW4uCT2kmlzvQO+VBlSGW/K02KCQHxTALsiNpEf8oTLVQ
JawSUmemnE4U/L/0CYVzaVI5J/Uq0GMkC9+t6JX8aJiWd7xtIGbmXcYUuuvV75cxtBWJ8tGLl0aQ
v5FKzR/JQBWPkhT/Ra6/PenTSJGNfgdkEimrySMv1OIxC5oV1OfjVfgrxYgQcU+JlJiUDLO6V2tC
99Nysch1YwXAEVrftwvYcXJOUoPafi3Plx2hkoUZOdlROIMiGPfqQKWQuD4KEfJ+sElLQlxttdpr
U5Xa2ZKAx4qh5UGqPNZU5Yhh4VjVQtYj65x6kvz6c03bKtpZSuAZdwtHe53X8BAbXlUVtT8fTsvA
ir8mYHAu2dSQwlQuvpoY635SL51tYiLRM3QSIlR+xFA0wsXXg8cedOJhNokeNaO9SXBm3ofcoX1w
Uyh/f1/u5qlSa+72DljX6SWIprd0GNRTf9u5Un00OHvmsA2o9VHty53ZecPOVuoaelpMsWpqVK2I
segK622NWG5WJBGB4hbV2h/BPzd19g8LMpmazyiQdkrDEUI0ceu5oK6mcSVL6s1IucvP6dnxg22c
VjRm4/xcLKZ1LVa3Crj8j1sbsWMnaHv+bduc0pedNsDfCC9IvIpQnPmkNE7HL62OSKfpZZ8U+xlS
ZOsForPyXIVIBlp9nH5K3SFf2x7l5RyxIXou5YWVycrKmZD5SEGnR2NCboqesI0A0YEVTzOiyX73
xBCaNKYdI4aWp5t+eLNuL/PMfIKXurkqftJeVcVwV12H4s1sM+XCO1e5uxWmjqJLWGYnSldtsPu9
MIomhBhiawLomHium+vcmI9h7WZX0JkWR0WDIs6sKh0A91ywCE35nBig2SgxXYXQa+5ystUvTcU7
VIUGksOTEjP1v1RXu0191KdhV4NgpULYPYlZ0/a/dIMz3ImlIGAvSakWVzFn6/m20c34QcwFUr0A
gRM/KY7iPHfID8Pw4pjSUwBT3hXAZnXMXBCp0yiB2uDWa5wYEQKlrfZioje88uqUdrODSYvnkcl5
nmh8aS8reoPgBW7CFxybt2k8gCmzr9gdEbki8v3b6tucXwLHkDRlLXmeu3E6Hx6C2MsuopENpKHG
GgFdMUTQ+OdElVdQ08iyt5md02kWyYlu5Uc51HO/d4l6Jbt4vuqsuyZHIOj3hFhhdETtQsmCjEmX
NiZM23uuY+5TBdWYiZxSnqT2kOVCK1jQWs7jeRrhQggvxXio62JX6RQv+9G4zcj/w/LktVdXU/m8
TT0tOodoAF7IKf+0hG7WTVEf/kHCYZpo87qkggEwKdHitSvF1OmHDjyBENDuO6e2rsPUUJWLCnBJ
dCxWAuvqJ4Z1NRTX2tZ9ZC1mm65IyokKp6MwiaXCFxqbRZ2qPhhFdhOTiucFt8vMtvkyTkvFcQs3
zdHxrXZPYTbF6XE+vpo8cq8SvSEeOQ1t2Kgo29fv+1aqHiPd2nqyOoI1ab1jDMJ0GYihbkXruPGq
nZgNiv5L6E6petA5zwWfXuEFtwrE9xwIEa1g66JS0g20HMFWDMewAEWp+M5ZDJUSxKeUvqaa39zx
SxXfFqHPAvMwTA1r4ZVrhrQoS/D8YphaEHaqCG7rBR9bM89QWoAOaF/lVrrlpqs9kmzgTg6RwPfA
hH4bQvyvcAT2Swup78sHXx2eALRY8E1jVN55fFxRvOusannUju3UiJ5oAqSojlbhuwUc6MxIwK0W
rRbVEG4yjMrqQXPq8LWLaid8ytOmfs3l5k1pgo1tFcV93snqE2XpwCPLiifFwNeeetAeK8/o3K2Y
DXTO+6iWaAAwcB5Q/j5GLjCpaHIuiSFeKQE/iEmxPiy+xTanIWHx8/CzV0owXE/eUg6x/wixvGwY
8irmq/YgGoqvZMN/6Iw2f6CYcySWJEN2ObpRvLRjjquprkOM+tu/brOt5hvGnWqpb26CIFnfKfGl
y7hT8jgJOz5oxEszNWKiT1Nz7/XJc20Wv0zTgjS183Nphsubf2N6h9Afz42gKJ3I50Vvbup/sA2J
8e/85mVhyOc/k+p+pcdeBFbahXFn0KkYnmpO1cpXYQyiEb02J0+yEOMP02BBg50fuCdhv+0glnzw
m23vfHK4OjZ8H94UuVB5yODC7640LxG9j68m1YkN9TzWLf7oKHac9xZ+mi8Z64K7CkzdaAQsOxtW
aT61Ub4xJm5pMYbaJAA8DKBxtnW9hobRu/G0sBFGsWZuStsKD3neSfcAB43Htkq/SZnRncSIkKu6
4WxmrFo+N48Ih+yCKOtPaWMrqORQqTGYoYq+aapehE00bWpAcmmr2VoMc2kEu1u0456YLZ//pvRf
QEMHVKgpDVqBWbrRnaE5R1HlUKcSeAdpYn5lUwLXAIT8sfTAoHv+RfQMlV+bTGlgR/77BCpjRI9d
41XYzTEJoaGYXJT4R9WRSBJ7JJntQw7Rq9zmJBMFWWpDbxsL33IgYeB+ixEmOSZ1nB2tPrwPdCPZ
hr9Nwl6YpZ8vPnZ7Ktqx8kbfVov5d06/dxO2P2+Zu86v3evc2wJystdK56TnKg5aiBaoNMipMVkE
Zuu/pcA8KSL6wX/mkwY31uuoZPXKVez4kmUwCULup+4Gs1AuJs9oK7Nt8iWl+w7Jh3o8+Trw7E3p
U0pkVVa/emcUXdFoHgD1ttZc4FpgtsF2q+Npnh6guG8WjcvbhG7yl3kigB4WJTY0L+Uke+DXltsx
dKRiRKWEfqyy8bMYiabL9elD05VrtRqyB2GTA4hgytHmy43JRTSbVG2wFnP6ZIL+RN2OktYsZ1uS
1PZiaAGrzxv10VdXQbv8tivlYAfK5MKF2EPYUgduWTfuw42w8XAULAs1qHfwjFyyfEDiA5mlh9Yx
+zO8medwGlEmXzwMsPBvIE0bV2IoGmL4bwDlQ6KTuMWV4VxcMt5ikTDVVFtvYTZolyXE0NQJ9wNI
Mhdpxj5XLzHoeD0fg7t6Ggm76pv6kWeHgxjZ8qiDUlSHYmshubUQxltTyerFVZEK0xqY5oTN72Tt
Th/CRZWU4dp0pOIuyA2ys1Dz7mJL0e74u20Az5by3JokUORW978PubJMIEOhmLvVD6keZF/8gsJV
G1YqyI4kaR2NhXXSYSg5OJWsby2CIteWesgVFCzyq5EFX8lwlT+scIuihrfhPlNuLarnro2jmsus
8LCZTeMsMp7NT03tHMSsKUUw3scDH3G0Rs2dDBZyHyNxs9LU0jxRNv8GpYJPAYWCpPdkmpvZZsLR
vsvkhnpzPIRd6oe8hcv61zJqN/+X7f7pqsI2vULOXeraAylfTunLemqaKfMqGoqNViGA39NsEh6e
OiibRpX5h06+wibWiyGFoA/g3Y29GM37UiWTwgWyzSiXOjTAyieZ5eSpaGOKRa2/oLJ3LhUZtqFK
i12mysFd2tVU/xqaeU80COUpx4VcCR3SBbIYxl+90Tx2EZ9gqa+WRkeOk1P+8cav+o5qVXQHJ1HX
ZaFTKjMxq6qaQSN6UyNcxomdtZmi1sGY/BjVfLhwR4PmuvfbrxSrHArKKl89yI221Je3uyJwQ2Rs
5K8Gn7FdalvQ72RW9tJTgLR17HFYi2HV1+0aoaZ0K4bu2IUr2dDCvRg66kR+hdDFceBW+eLBZEW5
EdRbhSxLZ/SfwTWn0K8Vsq0+90r6c1hO8VYxdCLHhYqs/Tkrhsk119eDJ7+14+jA/GrKqA7FOljf
Oo1AR3ecYEwFxRL+mFUitfJZjEST+MlEZKG+hZ2WJuve2qsmgX7CBhrlMLJ2600P6xTGFB1JIArN
xISOlMNtlq+aTonS5B2XhrrO1Q7u2d/TTmFo+UrseNuWytrFkLrSukYqZtnGbXYwogSdQORiVyP4
86+yAQmD6vwljZ2xHhU/ODSlnT5qkfYVEc9km3seOJ3Gy86isd2+PnX2RQyGqiia1TypSd7/EXZe
220jUbp+IqyFHG5JikkUlWXJN1iOyLGAQnj686HoNu2ePjN9UY2KpCkSqNr7D8baabFYGvtm2CNo
+BaWDWTCoDVXgelp526x8yAbEN2XOWpLjmH90V43ZWSvBh/xyaTriRswTM1CgVYeZonTJemL9KM3
0ah0Hf9LN0Q86LIanXgJL6MfOolmRBV8QSboi1HL9tm2puzIVsm4QeJ5+JKxPc6t4ItNpI5Mba2D
hTWNJ3v2f6h5nAN4fEM7eRxhPJKP6G2eu4lzkSTTx2fbcI3PMErx7gQiclBHR1UUHIVir+YxtZwm
VZE00D71rsEgvPR8lIbr2burA3ejDqF+uti1ldHaCDv9XmSpfl+J8KNNIuOgaqpQnWkWrga4cXfX
dss07VNfW3ODVaUugjd3tuY7N0ymldQxFZwRmbsJzNHfqWqhOa+4Oq9xY8UTY5GtsY005lMz45O6
yua4ECt1GUV+JlbXLt3vOLS0Bshwpvwx8Ncltn8ru3MD1Bzn8ZQuRUQUpty01vDuVW6/Ux24b4VY
nyTVJ9cuYRzWbSz4Ww+gh9RlvMjupIupxfLAOV2KRcnnUr8M6km5GXh9IYi1YKYVKlqg52Zw/Iw9
PEbRpdYIFePnOpv7bvHuEcDleaqn1r4rTPNVl+GvXqTv0uM04AzHPsFfwaWLvs5etmtT2/6Jwv5B
pD1BPkQaOD6GB1d41YMK5OdmM6/0qIxvVTUy4vim0ZEm8zPvVYwz/kjZ/NkN/XqbdyPBx8Br35f2
qjGnz1BmkWXlK0x6Z92AkDpW+pi8236GmHEgXvoJFcgikT9Us18M8a62xpVT7F3OaEeUu1FqXq7s
v6uTNg6LfSHdl8vL8Bi4FdbhiOf+nvOvdS6jDewFytV1zSjwHj14ELu29IaTFlUDhvdYWTmDcd/j
ZW5j5kub6s30cTipomrLF22MvF0mUje8U21Ig4ChMet2pWYAMkkITy+rNuWc7Q3yPzXmr3h9w0mq
82Gb/SZz8Qf05pXqdZL0oxJ6v587w4TVsMxI4o5MUO0msPR+D1QsMCR9XABmXzjGZhnSlpINTc0m
pO1IYuy0NnO3NXpmqF2bhr6Jou5nXRPK1/IGn0B4LzAr/jF759+K7Xs//OpQBvCXtkUh418dfulB
fr0uo0Yrl/iLcfzf6//XMte2i3387xmlg7IKv13eTbK8m2Sxh1ajr+/Vic2nyC6tlaGJZkOMoXrA
Yax88JYr8AUQmNx71aKKOcZFrh1c74+hQd5NnIf2lym/VxibqeA2FvY3aqZa2vZ1eZ6IZakmu5Ax
jheOTRg5idPtnDpRsDJ4rt7V/nBjqKqaV9R5RTpTt7d6BG0cmp/sTwmI0Os7U68O39fjhj/L3bUj
6Hp5Kwg6Xt6GrS8mYNoGI2fvsSDs1AcESk2n8R9zEdh34F6Oqk9fmqrBQ6jDmtgdLVXV0dX9cNMa
QbAxU/bha05w4UrQv7hBe5cx/FHvXcR7TmoV7gr9I242136wf90BVZc7z8/2ftI7586pcp6vBSlQ
Q+hAdFA2OKez7ZzVlR+11iHquufLODUlGvLvZVjO+4L/LALfzPD4Sew7YSUrd1lVjbsuteBCJ6+u
jpeXNNDKSGBlbYYl2zjIPoKCV9d7VcXrHCNgByqSqvoFUh9t/4xhgH+Lv4R3Kf5VVR2qTQZpsq2n
OEV5EOyflQ75Cn+b9hGPufYxScl52bUJ42uYWj5mCngmf7apwTwFu00+oNahqmqcmtul7D1sAsyX
uf9aT4i429UCLraB6/mtXclfRdB7twObBijwKC1BpvqnY7EsbzBCQI7TSUXVbtEuR3MCmcHGaKKN
WuGPS7WsGq16QhRE+KFhjTTrmEdhvoklZl3gCd+lwQnKNEG2wcEtvR4KfXOpw0L1T5dRUxChYOHG
X//ocdSkapmP6jnHb3iCbMNz9it2G2q3M6xC9lcUTlZr2DCT9UPQxzSO2VgnpwSeK+rz1jEt8m1E
jHOfetCq5rpxjuRs3X1kD0+aNcCyRhV5Zc2y23KAmj5nRBHgn07vZoQmAt+Qbtvm8tJeuu18aR8K
8492NX4GTnIZb+e9doerIpIsI/JJQ9Oc28VdN884Hnf1lBznxXt38LAWMDDQ24rFbNfi4LLnFxVv
VG+ENOspdDMeUMvcppzcB11L9v0yFusD/+hH4RsSpvOjcKW1Ei2qPWjBrVDstr5YRo89RiQT5Mxt
KK6mMFd5GmRnmdT5M45L9w1q4h/ArMqtGwkNgbWg/ghgMhM/qiH74dFOwh/XxOIOimZ7h3Q1BkIN
JkCD316aIjdGoIhMfntntBqxtAJ4thqsxqgOVVVF7cFjDyMceaJ40Xy5DlRX2iLpXA3frsurZrXI
tW2Ik8+995GP1bxtLREZ22Z2IS1qHNc2GJE2a+6jgm3U0uWkWXMae4u7eBGk+ZYAUrH6H7PAUqVH
K7A2l0XUepdBdiY/GZrV7lMrTc7Xwq1AUQ/T+tqCPFJyRscSr4Q5cV4ISUYH1XYdoq5E7c/r0DC0
zbXDmHymETWNdo4s4B0uL3ZpVJdVC7ID9aaNldt/vgvLIxTX1/0Xv82GYxRO8hjo3q9Ctamq6rhW
/xiSNlq++qP+exltDu11iK3WWvVeJ/9/1/KWF9a6Ot7j2XxA2mPeJaMXr9pFQqtD2R8pAL/e1Fpg
3ZZxgPSWktrKEI26y8jvrCcnIdgbtpOOyyVz9Io/yjSbt2oI8gMJykoYMEVR7ezH3PPYPbbaxzAY
B5hzqHHr8Ujya9EuX9qbuflhZSh1JGlsnuvOPoq43w6aPKbCqb7GhS94Slraa5LazWYU2vDg6k6y
89DWuPWxnlj3+VRjbWcift91Xwrhpa9WrXkPFUTiErm315B8zEsVHVWXKpB+ANKsC3wDGc2+4lEI
e4Xn7rcGr+CXDHNbnCu0tao5mBm9eCM/Mj/rNxN77Y1nrVwtyZ6juJfP2VikG78Iu11euPJZr6r0
jjvgm+pUxRiFn312iydVQ47D2wkb7maqExZas5i/LBZ48a/FZpH3OwLBd1PfkfCbK/Ywi4iPRCEb
zMlSRfnkxuvMXZOjBpQk2sBD+B8nHmWMY+QCYWcHfOm1oxH1F2xePCSWiQJoRUyWacweFNIKlOF9
0xXZgwJhLX1iqam+KE3vhZ7rq6lj1+E5XU26MNNXYPXrJ6+yqyf20pAlyrncqarqsCp4wmnqnVWT
cGR7Mjvv5TJ+mRRpi11qxKEnn2Sarwe7+5oGUX+rhpDJ8O+72V1fJxh6t9a5SZ6EYa8yj01wVifS
QSo4Dw9Bod2nbaRxWAL4ecayTJ6LQZD/13NIKyFSnjvLg7OAR1G7C0PD4kMMxbpxYlJky8M0NzO0
jVNsf5aaKlRntYy4Dvvf2yaJC98oIPdm2k3l+qgTcqb2kRu5mdLCvx3HuLnHo6RZ49JafPu/RxSs
Mf69Rm80eJJYVbRvsrx7FpP2HvIeT9VSa8s+3s/DaKw1zRbPVjV2z1n+btp59qRaHDxGcDJ0hq3q
S6bAO9sjOkmR6B7z1ATW3NhnzqY4cxdSfh14ZMeOlr53XmBtRWAlhyrT3XPPzcAd/PC25THXQtfl
cpwD7cavAUDi+u4jhzljtjR35uuE9NKlakrXfO1l6P1Rvfaqwf81tyT2t0fztpjN7qSKQEf5gIdu
hZTjP23qSu9RvCAUHJIFKReA51Rgq6ujLLm5NPYLmjTtvX3hWvNxrlHHVqLsPQ5IPJO8F2nM2n6S
PVD90kw+9MZaI/oZfwU4CRws8V9NL8UisQaDk0mEXa3k7Ayaec5QkIHcxM/kVET1zaXTTTvv4Eb6
pxhKA6me8K0S3CICd+53EgObTRXM1ksT2+KW9IdcqaqJOPhDIjJMelqtX1vWJ8Os+2fV1yKwkGlN
fFY1o57qtX+eE27lD2jg+LdTpmVrAADYi0zudCeb2VpjtxR/9Sxvy07J+SS7GlURE4Usd9Lit3ox
BFsGqJnZYkzSjig6qZlsrZOvc+Nsy8lzPg3DUO9kdhNHSH/PIIbb70mDz+HUGdqbK4evrdNm96qm
m2+i7/RXIHX9I8m1uzyvcP7uQzKZZh6tVdUsh2IHFNi9Aaf3XsCPPzStW86g7LV5X4O6NnNCQ/pS
OPGI5tTvq7FAKYPDwLBVHaow6ty9jPMQ/LhFNGx9nZ8LkijYH/UCBYgw3nolLlqj33MybqfsHPS6
yR0zN55Qah7WWS18PvQ5WgmvtZHjssZ17UfVrds3jX+5LMK6ujV8hxC0V6PIqH3rLdS5CbhVWA2N
wMAnnlKVNWCL03fDsxkunuGFnX7Lw3BN6LH/WaTywUaM6mOe+MHYVlM/dEFW7+XgEiM0CvNspY2+
iQ0S9mh2f1GTJv9Qo0L0w3OGYhXrZftaSozWWy+UqzbCAZz8oERRlN+cmOx232Vu/0JMYvEaA9uu
etsqjkjy2N9Up1dFwTMfjOpSBXbnb/h3B3eqZrnCX1v+AOJsWRrp4v9cS3U22uz/vVaC4YltGcGd
vUxWa6XmS5QX9kaF3aTT57gbJd2veN0fdTlq/rroURwSy966M9H+mNGD2aMV4bzkRuptG1lmN92y
15Zpi/Stxh1YLlV9tOYzUWvyvtQ0ozafx+xRTVSLeU59wMFj4JlHPwZBDWytIrhVa+nW+N+vFL3W
UcKjx4rCSxGZnQN0NM6SbS9Fv1I9gWx+davqZYxeCOMAzuNwnZzWnCwi9INWxmRxG23BuN2aLt5m
wFjJBebcX5emcJE912NjSrBl4vIyukgA12pGepyRyNN948PRY2DGXR9uh6iaPlsz2lP/NPcNSruq
Wff+s/mv0WqRconp/TVaNcdp+j2o0DYedV/uOTk5uww1+hd7ir5Jt52+IRLypCFA9GabqQO5ytFh
brYcf/p5XqkRyCxuBxnA5gzjGkB7/8lKjXFtkYG/YzeJ8qquddWdqvfgxodFFyoYvrG1xrarsn+W
UX3GV8b/GMwWt6OGqLZHPHXXorNz9ESvnaQMzJu5GsQLwuYDunJi/Fa11nLjsX8SGNqhOrzqy2B+
kQBb0CfRwXgtn5rTAvf4j3Y81O46u9ZfIh8t2MFxfo1PMIq6jr+2L+PlMj70GK/WVx/o3+Ovrxux
zr/Gq/fz9/j/WF+9/3Z5/95U3YwkUF6swPkRW/3wrUcFes5y/GH8FUy6BMF/p9wTMjC/4Z/+fUxt
74jIrWTD6Th71IPSbeiH02f02pBia7VPnonmcbO0Y148fUaRZ23/bi8h2l3al/Gzb8s90ZNuVWC4
civsrG1XeaG5t81geRh4SHOjelShOq5VddUKiyn/6q7S/tjH47i/tk/G4BApi/VnbJ3RZSoy86OW
4tUnq/oTvd1C89Ab6+dhP+JRsx6RYdnmddAi7UeBn1Z7UlV1pQptIF0e2Z1ACYVHkgZFq567O1Vk
ddDdJUuhqqEzOmskXrrNta21e+LYqh5pc7q17GheqXlqiuqYalRl4XS2yPt7+oecLaze2ui18p3k
JAfPuLRPKRInY+5ip6njSMLZwD7LAfmXLC+Ojdfjop6D5toFJcbdaLdrJwK98OY8qMiztejflfPz
mHC8CSqOW970jDvI/OzjXQClVGK+uLRBu5kwdmXDkbjQ/FzzAXLb9NyNARK4wDJQPg7aZh2NPoyC
3DyrXjdZeFagxG4MK56fe4S4ltMwm8lubelW8J7G0ycDXcKfefbgoWQYrVwXfMS88ASR1b/pc/Yt
ZgXsQOr9ZxOG27DDeS4+IwG1HDGtAStflLjGve7FIAMMhN30pj6q2kho5F5dNfdCNuPlWuMZu3HM
nM9sBAgEhx/WUBFBPW9gJt61ZT1Wu1ZObJkR1FuTnBzvHGhbJVpQKP1Y8msoqvVYTzZ6t7V2E+lF
csyMYX4STorkLMJy+1F3ghu/i8XWH3GMNbRofOuyRfCxK+ODmfbj2+SnxooDYIkPA71zk/FEwQDP
LpIRl5KGJ8bvAhPIX1XOR+lRCxr06NECOkODkq/C69fsRciapAa3jSzCE2epwrNH9E6Wm3S0+CdZ
3qKuWYElJgR/49bCfK+1xUNcZME9Cbf21gZdgjeUJuFLxvGWxbtV08GOKH3ffFQFm/t7SzeQMozQ
Lru0Iztga/WDALn9WOUQUxJzRnb7nyl20gzEDeP3a9OMSOdetwhoX5chT4qxDU/Gy1SBMOU6n/ty
Y4QYIbeAce6y2bQ+IcXfRHr3qXLM6Owj5rlSzXpm4qBhu+8Gqpbk+/0tFuzgpjICihvNXODKenlo
szbQNn3ackaqSns7S6O497OovBQFVicYQyOB7QJFOVcgK3e6hQ+bI/rpvoikC/vG8D4j0byt7aj6
UQ3de9Ua45vt6cONZqbihMPbcKq6qtkMZt+9yKYIN6TIk70wkvmN+AIwmqiFfDEY01vs9581sCbQ
BKnpkcP+phie7bKzX3SwU/x557cSZ56HeA6e1KBm+crAeTBWXoLSsln2O00fs21jo98H92V8tWRw
0njufnF9dDCtEXBOkuA6CSUTXbpx6L40ExS6ysv9xxFlsdvBAAcwgdT+0hB8swKv/oTyfr6PvCjZ
ic7pPpaUkRqASy8auFMpj600zWczad564q67iFjAvl2EX7vAMF4WxNE2a73kiOkvJEjErNaYfZlf
R+1nY2rTdwCl3P3giz/FgZfsrTqx9r4I9ccuQtsb4bH5O/ghBLS0b23k5+BuhPkQedhWC+lhOQvU
oaxEehssCtKqCKdZP4H9KbbTAq24tl2ufESm/Y4v1KXHWQbGBh+xZ9k0er/X4bNxMULFXq2py/EY
zR6hxX9fqroqTNsejzo0kv85SO80nbRzNIxHJ21YBQBjDEYIqQQdkJmVGPIctYnzWLejfEiDL6lt
YaueF3F5iqbwSfV5Qec8xrXU920JJnWAUpCuMye2b2TlGuSwlnqEyuyaW3OF7BvDAxuNx9rfFQ0q
f1NtGvu5JSUNmd1jH2yQ8REz+G8MLGX/IEQC7F8fzqqG4G3/ULs+EeYyM29UmyoWPQW8CowzRiYs
pdq60HwvDK07XkY472YRHYlQzGiJSrhbFVgLvGMW/GNjeo9k79P7XA8wmYn9x8JqvMeycLojntrJ
SlUjbzTvcVMkhCf9+YswhuNognTRgmzed5ptb9l06B8AEJE/1Q5i1B6JPMnH0Wuyo++YwSoKo592
nS1bvsXD2nl2G/YmHXmz1YiC8quZpflGhI3g9XOMAEAJ3nmCDYvnQVnXi9a/7WNdkLGt5H242BUg
ETs99z0owcnWivcowrbZ8xCqc13UBeB5P9ahyL7i4hetZGFj7DEgqZb5wsQMIgWa4cniBblYvLD6
1HvsCfzdTCPwQ2jjxrZrBGwMgAd7tzStW8mm9xBJPkZfX+4Rutvt7XnI7qB/cytyx+weq0Uei5wC
HqfFzKSJ6vkZezOd8AiGbKPnO2ivjMY7/gkZjEN+1B5Ctl3sNd9tfTrU5SLCHzowhvsZi4Minlau
NLzX2cUeN+lbDtVRC0PazDaBiNp3EEg4Q1gV4sOW177X+YqzUPQ+6W51QkokX6tRuQfn28p9bEeW
SUi+bPy8RBbVFPLsiLDlN+22WKE22psfB5AiA6ITlSmfnUhb69Mpds4yrxM8a8byaGKh9M2qy++O
7qQfugF8MUl9fGUNl7xrns8AZV2kLoqoPSu7HhPRfs/1m9pa6YOQ9/5CI1NMWsW4BYspkcOXT/5C
x1VNQxahzpJL8xj4ef08w108YjItV02byf0IJm6LPZJ+n3VJgn6FcVY1kLIAU5YC5cJul6FPzBMy
stObxhrMlVYX7hNyLOZqGt3ws+ybe1wg/GjFo9ZdBG151bukzGCONGWyLa2KJ+VgZRrgqBxPVzP1
IGZ03h1hKmveRBCu2Cf2p0u1kaG57RwEmXzS0vwZ0nTrZ4auH/VM4LOFzOgqN8PmThXFkrxp+eTH
S2NW7lGvsU+qUy9s1EeIkd00DmYeuQ8qpLOj9JxbxdbVkL6fwIHxM67sh1QG1kNcyeYMwRBV13+a
xHLVoTAZjpN3e20fM81eu0LWWyPJInSiMezcX5bjjgh2Z3IuS6mFsRztT6IdfhpiRlt/jKsfxVkM
fvdDy5x+ZfvN9Oy3c8C/1B6OnGyDzdBVX9kBuLhokEKWehmTCYNip6rXjkuV5FUWiPLuX+2j3eub
FF3tjRp2LaqKEIZdPqgW2y9qfzNORr827aC8GcOjbkbySRWxz0cbmlI/qCpK5QaKvyjxjEI+aXwL
n5C5LHeR7+Muv8xSbahpwl430uCoxg0dxJdsDreXCcuwyozLrZjDaaNmDa0tn9pWf8OStDqpptHH
a1aK9Kwmgd2rcBuJ9zUZirMxEIibDJwrrXYgGIssP3dP80OLimhru1Z0JKxsPBkz8q5qxOiJr0S3
9Geh++2hdcSwDTu8gvUqPYiqdixMXszw3HTw/fvAOaFKgoQrXgIbx15EqrAm3CAD2x6IW/rvLg+X
pPbstzgx0tMABm1dh67/bsWCW6HeppyyK+fNCbE/Kfx43VUg5g3Dzw6isIwT+LRkl6bpcF91XX2D
2qj+RLTeXdtCpG9NkxjoyxTo0rvTZw1DiG9Cpoc6syyebf60S8I5hFdC0cfcnINyMjndEI13Q4T1
8+kjdHJ/3c3BfNtk0ntNcvcmrmfa0V/ZGTO6qU5pjR+lSVRaIusaEonAhdwiBbJMnypgYXE91vd9
PbePYTx8UdNr33Q3hYMsu0n2OkuKO4LN1iEIgJr39SjPlueVNzFuuy9OYzhQWMvki3Bxj1ZHnnY4
JHJwfyJy8Oq4WfWRVFWz1oVhPpXjFG3VigNHj8uKHrqtZ60YMJ8a3eqlGUcHaL+RfHFieWdmJoco
VixBVXw3yHhN3xbvGcuM/Q83sfh7DK51sorYfo4HYBhD7n0MFlAWDfWBg42K9LMe5ZwiESiYa73E
0Ku8oOii0u5vuXP0a4WiA9Xar6fya+g3CQZUob9ujdbcRwHVQeaIJQ0DrsnEa8BQd/Yu0bAIV71j
xgktBpK9Vr1WA6ndg1qIt59zqwWmv0GzOPqaxzc8/I2vTW90mHYV+slJRH4/aXa5UNXGlwVhVlfm
oRXu9MpZvz5GZhrfKGDZ3+3J0q6AaH+31+wX/qtdjdfGuiUjWTh7PU+jbREYMRb0VvoaS0vb9Rn6
B16YZq+DqdVH18T8UvVWRq5x7ph4Ii29QWDipj7md7OxJHE68VXBPWxN5sdhQKbgiv5QbeQ7Scf/
Rn9oo50fVZsCiKgO4ZAXEIBDPQuh4wCHtjt/tkgja6n50fjc2YXpYnlSf3Q4Xr+1i4A+QUAUzpah
+Q8n2/YVqEYVKbCn3j6rK3O5QtD/ftTm/Kiaru1V6Xa74fcs1UFC/NfUsHP+mGXG8/d2FvbeNIz0
vi8yb1NB99k4NSrrqk0VEdSGvVkHuFpB4rkXrezZ4ML9g+dlr+WcSf6Fv6fgDrYLmt6/vYxTa4Uh
pMluIa780ajpobvxZvAOvSMSbSPtqt23CN2u8kDEGG4ur5DxCmpttc5l9vIKdi29TREaxJ2sPnh0
ZwOmnTG23wPrR12l41enLq01H0NxT2rZOcYYhG1N7HbvYyNz8EgT3o1WBJwsDVm+ubqEndOY/X5c
qqXTIr2c+e1R9SLmIIEyxcNp0pPyzemLz0E6uGc43eWbnXKU51d17GK+NnrOq4pZrz/A8CFvFNvp
OdWC4hnm0L1qd/yqAqEBaXjGUenDG+rNFLjlG7bv9m09JL+mhwUSYwkq6mfLzf9zegSo5cOdq8t0
RNjt28gLzLVXWKAxrCRcZwHRnsyaOAv4ffpJ9O8BokavXSu0hygnkV746afeiv0jIZ4OT5s6+zRy
at3qngAtxd9kFWiu2JlTiMOc1cbnscOdfUQfei8mLJK0aJKbLq6dtzlxf9Y57hRN/gg1mS32QsKA
r7FK3ersW/Z4Uk67yo93aeL7jh2H849F7++mtsGzcCjSEAhr2x/avHlKUafWd3ACuj+qeMf0B6yi
npper85x1sIwDINiY9k2CohLURT95xy5lMMkG4wDpy4t7g0Ux9ep5/VbVVXj9KWjmEySiK1VXhZo
x3YTWDkoPGlNL2NIFCG1xDsOhA0Z8snZgEZaAgoIbqPJnd+NPNTenC5fZU7WvduWqx/D0dfWalYU
mf26cLCJVr36+4S83zuBluRU5DipwfHu2L2nxWYSYX0Uie5uCGvGW5nzBEdjQLrwGDmBefblskKo
WwDIPYEfIkoiyf5nsSgO1iKTs2Hv7a+6oeX5jkbZmuhj+up3GcgsvFJ/FAKkXuh+T4EhEDb25mer
xIZ2HO3o1nbgsyEVkdxoHpx7p63wK5oJN5NNRx/R+TpwFyY1GCFtiW3Cbgxr7wB32z2LJGg2wZSb
763p3KsXspN4n8GFxBqOB2mtz0ANqjC9V1euaL5rWuyRCPyrvWm7AAN73MULQp/7UePAKXVHnqQr
hpO66sv015U3ONqtngAVZ8C1+V9DcUcfLr29XHRV3JrAZEbaLOvjYh9gZXVJmw38ge4aM31XnfUC
F6mS1ZT7+YtKfnma/YWtUnmnuvAPKDcm/hY71ckWJL+s1SSBdixG0slxZkYPmNg5G4yagDYlsNlV
W7hcEXe/0XSTdDEuhZf2JjTFXpK9XakR1wl5grRU4I0NKM1/FkkK3oqfIPKzvIxqV7My6dubIMOO
XHX8sTovaN8nqV4/cpToX0Xp3yWTBAmy1HyjeNX0JDirmieq72GxaHJMhXz1cHTHa7KeT85SrcEz
rxrbH4BOMFNHtGZtRoE89mKWr5mMp3WBT95BzSXijbVkas97NXfUuWFPQ2zvLu/BQGEklLgmqLk+
Sa5tb+n5VvUOWegAfVz89RosONvCxUJRDvVb6Kb7WTe9z66tuZsc8APkobh+gT/4cGlHlWOTcZ4/
6WPZPfm2+UW1q3WSSaDOGXTzg1vCvZbd7H8ee9vgbtu193GSBWfXdFzCEAYagl0xbsSIrWTjx8MD
LMzhQVvo+S2PyVkPgJz9bndMJ96QuHTYoTFCdUSOgVlFiQLL0hTVuhYg7Drdl5iV3Kq2ws7SFXdM
Z9McuhTwt8Eu/qYJzOmQkdh8Gar5sWsHfII6YoGTJ+SL60FGxCHgNCy1S1OMmkmL5qyqpfDV8DLP
h1tVncK0vInyeNqGGRhEv+/dbamYO3oc9qt6ucQ8fmu3Ml62MLT1C7vHANdbb7o0BoSz4HCNOdsV
wXwsa0/76LilOgU7co7We0RG+XaBiPzoimCPiVr1ykNC3KIQuzjs0o5G0LcJ1xvdeHaGsoo300Pc
NMZtwjb71oIn4/dEyE1u2itnGNunUiuDfTyl425M8+mlMMdvhP7db6nLfQS9hE9VbedbH+TFkWB6
8oAELnIybuZ+88snVx/7r52Jxa8Xuvk5MAAFCAHqVfMK+xZtBLEK2fdwm6OqijAb7NslMAPcf2n8
4zJQrVbfFFvyw2g+Lv2dY2TrYDlqsr1fY0gQnohf2/5m8PRkk2iat+mLzjvj4N1z5kn5tcR1s5eW
5YGvoSNyBIBR6YyQFLlZ71UjGS3/0u3EMWSTwJWrEaWuTW+gd6Jb7vyEd66zW4ylsPCauoK78fgD
c5cWm4Z0fooCDpyIrJxVTU0ge6hvxuWoqmt1X7Cx7ddNLtoHNSTkGXaYK8NdWagBPzlLEZmIb0Rl
FhxU1ZJRfo71PYznByj3hPXbNwf1hWgFcf5J5y1/xFGWYZeUVM863JUbvcBioEaV5eCFc3zgtBSd
8yDBD4nYy3McNdqKH373WTb5rxVNciD/rCjQzdoFc6nfYBVq7m0jQ9OibcN3hJh/tK7VPsQwCbB7
DN5U82TphFeKOdj5y6jas3aOmRgvnLZnTN9Nh7817RJ93M0IlvuIM5V4L4uN+n+Sn4bRtTjyQqfz
qhoudj7+WcXdUluRhHLXxTRjtDTY7SnVIJxup+VSLlZAqhBG4+EdwpgaAZRupRqvYyyUe3dOXejr
pCTsqJyBDXPalx2JqpTf5MoBo/k6eblJHmiGBxxV0c3Qdv5b5y7foOoTxmLBORqSn5caoM29YLe3
ie2++jQ1RcetNSwPUaglGz8M5VZrwF2bAU5dheRJFQ5yx1e2ei8RPemXwK0NBWaT1Rn2nwjRPjqR
l62wNpu/9CBJeYIV+aOZZTnp0wi24m+pRnWlBBcvqoyXHg7a7HLD7XWcTIdinbiFtS7x5hv6cniY
liJvfOLoUf2jL9AAUTXVbkUJLNJmYi+K/vJlWJC3zX3tvKtR1+ZuYoPjmFWxv3Y0NQGs1APAqFZT
ryd0aYB3tcrsSz1ENza3hnMuRnyu+il5KsHyrE0XFOrUAmAY4qr5f5yd147cyLamX+VgXw8x9Awe
zJmL9D6rSmV1Q0gtNb33fPr5GKndJVVvqIHpi0BYZiuzSEas9ZvPmtY8Y3oZfs8MsqF6y1PX1bZZ
qxUcAU3/oIsaUynF+m6MgfHqlmNABCcdHvU+HlZZUZp3HRIwG72O6nOrwyjRe3MmdPbd6h0v3wVD
uxSFC0WPhBkZlj6oz3K4hg+KM0z/veaAuC0JByPFk8fYxOX3U2vjo6MB48qUgth7rGP+htEkv3bY
HFrweK8w8+T0iDjLPu7qYFnVfb7jKYXsYh2Zq2B+4MqiaaIiuLVjq8qqhVHDJP/Xf/3v//t//hj+
2/+e3xFK8fPsv7I2vcvDrKn/51+2+Nd/Fbfu/bf/+ZfpaOw2yQ+7hurqjqWZKuN/fHkIAR3+z7+0
/yXYGfcejrZfE43dzZDxfJKFJZBW1JV67+fVcFYsw+xXWq4NZy2PLrWbNfv3ubJfLfQn/lCJ3QuP
38UqVYhng/OIJ0qyI4GcrGSz1Sz9WGG+w1fOKMgE72p40Um2+tpzHqG9gze6jRrsLJG8vMqBXB+g
VpU5umYCoS6zS9ZtYxSvvgjFXkxJs5JNtAazZSXS6DSYRfHarkBUp6+xQTIombRkKSepcdetXEKh
ezMLnzKRXaZmqO400yt2rp93C83IoY/LzqwU0NUC7yRbhFSru0pTxnVWu/FKlGl1lzvdl9//LvJ7
//i7CGQ+hTA1XTiO/uvvMhaooRCabb42KOeAqcvvi7Hq7nslf5Km8EYGpiibLHsjLeajTn2WszhN
JBymORH4Wva9mDkzsrA6rcXTJ/4ONK+65yenP4rbw1+zrDlS8leX6tsmqrxquyz8aHhO0K2YPNIF
sgU2GDJK+Bw0SfuQTQIyL3N8xasvkWUSFbn7hy/D+PhHahi6qpmuphqmBg/P/PXLGCovbfzesb4M
nrc2ZjVsbS44P7Vs3qhZSBR5IAz+3VmKIVhVJDl+6pOzW3L8xzhXTDjj82rZlrVgQBxYnVJCiJOB
QFTTbohhJGwE7PhSBUlyK7ohi1A9lx2QY1UVOQVmybZfuWDD/e4o18j+2xQSwU+okvjoItSausit
DFaCgV3p778n2/n4PXFWE7ruGkLTNWGo883+082sAw6dOo7UX6eqbjaa2aYbkz30nnBv8hT1+VWY
kfolEymJqNYKifsH0TVwE2UhBwphPqFB7H2Clh0dutQd1/FQYkdYNZ8wacXac0qCh66Jkv2tGcwp
FplnUQlcb1slwqAnSFq4qn+NyFzMiO593GPp9p6ZkTVdMZzz+1q56v2iP01mvfxcOeO93xuA/SKx
yHMByMuxyEb/6MDIz2/twMDuk29rK0ftecr7PIQEg9sKV654H06iNLOXvaH7//C01fX5cfrrbe0a
jmZYujMHGYRh//oL1apWo/sOCb5TwnLTp6qLyxI6ScKFeEo4hvM7FnKXyKu6U9G4iBl0efPq1Hp4
NJIuuw+tKLvXElxSk94197LvVnQwZPygwLh1nif7EAFOifF07VY229HO7vtCFwSbk2Yzyg/3vILk
d152a6gzHnIh0Llj08iaxVAp6FcbMdUS5gGhZFEvY0crTm5SwBf6qdogzLyLJu/OU2tYAVHGN94n
1o5nmH2ahjLeDr0RXvMo0dfAa/v7iCfHCsPK+NHvCOURzfCelaKHijdMylsSBF8VFZC+oosTutzT
I5y1h8rUmt0EgIxwcBvf6cSE72QNTtE3LoCC5V9deYMYZNSkz6Y7DeK2oCh9GKwp+Nn39U0H/dIj
XBkqPLXyWRhvsvMy/kL4CQK3gxiVr5bO0rR6/JB1C3r0XIudCUl7Wa2n0L11yiaAfPPQ/GnF5Mj9
JZj2eA6bJmu3CYB6y8KPd6YYlT1J4Bilb6U2lpoIsEpAbOCEVYB3SpSmOxKXRyiAluy3/Yqzxk9V
wN9rVOunw/uc3GVzu5JtW7e/RqZfb7282YdqETwFalusLHIUp3wyxcUlj7405qRAm87Gm4n1yqs4
35BlNfcYl5NH9lryupU93ugMksEweD5WhgLK60x4GDuXeHQNLEsOAlKOrn2FLoLlTcXSrNJxMaoR
NmHzZKNxSUdn4WfHcJrT5PbqBVTpjyLLMOohJuBsOc9P+qLuUvUSacAXkbffyHm29l0dm+DqNLE4
jxkW9oNnB5/dHnZMPFocy7raunMG9O7c3Ag/V10OQcsTCTgiU/lEOu5idp73ROyqW7jRgVzaeFG8
SvXXHR6bpH+B27llcTUU+BVI92Ixnk7lUfZlYF7RBNWKKxGdp75AY6PipO6vOQoTAAMDuxsRc/bX
hcXmVsnAj8h1comsuUEE4SjhX/N+rUkgnJ9ws6yTIOGLjcDgrc3JC1YOx4q11ujscFDXv8AGyY+W
V9nX2tHt6xiBOvz9m0NuJ355Lhm2Y7jCsoWr6aaQ28Sf3hxWGeFurNjFF8WMsqVDVGiblwXeogCZ
3joLBTt07Z5zIdoj8WT0C+Z+EaGUqBbWdE0mxbvzLfNbX9gjPrWcX9hO1AdLH9SXqCwWsj/wjHBH
NLTYyKaWYREKguORqJ1xMoOhul221Ao25I2aXiYrSDeJrvUYLyThRhe+4JkSOy898kbxDIr90J/6
S7No88/+GIt1jzHQPkF38SVU8xvAOEKr9NaPm3n7khBPlkDfD/Mz+iVg2A2VCB2HY1iJ/NOcl1wV
WWhuZFMZm/wKK3UXE+8qEF7WYXgHXb6P2rz4hEE2GZam/j6Oirb+/a8l/vae5x3ikAiz+L0snTTG
r2+RqqwNQRYz+NIFLU7QWv4y2bV3H6Wlc+nzql80Vtu/DW0AfsB3bdjKQntCI2eDJXb/ZnVDshWt
Hm4tM23WdQDSxQBfctTmQpBZO8qmrMm+wNLJ1TjOIdLj7I73OJIuKhuuEi/kO8QCsYsduGn6Ui1O
njb2pwKzjKdmtK5BFU1XRInyJ1e3vpPvaM6yFcxByqYI6qNspm3YLyvX6ffVvLL0Oar5k+Fs5WgI
bnxtpFW98V09PQQz5AwMZHvqZj6RPWvHt8um7usTqD2glrJHjr3PKnsdGXHBaSGrUZpqo/4bDzN7
zu+luk1+jNjmA8/nYhdHNcGURCWEEatMNeJunlo3/s7xIGfW7uicHaTcpoVl5s45r8xLlVvjvpwH
5Kjs1xrb+YcfXv6wP9+mOjFKS1MdQzU5rGkfN3g9UtRd7/rG51H3q1VuFyBqLaW/FTF/8KiRuM95
FdkbjhTR2S6FfZ9OCO86CCzKFnnw5Gp1JnBQjsCzqVS3zj0zXGQ1uJqxR8pMFmhFZRfh8EzzG1Nh
k4XnuEB1ilDLcOnY6u1//0dtftzk65ah8udsqDBhDcPQPmyNYtMqhaFF2mdH815qSM3nhqfMT8XQ
o84H31FjgzI5ixRx6TOokX5lZp57V6Z6vok53mOkhAapleXeoRShfVCB0Oy6ZJrOXjdUmwJr5jvo
Z/2iN8bmWIQasXizqHeArkEJJdNaeKm3N8HvHWStUKPuVsv+qv2n0fe+93kk1uJ/eFT/7ebXLdfW
hWYKw3Lnw/uHwxAbk4kz+1h9jtL0e5ZdCc975yGK7Es4Y3kkPsfS03iF4pG1eu+TtbgV+knDYOu2
oESjZiGr0TSDiI1y3MgLyMlyACWbOfrhHUeS1uMPqHeHwkAZjAFaK6I/3+DfsqoO9SzVNCbrnhgo
uAMIozqAHrhhen11pI7J3OeErXa+TQH1dWsa8xQfzZUFWrMjMrB1dlfV6aMuLPMgzYZwIs7ufNVq
dhYiuhCwaMpCzs3T+DY3Be8vFlYZtDtfGTZ9pNfQfUWrLdqhPIOUF58DNcGeXgDGI0LicIi1Xs3G
dz/bvdMsYS6gLqL14q5KEGPV5wHEhggH50F2BVnjX4vJQ3RzHshG9i6NN2IGbgX5uR3UOTzEQDQV
LyaAyN/fJo68D355Btichl2ArY4jACEaHyMDSFYmGlq2n+0B5HhZhwS/cBdYR0rvPJem16+surZ3
wdxUejDcqtFkZznKqxv3XqLCY2FZjxlbJ9k92mCneLl9RQ3UeW418B8iN9WlHHR1bFg8bhWKeVTk
90HfP+JOVF6s0nLOlh/qyxZl5a/A3GFUGePrVBeg/nBN2WehXzxWSvUiJ3RKVi/sdmzukXuMj4E/
JevEG5QvTbiQE3I9c1eFG4xHr8hcfOI9Xv3zpfHTe2R/az+yizF2g6HgRiaJlyK1Cfv5Pb8vMkdb
VYvq+3EuoP/86Ksys7qXBVIpP/fJye9rlairb/Pe+/QIpST2FL9c6+P1SwdUEMcknez5J8dRLwGc
kLfEwF4oLodsn9eK89pH6MbXzlvXwKFLOrVCrcmz35wSO3Aoi2xMO3AlGIwgckY/9EqoCXVm33XZ
gOZ1AjXUdct9V5D4Qygk4TYxfOyioftH0OeqsT+y8eiDZzdvPgkd7Iue188uBIHzZDbiE3A2Y927
iLuFuBF/Gv2qw+YO36MI6YolGxcQ5kN7lXOHCQevpFI8WKvM9TWSYVU+JQs5eivyZmm60XSfcCA6
WYNmbPW/hFKk3skH+ZN3kRWMtKctVsx3711ywYf1H5ofLtfC6FuVlm4v5Fops/J+vRTLsYNaYGmU
O82663Pjziq0hgQHH2vMtWHuk6Nq4eq32u/n5WiGb1yVHJs3Y9xtCXeXVT/3nozWNm8DxKa1kysR
8nJUzLNlrRh8wCnMi8kRTQYkiIm9GChqNbqXRe41iBl4Ybqc0TS3vsYyp72TzXDheV47F2rTwm+J
9ev70shplYs+tcs+GvU16kZPpnDHe0ed6qXWd/VWNmUxZFq76DuR7rummO5ln5YCD1YgPcmW7C9G
d5+LYjy/d7VWhH5+G91lhtXcWdl3TyNVXCc4GhFqHV+x9fpOvtG/cxXNfBi04NKMzvBqlbYBmgb1
JhxSfp7VxzxpoFZexrQAlw9jcBmNRlouE//iIW324KrK8Kn2I07RpAy3fjcNn/RyNE4z/1C4XVYS
n8QDCpwLSEHmdrkiIKPwctLiTzrvCHT5x3uOgcUndUjbta31+lo2RzcO77OxXMrWbcZYakvT15Ut
jGVCZz5nZIS9nGpjeKZxDPWO3V+f7bCJdHaWaff1Xg7IIumBfW5cy5i1rPpqIWfLkcZRz0FSlA+a
i3h22Vj9OXaEdvFaAEmASMuvCQJkKbKOL3maZtsMPcWdpebFE9Zf93LC51D3nUPg1EqIGh28Drcx
z4MQAzGVcbhCgU0vkAEWtxkaO5mjEpun9xlyml9kuKjZDchkUxVslivB6TjAmnywhvk7S6qj5iMi
H6Q0E7vx9lnWG2vUGkqUNQlUOIOXfjUQ0Clje/iGURHAYiw1H7rJRx4nbeydF6kjz17h3KYk3HOu
7fxhk1SW7Iq7LEvHPe/jFMWKlxamFyZ9AwKAdf6jcOfme1+RmvyMM9FyA8LNXQTkcl+x6ltK5YC0
ctDdUwFiRmXuXAOV17JUDJjG5MFJS/1U9HzLU9Gj+Ixq4+dJzJQlTRkuqUqoysRMRDc5pIL8XhaN
Vn6GNwT6KHBzuDRt+wY1106y8vMEyH/r1VOxlc1EPxSDBzxsGMvdNJr1Ri5GEnKZw3N76RUFeScv
HteyP6jDXRNp1lMxqd0h6U1rJS+jVc5FTQiDeVmPdECL7mRi2SZsQW94M7ExXpSONCiaxnuM3D/L
fs0Huw2+WxobDK/xcAzm6XqjqDsXw761nFWo1tWsbVK+IKDPhl0oKHb2w9toNUgAlIsYv7VlHwvr
yVZbZzE09fTa+HWM21M4frEiH956pX8zomxHmsQHhKn8mcONjAhUXEtO7MGCNPemz9Pqe+yn98rQ
GfeTH2Ywpq3hLgM2v4Qw4W3iWJ+1fZXW2416k7PXG4J67UXJokI/8epaSuYtDA2GYMVXuokzH5X8
6E0PVJcTVlkpZ6/XlPPgoAMW6+VRdr33y5raez3/KDacHwbMwFDWEx+2rQYbh64pvookRLbHVLyn
MTMSEM2ucufmhX/PCUcsDCgcZGLps/0+u1h6cE+K8hSpRn80Bs28qo1vXfELiWdZtrXskkUK0Aab
lqE9kIokMtuyZXBVLXjqYwC3QF9iUCRt+IRSh3ONu5LnFYO2Fw+ffON7XobhU6Hq1UqMKZ5H7tCc
h7ko9Ah5h6zaqV7WnFXhUMw1OSinlaZRLC1IfGvZ92FemQzYXtqPkHa0U6Wr07F30xIDnTp6nAbS
4D7gi+8hvhmN6X3vrCBceEhPkW/1p7UPYuy2CAJfuYkSbWEBlT46OsKxGoy0DsFKo9spZnN3a6Iq
b57GGnWYhbM24ds9NRkGBlXBbRJZafVUQhRcYwwWbIVvl0+ZgZwlT3UHtxiaemliJCpyRC/nZug4
zi5AS3opm6LtygMbzOjWRFHRPcJLBH80T04nWz3rhf8t0R+9eFK/AAX/IwKi+TbUpbfwK8t5TCq9
XuXCDu5h/+WbqB/U86CUA8HrUT0kIz9SYhdIrODns7RVvb2DYRvvVP7b29rYXCDlWSu/GjUO2d03
TQv6P7k1lCpJ/ozY2S1irBGey3AM1lUBRPhPkenpKrYT7gA1st1TX+o7bBa5AQrTfs7KzDgU3jje
za2yKfim/CB7AgWcLBTNmBAxVdMnxzeBRPtKdZCjrpahuYiuPZB4RvVu6FG5c6eNbJI1jrY9Ab31
NGbpE3pU5iJtlfjk5nVw1XXtTx6G3UsYpPmugGezthGmfPFzVyPsV6iosjDqdsFJD5r8ocl4glg+
wjZzt1Oa1RE2s3ygdi8NerfrYqjVrRzljwWV+6RKwGdxyb5fVcCUnk1k9K5Ob/70uZAC07VcY7TD
Rsee0Va7+gHHsRxocollV2yHFx+pxZWo0voFufQXmEn8fUb9koy3+1VMHkCteZEF92Q7BBZW4fOi
QIDUMrA1fpmC5LbIFv1SVIX46vcpAhVOVD/48yelevDzJwGCq1+yyn+xFV/5npbdT58Eq3c3KfaC
Z6kFSnROxssUvSyqtNn8wyFvjnXkMll/y8qTHtJN1SZwBgDp73GeNvOKQFHhUzhRYCD82cZHvcr0
51SP3iY/qq8I/+nPgRGDYK2rx6Fk69OP3kpOgouNrTFQ69uSoBkPkQmqSDZnwOQWFTqDH45LiEHp
V2iTGDt5RSQiQVkUMcmneXQMo2uMBc2dxqn8QPQnvOS5l+2CBJ8FdmsIf1hTePLdJF8EEUfKPBxg
l6YDzliJ/Shn+MMLmm/dJzkeYDvCZzcX2Qo1XkXpqCaH0Q2eRe3aCKYYnMZVe+tVhjIDCcUJbin0
oLlZK1m0i+MoAm9E003KAXlN19nJptnYMEOLRj8GYvzEg/hZF3b24MRd9hBz5ACJSYS+K7gXln7E
zRtm6VGOghhpz7//BTXjb+EsMnyuq1rEamxYQtaHcFbk8DQpa9FzwhvGLQHCySArOfFg9FLEsRrM
tKNza6nm0a4y/qj4t0K080ig2qN152VfdVVED0WVxw8lJtZ7EVsN6bEIYrmLlqiKMPG2VkNlPeZF
96p2vJjb1Giufi1QWymmfaLo3evU9dNusoBxBojDvZYGyhsTIbCLbeKQAz78thx6SLMXNbdOP1+t
aGHIusIuzz32JM8j8Gy5vC6m/FCQHcaAi2nlDKfIzLQ6paBPX8SPz3TdOj4KNzOXcpZvIein8XQ8
ymugiUSyblwpIhqWA5HAOx2FubsC8wWfx9vlvcu1wMQYA6Jtsk8WHlY8GxN13dtS5Jy1k1naLyom
uicff8VdbqTovc21977/VPv9PCdyf1zP/av24Spx6FpboNPkENX7ulO8bRSE4ZID2jSf0qZ7LQ2S
jdV2+eq9z9faadW1mrGWy+RAZ+rl0kydbvve51gCwbRRLzdWP30DB448Zq1Z3Hm+urcMwliT1aNU
XYfiAf33fGlnQfumd9Yj+LEAEI6ypgMCkyrKi1F29eff/33/LZFtGJwRAGTYsNAJ28rxnxJGmc0h
J9Sb4A2hmjA+2M6uNrJHCF7Nd1u0W2ustc+qL6xloDvGtURTf18Fk72F7J+fctTvFznAwQUIK/7I
50JB1n9lxyBBZVOvm8vv/5eNj1kTw3EtxyC4aRvCFKb1IXBma6ofBmSlPk/jsIrcqQb6QGEmBZ7P
jtPsOCbHi171fvSpg4PFN352Cz01uzcnq49Q+4Cba1CsSCNAnkrT/s0Hr79IrVQ992iGfVLG9Gqn
av9WVPxAOpYyuzRYQZsu/Ew/j01FaHMw8dfOE17ytis0bBMZkTVZyIlk4Ht8q8L8HyAIhvjwYOIf
LhwbEWXbMcHTgFD5NXkEix6EQTbbD9g8MK2kzE/kZ/zZyJuqMxep7ucnr4BzTgB7/6FfNuWM97my
L7FytFoTE6+/+SIf5r0339fmLsQdWE0RmrBm/2Agbn4MLPcN4gAxkNocMWhwfGsjzJrReQpM0OUA
c/5OdoHWGvY8SSe0aRmUF+lVbJxqEZo75OiGB7Uoe8Q07qwo55JKx9+mX7WotswL5EUUrwwWwAL8
o7wIDLPxEmMdJwetuo3XXtGbMlFyTIgRsuUkPR/Phaw1tZkvkFlu1x8GshSt9oWcaHOrLHUNIdmq
LRzk9OJpGRhh9+gk9njhC3lo0w51r7kohzcYU/Gn27hNaJRNcn2SY4Az9CxrTnmC541dNmi5+oGG
Z4OhnhKt/FGTfbKI59EPk2WfHK0b09lbPuo0/eQXR9VtCT6Myb2lFQVx8X8XcnASCN5vcnMsjrL9
PqxGSBqTNBhI0rr47SqTsjHmN682Fyq4jEhr04uY38PAQ+Lz1GTX/vYaBiS/way1Jf8+j85uPkhw
ZmQSQQvIi3Rlqt5b7UaOyVlhOlV7VFdHNirzu/w/farWjfvQM398apQO6lIMFlCEdJpQ0MWgMUFy
760GyQIrrXCvEDfFVTZ7fVTe9J4ovoEAw6kb9OyaZs0X/IWNC6ry5kXWbM/kBIhLhl0WJsfECXCJ
HIg452MjUZdr2Xwv5IoKXdf3LpXkw6LVYmRSml45A3BBjE3PxCZQbeUs+96LwPaDpV+EyYHocXxE
wwsHwLkmi1rxxnwhq2Stkg3aqNeoDZJT5GcoYIkiWwt+hlUVFdU6RWYDVQn0oAlyDRDf2j/9Mkc/
o++yT3VD3LofdXV9a9Zte+9iG6Qbppcvrawi9FIWHX50TA7cvr1k0XQi+JOcfXJ4yJ5aYuE1pvEy
DLq9bq162spmjjngwpzG+FoGtf9csWPR3MR8Saaxg7D8yyq7u0shybDdbCLiAnr9lbv5MAJae/Hs
vNrmPcefPA8KFC3DBzkBpbdx4QSefTeEbne0ihwJ4cEtvoIGnS8gCkWsMgBBR4SF9Lt2NKeFHAAC
dU+kpHnqPL9AXQZB2TgDvR4K/SAnWCWa1ApBl07gp1os49Qzu8fe5dDqodHGybnazCScL8MK4UTA
QzEENrbMxs4LdfPZrIEczcORiEFz25xX0r6y1yKwhsMMLob3hfScEijHUirODeoqcxDPksQMv4j3
QV2k8HLd5jjk/g/Chj5038gnFPd4oI2XqixJTwHBfKvNaa2FjXJFb2F8GF3iSgUY0l2c6cODjsri
fWue5JjsqTSnAHUT2EvZJHZxb5qmfcBTMdjXoWFsYlXLX8es3sjvwh7abhk0U31Jk5IU3mhZt68X
IeZVluXZm2ZwU+PKo+6HYCg/WRg+yZWZFiOBVlhwEmoAOIrpu2t3GIPPcDVuP4TuIbLXCzQ6Dbw6
rmpSZku7QhhB6ZC8zEy0TesSnhzk1tK9VUZZwUnoVvlraFT/f+b8/SO4Tla31bwteP8Ixdetf3gt
639/K+NMZaiAN03HsN2Pb2XL8hs3tdvhyTQncY2T9op9R/mmtfhjdmi0bGUzQ7bDrnQCZhWZwWXf
EoIc+5WX+0oX8/U4xTJDEA+SoBIBif93TTEdl13GGG1l7TZa2v+QmkSm5Ndj67yzIi1pOxjkAiEy
Pp55ODvUZQGG+tGseoQ3Ud1VK0PbOSZinLL23uf+hz45z82vuIYuRiUlK4VmTLIPCU4fuqkk8pi4
3qHTi/2YTZGx1QbP2Ywtb55bG3eaDXrGaKIMyVvXNsnKqCvnULoIilr1p8hREnZldrYPgzDl8Uwz
GrtvuC9qd1CZDEh/4Tc5iwhAujYETmayWXmPDpCWlwK44KarRWVfkiEr0ZoLixe9Zf9RBw3+j3Mz
LPKVb3jVo59O5j33H3u+GaAzOjgv5S6OmwEnPRF7yTZAyenak+U9Od6wka0xbt2rrFWtUFEZw08v
dpCfXshOxU7fUNDy9u+T5XqiVBt1XnqbK9cmLW9j2dkNuI6HvgFL1tC8rR+qJXuVvnghBOyABCiS
g/yXRK77QObSJHgbdk9dkxHh5V9k41ewhFM+oLiVOdZbkYZfgmhK/win6M2scpNt/+DxBypANmIO
+ThPCHlPPIVWyaOudwFbz9ulW1XuofQx5pfVxrZemgb/E+8bq0prC2/5vpVCoRTPBdhx26k1040I
p3LPflw8kia+N4zQ+FJYXoxiom9cDCMoLn5Z8xKaB9pguhTcWE+umvl7J6y6TdnzwKmjP+Q4qedg
PSVY0puNOnszeP3aYPt/SRL2Fb3mFl90N3qB5dUh66dbBxK5ykr2860vI+yBX2ct1W3fOvXWKVzl
NUC8Rk5I8I9a671RHdBXjx6zkADNfEHVN6ulGCdxhj1sXOuiIyUzD7QeCV+UrJR73au945Sm5cpO
Lfcu6mG4oEv6XFd5jXxZ4T9ZnA0KXxtfOscpTmNlop80ZuMLNI9w04RGBiKf0bBAWFXB+ukiRys4
T46ZvaCyNFwqbBM4kjArDqdpO/oKYkhtOL00URsvVexvjnKR4/rrFum2R6XulTsnw0lWfjC8l73j
Bt1KLsJ0MVk1nrD3SJrV5ypCm2UaJ4Ad9XxqCiPj6b2JT9SPZll41ZHQ0s9NORpWhBzk2mZ2VwpL
n5BuSu7RNUn8W4F3CP3O+lHl1dfN/tSld9CgcSvrv43JFYpnrY3YVsGE7OPM86zXcqgrJDsQnAOA
Scg+JkHT6fY+yWdpOq9Q8ZVyomMxetaneBIPt/7EtYm6gZAVzeDds5v+LvtrtiTLtEYQANJScpc2
RbMIZqiJMmLXkgbCvNpT2V/Af+IHESGr27UAaxDnXTtZ4xxuVfxqnINseyRjtthuopHDSxYxHPOc
jchY1iVWPbe+srTPoToph5/ANXOfr92PQLU9HhZsX0G5dVH4ter9Byfywu9dX25xKs6DRZF+TTEI
jxZFe+VkbAWLPI5QtPCn7/XoXe1K9F9x3/k2Vbn2pk/mgCoYAncDYe8FKvHI7HqOg6RgwgkCApvL
e0j10NPsBEGuuSonyVptNHhFCZEuZZ9SQZlZKAHXSOU1yCCEW/Q7/5TD7+tEj/VYEEz5uvPSYeEi
cw7XNPbXil2aF864KmxWTdtnbtSewW0hE2cF9SclYK8spqr7jFLc1fNBKy6UlZ913Y3dFM6kJsls
kiwm30+1YzCB/Jn5T82INYVtpPmiqwYHABoFwT7oDwWeda4fsRGBzKpz+TsU1LqDH9Sv2uzPJgt3
ZhK3fnrGIF45yi451Q4QhfTQOV29z3UCnAc1K9glUWWtdH30r3raTLhX2SPOdIl5biK1W+tunj3i
i6XDvTX8r8YABKZmD73o4mIVI+vzRz7EswKfZj65IeKH8kqVr/24Uj4btBq2om9tpbLOhLZyKwzO
Ym4kbEPPaT8lCLv1ZbipHWX2RWDEScwIHiL+nEuQkERNomZHJT0Ncy3SyvTkF1Wzy3EgvNWCv/o+
jOZ+3a9VqPygA9SDS2wUVslcDWxVPSgWhWzKwjJEZq9vk1A2tHSMNpgqYltb5loR3nVIbybCSF6A
/OgHYbb1SrehOqOXgTJYQHQAulp6JxIDH9Z5AD20YtW7rTiUfuA+V0m7TGxzwCMF6H/Wd+NGNsF9
7XGSsx7x9olIF0MAS1DfbvFz5atm952HtfcZ0/ZwmeazQJliVJssCbMTsrxgmZHd3ZaT391r7jQu
gwD2upqQfDDmCJM/x5qaPjT3Iqte3rtkTZS9uQpnN0MVwx8tTsUJR3LBoR/eHEpz1lKfm7JPFlPB
zmUB5xCLSIE4H4pB9xUBsKVGPgwh3QIpBdme5vZQ+6CYZJu3+L/bflq9mGqG5lemvqrgh9NKzf7k
gIhoZ2ZxXgJoEMSm/QBW2N4EogiPtpP651bMCSelqZ7aPEP9AmXf7+3XJInzPzMdDGlV6eJJ4bEH
cCBpzn5f6YfcSeNtUrblA6dOJD7SMvnaYbgpV2ldcfVHnlYA97wlj9bt7yN/uvUr7YYs4f9j7Mx2
3Ea2bfsrB/XOfRnsCdx9HkT1Silbp+18IdLpNPs+gt3X30Fl7VNl10HVBQpCOUVREkUGI9aac0zL
dw2dsrBv26bO6fRzzYsaZdx7eh2+2dWCP5jN6FRQ68Pb8cPoou5bkc2bL7YCc50SsB5kyXkyiMYT
HbZizRbJrTLGA0lIRP41ocmMrLokadsdlL823TrZFXUVP8TlQ57J28qMrKOu2eaRagGBLlWdB0mv
UMBYmA1YNVnrSp+gfo25ztDB7nDQwvjcqs/C0qy1nOC3UbeTO2wVlJPNFquIjIm1EEdnEd+4Oq4g
gNJfDAFcqzS/pO8oZ827ufpEGJ2P0geCsUF/k+Qor7zRRSh2Ras+af5MUFFEAxOvvb2nm1oEGCu1
k5s+UvSA6m0M3a09kcQV9thsEijSJ013ablDSF2V5LRuC5Sp6yEkn8qL8yC0RbXFwqVvhzA3t7P9
piyjPPSUWjYu9fHABmS6pQI+Bm5bM/e21SGck3yPFxetzIxuKLOrFYheDJ1kqGkJH7mr6PFkNgzn
olmNejI/DkCjU430xinmno+9F6aIkbkbdEzaBuFdvZ1Mz1hl8UDrPpPNWgfIRvIDLBltMF6zCmRf
75TNpozCcqVpTbEuIqN+SFEDIikwzkCsjbPE45SJRJHIEAcQbsYjgmP/RIIh4PMOgxQ9w/gxwzQZ
5KNByZFcN0SITXuAw7eGh0kzP5WHGY49sIZ65YxUDNJZvRV6Y94gn/kWxebOjZkzOU2Vlquwn5oj
1fBIRsVNYVrPY+qYx0jq7jqzwfcya4mCVPiS7Eino8fyxKquuMHMX9w0DNJTDPRV4cho07B+jK36
ybZlcbQTWtWhdaJ8fQsWy/nC2HuIPcLdyR334vJcmU76udXynXCHgVCrpAsq2pH3FmK6vrVWeeyi
fqhjAuBI0MMpm676vpdn5RxnZBCbhea5JdT3rHJvPscVAhXNpSuONeumDkmZ1XFkbd3Rso91kz5X
RTicw4mibAYzwxNtuFeTce+xHl0xJHsHsKVAoY3xUaStulwfDBdy4tiURPDFLaKrRjdP5tQhlTPd
m5pu7O2AEmU9OTH4fpcYWsS2wRDOK6mfo8azn7Efrrw4PjVUsY9aoY2Hye+/FvjHz5Yxoo02+RlN
BK6BYRIszIoecSP6yXXfAkgIZ8/Yjcxk14XhBolmvulDszESg9vLNI5nvSzuJJ480unR12KSB48x
mXKdlYog9CLeULDwd3nkVmsgymtnjF4dw+z/YVgTPy+3GdVsYbs2dk+qBkTA/KoEhkRWun7rl9+R
HRmfqwk9Fdkxbq9hyJGuxqIL0zIMqU0dpljre7v+QW6Gu4u5o5GTkhGfnmXHjC67SvoJ1zDX9j+M
vD83svmIrkU1ALmyMOhEuNYvThWhG3lbNHX6PpIMBdKbzMFBr+6bXFRk1k7D3nBJUampAwU1a8dt
LrqVOaC0umKE6xkqRzoBFTfzrSmcbkvDhWVLIov7Si/9jT7HxnZextoyG5LAd3JzYxU2GUBV/FlO
+j8d8Z+rNNcjjvBa2MjvMYX8xb5JLdOvMpxt3wuAZkeYi84Jxc6aHPmUUKYcHhZhLeGqxO+6olwb
knyeE2lueDgPbS/4+4Pri5/KLddPQy47iFzfFzSbf/Xuj4j8jZ4B5bvPKgTuiWoJ8K7eey9eTEuT
XM+Wn62cFFKLN3o/TC17U1KON2rw50NlebtGd1mzUDbcMzccj6EWIziTibsVcQNXfoYmqfr4Cxow
/dLN8SXrXIG4o0/OhTLynSKJw95cyx9EVX7WqiRcGXX6lKjmkbuYv4nqoSDRLLd3rW5+TnKCHlML
apvlZFDjlgZDqnzF4QJCpBpH34ioPxRFZwSxrffBFImWrC4XG9Hyz9Zx8k03uKcI6xe5D8WqGEmD
BNT5w5dJvLMT+dUoZ9CKdfVQeZZ/NCJxHBLtETZY+pxx1a6E538rKmCB5qT0E7oca19G3EAqLU93
dmi0J66UdtE1K/XDnqxbxgNccG2+mQb4sW2YqRtDlxJNrU9og16fZKPkOS+IY3aiSgXwirNVpnsJ
dSJxR3iCRv8mIam0m+Yff//7i7/MajgTaeHZXPmW4breL7OaClKq29hR+b109fGub/2aeK3QGgL6
Oo9dbLAsqqmqG8vZWTdVfG8zFvz9ZzD+cg4uvV80KpyIJi3VX/vAQnO7ETvr/F1U+RupbvIG9UYO
Xa6IUKlCirk2p42sPSP02LECiw7xJMYNJW3kz0PlbRPb+EYwgTqPhOWChpm0Uw5TIJ1KfT0MvXEz
D8SC/v3HFr+UKq8DEzEDlu8Zwl96ob/IM0TGchJdk/s9aTn59Mx+9dVgrAkeBBISRs2hdB0kMrN8
tuMNxfsD8HTzpfLGA7duzKrkEDIJqYeL1tcrqq/+sXOnfJV6ZBMQZhAIfjOmwp54Shqhb6a42sOH
0teyi07Cgz0REmHodMWa/BTnMEZzt6Zy6u0Gj1rfIHM4KwV5oYQzLZjv/HOojeXWHaAxx/SqTw3y
0U0ThpBYoqS/cZ2Jfg5tZKy4RJKqKu1WTTp9Ky16mzGOyCDTJrWZotHdVrYXsw6t+nWX9g1uyMnf
RsrcxpXd3puDLPDO5+5mJLdrG1pWyozEZ7ZqRwPVvVnidzObdWtFMghrJq5++ooxMO6ab5pl2WdG
dnutacT3Co/g0Aab+spNk4laWPiEVc4/DFbyQzHvw7V0nTuP0wEEb72vO4mamKrLjhmDOMLQTYAG
v+kmsb4AQsy2J1erkvHBWXptFstt0i8TEiZj69AN0bgZQJhxC7DLRx8q+97v1bsNSrFgUmOIvcAQ
d1d3zFRvESCxvtPRzR7D6cY36mwfN4NYTb2VzFRLysBu8mAi+vzOdDViZRtYloPux+WKzoV2n5Rf
SgsBA0kUojiRt8ncsBTraPgBbLx47CrL2Vt9NweSErRuizsA90vMEW7CapbdP9wGfjEEfZzKFtgH
l/K7D3bvF0OY0kOf69INvzttEjOb6stV5mr+NkOBtBV6omg69/3Fcez+YkWCfM80OlU51nYmD9vR
6h/7JXAQ5+JTwY/y91faXwcIZgC+7SM4EI7h/gUwYxrDPGfjkL0PibpFNiwehY/cvUVhHISM2+tJ
tfmdhIaGTqIPhDHhSBOeCKTNFEYzSfXuOlG9jJ5CQZu5JiLItH90hye/8r5N0VQ/RfT8/0ks4v96
b2WuYhp0YkzT8y2uvJ9XjI5IuqIjsuBdiwDfzCAVh8r9JPOUGxf40q0zGuMq1sLqgGeH9hCy2Edo
w3du7h9L4diH62Kq182z1o3o9cqDMZCWVSnWO4J8ilWEutKVQ3c2RX1IKRzuhBctIA6MNRDT/GM7
zPrKDLsd0UBvE0qxr2bmIVyR7TktwnZHbTh7KvqWshmjj1Tj57//5X5RsF3PK89i8ebptoHW1f9F
LzMXCiLAmKXvXmF0Gz9zIu4nIbbvzrs3kzo7OaNwNnil3ieNoCg1HrWps0/F2G5wLwEgHuKzOert
jV3ENXxr8cUluP7O9LQDiYW9Jq1nzL6kQWLWWKNeTFZNl/cBRRWYHmnUXOYyfFG6YlALWVThc/0U
4us5tQoW+d9/V86fv/ze6H+4hRoeJ6kjnF8uonYo7M6LyvI9t219jZJ2uOAG9gna7iP3kDDpuS2S
bI1Opjz7c/RoyfhH2MxGkOmGvc0tPzpfHyqf0i7kHiAGNspK7FapUtk9Q1V4qL3uKxHM441GudeT
xSbR2guByiMABsqjuBsvFp/tzgI4lHBu7X0rItM+16y7kXbfJSu/Ju6BSI2cNEtyHODhlL65smsP
u6tufmoctQnp0ZuZJU6EkqPll70OaZeUMIVupsQeX7vcS6h77cMojQNFaMiqi8ql+cESa36wi3I1
WY5GqEkBAgSDzi04g/JGLtSjqPAbIuwBgqOl4YPZSnvWprxZ06K4Rb9YXYzxSco52bPkjKjTO5i6
i7ImZbjPA4TgRjCbn5igIPHshnflqJPftGT5MFoDA1/RVMxucyZ1qxlB6yYl8WRVLBx+x26JKm7K
CzNI/+Q5VXKiiVWtZGbZexGH43Hyph9jogy6DqU4hkuia2iU77FqQDhQx1wRGjDe1KR0hA25lBK2
38hQuLWZpmCRo+ChA61ZSqGWvVTg+t5dET1zGvsWqFiaPztWS6blksBreNTc0AzhjRGnLp66s9X/
oEEvb3NmDyvwGAdYb8POCtvsGaH/MWypEVfTNy/XohsWPc12jKB6t0jrVukEdYjauH6ylwcc0isS
WuubKKy/wd55b/GB70VlXwA7Ww+WUuPehaY6wKW9NRIklaNdvJWqPVsOVHrpRXcDOVt3wFKDThQP
JEdUP9yIe6Fzobbvfi7F7KwmWg+nUjcuoy2Mx0nEu8mrs7uBFQ/Ms0nuGZaobw/xQIRQjJMWvd7e
SSj9gyflZlwX/iblVn5C8T6dI0Wpavb87i4i/+wf5pfuX+a4riNs02b96PoCveEv43BPMiVnnaXe
HeJjgiyemPYU+LI8XzGGMmW49byGE7LbGmS516s0AuThiGgdE8y4c5L5rRgTe5dnAOdTG/D4C1UP
dwUmyz9k6VKhYh7P/e+GhEjMIKDwGOKiM96MVeaUA+kvobMyTGzS0TB5axFN4PuLYbrRu5csL/cm
os8HEAEVAYKlOkOvsrdpJX5caTC4RnZkl5gHe6QHBL4s+1p0fb7GOsZdRMUszHmvoUjsLZ4YY4d5
AG9olFSnAahWtuR9ll2rHlVqiGDunwo6X3DXxnSjl6CB4rl8Hz2URs7Yy10U0lDKllM4bJNLn/bT
OXHsOznX7ceq/v/8RI3rrhS5twqsGGIw+cs///upKvjv/y6v+Z9tfn7Ff5+TNzqS1Q/5t1vt3qvL
a/He/brRT3vm3X//dOtX+frTPzalTOR0r97b6eG9U7n8D/1u2fL/98n/er/u5Wmq3//92+v3IinX
SSfb5E3+9vtTiy7fZqH9p/vK8ga/P7t8g3//FrzmyY+qJXLgr696f+3kv3+jFWX9S4DncjHxW6Zt
W9R0QAVenzKsf1nUpinlOCyn0P7/9l9l1coYTJ/xLx2wF8t8qLlMS3TqEh3BpTxlGv9i/edZ3LoI
UsYvIH77zwH4Hf/38cv97zhA4+dpDykwvLcBVQAajG5S9LN/nvbgyq3qhlHmgu/P34hK39aLo6fX
63EX1XH/qbIwNCsr8dZNYnPPInZ2JWRSExmhHvuQs6bQ87eoqFDO+TGe8fKSOPG6icH/LUo6Hfxy
aE0vhBgwJ2jz/jD61h4/4KdhsTOWKXZGX3rO9k8/xO9f9M+cQ3u5f//hqLh+MfTKrJJdS2ey7Cz3
/z/pla1yqjM/VgRFGWaxG/w0MKT1NhPTsI9lVN6wqIrXWP+QzeB7DqjreTftMAqS4ax3Sdf95I/9
7ZW4YYjluofAufWM3jm3NPr1oVV3boKjzrfwC4mRKmhLds6ZRMfvPaWpPaDjh8pV4sktqpZZbgc0
Na2RkHql3Dn0XWQVD6eW1Tb3X7nRymYgv6gETqxwjmeSCN3R7dzdNNH8ZOIVnkxQx6GGpq1bGuhq
xLzmu1Z8wgNXakzVaBY/0oAw9yVhuGTetsk/HNNfcHMfx5SVMx4VhNX6XzTgVuLGnkPo8iWaWWn0
Kk62fm+pTSTd6AlVfGATCXK8qtvMREt2ZZ2+yGr47i1kKojkBoAcqtJhpt/2NEj2spJqUzpow5sU
v15rP6YO4dkialccaIMECETxLY37KJcognJnWPV1X56iUd9EFlNDrIkz1RZ9eMoqEtQQ2jyOeYyL
IM8IYANBTdabUVSkbnPPayAqrbnoSEKpvByMRrjWFZC5dSPQzU/GIJ5Ml2Ppz3de7BTPE33V3i2G
tbTr+JyJ6nbq1ZHuTxYk0yz3sWE/ZIk379MY8JghQXWr5sY088ekcIbjHw+9nzBhmdLknxaCf714
aUPrLme5wzVMgeHnc9ydWKtodd5d6N5l0Uy1Hwklhy7VSJRT4SoNwcj1lu2cR1a6u6yNN07I/dSI
qWK1KXgu+6Kkpd8kstyQsbbz5Ro7lv7899fiUlr586UIu8gVnmtibdKXh6Ws/adL0dYhLdZMOi86
fNFjmtlnZG32xo6HZK0mhJd//3a/QHNsfXk/X2cFTONL+Dirf36/mvN/btq4uqyRCsS3GiEIEpIJ
RQp7I1phXbD9lZvEnP3HhgtqpTPRcXyIl76OPVJZ+oP7YE5+9CxNvTjog8lw5n5LG7XKZaI9AzxE
7tCG9a4KdaJkFgpQNReQZgwXYRghGv+wpL6OVT8fwKXmZhsooxxnuZv8/IVc18TBikaLiGXzxYWW
dyLArFyA6KR4gW8OIifTN7QPekQmtXZjMhKd2pmFVOo0Dwle8jUU8Y0UvMicGA3BddxdHzLLfxeo
UQ5mwiU4ARSn7jFHxMuXEkZEuzVUy8gu+HZuOQ/bgaCRNGwGSDstJOGiF8dZM8VRTxpri/Yuv1CX
gJdPPeazj+mTpvhxwnBKl0e5zJVzT60LSSGC3njfU52hYox42M5Azg55IKSv0+WjNI1K1Qw0dMpy
ySzVWp3qkzCWxkVCHKEXilU9EW0XOXl3CqtyWNWWLP+hJmAvc81fjjuzUUNQFTCspaf883HXHfom
NjFN54nsoyVRXGj2cO/Z7ZcBmckp7lMjGBDNrI14+g5QLn03C4FDrRpem4yQ2ZZm+i15vvohGzTc
PoYbPqSTBl142ZZ0OLgm03eWixdriXg2nBTDtwcJx5vItiLI4o7ww4x1V85IVDrWqyVCd+XXDywY
ibxoO38z9bMbGM10l9bFcDNnM5U7i4S/qBSPg5FZWyxF1p5OTx/MjV7ukV4029IarX2C5kLTSA4Z
6WnCYS4X9CmKsbD92mcENeVmTZa4e4+DdvzsdTY+5H/imtG1Wk7dnw6xaVF1cR1/aWksdp2fDzGS
o0RvY2meZRGS7ylycfIB95z0btSbFfjpXT473v76xPVhBKStBdqyTYvmoNn+8RoRam81s98//elP
m9guGhVMbrzwj731XUGOKy0p4JTLfq9P41L/z/9+bDk7mhZQ1LfQ1LD+vv5RG9rioBkI7/944fWJ
j7e8fsCYCuDWt6znj7+Z10/wx5tDpODHCF2lH5CTYpD7X77TH1v/vl/xvYi86fjxGf7ny/zytT4+
03WbjzdVdXGbirVA1bm7Ljyr5UhfNwgtQko+jvz1mevDdD381/+1uGSz5hJzj9+JXsybsItuNDM8
JcLw9wCnIEKeMdETN+6PJlSiOtzKXgEmYR77jF/0B6TmjHyXT5M2/OgrSxxUBr7Bmn/oo3TW0OWf
ZBa/5qOcycgYv9ULqCFVfRoMOO5JlD4pX68/hcq9pJ2BYbtzot3clp+NhOkqPstzqfRN0opoR48I
rzoyHAUUdZuW2sY0QnMVh5WzIkyiXEUN0wQo9hfDGCrsl/cDeUxBRHU4yeFgwCpF7ICpb5ahRlHV
WkUeqQZG2GLl1FF0lgyjqmcfiedWgZ6+Mzubg0abgWYkR9qzQTcYzmcsmRcn+d6k/aXH7XROTO3A
zya3mdMiGjNuVbSwdlMWprosYQk6cloDdNkVXAbr0veSnWFWD8SKc0Ny+i2X74uVv3gFxRN7AsKY
9F5goz/aNVZcB6kFJX7JJ068OmVnXlBrhHtnWX1TZY2z6ZKYTDdLfJmhrQK4O2akHkRRF580qIsr
vEUblFXUaJ1205WtcYMBouHP2Zcs1Fdx12eByMfvqV0/Glar4NAZD2nUnv2GKtbsFw9zZHGAu3qH
9Dre5aCFyvAp9OtwjdskqBBclqp/w/qwbqlQ7KQAEzIiUiMY6CWTdRBWtbmTSxslJtvb69pg1Jxy
IQaIU4WvwBBrBpUEWOBea2jBxo5z5I59ypTWrjG9IE/w2rWdCY6Dy6+Xjm9Jkz8UbqmdDY9RsrLM
fe2O20ho+mFym24NviINSo9E+1DeFKqiK9nbOBgItrXmIGkjuSc5hNt73Nw09rRzpj48qCbFnZKV
HGk5T4s711gZHTK3WaXMbgqG4sz9JBrs0bMRlSu8XEUO5lIzOrVx5wqNgqmPaKuJXnM1Y1UM2hTM
xvjDHbJjPj5bdvrdqdQWhXq/sa0UHn7V3ni2e6z0DNLI0HjbZlCb1Oi/mW4MONbOAy15kNzn0QaK
m7LJHnt9BaiT2o1F30pg7FlRag81cQLfguQkbm6H2grqWBGM0PV3beO0ZEb1n2a9woNWw/aqHAdv
bn3RbEMRQ4uFOenEcHYjf9s3EPf9UGxINX8y+3pH5zNad1UNO1a3qrVMUG9PY4lNlizdIJ3z7zPK
f9rEctiMMphrxEw1qnJm3f2FkI0MoIyOfxex5SJR0ScHcxWwLIeYXTC5KOQyLzoOYtqWqQtFObpl
wMqPdF2fJ9xgrOxAIJeGeZxQIm/AsR6R+tiB5UJYTZzo3gKVwqWVbuLwtXA0slaZbGwJW9+yWpdH
faq3HjihS//kpgRVQRTRGRDhIpZhMNMQx1qoho09phfVWUZQKOqCqd09NdSzt2IW1HarYTUuNaax
rPcz80tMnsAwxbxNU//T4EQpmsEK7QWJUNJovnIONWS+e97ezFA82QWhYM0wU/Bp7K+ax/Gj2Zht
6jozttbSYi8U4DYCzqmDthuqYoIEWgsFl4+7yimROpFZHhhag/3J996HDncwn7AEneieWA59symk
VcuRTmxn3lgeRdzEZPRzIvTk1o6l2BjUM0FPFmiyJD2PDRpGquA6AyQU/wpZgz5N1gkrGFFwrIrm
1ErvcwzcvTF1d52erqkOHhQqcH4As905Tp2ta6DN2MJ8HzwTLjeZVoGS2QscfiDIRtA5Thbk8nPc
ZQckit6qdRd/1pgR9KXkBUt81WjGYQzJNE5rp9sM8yjWsXMvZ8PbmBOLRtCXp3aqCab2XWJXc3y2
OQU4QK8rt2m0U3+LMtk4FYB4fWk/Jnq+ixgPg7jN4MGExbwy6N6VYX61r5HCQphwmIclAt0X5fc3
hsKdT57skw2W2g35hWe6kV4fA9QOiQLokKoZjVvx5cYmwPk7bnvzlQus3+WAX4gAQ9LQEvADxWYX
M6smjrIM8JaK9ZhFuwIh9ohTYT21ChBlyj9bt35uMv1hVUPbLUERIvhETuDjMNRM50vbjMSPyU1d
zDsVGmqLG2DbVMBCQBhDbYzzbDtABV1ZiUZMT4fmVhsnoiK8ckOW1AHxOTNo03wUGvaKhKyZVY0N
DXO/fFKaqTGzIW2Zaqu79aWPUJ9GAoWJOzcdH9N+Xvx3Z70P31WZvQvVxfRKxr09z0VAF/2LXopy
JWKU14kFfQkzgr1KR3Um5rddQ43CNKtokdrlZ6etGaQ5ycE8IY5rFzuN3RxQFXd+i0PxmNSm9TYk
/p4uivhi2Fq/8XVrOPWRr11KWKHBdYvrw/Wf2bz4x5x4PIX2THd2ednyehyQ9psX8d79PGsPcqSe
Dr7f3UVZhG5F6j+u++iIftWqXn1uuJ9uLdC+R9x+GomZeRnMyz5K774vcvnNSTNIGNSVid6ruptc
meHa9Fvta1+0m+u+3BkONqno3r2hjRWdr7zY0dqvTikgxhUdxldXq2F1oEB3qEl+0SyBVdMgPYqy
y3DW9Hhc0zAtXjQq/NdNOfT5SmUR5ZG4n1i9DTgEZ9JdWotT92Nv/TmduvzNcFG45dBrbikYS1hr
Wr8VlFo+hbX/xV7eF1slITxu/AU9TEfTP4oJm5X2Ocq4ZdSWDzErAuZJMN/30W0Ir1cN9ei+PY2s
mjdT2Pv7vhfiXlfhkjnJZrr12bRq69vUaXpg4gO6RXYgjnYnAd7rbfLsGt7zdUsbM21axMZnFXnj
JkExeCq0LrosWlerXAu/117KAg1dY7ffvSgh3ccx00e/bbWdMREJ60pHuwdCA5Zo+S4W+iIkzN23
sfIt8gm9+Fa5lX90pjDbQlyUrOC9p+sBEnlzx+2q+ZzbnbnhOiAtLWvai+0CYKx0o32tFtHqstfa
oQVtVZX9UGPaImaJZkipkuYhNxfD6bKJz2yXRkn4qtmIXj2hWRffdLITWX3apoEy+hz68eN1U1LP
H4Z0KRuQaLRpa7s6FZx3l9YsNKZqynqVuf/7gfToc5Zz2T+IcO72HnT/vRgkCTNVD15peeMBCS+w
Dp88MPZhd4VzjaK66XTcEXJCVRfrRfU2WJ9JIjVee+KJ103f6osnXIILZFF93aDUTjhu8m9pIslL
0VpcHMT/XSY+YxBOZvnmV6wvB/EN2ma9tqyhOk/WYJ77SpBQs7xFEYw9J5zuiJQUbAls13G786Aw
LCJEcb95w+rjo7SK6qrEj+hRfz+LGn1kgaxm7XZmfhP2++tWTPnsQPJel2rUTKSvbKD7qfc6aQ/X
z0O2vU5oUaJfstySN35nm2uEBt0r2T4fb1TEcx9UlR9eppoEZb1x/XUpbe/F5ce6vgl1CKxYXtHc
MniSuUOsxEYS2vVCw/7jW9s++UgsOsVtznL6JMnx2MSMeF+BJ3187a7FGswBiu9gXRSnYhmalsU9
CcEVm3JgZsnPY/hhd5dFpnecc93YTFYef0X1tr1+lxCj4cqonH2Saglrg2Y+9gniRk6m6Us6Wrvr
fiQ6dGhwTnZvTy0YLO65W8fR0i99VOK64jdCa4YkIW3H+87QiKf2ZughKZcX0wOELmyRRUhsEi6J
+xnXOjY6faRZ5QQK/sszcrLAHufxNfEyf23rU3Jq7Mp4IMnnbdCy8ZWLR6ce4IS3XsxsX48pabjL
CxB53lCXtD/lhhnuoYXAio2N4UV0p+sLDTsdN5K6xpH7eb4x9bjbOl756fpkTWYfBVSgW4PtyctY
28XHXtNsfhgGXT0htHcOKHIs+G+g6eidGYyFr+T1FFulxygwch10GAW+68fXHdxxlLVMHK/heCvy
xF5dP2bfj3iN3exRdaZ5TCrEcNe/l3HNIlJC7JgqZicl5haAiMbz7Fr760eszCmCEz+JmxRz3R2y
MfmxRyfzEuZ6uXefpI5x6ifG6usuAcgtoOz4izdK8LxaO+9038m+6Im1vu6yH+MJKEgiENi34b2c
lhQrh0WaBgbpDk4joRtdIxAsJSa5QwOe++W7j3V8oMwzP1elzfpMIOfC4j5/rXWm9mqa72hzqJVj
hdmGzGUD76FVPCpP+/rxqSApk11ZDbc6gcPYf+gLXJ/oMEpmkVt+6menPkg/Y407quxV4qJefnk1
D/amAQ90iPMK+5oRUiM2qoePo9MpHPZRTfgPXq4L9qv4Y6+tUJ9AkoePrhjy42jmw8cPmGsnQDX9
ixc1amuaJafMWDmfvDZhecqX1EDJBddTTEWota6n3QSI5MVId7oRv409t+5IZOPRt4x2Y3Jvx3ro
rjBaEGKs8vqAXv5FE2jKCtNuzvBwmJqU6K+dhddeZw5EEXeaGQl77qoKyqgNtd81JdpkFqvCEjsU
Raj3fFQTzPy821TODwu65Vz58JfIBQO5jA++nb85cCQgGGG6NwfHDvoOI48/OtOa9suL65F63wnC
1gts7Z8qzz8kMOdWyAfM49h7+7ZkDZi4EoOZyao6siCTALnciNnoH7XceqGMgTfMs58V4T6BYfT9
XjnS2MYu12hn1wgp+1YdCVxvTmHj1h8PEZywlUs9afnRyqPrJW7G+cT/jrZdHFVPBNfYgOBLwuL4
x99/3e668fXBFMXvrx2VFSPjJPd92d11B9ct5h4SJysVdv/HHxnGfXIDbGulrBRMNgap6piRV7iy
ajfotY5ygddNZ/ZVBaOj5Zs+I93ZRa+RJKyAYk3Ou8qTz0n8paDDxYS4yNet09fHTln1sVkeMqUz
1yVumlibbDiKsBuOg0w4uDr2AW8mzINDhMPr1ZX6dNB8IY9Vm8PBQmix6RVmMDqPKVaaW9dSzscG
/ZTJY1ZJiWebh+v/ZSed4tTeHI3HLB8CGwfeUervlabxhWJ838frw+Q3SF98BNnRYGz9QW5iVUyb
pOm/JF1UndyEBUAIztfFEwcw47ZwzRs3arvd9fBwlXUbI8NbUmVtuHI0Fgxp0wOr5MtRHa2P8CEL
vWbkIHr0KK1vmWSvGiuVbekmnzBTse9OPulpPAZdxgvIr+RYCV2f8SyLm0RU2vb6t+uzZccU3THr
daymbF2OFOndtgH4766ZKES1JPF6+d1iM/XXVc0qrsoLvvGcaoSwODumY09dxp9NYqvjIiROwEBo
mCbrYtEHYVzYiLLojp6numM9md2xirjxViWS7tBR4THM4mxN9cr+OD8+9m63sjpe37dIhB+kI6jZ
2JIHEab7jpbhfhaK0FSGKloses5iWSnkVpQc0oQ8K3t2tQDfKzHhsr1XVql2+v9j77y2HEXadH0r
+waYjTenkpBBqfSmsk5YWV3VeAII/NXPA1ndqr+mx53PSSy8LEHE97oYIDXt8vGgS+fGVqamQCEB
Wx8UGkAE9fZ+bobXxEz2jqjdo4g8FPsE2bRWEsRq2gQQF7Fg7EeKkH1iby13hMCzYHtVJeh/U33y
tdiwA2UM/xikxEogJAAU9wjgNYP4mbLCB84mLKWOdvo4vPbLLaQut4xU6p9LDcgZJX5lKPdwInuf
tOP5WDYGCd6efQnzG9y1nHtF1PF51nPGh2nlnjouciG/p9/meCbum1phnp5app86SbpLEDUdQqc5
omaDlhViban32XSwtN7zDXLhSK2f01M096+t1c3nNsUWtZRm9ThPdbZLpsi+WBD19qmhQIvtUCMC
Qjr7UIRGsHiZkaXdbrxpZGwxhkyNeTRsvUlB8WaI8s7trH1ZUyDGuQTCfJ1s1Ok5wn7uPoMs5xt5
LnxLzedHFF4YmQujCpqOmm0Wp0mgTSAcqVXjmjNo2rEqMN6NTQ9PhcrZ23NId+JYRHB3tcgP0sjO
KVPkYG2K0bj3pKoxndVv3KUDi1O6u2uDoK7cDsJr+DjKH1GWvKie224ZgCEZEt2rTSIzUnnABgoi
jlpLVH3c8k7/1XIz4kWxOowNvQ4caTEFd9NjTPyI5teM/Lmve5QuccYXpGvNYTAw1WonPbg2woYj
MDewSJVCfAvjwtuUYiq3se1+vv9BcgeMfW5sOtScuypJu2BtKDl1QeK8eqIfT5IbFH+f9C4pc3iI
cIyCdRN6qp9LvZfCw3DIgFe4AfNxhKYeadyGydJAt1V8FZNuQhriA9Wa+0JLVO7EqNrlXZhSDpZx
jvR++Z87JGnSGyre1AeWYmxbhNWnAb/Js4XpXpYKb0MKDoMjh8donXvdZ7OuqnBYchgK7FEpn9ti
EFDB+SRrUxiKtQvLcil2oe5fBftVRP5RgaQKwiz5WOUsbkWvPnsNHWEc8hbWxlWdn0t48fxc4mIG
ekWw/Izw3qDFsS1Yl8wx/HV13aFWzq5I7eoY1bYI1sbwEp4rNe6pJgGhMb7dwdoUNf1YyIjtc3Xd
5mYKyHqMSFCpZROERs/DAD7vJnYdzKUM+6WL7BkI1JiQVXNqptOVEM+Ol1JRj1scWUak3swkFz0M
YgUsqcYiKnagbpRGXfp2XR0oQwOBonUaxKvZzxRqTPUhbEuDsUQFXUzL40070V9ECwartKjp82YB
Svmu1sZmtI7vQIIb7fKVdEWGVjiH/Tku/4r1k2QN91DIdF1VjliOIRNOsg8Vz/ez1Ue7etKGY7f0
U2u31XF37gQ1Q4CQ8J7yWoeNkZH7UTyMgWWaOBsVIgQNGEpI754apGkRnTIpt0yR6LQLh1sN4TFW
9+u616W4C3Q5NOm03KlU1bYmZLyi9qqga0o/N0KexbHOn73TjRwTrajck1H2nEe6CKblXlm7g3Xp
t22RzR/Ra2sQV/4XXSs8H7OD4YKHSYr1QxNvF4noDVghwdOaKzAmcN0NngHjwSnUFnSXyZiOz0lW
ZvVeHVP3DhH4vmOa+wEGg5rUMy0K0zgEFGE4nIZauanBpKFEJwTK4aS8KYzoaDtzdmPA4gnCWu6T
Ma6/eoV+SYBYYfY149ntkelj/GZ5IwTZ2bst4RgIQyHKjhyHnUFeBk8jT0VapsnDlETT3VBX09Zu
lXKH+YZOgdCza1/quBXBSoipxerWjWZhOJXZ8T3auQKZCA4Duxj5n1+ly3TFsW5hvAwPOMyr/ujW
6q7Ph+HBsSymUZoaHmMbj/RZKe+LpqRKbBv3oYszk+4B3aA42DgUX75ontluCuK1Nmk66lsr65EX
whPbaMhm97aeZzdOFWEnELv6ri8i7znv0++NGlaXdY1aPENAQaeSk1K6lZ5lvo2LhajiaF87cuR9
okFhX+hF8jaatb9ud6oeFEGPNewasua1KTAGE6n16A3ivZkifedlBjWlGl96fYIAo8/Wc6VazZsJ
zn+qEi3fdRg5vglttnZjhAvuutfN1G1t5aiwK6/cyyLCQjnXYuWkCp7NTj81b44dBgznvW81JouM
nmY/Q1Z2UNU2ppSzT4phfGxvMzuVd2tjIFqGPDF6p7TOYEpUQvtolQbyQGE9R13YMTFg4CGtfLrv
gNuZe7zWreK+onpNjpjDXwBSOl8RsX4fLUsTcV5+nIzi2Jglt47VZoHMzOkhJrdjq1vk9k3zJHZw
v1q+aixxxjydNn2qQnMjvSYgwlBs825qTirxXkdZ5j8QiaubrqyqV6/PwDYSSbHNnJWdbkA6I6m2
3zNuaPH8zpJvffTkZf0xqgz1dXSTQI6Lrh/R9bOjj/mphDm9hcFFPRntoFQs3oTDY0SzRzhycob2
N7bEIuSjb2d5uMnTjEeh15LAUhfdedRE+MPI4MhLCZXIR4l/Gog1eG0AODCgze/MOYX0NRq3tlc+
gkzpz0lstM92QteAuDohwfHUjJ28K/kUtjMVx5YcHHTY3OmEmhDngJ5qAuqaOIdfjUddCV867y6G
3lzWNc2BtKeoNciNg5GOgaeIQWD63VEZsa3DGPTQzKL4Nizq1bBPo9s+H9/rsZpugEWpfWOgdSLB
h9zupZn7+cZKqaN/uu8x69vquLMTRpi393Cfth3Uio3WNMMuCe3pwbDm6tQjLtqEBr4DArJIOQFo
6yFjz3DR/esUKzcx3oZOpcXfXMlQImw24NrEFuA2thultIKQOONnjIHuLeK/vkZLKYFSZXUDQNRt
ncKz91VmqUAf0/SHm+NKN8fzu0e0ho9es9hFrtHtcLUj5NGc2qe2wGeuq+fkD5IWd27l2D+UtB6z
vdIP0YHhmRuIisQVgwIXBMhojyVHEQyd6j10Eyx8a3zTyC97qS01AUDkQaDHqv5ihfXP1XUvCCcg
qcVQUcDXf7JHOudxMr+YBl6CZKRCWVlW62b80jeYnKC1+VNa6nzbY30b9V5+N0EGOLsYWtFtUAG2
7CK7o2pZbO0mAitNJuomlHdV+w+vAL6H4hE/myFAACjJdIxU13mcNTyhmlTUG9OYh+fygATO/FNt
+28CMPmtLKd+B3mnuMsjRkmJVyqbAir1oZiyFLCh2cNNTF/MZHxHD59uuD/cDx3pTO3q9Y/BFkAz
IZEdszhS/EH8IjNyPQiQ9CHMUCK1spBgy0gGk2Pbz4SOR37KiOCgOLO+ixxCBY2xH+6SXHvPk2g+
mbNsL+Si7TTSCF8revYiNV962x6eCu750jDbu0SJyq0yuRpRqYnJr+EKv1GzYtfJrg3QfVjnqm+f
RJ0/a7XR+qkxf81JCMEQRmdeI9vkUSrk7qAnU47RXPVvnPMla3AGamtujAaoeFs7c0hsCvWtycN1
MjJN920Wo7sx8SSShv3FAOEvytNYq9qdUUt08rG6J7iqo2Aa440aVdgcY39o2QPq3B4ZKM9X4Stt
ZvmxTl3GIOL7DlSYCWOvj1szC1tflLrz1Ew4YUlR2gERu2B6lnACQjSiE9Wj+WDk1iXN1Pg9JlCG
KGPlW6wRD9anI3PXaFJ2Ez3yH3L8bo4DGOxgVBeM5MW2bHrtVqbd66gQ8eiKwrpJO/m1wXPlKY+q
KgiX+qbtNtaH+z6SJHGQWBo+DxqCAq8tNNLFiKuiN80Z+ZZ4Xc3OR0rqrhILsgptWyegQo9Omm6X
W5ni3i9nCnOuqNtTjxfOJkWPfIpaNz8Ai/AQUyPUB2NLXSEReIAvSXlmt2RlmMolhaTtgxdXOIdj
ToMaVd/+/AVbHQ+gSEeHKMed62XyA1+uPWxk5WANcX7Cd5FvRTWe6iwxTmqWV2fsucyTpsmd0Vvj
YzyPyq3W9od1zbL7EIA1lRdZtlBAENhsALd2eIUY37NZfG8szdwX/Pp+JJORaYTzMUCJnTcZQ7Gt
U8b1bdsCZNT1/CJHiBcapr3vXv9Sxphr2YM7QaiUysVQzeI8TUvAWaWeZTH/1TTi4Cgd7lvt/ZCG
EAsVg6FFMo9nRUw3eaylL4kyOWcF+tynfd7qrsddOUH+1oTcwNn6MVo5SWexOR+BqdKnvDg1jXSD
ZrKdIFKVJ4mdy7GUkgqprc+3oswupcVUTOIVtZ3DNt6jrZr3elzrm3UyLYuuPYe5fhoG6T3lGmlC
fZLcdwW0h9H25C1dlCPcW3Kgi021fEL4T8qlDhlg1YOfDi8F9jAXihfurWwdTIvr3npt4vhQEPC7
GUP0goDG1W6upfCTknNbq/YCLveSqcNbwqTqVR/RyIZD6RNSU70vyONHEtflzkwH25/kxAitAEDg
0+QXEyfXDaotL1CGqT1YVfkHFd67Nk/0hyGL3D2yw3RXyVQ9dK6FrBvvjU1rywB1sXy1VWrpURFv
iSXTbntZio2e1OMDobzf1Kqwlyn88ADFvjibDO23Yawlu0hIzM6b5ZOHLxF25jy08/iPcBlRKuMR
Q33dF4m5FSgNjdrZNBiQYEjU+vivxj71ohx6kJbcz/2C34fKTtXn7kUJU7+QIuFRF1JRmkWEh689
4KyYpTeWNJ5MB5TFTvDH0JWEDA1I2MfII3QmB/sAwpcfxQAI1DXFn9RoQNU0p7gZyJoIdDt5rHFA
2qElE0fL7YdtadBhz7aVn81CTBvMEJyTQqzgUbrIwEI8AelhlWEmCQq5nRmbu8oR+RtKPUos1OvL
Fj9FirneN5WHBeZYxVPlpHeNI9WdiZvaXaIb7aFCynaeRIJhkRbZB02Ap+odWJaNnYmoI8DbIj+P
jkbicMszLIm+WJEz8IZDWN/KDsMsecFwz/+MaV0TW/XUIi8Va8h9iPtcxcde5YNRO7fwG6KHKs00
n7ee+xSwtMeiTtVHbuBm3GQtyKiJgdFkNjcrVbwo48ZXEnKu7bnX6Ffi8BBXan/g+QEtqsNRwajb
hpxNnvKimU4RBPwDI45wo3l6jpApb7aYADXnxh2bM3PlW8WGkxW2w8vY5Jc664wTYxMCeU2dMh95
GGeGWTzd5Hvc1un92Fn1WSVrJY/1DJfpvOUJZxK2nfBUznKVVKk8P5gFqbZaEp40tVDuMYTTNmPP
rZxTDXtrMjDKsntto32SJ8Vti7fYrUK6wYlIx/t1U5Fp0GkLfatX2INXOsHlieo892qrQS/13vqk
sR+S+q0fDyOlk8c0wV8Pjzr90I9iCXvJfJf4zLOjHdtYcMOQkNwbTYl4l6FOYR104IqvWLQNm1RY
Xy0bp6y0WpzMi8L+ptba1hBR9JRNaCgJeSiwsv+adr23ry27PLZRO7618JLScvS2BYlZpzWSO7P4
wwJ/HF0iUVEWWvjX6YVB2kBYPvFtUJRCf3SGCbOJpm9tt0x3ja8IIyOYGmF4HAgYCpIku5l6xjmi
cR0MRUXz0UIrxnm6hGLn6GdMLmaEH3wT6YQKGeEJUkr4FABMzvjGmAUiZdg8dqax05dYO+YQxC6X
jefbwm6OFgWMpXYQXdYmGQlftkoNiwQsBhqzdZ7XJqO0O+nNZkiWeC2cT/Z1GqWHxMAUO7KxghkU
TOTiLr/IkMexWcKA0VDcHTE3VoMsxNwBZ5HqK5Wq+9YIvyiWcmQu3jO0oitIO6avbufmt+VXfaK7
SzuSxE3bFXsJnAMhJVegbfX5ATkikWXAPs8tDiergXVfKxueUiS6VbgN2IrJXD0pnhUvE2eVam0a
Qd1umdB4uDAESSfJo6ma6qwrGROVSIVDPpjGqYW0V7aadpkk00yROzVjE3x8Idla/CeZt41D/kB+
YHtJe+8msseYKaWAZEZ03LsCqcXBjOOtreoiUCl8e5IbLeuNwMwSRtcuGBVFTO/Rle3Wy6Ov0nC8
1w7PYELIKw2OqAhfZ6y79q9M8sk57fPyDoKJ3zv6cBMfNFVEd1FcZy9WnOx6TR0utb6ggSQx3jWR
6Zxqt/yiNbF2B4/ljOCuPhmdXb44KHLLsU4BZOrIT6axoliBI+U4BS1RRa4ePmPLOjzrc8Y0JPsO
jtVeFCuSD8yAseENvXA3hgrlhUIIxD5pjfE6wKsqBwNuVgcEobYOHl1OcszE1GzoPPJj23oNAwwa
W+L3gkXtGWVQcWNlTXpkDKShoR4pnwkLeHhQree4JTylNIsPD7seyF8QUproqTLmfNt3mXgvqwgA
x7F+GMDsdulVDEQtRvGWd6hLNw0KS2gXylTqpQBquUDHa4OhUW7axXiMstS700Osrds4OYsofGup
CR9B8Cj3MX2n5nyfNMiYaqN4Dlu9ezAUhLdFCUrPOLRQG/WjIzJlkytgxp2mQm4DNT2R9UDJqC6M
V9XF+zWZFMr/maW/6jZ0gXFy8qeh0CjVu/J7MucvTgVNp198Xp1RksNOaWNPXa/R9PBGar37VDjV
hTRBn6KVFYyCItnUTMfEoqfbUPRg9Ebi116nqnM39mrEnEC+2The3K2b4li6fin66oj9OjVDnpp5
ooY+j9Vs2y5uQD00yxvM9f4wKWltRae8FfWM9VBXD/cJZvT3GtGXew8JIMhNB4kINDnFj+mQE1vx
yozvFqkS/iNJlx3BY1BpQ7w8gr4bVD4i+ybV6zsHCkTr6ihrkWs9ttQzUDQqL07X7mdpmXukaene
wLfuYnfJGYJz9Whb3EylIna6YmK26OWAIhPFyZKiKmFGsXdA26jvlFy86HPOzTcX9zXKFN80PfpY
V3uxk6Q+RhHebIMm4DJMWMlnHWTEJiFHY9H5Xk0CEow3gqzE45d+qvooCsU+r42C+f42QRdIycXL
d9CxKSOI+gmyv/bgdIJQmyTPN1WUE93RMA+FAJEwah9d82FKwQ6a9iFdmrrY1IoJA8mp7V0LqrrT
cDgd1OxdK81uO01a79vT4mHFaIVSN+bt4HkpnBs8+o2C0D+waM3P3Rp797HS73Dkzbeo/dpjr1A2
nAZlOMiJ3LaGSioCntINyiF291pSP3W2454pabtnL4pTbGbmGr9WQaxdJsVNopTzE+lz5tLvRlri
HvpiaJ6hhjCRl62+VVqJvxY0E3OK5101jFVg5ZA1bFcWOAvEgVctLJjyQ4a4UU79Sgadursh4cYM
1RcD6+9LmEG9ympdOSla9DjNinM7is5+nlru9wSh2Oe8uo+neQsiTY0aDlzbfCWRZH4fbeagFnnH
+3UVgsiNLWY44pQINqoo40AfNfOuMqYaeumMP6BVfTFka9wPw/dh0Lr7WUZIGQRsoI4S7IW55D7T
HIGcCrfWIPfqnQu7BG/88C01iTTKBhLm9KS750YDydfVfhd28EXtJnQO+Iw6+OxVi4J8Doa+xke2
XwBsIi7O49pg6Fx2NY5kUUwUF3SeI3zbwM509bYYknbXDOVroQ8YY5eu8W7X87GYDfuBFDwXktRJ
4An43YwieMVdOj4OTn3D6MA7DokK3RbngBfgQO82WejkrtEEVsPY2jU985HodZja1PQyIw4KylFN
Gm6cMIULaVTdoZxGMH4di7o6YsqT4K2dDmRLRXF/0iioBA7JEoape4/wplPcS2PzuK5C9up3DtLc
e1zpbsaqhLPWN1hvutwrhqJeYDMLn0qpve2nXL0QMaZe8kGnR095JGpGJJ/G7r1Q9ORRd6R8EgyR
sfl7L21VfUlsvopIKX8urduU3m02c4FFY6tAn0R09WTk3oUySv9OYlC2r6YeYhOWZOXYePYmEnQZ
GhwkxKgdEGI0EXiUPeFeNz4ltRwoo2cIAGwIy91QNHcWhoE4WJN/NcveejFdyJqTsNsvfCSAsSQV
H13rvjRR9JBwq2OYMlNfVNv7bkZ+AszCtL0N7RnLgtH9tqhk9dSBoR1H+SlX4TypJeQdqnHY70u4
03psB06cj7eGitgsTuSiHBD5CZEtsXe4ggbZPjfM4SbN+3Lntl340Vop3PjK/tKnFkZRrf19cKj8
ah1GxEKHgFXnqvJICbnaqnOZvUNcfIsAJ8/lzCUGZuMnu4WeIDwleqD/hG6fIePLoRtRowQqyOsx
flob7GGR38yeE+gDTuez4827oXKSm7UhHV4e6tj4WCu4JNghtYuiXdV1P3S6yFMd3WMwpx0zZeyO
KfVX8PTe9UMbmNlQFHKLFBV6NcZbTlKnsNm14gATq97UYQGo27c9eFamMMEzKWy3TntQU4X6k6lY
Bxvsi3x5td5mZA9u6thjCgQyeXS/oUHzHloKXFuZu8UBOED6dGnGFk8t46wZZ2spD9cmRs2rhvX/
HBf+G8cFjOUWV8v//5elwX+wXLj9Mfy/y48x+UP8arnw87S/PBdU499UleKl4RmqTWwZguS/PBdU
799UyvCmB/yMU6XNrp+eC4aznKSSxuExDnbdRVYsf3ouaP9moAsHJEBOjKsw5lB/vcH7TzHjf+W5
ACr0m+iRmEBTAwMwLUuzAbZ+8/GrUzOnvFumN7LGaru2QwHy1M2HLB9vUtcGUPYW4DjWvVrdUkFC
wQb1UlHIHeO2rv06ZjhVwFYwLMKNmjGQMWD92hDgwOBKd01fKaavhQZdwaiUOvBKvJZ4FRZL1+sp
Ji+LXVg2n/vXVcgx9VbJPGahfSQCoY+k/xn1PQDNgMLKKIO10YB3sBpa1ivPIV2j+O6Kvgy8hXOx
Ns7fS+sqOYWRP2lKDBkRRsa8MGDKQSsCsZJf1sV2NnG/K5xp1y6YM9xGmoUvc11dlzxtoAA0zQxR
IX5ES2PkLuFRfzfWwljrTCIWF6R4XFkVS5MsqwPTwP2cyJt1exVa43aKXJSnPFQWa2sAKiZ0C2Dd
C/GIO2mDVZCB67XZQz37XHQ6fTgRNWYxp+M7lbj61mb1s1lX0yQtfS1R/mwQdQ54F5U8vKUDfmAx
mDo7LuzqOGS8H4KYV/33tpjulc7AP2ouF8+54tLG3V2TqtEe756DW2LY5CyTx6ZLCIwfmcTG+MiH
jXrU3OK5i3GvqeLmdtAy64C8zVerNLonQ3apxNBxN2dzWeqKSDC71D7CLPMdg2zxZgDjMzJ6RiUD
XxTYwicG/LNcilO0sGfW3wZ12Us+E5eB1FI3X9ffL5pnzJwl7p7tvSkGGxiiRS01dAwH8PuglKfa
P1pRSiwHki7g/8zwZFmCU/Vz6brNoL5JAO7fe9ZjrqvX89ZtqhdCCKjz3m+mDkXg36f9N5f5ffd6
2UiPl1i+5Z197s9QzkPYuL6mtb656/r19f732xqyDglemuH5La+4NkWj/lz6bVufp/NBsby9gPr0
91f3y1fw29f02+pYpsNG7WS7W0+OBw06mgyDfLlTcLD42ZR/r2YyRvB0XV+PaUp42dv1nHXP50Hr
rnUdB8XD1DqQCPUW0c8/XPa3bdeXr5DpIEr7h1Oux1zfTdnW7QbX2haCGu993fFPx12vp0Sdx+TY
u7luup563Xb9bNdtmdTvGhsexOfH1W3nBR+gaB9jYAdXjKYiM0D1O40ustEVhE2/L+ounCKFgIe0
07S9btdS9VUt0rY2I5vteo3r1X5bXa+VORmZ6esej5sNltHy4lOYmsc2hKe8vPQ/nbdu+zx5PWZ9
I59XuK5fz/5tmyhG/ZQ1KmStIe4Jq/5q+gOebpCqYOEmHtPyz/Ukt8cZ33R2/bJoTVD0cuJV8s3v
uyqCMY3k0C6dOmA4nQX59N42SUpzs/IhV57RJx/yl4Oi9dDfqJPXVcpjUPMy6xamZx3kS+NabvXZ
QMWmh9YU6MDzJCFfsGM9bl2y5ChwcP37lPXk6+r1MjhZ/rxqjKHSxisRmM7Lt1OUdR+sS2tjCa/f
1vjSAHf+vaOVaOQzsvrI/aNA9K/NP21rsarF83LTLc/Bcfmvr0v6cp+uS9m83DfrnkhDz2b2GoNd
8pUQvJodOhCXaXmZ3P5+8Od561ZlvdXb2d2neh4fV7Lf2nR9yLuHibdtY6cO7OXhtjbJwmJbl9Yd
WqbU1CXEm9qM/WnlSa6N7qhDvilTNJqWF30Zl68KED/eVtJQwNcAvHAwo9KqQY9zBjonC8fHT07g
lR24bosFgFIJwdJM9DkYnRCZzNKUFp+37OUnFTIjyO+TAZkyaeqheJ8mUCsoCDTUg1FudzZ03mJQ
IVHozR7b+scmFCSOpUKBEMMfZv19p+VHzsOZP8y6sVv/O9byEMzPMyZtnA9ThN7bRrAOnTrfrN/E
+sWEpntEx+ccwlk1A6/zEOAsS7HV/Fya7I7pa4ecsyhKahAr5VCfTUYajABFoI5wttG0oMAwEdS6
Uy2P+ih31mjOwxNflAgsaI4E5znO1rIaGEgevq5+UoA1Z7GKoH6pCMsF1sshYvsJarLt6OKpikf2
xh2VwW+WUZ25jt6yZfS2rpNB/NfGdX3dszYl4TuYr+s5EIQYcTlf16/7fzlovci6TpSWvdd1qAnr
68yMDBfvYwk0Zjy52lDsR0j+M/NnuhODgc1nQ/YdPoODcdQK0MDIOunL/rUxlpHXuiSNtGDAtayv
Z16PaRWVPb8dfj2msWsTMpgabu2Ftr82M1YyPPiXdf5lUIqrZbj7j/thPaobgX5o99sx69H/g23r
IZ+vsp4SJsP3yIsa//py69L1o/bjYG1MsIft+qHWb+v6cX9bXT9oBqw/P7TLU+HaALHTc/+9LVqe
IJhhiIC0yr3RwOYP10cLtn48za4HrksInXiuXc+57v68bJIbQFF/X3zd6MjlW/3tZddj/tNtNmP4
rUGciK1GYMmLDmBtkA1zqd8X1/VS0X4e9PtuaS3s8P98/y8X/f3QX9Y/F3+59qiP3HVKh1Ht8tL/
Yf966Iwf8Elq3395jX9e/OdXur7pbNKe4dKk+1/ewbp4PeSXS6x7fl9fN/5y+uf+X96OAUaKY2iA
TEf/pSEI7+dqIVLfrJXpuB5x3X49Aee90K/m/Ot1E3FXekDoKEzedXHdQ2yI9vkSYmKGWCSHiaFq
sDbjBNd6XposNWF+r4vrxnV33qLW3lyPXJdiqB67KYc7nl53QxRgsrzu/+Vy+iJE0YeqUuEes7ju
/3yldT1t5ue58vK97DpP86+nr0u/XPP6ltarr7v5uR+RFGADUYyKj+n463qvXO+IddXExKQ8ft4X
cDwqMJ/lLlyPUgu46Aj08g2P05JK76KpitdJ8bBMkq8NroHx1sPoBqldbfIoWlRNqYCcvzZKjziE
wu2iX5oB27frovejIUA3GGF38lBb/rjmMjwblzHbdbVAE5oGluuWh2nhhks3/srYhwrChFTAld2P
qTO/o5jd5qI+jBk4j6U94fjYBKLrvziEaZ8TOWn7VjO/xjCy/HVujTPpV+FBiDIAl5ZPt07fr806
w58TPOnMiMeM0uF9iPfzDnMGBrgxSgrb4GFug/RldYpQUu0Og2m/5HwWyxrP0mz3qsogjP8OVdnc
d22yNlEVpE12d527rqWIdRaL///g17YZbbwBzvz/Fez+Jxapi6UfnqH/VcGu//j+8a/FuvWUv4p1
GKSSSo+tpGY6pq16mBj+VaxbwiV+cUQF0bRxy7JcFeNujMT+qs5ZFO4sm60uoRQuJbX/TXVOsxZL
1n/xJLPxD3RsMnYMw8PC3lr8DH/xK4xbAJqyqYxLjGIn7RvLdxqS5SL0N5sIwgEBQUO5TQuVmstH
182gaFls3TT14hCiNy+hqEucLSJM45XwUEKh8RE4VmQg7hGgYIHR1OBPeiM3ijZ+aHGPrmGQpHFK
bTtQyJ9Vqi+E+hzzJQxYjM5Lgyuy76WhuvW08j6UwjpoUNaySF76CbtiYTm7uUEZUM7QyjfqHEgj
RhCZtk9GN9Y3jWU+u0akHeoupLtq8OBRh95ZfIROKmOnQMOXYI/sScKJaZ4to3ttclW8Gd6wN8rx
1nNDeSIvo4EYOIxbVUkFMXz1XexAkJws0lKsSPuDDIIIP3KMc5LB0QC1zCBXu+JecQvELphLe3rn
njsbrFJN8wfgSgy9i2ZX6upb56Bs1uazZ+VHQSz3uyD7NFGny1zF8Q4ITGMYix4yRuiKOdPiXDE/
ZMO7RV1kw19C+vU8QPCbtUcvwmFmPcMmaWsDhjmTplcmO4fAt52NuGnrSKiP7Wjn2yZFRBdm99aM
pW0LtcE3wMfx5kd4the1yZdd/dl1WtAItdtim0z4B0TyGRXz3jO/2wpOJtINtznCn/NA6fQWZSuu
VUw3rbtBhc9eQkSukeHXQGM70xv+RAb6PiIFOiph5Edp4uy8Egp4Nzpo+JKYxHa0Pai75GkOzT2O
RngElSgxHCeD8ylI4x50c5tDAaXG1job+sFSZr7eunikdgUUGQddndFCAk5nyNy9gqy8QVFgTA2q
18a72Dkx14qTQRKLqEf1fRDeR4sXQZ71DfAtZJQ5VZ7bcFflmgFjucC1dei5D9ypw0OnJIXS0fP8
vqpVDFdEe+M8uXoWAdYujGuCdMjuuNSa+FaSKXeQatnv9RQIjezJISDx4y0yMZWPYMHw9ZB9q3oC
iiNzZCWCrdD3xq2BcGgoIshkhI+IeTDesoromMg5Jo2VIRdYGISecSaFHNA+NOedhuUvxjfRi2cP
/darDf62pPzuwkK91eNRHjDcLvxQG/tLw6/InM8DJGNC16N439kkZh6JHjnZA+T4UDbuPe/6iMaG
e37ILYwWI6znsvJNJGCdrhBwd41naO/de92V8ILLFxXcbSf63Dpi+Cp38FIhbEfnRlOYk8aNsx+S
EOsgbZhfIQ80GytqlA8CLy7aAHqYq0jNK40+xMUVQ1MIrcX89Rbiw8AgXXFIQv539s5ruW1u67JP
hFPI4RYAMymJkqx0g5JlGzlnPH2PDX3nSL/rdFf3fVe5aJICQRDY2GGtNcfMn1VEVhc8+UpsBgUT
xEpAnQeRdmPjIBnpar4X3VVRe7nWbMJwkV7lTLl0st3/rvuqPFuYtIol2ZbQEh6zEDFOSIYab2bl
6ctSV17gNMs7gHmvqlEh4axjfFawk0T9nEK2tzvNNWdT9xckEbeighKVE1V2caVnFy1LR+QkZJjD
ph18g7Tqxmhb1Y+GsmfkjbDbaQprIw0TnnFYHe2agVKfJB9Dz8LvuOv05LHPSw81LlleRPZeCswO
9pm0w7RxQX0J40TjTACDAYGHJ18p/PEyw/x8yJKEWt3g0FKJWRdccsnEXkwZKfRxtOk3gSfjATCw
jvyvYxY2D6e+mHzD6FBLy+Yblog6zLn8RN8PQguevycpjuSvaub1QRNzyD5qCXF8vV6fFZpI2wRC
8vz591nMadfX69+/Xn5uub5pNQ57Wv/07en6pwlBz7adFKRX7HLdZH3/rz32msh/pOoPpAZiqbcG
875FCz+f/rco4V9hv2/BRsIzYt31n92tn/5r8/Xl+gcry3Q36A0kAOtycX3zvx+BtC411w2+hSe/
Pf382Ld4peYkJ253nNP/E3f9tuuvA1v//Pdv/Xz914Gvn5mI/3iT1TTe136/tmub4WHGZWv791d9
/sCvn/71kfXZ35uvb377detXfzvSr49/fvLb7tdTYIVtt3w7wqoaVN9oYQt+CzivO9HX4PK6/28H
sf7p6xxVjn6oMgOrPWV6DY1BRVzGOuRzqwl+YxoMbt4hPcJSk4hRowbIJ8oCD94Qsasd4SuE1uma
i3WEJdYR+MjjeTQVNs1lfffrT12DXRwVyce/3l9frjHidQ9ff/3cS7su+b/tMcDQPKmQLU/Qmk6j
vEmELh/6JVG69alUE6D8fD3HlFVEYFr9b28WQToc0vL5c5P1D+vnAkzJtpM83gbYltIPULp7xO6k
VCjdW+j6IRRktgMjCpwCYC2Se+JZoxNA1noNE3ucgXw1BxSx3MROMMFpF+sQ0T9Ua1dQwRjtVJXz
W54aZ2G4SgmmMAcuDhBfvLYdflvtb3pyHfLC/JaBTQUpYBGVW8TDLBKq6wMFWkT9/8vLr+3Wj3E1
0NDjZUWAsN9PU3VCDmYd9IqSU3n6WUSg1VA6ECZzFtTVuja+Brn5UAYM87HZChTcv+NfazRvfVlP
naebXbGfx53GFOdoZ0RTYfqbmDoDWwgmQK99GCIwFg+teKDuOYRYkQ/hXi9DTkzPGm2VgYtn68uq
W5TdYJcHaTKj0/owlgiUw5nRvBwUiUBmYxc4uZiAV8Ul1UX0e32wFhDnY2DtBxEaX6Pgn0Fy0q2V
whKvKquydMkRxjtzMu+asY1Ps7aoSEvB9E0QWsyMWvkMFZBkLMWBij4KPAohIe9NKraGhclmpyWN
D2hMO1Jjqx2lUGpguiSyvxIAkkbNmUErjWsO9atSYQrAjIThjEtFOVWu6PMhqqJMxYAepTBp2MAb
IzM4yNrGEFV4jhQpR0U/WfpIZpcFP24JgmMgUtTrM9gyfqNRMRqJ9yd1oJaGglxo+bSpPOxVRizp
n2eOGTHJKo3LUGnD5zWgZdeYd/fYmjEBmL31/K+y/LFDDQYbFZEDgU8RZLXWdDd+vnuqhcfdegyr
qvqTtLCGnj9V1kvB1IBp3lc+wqgDG9tkpwGZGqPAWvM2Tj7lx6+HcI7s2dNy/WaUCmULHQaTSmh7
xdGY7ZhIsDoPMPTBT/4nNrs2wDUi+td7M7gfP8I9z7VFb+hQQ8accfstMLwGSb+9Nq0oBqoRCVdG
EU/8SzS+KsfXn+xUiCvzZaT2WDSsNd2yNrh8Tbd8XgfxFzs46JElH1aQx/qD12dfD+t7XSqpm9HW
XoL/kChYPxZI9VUyX194CsL+gzt0bU3VJq3nKyS/vlwf1nOwPmM0YbpKAtAQwII1hbAmD9aHr5fU
x72OYZgBTJPvung0Fm9NZn0+1XTAOgPVKd6a8lAJzhwTwbVYH/56WbZourD93HUw+ejMxu8Ps8Bj
rO+Fql3vaBZHe9Qmolmj+hv2TrMphIp/faBSuEKcJISRdR3sdR0pBHh33BT0zRcN5Suv95UR/DzP
WXFs1UY5BIZu7nrDRJkM3hYFgUptqtWcyPKo7lRhZp6MyGwRSAvJPGPe+oN0bmnKtVvo9sBIi5Vw
oYQI5FQJPm6mUENDIfA20RsfmuqtHVi6rw6WSZ4c479lVmFgRzK6Gy05h3HyOAIcQuZWZRgKAIRd
D7YHVLuAMqZDt1Vzvx72510gIbEvsI3MFvJdYx2Gp96a3AYJ4n5tHYTIUgyBssc1g/J5pf9nfsai
YPeoPxRTAXorCGV/EmsjPXtHN60RASuMkyUekCJspbpLPaNsGyJuYlRzxviYVV4h8DamAN3EcrQd
ov6pFwicUMBwasrY3XqIIOSoinGOBTRnicDndAKkY7XVtU6lxkNtKnGfC9yOAO/MAsHTCBiPhAwH
8nIJLnlRMVeU4z0ypIOWqD0LApK8qei+O0EV0gOZaN/6WglKQVFgqHUEFqgQgCBdsWtBYW9JyjCW
rmFXS9VYqfbSkwaCooA1lOWAL6zWubOJ9bk2PKLR3Gkse9G5iL3rJW9naWD76/eMCxV7tXzOIRyF
FqijHOaR0nXMdMzSzwUOqRGjeyuwSZGAJcVQk6qVn7S+t/4VJRLk5rZ7jHrG0GUJfwQCwZQIGFOr
/1x0pB54yysnimItgW2aBMAJCtQPQyCdwrwIXNyM8KFMF6oIxQlBRdDu+lQ9l04pdGAj/sYwU6Q/
keBGwZF9UdoQNjdIqUCwpQbbjEDGCi4+Wav1oVhhVK38Wxd0KrsB89/KDzby6n3zGRpGLvlPkBjc
U4c8nMAxaWLzYMG/EhysJIp6r6BD2RSCkvW5AXfvIYWgJUhaXUIuapADfxCULVnwttbfFgkGlzxh
4EBZMadPPAwitjwQZAEmQzczL88INJ5CUn4stiF8LRhxoStIn7oIc985JdusWfF8SbrC9jUgYXbH
6LCenXwtDyH5K2R1JTKnkXQFi838uD6zV8jZ15uO+IvUziBFZaSTYmNVdL3rs6+HdTPz67Pr63Wv
wHmjXUXZ/Lrxt+3Wp7IK5ccwzT+fn13fy5PxEBdySjn4RyrnsLJxf/bHsgvBMOiS3xrJQ5GnCwaC
Sno/NwEF7+M98l7BpS9U6GYihCbNWy3QWjeUJ9eYnZ/hmD8t1YxKOBttv58G0OrLINHkahP+VvUc
9sUutwV4iApdjF7ARxUhHjraAG8drMiYZ81HMLWLizfcG+aqMEBmYkrBUFue3vYjppPEJCUZot4o
2HoLkD0l2U2CudcK6GMnOHyWgD4Ggs1XCEqfBa5vEdw+VRD8CDH1kGWh+qXSaf37KHh/gHeyI3yT
4AGI0g8KRKZ3XfABY0EKrMMKqxpBDxQhl/cIoGAhyIKhYAwCPjQO3QJ3cP1jKyPmgkjYCjZhLyiF
ieAVNoAL171y1mjqsaFfHME3hNDMNEt8XQf8MBIUxFHwEA1BRsxnGIky+YY7KOogq5zltRYkxUIw
FRFILU8jmMX1R8wrebGFwVgJGiOrH24I5ut3tgmrsRXUxkDwGy1BcuwF03E92oWYwiJ4j7kgP1pU
Hu8UQYM0wEKuR9ULUmSEagWbRuiRhuBIfp4dwZaMBWVyELzJQpAn113OyAWGyVCfZsGnxOsdf1fB
rMRa8/OTEfnoTSfIlu3KuAR2ue5RFvzLXJAwVcHEXAQdUxdnRgGYaQtyJpFB8pSCpqkIribYl/W3
64K4GQv25iAonDE4znWHY2Xk3mDA6owEtZM8ePR5AQ2Qnqpge8KDwKhb8D4VoYxfj19uT45ggi6C
DpoKTqgqiKGkqc7rXhdR0ro2sV4QRtdmt35QBz9KNFq91wWRNBJs0vXwCyS7OKiUTzHMAUWQTOca
pmkk6KaJ4Jw6gnhagD7VBQN1EjRUFsoh5FTkQaFgpa5bAIA5GKaUvEgxgmhdsFWhWqRXkCUK9yAE
13jSd4FgsfaCyhoJPmskoqMKYmJHsFvX/eTgXCfBdWW2hemnYL0qgvo6C/7ruh8DJGwi2LAZyKON
ZMGLnQQ5thEM2XULkmh+KPiyrSDNplU+nlgYKLeEiXE2Fr+nAU3bCkZtuNJqBbfWEgRbWbBs131A
GWLZDud2EcTbSbBvC0HBzQQPd92iR+4C/rp9x8VF8xPBz80FSdcQTN31Wyb6AEHbzQR3txAE3law
eK22MT534Qx7U/B61w1kwfC1BM23E1xfhojgcysLGx7B/h16KMCO4AGnggy8mDCCR0ELzv45IEER
ngRPGDlCecn4Lj9toA0T1/w8nhoOcS+IxIFgE8eCUlwLXnEundafpCyQjKHqdzeVoBv3gnMcrMRj
/XndAKnS7KE/hIqszNVZF6RkVLPyTSnoyQMYZUL3gJxFFFUeYSxbIbRlWXCXc0FgXmyUuYPAW7fg
mTPBaUapR72QYDfXtM9TwTHiggDZWerC+8+9AX2ubEF/Fhxoslkp+l/Y0DQmh7YOL9rmYq2bpoIl
nQuq9Gq2WQrStCaY06WgT6+bFACpMe1Efw32xa8ErZrS9PGUomzfqIJlLQO1Xjfl7nnsBe+a0Eq6
7bgljrWgYY+Ci43tT/tTA5Wti1+sCXq2KTjaiiBqM3mSdougbFuCt10I8jayS+DLsLgTQeUO/Wxl
dAtad7dyuwXBWwflvZ4eE7j3ICjfuuB9T4L8rQoG+CRo4Krggi/687rlIojhPeXH10lQxEEPpBuY
AKdJEMZRIMFoF+d7Bj9eCg65JEwskHahphKU8qmHV94HqLYWEObrb3GAmsuCbm4JzvkiiOepYJ8r
FqVPMWGbD2W4rCeoZiWH+mRproOgp8fIXHedIKrHgq2+bhKAW7dJV70FgsBuCxa7pUJlD6jr2hgx
pHZFINvFOSRSB10BmnsnuO6WILwDFikPiETtqyn471EFwL4HCa8KNjyS9sAfBS++MCDHG4IhzySy
+5nb11nQ5SfBmR8EcV4T7PmqhkIP9Lt/bgDTr/uKQNVL6J8fyS/AAJng2CMTkmi2FH1x1MbHAO5+
Etx7RxDwFxMWfiKo+AASZKKIHM/6sL7Efka6sQVRXxFd0/ox8fl1Cy38/7nx/yv7UHQi9v9RzHJA
Bvde/I/k+D+f+Sc5buv/shxdMyysQLkcpo0m5Z/kuG3/S0buquuyYrPaWv/071y58i/sRi2y5Jah
6Jj4klL/d67c+pfFHxxHOMc7qoHn6P+DkkUj+/4/c+W6rWiKze4cQ1Pxqly9+L7lynvcb+IlmqTD
HGwWvd9lpma5UhLnt8EcpTihyKRGcW5qkynemMnUUNSG7mFW8itkDdXXGGv1jPwna8bQlTpQPv2Y
7fLeTLwW8ECbM/FN1Z+mVc2+XijXxiStPKTxe21F0ZYaZfyFdLs7lWVPTwU0GHIlWsXRjORzi8Jh
KaXCq+G5HLrppYOydGb9tat6DcrGiNOErTY+Niy4rFhFjxIWG4asiLbRPJwHgMpbGYENeUv5AmkP
PbBapF5dJz9nqt1BOYrRWVRGBvDWqq6/Z7SC5Ka3rAAHk9SjoXj97BBN1ODqqz0dA2Yqs2G9lRJi
whm3uLBqshPSXZdN6l0ZjogWg0T0k+VFaTdNQ6l5ohe/DNN4TUTqOpeZKSzVn+HZkTHJ1tvs1JeJ
jd0PMyU1MqgTyLENlXAqMqW6cQOATDudOKs3KMZ+bBD5OqO2CQwsjMsKwt7wHvXO75QIY61a5zzD
hrhQbuUwU3c16sNFH+snvLh9DGn2LGAj1gRTB++3Pzc9Qsg4BjSIE8VGLfWfoR51txHSLNdKzRqk
rvwgPeSRAmij1VnqgXltuqInj0+xlVo4N4TO5Wvd/0lI0alq+DxOzAHgFqa+ZqkfPa58x5G6HpAi
YuUbLzd63u/yxbqf44qIbo7BXp1d04QvHJhlgJYbiUFY4V2bddYh76R7SSOFUZfpLxPEH/OgvvEc
A1/zRAJgFlv5fTmw/GDWtewjuCkuesrWJ6J+bW1S+ZlJzBfC8gfq2OyYWBVyQdx4lBG8RGtJ7Z4y
2x9xEWwcmL3XKIJI3g/5jDA/LE6sgzEFqpdN+1Sycjqo2XzfwQzytXJsD4FFPEo1q7MyNRunZZUm
afAfJ+rFVWMeTzMU0JsCk2xGvbnfdLL5MKZl9VwimQC/YmchoLas1LdrzGOgrhn1etb5C2rNxSJO
arMIxSpo3HdS/JRW5UO7VHAjp3A8qC18t8xqPZXKmj2eripS3KLeItmUDT13gQz1xwiuyDYRKy7j
zRr16VFMJB3hhbaE6nxISLfYPbGtWRX52bHewKchpKAP5IQq2+3zuqF61TorZbolbwVFOM9GInB5
dEZm/B4v5nPfzrInjYlnOf2bmgy3yUwkyo6TBPRMdS/ZoXHO6isTIPsmTaIe2GSWumimE6xZf5PL
TQ5jjnR6GdQduRUNBX34E3Mb1kpztHOW/ENK05sIm8UdIt69yvXeqD3QOKwDoTk0hstEMyaQiFfa
QFRWkUBgJiYjIhUFJhUJJ3ATdzO2b3ts2omCoJElje+NnQUwtO5ekrmGMW1HexRTbm8vH+hSdIo5
zEuYYH9WTJWALnTX3uh/Q1JwsALrKN6IsXszpMkLrD53O91ihmnp9/VF43TpkENQomHPBSMF8NJZ
VWFIKbJfYFPV1aBZi9TYyvmyR69n+1G5IOZiuQr+LLQ3Coa0Q5dcYGNBLzShg2VDfySWpbsVoS1P
ymXL68ezQusQ1uJ7CGIxMXRz9JOivkaFNXuDDakKPuvUG9pFz+jaYwd3oC6JwIBo93JlUXcDXjPM
cwwfnjO1j7d5nz5LGEy7BpMrbx4hGy+pfpUcap06VrUvaWe6zlS1wvGOPsIsHyPZeYnGiXoFGOaI
xgd7NzX1e1irN0McjbDhyyd7rqw98mkJa8Bi34zxb6Usx6vjAOPSF/sxH6Rgq0ud/VDGI3GxnDxV
Gd4FS38/xTg8hSZJE6WBgOvQj4MQr/10okSqB33k2H/AEcD1VPsfVZfrVyP+bXdTtzNzFjKjUUMg
m4wddakvkBsorTdfKMpFeZ7dS5N838n1L8wRuR2HvNtCKDkHGUNePAu0Hj4Ucru1QQoewwqurypV
wwbsfOlFVNAscorwQoOzeEN2qrrtFQsKmrJcbKWdXUqepJ1WvxayHp8SBT/XlEAtmcb3qU6q3aJE
v6EJIxW1/ihLaB4y51DghOnbpnaYKzKYidJfLS0rvXq51YJkudfhrmNNF2z6qcfFtE/mfbPgYic4
/DvyA7eJMxuuYc2TK2dAxpfGbjfw2UGhYUM9WQ/hOB9Uiam1ichCo3qJyGpf+VIvgTyWl/rc2st7
oBfJMa3SJxMRyI1TGYewymMX04LqPp9gtaQg7XSd3sCkkg3fOOPS1MV1VCPTIwpL7YgDGQg7boIJ
cvUbFqt8blKV3j+mzEw1+3cTh8LjbCSejeEBBDW4ZIGtYmnZUzqcFSG4+wCrEUObPSVwypMmjz8X
zbiRk5roMe6Gve78HKwQd5LaNnZWolZbwUWDxF3cSQbsspDxNnaWX+nQ/4RupMPoR7tQd8V8olMi
QUdhs5ojgLeNhxkhui8F1BjpPUNFvygjSMH6Eas++vLcpPoFlUalEI+ZIqv20WE81lUqbfqO0qmc
sVCaW8QSJaHVUHmMKgcziJnurKum5NJ0FB+aknkgUJMSO4pmD3KXDhGry/1J+aOSOdrZpB6tTibT
Z5n+TK1WtHRkgXMG6HpP1HHew0UkvoOn0cbUZHCXPQNpGIFuzTr7tgDN4SnzC642ud+ZiHrjML1g
dODj+yOfZku+C2ctRjoxsJAespmgsfoOzRgDAau3LiG2wmAeJWVHCMrxZL37hXZjOtcwKHyqwCMX
47wLixaozp5SNlhK9eW2VMofpl6/daQr92nLMBLqmrnpHNLcHe7ZXaP59IaIRWwfwNJzFGMuTKYS
jnxWbaMBvRgsHPrsirJrVVp+xm1UekpS3DSlYTK6d4qnxDqW3Iq6VSuWtdl2cJqn6k4OJOwlcpOI
W8QgXwEstDu7cBPA430I7EYulw/yHqAWmOnhgNmfEuraALnl9PAVFdosw3fVTBgxXxQQTF3LJK6h
Y0tDoqoZHqKzGnpOLBjNaKlB9/mLUkPikirYN4N8m031NiuBPDJE9IfBiEfPJBLM4jZ3Q4k5CJV3
T7ZWy7dJfokk5yFOOwl3ZgAGpjJv9JqCoaUlx2Avx26OB39ZBp/K5oig1NNCRz8Z+NE55bgFN7Fl
sR2S2U7UbVMm0tYumQVSP36gAlU9dAGMkby6SXX5LRIJBay46QRy0jWJbsbzKYgM6r2pDk2t4kG1
wDp/VmbAhP+nAsRRZerZqwqV75RHv9ZyDjNrKK7pg8dYjx7jgFKveWgGP8NxLSfw3JR4LkUCHflv
/asBE+O4/UtVyxxbQYZ4r40O2ZZG1F2sFRh8Fgywxe+VShy8PUOfqPweYY6tfy4Iz2xRj93WwimE
UYTCDfHsv738b+9Ng2qBNoktd/1s1gCrg2lYef/bvazbBbWiLp45URvMjAgN4H++00hzxONfrzvm
8H5kZ1Ryfv3l29OvgwqBTLu13WT+16exMJfcMITxKdtC8PS19dc2f/3or02UMGLlVY0mlMX8ba5N
Mgj/OUufv2D9bFqRUcg1yfn84vU9xK+mG1ip/WkN4hisqbpS26+uHVajhbhyiOxeuapjxDNqZoAJ
BwxnX39oGrobvKANN8N+UaTgOmplV2mrI7SujahAWR+CpDiVTOYJozOCiq7u28P6HgV9kR8WKSaq
BTJp6gL2a8r+U/SImTDqPDg4LXWqlBgUdbTN8uyHKi5ohI3ut0qFr0TtV/XC+h4o072c4Jg8W8xb
TmptFDvdoQxlzpgBGpRbr6natU5BNdKa72lY/UZC8xhRxggFtKc2Gy3lVzHE+mwW2o5SZKi+/lCa
zjazFoPyLJJWa3kEBh3SNhjTcyySwV/vD8PkbGdMLlZri96qWHHnfOf6IScy7yOlKLdwJ8ikhWFN
XdH6F83qfU0dGoCY3Oxf1T5/vaS2ErWsfqJFn9cyA3EE2GXFu9XvYHUzWJ+BXPm3uQG1GPjhkZ1d
BaINgx2lUhAR1pef79HuIBy5u/RwN2+XI6aU7p3I3ubYS+jbZ9lxd9nIJCu6bzbjNj0XrnV5no4w
Yw7ztvYRQu5A07XWfuzhg23vluPzuN11G6J3SGE31IPNydkJcFI6BA+7IT3m58z2dsFDszGu+IVs
z6Y7eFRDewRedxTI+6bbbF7Fl53pnIk+3mE9+pzY3nny0sMzueJnW9qat/MHb/Q+X0h954NBmKP8
peQbKX3gxt7l5+fgoYNnzkQnpkDc9pZjfGAWfOXYqHHiy3fsm7b9p/ULt/aVI6JpH5/10a8jv2z8
ynlAsiNMSd1Z8/h140tcX/TiltOy5LCB70rjg9Mzp/JmWQ6O8UIF1/Q2zbeFM26WuNtHFAO1mw7q
2LyVJaRM3pBvnPm2Xu5M60CR+bQcSF8yybnhu4NL1oWbjJn6eDduuSRKsBnJjyfnLKV62B3+FBQp
Oy6cOSXysFOxx2eOIz339o7D0Hu3mV0h796aDAqHZORn4U/RajhnuXa44QkvcaWplsMye6Ta45hA
6Ua/jYqdPJ6c2ctLvCvwsYdtcrFZMH9o+OGBWxxZDu+VtyHY8K5RedXoByGCoIcRtEBNzRoeJtnW
Km6Y/Isvm24A+nMVypeF2g3KTnpqsj3wm5Lpxwcz9GciOpkv3y6Ma5c+3DjxgWaBDymVMRuzpn/C
X7vd2A/2bX2w7dsMKF8wbfhPfy436o7+Tr0KvVHtQzpeul36NM9e/IRxtSujAvYqour3xUVVvOES
HSV+6VG33fGRFaZSe6P9U/6Qe7Bf7mjvop/yHfl1Ttjwu4684o2zk89PwT29ouuoJGze+82yjR4H
9OLe/HPfPsrbDdU07bk8xM2lkzZO/rsSyLpD7mn32Of+LPILgN9tnj4pVPeFAFvri3xPLsyPfdl1
/gQfTBYNrtfi3cD5U0/dTfEjq87S4Q82xW49vg6HKbt2WGtuy/xg0GNUgWfhHcASlDB4DWk71zSf
KY6RHbU/0x/wmxh8nJN3mkAPS0WmxFBZfCC6D8NN/gs5RPOkJAe726EBrOYN1yl5MqurA34mrR7h
MoX1tS1e+XjXuKStOR/6rVADND5XXWGNnW+m6Q1Ho2q+pT1yyXrveTnKH7Af3f6FWMmbkuwHUpIs
ViCMb2hIGZ5JfwDoTZQ/3CsCN37Ldyc4sBAU/MPlr8jcct9QBqNc9epC4woxsrTEVxpcWfuhWC7R
Ez+OXXJDRFxYq73v4DdSngSFTKN6cEvDX0Cg6INr9i47LZptO550aUtnMKt/pIG1fP9OS26bA5bl
jnSOwguNMrMobfAAEfImBgwczMnGmWc9S0V6TO0fdfXoVB+99iuqvZ2Tb+rmUGLU0OO14VrNll3G
yVlqfoLvIGPpGvYDsO9cPQ9M7oeMiiYSzuO8V/p3LbgbNKaAyyGvYTJTTDO91cUrRhXI9+7U6mI/
UH9Yd4orcUVGqom5vxWkE0lyIN+8iZQdu4jKX8+F65RPbYsTOBMxn3uPWCD6c+7JdGu7XPde8yjY
+bAVF05Gc+iXO+fNvuUKq82e8zp477Fn33buTRzdg6X54A42FZfuiduEbmFs9iA+rX3u3KIDedeu
2q5y58yjK09B79J78ozLYe2G47ARfTd97CtNie/YKcf+g36VJB/XmQ+BBfhj8GLDoZyLJ+JMeJgw
G0MdQ1bXea8iT32QfjcE6t64VSAQzB/yttpUFJrudcBo5c281R/MW8B7a9eEhZZGwCDfaEcaIUcy
HeeXzo1uOAfE3Yhi7Bb9pVd8E83T7bwFARY+0nPiadgckH9xtqz+B4cABpqVtYezF43XJmu9xah6
/qD3oSvFk4DfldoMi8GeitCdGDl0SgA2sVeJXhOKH3Eln8U9fjuszyJGrWBj7ez4bN7aKSOpwEb+
0Ltd8Ud6Kxncpe1w5GIRxlFvTcWHd5Yf8Mfm83ny9qo/SOC1go38wanDQK1m1ehzJ3E7it0nz0RS
6HaNGPERdz5qFQwzGLb4uJbjReChIam8d+ttw9kHsXnFQ/HFdp0368rwx3W0dpyg6H384MlupB5F
jCIpFnjZtnMLxmEGdpkLLUZCzKgxeT9KPzD/sV3ahlbcVSot8jaxQE5vl+vCFaVpcaxUMXv5mYU9
zaFxbS6HxuliKpkexE/25I93Wh7DheUFbnesz4xf9i1Xybly1y+MxO0W8uPZuubsj/Fg92y9sQw7
V+wYbRqb0yloO/lWukg/lCMXiX/PydPkfXASzAd8B+hLGAsunHGe8vv5WTR+htDhKO5TzBQ2Qnzu
KleGF8P0jfIpe1IfuIzlmeEZY8xLt6FFa/RROyehy+JcWRdGP+PKXZaf2W3yHhUnlevnqSEK3D3f
uOwYymy3mjno0aHN0FhYk/JJukrirFt60fbllQ8zR8lp0k5OXo+JUwEl6yyuHB3kE92gAtuZX1ue
+WX0AS8M7sbllV+hvfFr4B8zhnJmDbfbtNKWr7LeXpv2HDOgvvFAxHP26FDDR5p9fpjDjXXtJRp0
teG6FGAdt9E7RYgt4+Sh2+g+vSSNlZwPB2DtOMOI/bQr/T+fmkQjNactzSz7w2EJCVy7YSm+7PsG
mOVd+8FtDQyTq1IsB4bsOWXasOGrKTmAQH5gFiVRGuDO5n6yH0Qr1TeZsqPkkHYi74L6QNB4YrKg
b8e77A+xeJvZXniPxBpk0TI9ED+gqtrsfzBudvSp9RulsJQ2jnecArild8nsURCN72d+GFy4iMUJ
3x4R06fVd5SlwMVoqXjwcgsGcX8hG0swcD9xig3liLfUmeDHQKwkalu2o5IOzPspi+L9orGEP3TW
lqQWqvWqpSbE68xHYWiagU5JFM+4vNsPLNLdCgvXvTKJTo7MveON001o/bib65ci38Eli99GLrxM
NADApYaQvPRiGFNdd7CC5SxOvgJLnSnaNh4fnklVa/WWaVO1YVi1h5P6oCpnM7+li7IIS4wf01HU
i1OwkOiVR0aE8na+U3C4E09PBhfCcTTVm2BbOpeqfDIupgMlaAOK01d2AZ6UxY0DjnsQzcAuL1Uj
YsPej7BV3MW+iZotbGxm5vK4U8tLRHNlRqyfdJ/S+JLOn5kr1+c+vBjlRstPUf7bZq3/xNBq/UhY
UdKAw43GfRr6pH6Y04gGdq7pR5jrf9BmGc6ZZ9N28/3k+ONdo2/b10EY9nid4SryDtu8Gvfzg3wI
tlzoHqCkTiXPljGwKCg4uul4eZ3sG0X2ELQNlHBpm91uRyfXNffSj6bZ0tLKF/orWgBuPAYx7Wnb
O5ec6VDox9VFj31nk+7K0VvoBehWZm8hAKYeSAqywmC2MnnyLzveaTJleI/jcOKAWXHQtnYI8SgG
R7nRM3dz1cq1H4vEI+7IJJ0Ro+33yk2GMzothXkKE+GRAcrTLtO8V0M/P7cfU/snL0j+XcnuFQYn
szOO6qPyRon5RgdRE9EZs944Af+3mRrTIetHDd1xQJQ9k6e7moh0F+h766fTKCz4o9daNTfJO2po
naVMjMkFvIDuKd3xwZAlKvZX9wuFHAR1D/lbVR4m66gLIT5OqC7UZ/yvQOikt/FV2jC3hAzkJXsm
tg0erKcOkE4en2UmJNqlfcUrhnbNQMqstbs394LRg2G15KG2vrHd9oNbDjIFN3FiuWSX8ZPDZYr7
kTQDEzk8v4sDkS+KvZ6JN83E4zGFIDr00f1hmLJOTrHpGOsudCZc3EinDORSJn6IIETx8st4IfhI
srO9yrG35G8kd+sjmRayJ9FWJoDI1IUyoCV05WGjm5vIo8rdJCU2Eq41DzOI0dGVvKkhUXtja3fy
K6x4mhBQLa7m0P/CMMG9q6VdRF29RDj2lx3ddbKHG8FIptuAk/GS0mwab9IuUn3inZmV91M5usbN
XGwDzdfp+VvKGF+oDvTUzmt9ud+0zm/TpBd67Q0PzpvQZ/MXskeJ1xdbWWPddu2iW0d+J6HOTzHj
XQXzmdmz6cPVNeVt6tmP9wiTttHNOjEBXsvi6M254cax7h1jl/8Of8x3DHhYz9jxSZdPCZFdtaZn
3A+4HDLq5lJMvfc50ZiG7CRv/hUSpMcIwE9PBcOgWzxL/dbJ3eAx2LPonvptH2mlX5o45ayWW91I
sudq3LcEhnU/qXdY1zmkPhENvFn0P/XbADS+C1k5oW6emcPC2/aM++AKH1v7lWEg+ASxDNIkYP4G
K52H8EJ8F4c4MNcVjiIk1g5VvRtJRj4oCywhn25MeQvOzn1XI3UTWLJmgx4Fdp72xmXWh0O8s9Vz
0NG/TBRduzQFNLpMVSUXzUxtnY3upiHR3pzm4Robd+H4uGQvVKiX0byLoleNAyCi68YUnusIs02K
Ds5K6zW32cei+f21eB3f6oylvM8ITC95Ajfvx2f8lALXObbwetG+Q0d3m//F3nntSI5lWfZXGv3O
HGoxmG5gSKNp5Vq8EO4e7tRa8+tnkZGVHhVTU139PkDC0gRpxqCbXd57zt5rv/P/4JJc5IfmSiMG
H1mMlx6ZRXexujOyB09dqVCfGC8iV8AovAobt6TShvDgjRGjJm2C9LreLinR1k4mu8QzHoFsbMY9
5w7PkO29TuvhqB0DRje3OfqotQAzE/Liv5mbk7+d7mMC71lbBkQ9cUY63LYrX39FvbAqSxj6+21U
MFdmvedMwVstYKSmQLgqdiAhX601KDz+7g4Lq0ffXJkn/YEii0uSIRILFawaQxXf2qemg7y8RmIl
Ubijj2qtRRAKrK+2MJiZo3grXbCr5BQi9F/HB58JvXURDocx3dHG0G/8Q7nxH2T0vWSCbuJopVGY
uzCaqi/xaTjg8Va2aewqW2WVkgde2QGJB5g+UKcLB+0irah4MyoQFLUdjjnSff9NwUfH18epnrNd
RvNn5b2UG7GkArDJ3VrfFxv12O4kqrLXO++srYKjcREoKdjGJXcJhhhtONF4p9yAWah8TL8GlneX
clgN96GbrHWo6tOz/uK/tih0V2Kwj1blg8oZ33LEtRNNRxE9QuOUg81l9Um6JZonP43xOZcPuelW
9R1/6NoxGT3s1CESLwvXtLZ6YmFylBhMtjb5qS+XMZG8Xsb8c9HY8s5w6+foiVFUfKFD5m8kzrJC
PCHj9yFX0WHgDHHb8rUICc5b8SuWbuEijHNAqT2pO1P6YtZlVlvmCGK1i0JEiyz+oWNQDRXtF5ZO
XP6YIWCOZy6a5og+KmJQaQnP/881qI5MilbRkSSB/eT6qVPviBKMGTMPwWAn1FU4Fn+X6sSS+STw
OI3THvtnAwkCc1rzKT2Gm1RDMBqOm+ppZrv7rkqIg2j7biEcaGaxqqKlQ6vNRBhkjwC6b1RzNZ5k
C7yVA6ge+6tIdlKzy1qoawjzNz0Z7mr0wHSTFfr4HMuraXSZ6heuYV0n6YZSv7jL5jU7ShIXbAPr
NK7/VDOE07h+41sg2wxxBtJAFqjRK1jXxCHC6xxs+x+0/lg1wW0z6JvY/kPSsfY03ObJ0vdILOzw
sTXWfraFwm17L/Po7T8gAme8Wg/P8Vf41L4DgyWXiNXVh0b1ZGVt4xHrhuONO7E+xuNr/ZUUha2g
mGAct04C/5zS4Xfxpdc2YxzqAmYcRwm7AqpPTk59pBwgU0YJXLyqO9pM6IMoH8z88cxmlEfRUQir
6Lm4C4jr3JBzpG3NHZP8u6nc1056G/LNiNZe8ZbfVISEFohxDuifKA5Z54AwPizz2+TJ5FpFHIqG
JdH2fkSZ5Ma71GyPtaIpDqcxa1dE0Ly0K4FKkTKvXoLHTtq0WJ9JM78VkDGxfLbKl+KRkupHE90w
0xI2qXptm5Wvni3YZkTfDAVtJggq3ireWyQqEnXQ7fqz9GS+tIK9way2UY78JJV1d9c86S8Boygt
8XXuaw5XJW3Y+tGVpHkn0TZIBcCQlzarwK/0LOefmsY5VY/K7cB84sEwbLk7xW8y617fnfiK5La0
hvPneJVLkwDLW/ZUvBfv+Yd10vYVK3vqGhfkAqgFlPIOPLpN4HRnDy5Tlc9oRmIy275aZ+XAtyPc
atQxNtoF77VPfWHf7EXpyzs27+FD8VS486zs4t2TZeqTZ1ISHolzAmuT91nWOGeIIk4dLklJuM7A
BISN/dnYSuRMW/9AacBwZYAMrsrgZjMDYADehpvuHVyxDfgC/x6a0H1zGLbNFj0pEGrO45aRxL9h
enuyzmVp3xfr/BwbzxNltLWIESLrbMQbd7fW2X+lXxWgeRZfxDtqbI9vNID0ebR9DJ6YQkX8lflY
I2ekM68JpFtiN32bYb97Ms5avqIuTmTghnHYovhpQ0RjHb9JT9rT8APgVf6q3OYP3q5VbeMJ0NU9
38RPMqI6CBhl9KgSN3B7rwr82z5KJ3yQbOPsoW6oHeEc74VzyxWZr4J3TVbNtCo3nd3mjv+aIlm0
L3GwxSMvi8/TQXfIeLcnqhuxfEO20Tbud411b+SEvQj+9acbC1MZleW5tdIrcy+oAjiKRNNa+z32
M5FMDnpG9H3GVjAQeHW0Pno6QMtzVhkeCnQ8EMCxhQWzyxSJBAUZuaIkGU39+NNBt7xC5ma2/95Q
9Tt0D+I90SGps1jslq2+N21UKGyM+lqA2hIf5G/7x7OrEtt2ODvrF8fgT9vgYrSfb8AyMkUPTO3N
QjPk6iyHjTb4ZdPf9lx21/7yHy4Pc4gL6ySu7zTNRPwH9ItG7dabzfvLjV/On7Hc1WjYS+5y1zTi
WnINMctQPAeH78272di4vPH3c5Y/E0m/Hy/b4IQKt1xq1r89//3w570gDURn2eP7lVglBxNqOqKn
+eOWF0yl4UOWx3nPvIwIb2u1vPLLx/88sBrhUyWM/Kxqnwkkv+m0sDoXZRTFr7mGG2bjuiug4lRl
uou6cqtpRrCmsy9uZKU8+Sk9L6JhnGlS7sGtMh/t72rJ2rYFyz9yjndC12irFvlEpWtO03Bp1wPz
NvSFdzNuTrUqv1oEHYwZOspGpIwmWOhqladAIXtRoWVhCRaCEcKimMqqsYOWN3NEK5qoNc8ZLZJE
xbgjPaeTtmKFrCD2DGuraMhkg/gp6QlU1Ws8WyQK96l4Xyxan7gbeMvhQbEkRsE8uuv76ZB6TM9E
UpG6cRVJW1BA7oAJxS/ja5Q++z7zFKochI+tNNPaCfXAVBEQQNAn1Zo4HdYr4SWo07UqGYxdChEh
b7DA9kZLYKwWCXs1rR6KUHgT9ekm0+K157/3nUIvKGPdzIBjyZepynIHjYpJl1STXZ3EGKOVKIBO
FHU843VALgotNbsiNfOdvCo0FkeoI1kB0H3lKqJZL76PWK9QKejkfSeQZXwGQ/A5NoO8igv5B0qS
k+gbz36MhFUG5z/EH5K0hx70kfU4a/tsYhIQ1OhX268gM99pI2eHVlS6TS5OAf7IcF0I2wnmIkUo
ltONjEy3yZ4Mkn6kRtpX5bhHTLJLU/osk3ccQvkWWMkVH4cd9hXqKJARMR0hsogBwq5TfMAVztg0
Zbj3KlSNqvwA9agz73XSlO3ckN2W0BGCDw4+Nc9Ge+U0vWMSOhFzdpHk6F1ltpWQ3GxPku9CneoL
qh4YZA5KJH0WUfte+wT7DZPKbI9rfIXIhTNGlOaxMaAjCIQFHYLJtD3YgDxNrw4wk74qhhvMgOrH
RCJi5Wm3aTM+p0VFHdRqqaaCYTK67FPys9QOWuHQ1zl2oTzbxqWxGVLKYFrLmkqd+9RMLKNIALdQ
Rj/y1FFlQ1z5af9QmFxdCf8hVKCrh11HIiS2PES72rCqhaqwUzEpzmEtvkyk+4F6MAWyqlhPpvLj
0EoY5NLpNdYnhhSZXECIUCtkAMIKbeALa326T74jJSgvw4rUIEX95JvkSlLz6PXmWzPqF4+u9GQg
1ZjE4WEYOlIM4e3rJcrdLvVXEolhhn9nBDhUJaWhYkX5Q+nl2+GxSinoJFYn76I5ShCMiAO06EFp
zcEuNfmt/BAV64tY8Zlswukayo6L7HiQNclb9yVvbo0jF6/OOzQacdJCOUxuoO1JND/DwF2j8PXO
iF8PVtR8Sr01Y5nqu6TQH1CTVwgxUd+OJE1OnfamZ8gXhpx5NB2xKbUIdqpEuhZj/iMaU3f0lPYS
i7npxNMZ8fNFKmPmH9VorVXf+/KUPjr27bMmMcyV4kCuk667kkJ3G/6KiRrdypwk/aoMz2msnqu4
ad5UXs0kI2NC3n0RHH6H2jlEx8Cy0PPCAbJldND1+ilsWV0QcUSMH4peOtY0O4ivIk75MZEIWGy0
6VwIwmPAb5Ozqz2HulXgeKQiE4o70x/pVeoEcrbR69hLT12A/EuuGn8jCqyYw0DDnDAqlIfGwMHy
vFNq/UQu2UEP5ZoVjXhOg4SZau9f88+uKn54DX0e4iSmdK8Ek7gq1dBwAjzpMPIcErJqPFsJtTZN
nqeEdFy8MdzjdH/NJ7qfGuGB4EgEf1slHhWzIbwGSfmqFfVDmfVnzvl5quRtyYSWxCa6pgIQNZOi
V2zde315TSeiAoqCSDWF2kfGhaEyJkBmafilDnfgm1Uy53TMEXlwlVUlRhqcUJHHuxwRfGLLKEwd
QQPUIusiwcJx44hd8iHg9URc3XzBgCG4Nyl3vhq/xwzeTqME7yZJCTukwSRaeCz5Gb+TEvRKEauI
EZHCGc1d3YZfTSiPVwlgQjX5qNUxN1KC4CqI7CEnL7wLKQ+2+NDr8pl8p96pm+yiXBUqIUKBgiX9
1FJZdn7oKu2CMnhJmnc9mPipi3KPsVnMHCmdXIT6ezm9IRD97A9lfUZdPatKKahLmJ9t2au2Xp/Q
rWnSRyFo3zVZmSF2c6trrtXN4Ic0SZw+J9a7HHsSo6aa2SmprBGn20M4B6CHej0CdshJCWj/wTBI
BALvkhGf0edUzIuGIoiJtnco8quS0ftCipvZqtc/iYM12qFq7qrcwy8+yDWaag16OnQ/T8z41rYN
hZAqvhcn+SPvAjevycoInMGnWDvTGYHqm44BPt6ORl07wqdZjw2rz4CKmJsTguV0XtLtMjWHIlk7
+IKF9mgQne0oIm0G37PQmgzJlogQ74QTElESok9DGT+shOqUWFMySlNKtETR0pI+p23uQW5rLY6W
PklGAjszHYlCe5HdtnVZrztVxM1YUwIw5T3WSQbEcBgIsxdsvZIiJ0QniC24+JBiffv/cav/Cm4V
nb7yz2ir/zt5e39L/95RtuzybSgzmaWLumXKqgxXCHbrt6FMNSRZgTYkQ0CVZq/Z36KRZsKqoZGK
JCqqrhsWxNS/GcrEP2TGC8vSdF3XuO5I/x1DmQTF9Vf0qsrbABngMERZkUVlPoZf0auRVMhqrajC
tkkbi3INlUxlsg5C2BNw56+llKI1E2sqO+TkkkZuUKTvyH7+5Zz9mdj0bxnk0Zzgnfo//v0fHgb0
SMPiaMT/29U2EfszdqjvtiUwKTQJsnlovPadpOYfFuHnfsmQENYFSu6YiNwGHuoqkAl9/i8Ogz/G
72fDkiRFUQl/NHRV40//69kwVSmqrQ7rvIiaDgUSJitSlOSd4DlKZxDQkT/HunfVQ+s5GStW2nnj
FFIKsCbLsOQoXXfuQ9JI/4vDUtWZgPsz6Gr34z/+HeGgRkqWLmkidkVJMcT5z/iL62+Ia62UjAoM
RDeSdC+SXqdG5UXKA/OYGho96kEdVsh8hX01yaKNsUBaDRF2YBZUqEu7Ts9pkEPy8Vp/3xW5hQkq
qY6MqPHgmccaqfxWs9Jrn8vqEanjnzdJYVSrQOtjtEHm6GZ9TrXGCobLVIYE7Qrjk1emgM88oquV
UMhPIHaoBufipwBSco/Dw78tNXrJ1tBvRr3JAAj1ws6XEA95Jh1+BUd8Sao4Kadbo0ywuiV0SEQW
4V3FmkpM6x+IL21t6tEYiW12EqPpzmR1uxbGD4/8YqWOkEk3ruETFtXTATUSqhhjd/DjnWSScQ5u
ttFTZV0K5dmIflhjfFWjPjiAtbY2VtlQ4yuT8ZDJ/b3nd9HabFud7s5BFKjpynJ2TPCJriUrQrhk
wCc1+2MextGuCrKVjsfexnyA0Aj9hJfssNltE+AItAm+xlJMd0JB5rASWJ/N/AfJguHUh0+ppo+b
oWnT1eRDR9IjfxVPkMP6migLVrw0EcxN30nephzDzyylQjMYustk8MvIkCda/rVUKIOqHkL2rrwB
epKU772RVk4NSJkZm7WqSFq7YMrC3IJPZ6AjVvvodTSlaByj6o5+itVCCLhytBNtHVVdK5V8ZdWy
NbIYMZ2l3Ulku8+x2buuJfzK7ypMOsG4QrD+YMr0crDAtK4w+Mm+GMp3XRLXnnGVJuPVNyZhXWBg
tQXiN60hpPtNaoEjKOINdp+zESef0uyVa1IwzxXuQpaOA9lJfUc90qABfheCeLetbAwvkfjuw1kj
wnxlkHstBimFHHEQN0rcfw455KWC/mJdW2SUpHOXskiQLJqtk3rZcGpHCVeQ3ypXNc2mVVIFfCtw
qg0VKxICWD5GX9KcMZKIyh37rwSzqxNL9IHAHxFvTUjqqm5LasqJ36wVcLgruvTaKfMqco5Bl4Vl
rTEEIMDiog6eXaENAexnL2jcqCAoaH3Od8Wo//UmbQJtVUYhsqb5BUEr38cwmdxUHhrOZnDR/VpD
X1jQ4puf6nz4jgCseLzcNG32MKe7/7LJ8nw8b7zs8b3v8tz3w+VepQ3TJhK07ZL4BuIJLFw/gHLw
At1dnlto8cs9VZ4MFwn2kxxk0uQuQPk+VPP68L2hNNdm8gpPzPLycpNbUgB7eybRzx4H+kYtSCsS
FTJn2fHnkz9vl61CK0bx0ivqz53QhvzKsJ/01lSwLM1pRr8cyShiFfRGyW1mrJRaSjBa5h2/j830
oWUtNguq8PPe43Lwy9sby4Etd8vlcBlCII3TdFZ1XKdaZH22YDDgjfH1FHzpvY9HaIgqPx5fQwBS
+eWhCXyMHxECGk/c9D0RDSMT0Wqo+n1AcFyoErbbXjpvRJapy8cs1Ql5y7obo5weVaX9aoZ+j60U
/ohGackrAjTWQAq2ygRQiN+FuBNm/4bkz/muFbNq0b9VBV2GkQBjojOi2wgLZ6QroDVFazuWzY3s
m1QdsvY1SSyX2iEM4bpSVwFOa1vzC32DGfEcZKN3zLJXSTRPQ2HGqyYCCM343dPXKD6bzkBapVfb
TMEz48m0jkItQscgSncYxcINIdRnYfCC/RQkOxU45L2s5BtPqD9qg5V4qMpulQEvJ7abVTsipGxq
5kYiKatFQMc7VArLJutdW4kGrd1wLNAPTwlrBKBzTQi3qwdAUQeWiE4lbe2YnlwVjiYVgFRm+J0u
giZ9lvx+AUJf9KDNV6GgTOvmR2z4+lEP9QIZbQY1NBhaLGDzRcvCNUYpxq1M2BN1C2DVzoe5cmON
iBsKXKJxPjyMusTlLCO7qBNMlTLigWqodjUmf9vLo7eSyZlch+2Pqk8/1Wl6B8fxoAlVdit0RrmV
BWtrQXQFY42uA/MyjXK/BtzVRvlBZWWnWyyKRjtvZmp9gMyojLu3esBbZ1StNOO50AfoXEfFioZc
zILKEolV5BcGmpe2NKEt3YR6Y0opDekRSm1KD6jiVnVyNQlPtmWCkO2iCL7CnMisUjpoVflDMot+
TfSiW5T0QIPn0MIPKRtRsDPKdk+F2TX6UHnC9Jd1oXwAgkArhFbJVsiFO6lVqk2nomWSQnTtkv4u
p+WnPgyyU4R0occJs7lgYYbOi4OkDydMuZOjwmolhShAZlHTECQ3CV0TybYkFhLYiVWjVNa1oeyk
SNuOmnyME1zDTDzFia4GX+yLLgco7H3mm+ocGC2DzJflQ9l2dG5GxMQ10Mcr9FELJe3nZPD1ij1/
WkfetPab/jWkzIdyEPGdH9wkYfrBTxwLmH4TxtiSjUI7ThXGSjBXVP1IVs6re107592tqWquOTS3
qYcpV6jkt6ortkqQ4UKgzEWBMnhWQtT0ohljdZkGFNGXaEqoFnV4IGUuUIPnxFZpUuKGvwQ//yoG
Br+96bbTlVssh8+9B6EAHNxwCLxoLXT+nGR8Zea3izW/dgB/bYWQBofuD7eVpKZrvWy55E7Kl2XS
ivTlw5AjpsiM1HK7AmNiKr6yDKd+h65ZzVi1QnhB7tvSwS1DrmJxeEfliWYntPcVudHGSVeKyxDR
s+LyE9ARs1zJp1c37EQ8InJqXk2jvNa6hAJHIFF6jF8Grz8R6PpYxQxNFg3YTtiXJkZBGibXIfQ5
0aN5Q3HL1aTuPjdplBBKrDJMJoNjCtYt/mlGlwAcbuC37mBQLYzo2yDclLeF0T1FYqeheIzsSAH/
1RE8g8B+3bDGxo6AAlcHSIceUu/CbTCMR73Bh6YJ4jFLlNUwdS1RkrfyFMiuKfe+7XvFa0FvyG5V
6RFuICVhVbk3poMZkt8ZesEJluL9GOmf5iC+jeg8Be9BINU5VquzxpQ2iPI730phOkTjUbXMH1mf
PuWFQjsx3FqHsSVrS08N+jy+lZxnMrdokzqQnpMSCRv9BlZT8yvLcz9flqibbHx9dCEL3JdcZLZJ
Jz8vW3kF/JqihQBM/lV9FpjEbGB4ZTYEU5RBkOHWER62M0bi8ShTYJqCdDzLheY2spC6CeUiO9at
lL6gTjRdVfBrlCcEuiVtBxHKgq3GleOZ4hcs37wcj4pfGm4QZreV6u3SokYZ28jGCcwudZ5JGtYG
XWsC/WSa0lzSMN4OJ0m4Dw2kVsl8JKrYTK5OSvxcb+P0dWLsWgqhpBUmyaIlCF4Mv/xmyi6DknMz
VIg3uu6tD+AmUgJDApyPoKjMwTu1xqicOv7eE//Pc4N/dZOerEL+hAwUEMaLRaFQVgnOZJZI3jFq
BsRvYn6tw1DfZJkKiX4uK08tbP44dEWl+BIE/RIbyrCfGv/Sy4rCRa9RzhItXCBCyeldpFnPLvlO
nGkRAIBoD1YntZcAAMDJ0BJZ3BlpnR6LcXYRCjX7ogUL5j8ihuJo7RMra4tynjtjje7ALDs8Klq3
GysDYUWIZHvQD61aWrumLNpzXPfZmeJODyYbREtQbqWxfA8Riyiq11Af7umeD9Ot1/bjWR3ouUhY
u/w0/gp0jtGKN0rd8TEp36x40vJzr8UniShdJo3aU5kx7ms1GbUyGQ6N8WJq/FWSit48K47uLFci
dXlxy3Vp3AdmdkliydvBaYA0qmUk404l2ldgiSWoKjideYl5CFBfY/Zn3MtYzOX+szdnQq3IF12f
HhPs08gSIsKVV3rDzEU14tERPa9Bixe+W/7Qb8lgQH9TQRnBWrjz5Inw4uGqWe+IW/ha9PvlBg9F
jwvPGHH2zHfrVpokNHncVfzW5CLFii4AHTfb3JZ7SPPJcfp+vDypFnNE8HI3WF5fbHHL43/4ZK1a
qxhzv521iEeb2Ui32OeWe79FMP72cNmkmvdY7n3vu2z3/XC5970vLV3GKuq2zMnoxi5vwPitgVTY
ebPDTxDnIIP53vfN//M5M1Nx4v+j/UoG/nDGa5PVUfzcYtnMkCMU0N9vnZZgX5eHP9/r+6PCJQ57
eUkN6Cl26q5U7EY0op/b//I62ALSvJZNY3MJZvjr+Jf3a9v2tTJBbDJVohKaz58ZlxoD9XI3IVwS
MDSZx2jmZC+6BEKWMPFUkiddS4mJ8aVLL1C1pzkAQoUlHnTKugGjCE0uM0wP52zSuBier0Hk34SD
QSsYSSfnht6pDl6tUvP0NLboxtUmBaBoesnJTAmbhqgMbmB+2PkS8jYhSFm1asO6L3oV1aDyGNG+
2SAgx5+geTJCJ5yoK11vt1DXJEqxpoL1AXaIWN0Zo90HarRtuyo5RkGYHAmJDhwRBXgjAV0gMafb
mZWI3cJqkHxoY3UcOTzwhTJ0ImtrNFN+HLv9Awvx6dhlwnRc7pmVzCQht7jSzi8QRD2BrjSJIPei
HaHmf27mT9J0VPSxWscY0YHKbEpoR8dJewlTPTtFYY7Ue2RNUMeUwQvarOACJVdsfKdSdHnfJZ5/
xFzpHyVqF3VELGRUomAIyAFbJWdVEE4yK5W9n5XKQfavCRc2zhFvyHKey8sMyWA0Rc7op/clNCzG
ZbaofKE/0lDvEUX4SCATnTqQUaQs0xMqDEP4aMhVcZpME/yNh33WUrOPwNJk3JL4hay63JqBekgn
EeBy1yBjYIE3JegOc9hLQOdDEAkDYU9R+FxZKG19MxePIhCp43JvuVH6UTxamkg2UYK8MNLCNbUf
gYyeIwV9GS7kvFMxWtmayswcqWhphzLN9IOmSNusMg2cO8aHxXL+aGhVtc/8xhXmR+38TWF9Mcuh
EGt8P4cQBw1ibdddf1tkzHqjKVWPyxdruWeSVrOONAw4rSSPTBybY9u3+lZLJ+Vo9Y2CjjJ6mixV
Lla+M8SadDTml5bX9b5ArdVsK/KV7IBoFmq2vesDVNjhOd8XoB0OgohGEO4Nqjd+JEdZTIXjci/x
Taw4Spgh8ilOYXo0mhC0Ev7CcqVoQubC1X2agN5Xej+5ctnTIY+7+KjLSXxUjOalUjaWOoDDmp/1
hbFCs48Dm/5VdDT+2nLZfLkxzEOkt/cUOuN1O4JFVroUQ8fIlTiczzvoowYUMeewmb/0y400Qz4m
CTvECMq8DrTosDCylxsh9NHL/XJXEJAns2rH8iRMj8sL7bxLHrUgY37ZcLm7vNvy+vLQEAExKbEi
/fyY7xe+P3V57vuh1ZQow1umvN/PfX9oodSz8OhJicyG+JAgjH859MLXWQKoFlrsv47v+xO/D69c
jjzpqJx59AJQ9wII7/nCWWok/sSFf3/2b4f328Nl198OY9l32Q7M9EfSlqeK7N2NryYi112ITVoR
38WtcTT7ACtg1TQrNQ2za07BeasUynOeqMI5qpBI+1R+XGbpoUMIIX6tIF73Rj2dYXiBhBk+xApl
5hTTkRsqrV1lWiLt80SWjxQfr7426Vtm9cHYTOQIPtXY1WD5gtys4g+ZeS5Bg5bFIMVKV81NcDj8
OlWfemwh0pFmbRm8EqVIqCMq8ak23b4fpr0ayiJidiJEdBmXX2u+eMD5T3qbPAesazZUN1iOKgNe
NNOQdxxEg8qf6aBmReaaBC9/GunIe9lrKo4m3eq3ognWBbETFwNlUdVVW6HqbrKOcbZpsOKNLJ6c
yewqF07+SyBwWZ76qT9C+RXtvlVgq9UfcZuou7nSAci0QdM4RJhfuhdYZNdUE/W1oGKTjWuEf0+s
07RDMiJT52/kMp7jZ8slSqomCMwS0bHQBtadp4ky3e2RkSg1aQAMGKdH/8C8HwW1XuD2ApNVWuq7
VlgomcV+l/ETvJVziFbCGCBg86t4Y4m5tir6+jJUPJXlDSl01HsktQ43U6ujy6nF976sXxtRk9bq
yMJiUpV1WDxPkebfpXW8AX6ILbpqTn1PLlOuogks5XBtVMNF6LxzN1LQ4adMQt12GtSYJRjOjUav
bkSrcasYGHrbCdkWwnt/0CZI2uFFaPR6E4nwoixVPw7mOK3yXA4oQLfFuXmNPN089t1Y3DcWIk3K
l7u8iyBNAQdEztBq60CgKSoVuX5RW5ZLearSG66nddcV2q0U+eusgpHV5fqpF3rp5IneJipSZZ/Q
e12R8mUeyrD/lMGAbbhRXObZ43Zo+taldhbbBtk/Gy9FcVl7bT0HEBIh1nW56wUCxMB+dMUUF3Bk
CNI6ULvSpkaGR2gMzq3Z42vLUqocrZ45WlvIEKejLxX68kVUc6z2M9tAlEgvCftNMvq4OISuXweJ
oLlt0r+z6rOjQZ/c2NTkXZmau1jSm59tuf/xMfxP/zP/sy9XLzzKj7wYqxD29W8P//M+T/nvf837
/LXN3+/xn6fwoyKv+Kv5p1ttPvPzW/pZ/77R370zn/7n0a3emre/e+Au7dqb9rMabz9rpnN/42jO
W/6rL/7b57/S9FUUSf2nGZv3n8Nb/WvE5p97/Nn0tZQ/NJGJn0jHTlZU5ZemryTqf+iKjCjKlGSL
Pv0vTV/9D9XSqSJIiFQlUZpjMP9s+sraH6YCdJRGsmgapiX+txI3NVX7re0rSbKmyqZlyCoHRLvT
+vt+otgIQodyRNypUYW8uO7uytk3SYmkQKWmYzGkpCx7YMR8D+H6NB4zohzDCVj8yCYyRAPFm3JH
s8y1Zla3ipa+VbXPtE40tghr14HY3VuqhN7aCm4K7PM9CQ/QolbUbTWsgUFrZ5P6EAt67sQiYnhN
qd4yERU6jh1Uqiu0dripDbqKuLQjZMpt4W0rJohGWz9NAPlsNciOZBSiUiq1m1JBgVINppNnPeof
ek62UCpXwpPwuNYYo7Fua0NzkNuG+hFx6JXwEVmWv9Zj2aBeYdhAlm2ZRjlxApALUDQhJttVYUAz
NZQK1wRiin7xMRVDtHnUyBUr2whCeF+TBuT0BsSJNqLSWaKP6sNBxi+JCaNN1yR5vpamtG4rJokG
C/RBDna6wflwlN7o9hKpvp1BMxV+zyHvBQ5A9qmbdb58StNRPBgYGJdH6lDKp+WeVEGeS0TxZBqq
dJ5GznOGHmZDEBRNNzr6R8ZpEnsFpH/jMElgPizhkmkzqE+ZEFDhh8vynlXDqEQuIRTDytJK2GOT
NlFcoJK+PESQUl5p08ViaK0VeURErIXqvdHV8j43OkweaRecutyjb5QJF9Hyi3Xrh9jXBJM4g/mG
RZ9wwWJ+1ynvqTUYW48yLeyaRJ/OqQ/uK0vlTaGmPCdWaN08/sogviN1RpfqkGhRIiparjBPlqXg
UGSGgiZHkmkRxYz+GfjGasQHIBC/pXWDwbQZxEvC+6zCpAuuQ2WE57BPAH+Qig2iiPisSpSHTdJn
V0sXhZMej+1dPYbBZvTDetUaWnOXVZp6I4nnztoFqlQ9iELOjfiKuNW7Wx7IWrUGpd5dZzIW3S/9
oUtxv2VC+CwmRsKsp8P8rtfR81TAqxuhfqK3Up6HvB7vPaV57MBNv0d9Ws5iTvWm+z+Mnddy48q2
Zb8IEQmfeKUnJcr7F4SqJMHbRMJ9/R1gRZ86vXt3R78oSIqiEUHkyrXmHNMLKYnIUNzGocBQpoUm
Q0vd+ARhfTeY+wY51jekshLXmctqK0RUngIWuSfLs28CL+1uPAEDrmytx9Gopi+Jxjkaalx4i5mK
3IH4HQZqtGLo3WZOEQFzgVs0ZOmHSWNxNZiVxGLlYm8QiKLVwJBClv18zOmbHho+53tqoX6dsN58
yDk61n0W/upxQ4bGeBuwKD4rH/9HDJqYyYqt3rK5guviWbduOJIGMbBjGA03RCo5RC+QCeHVFBW1
3RhEL0Vmg3Z3I7G7/DYYgItqFNKp48sDeKzp1Vfm64TV+k45lKZjq7KjDFGEEnfZfxWfhlmHD9kM
OGSUzVVe9MGNGqFXRKYX7PMR/19sWsnaKVX9FHvwC1OeOlcmra507p8kLeuT11vPgeWcnTqPMG3i
HmxBvN5VJqG48Pu6tVVQREi+bFdNbfsnAg8A3eXB+FgZw/hYWtZBu8EyxSd9NV1uH5CKbbuE4eTl
Hr5qg0PbKwoBqqzeL6b7rPXHe9fphnOZJKe/N/FZZvtIJFeJhzxQgXd9FTU8iFlWxvZyFQ3yyDg+
5FUV0VVL0fXqmtltWGXq3gXY/jxV08rLhg+vkTMutLh8UmV+k5SKTuhyDSptxGgsjw4Z34lxGuUT
ZyDK4WKKrqckE68F3mrZuu7TNA76rnWDF/QpG194+QOFKBCbqmRcAyHR8SZ3S8JwcXbaMT8bWb+u
bI2UIiLDZVWPdkI28ROim+FUJRLwjR+6j7Wz2GfzsPmOg71uUvDPjW/hMqyD9Uzu67lsVHvL5weA
re/xCk5heSC39iVyDPVIsFlBX1WITREm9c6v6+RQMwKNRJ98SWneErxh/MYkboLr9KMJVGrpnnTA
3uZydYPiz9m0Gixfqxz/LeeoymMze3WCILgCCwZStSjk2xBgXhEcXgi+a3vre1H1prcs+e2bILrs
Kmf6RYnZ/fQ0eh/Qed3W8HFfPMPGmo6I4Ugwr7sLApzBpK6H96WJrj9QxJ2GnQ8Np8fZxwAEt6ng
K9yUkl5AUJTUhYh9PCeuX/yKD6Vgf341JiU7qhp6y6wR60dIXnjJ6TMiA6Cg+fRmITncmU6UPNIX
1/fInlFAivixGRzO1aFXH9yqyq+ttLvOGNvcOVlt8DVPwd4DFqI7hAvG0MnzqDAsEJyocO4mybPV
IvJNBO/o8lvAPn5mUBEUUCIiAZbW89v5zvX0vRnN+urPbcvVsk8RMhfiJazn7iyXH5dLQ8nrGXo3
3nZj1l+NvoUrfbmU5ZBbYW1Du4jBQtkRq+9YcnoSpKRsJOTrVWLRDGEMQuBhUDR3uTkcMK38oOOD
8NFrwBsONB6S3VgGcTlDikbFJtkx4iZyOH7kwY6KYM2BbyONf7c9czhmSXSISc4+FlWyA+TNwk6P
D3GyH17X4RI926U3pARk7V1hdGheOcuudJSZO8P7NmcKIodFYV8I2j2ZpZqrPqvztZeIxyEE4mCm
oQmBIsT4TRj0rsrqo2037wyW9kwirO3YZ8PBHdpfnIRnhOBGcBtNIM29Sr82fpaee4dUn4a8Pl3r
te+yPujM89f1RJoCjg1059DMu46nZWblOw7dFf83JoanOW04o+KDIuRkpdrx3nRxC6i2+QkTQOm6
RTXtiW6lOvPO6MJqBa7uyx6nIzMDhPm+SY+M4eCynaMFl/rOGsH624wxTKT43ltBZrfvQdhkohCu
4pjUDKaPkYLgxbeVnA53psu4hWVfrqYI0kQSvNiN9dssjHPnixtDhKDenHdZx/g/5b2uMPuk+fDt
ax86egPHguHOc6TVS+a7e+WF3r7RGQCP6TurcR26ubGm8/bqhvVv9nGA/+boilLDtwdzIyax6WiA
DXF8H80I94E4D1AEwj78qAKcB+WXZprtZx36tLZW+0hjvRetue8sZ4dvKF67ucteMol+WxmjK1G4
92gWcCT9TtL2bQa5MOf9vpxaTc1XXCNeOzVDXdCTMF+rTjwCcHyodBDsCo/vk/jBCzsMEMgme7t4
IOrIPYSWcYr67pbE6VM7kSpf1NuZ+m/u70Yl17It4ArFxgNWic9swOEWiaPK9CY1vMPkV4eMMzGC
/PFJWsRBgj1VUNnQAMRaxWQvkiU7ElKaP5T+8GQlM5IzSRaMnUJDAscCktn77Q1JvEO+ShmcHuna
orZPaQENBd9s27vGYEBjs3mu8AJ1AWu9fUoWDUEElquNF++rzvac1fw4pL9jjjcWAXSb3BnUhilf
HOIEDkTY7OPAv1V0sO2WJBm/DOE7cmkpuxPBCaaI3lwdljf4MN79ormqZsKFyBNHpTY9iaXn3rVw
y2GOHwpIiUNNhIDb8EWEyr9mI+YTqYbqfRpwmqdZue4kzsOaj6eN9SMunatCYLMopWjXk01Ga9ia
Ow51Bt+EvCHEEy+ism+yZd46Bnaybdz0fW4wYwO2X3VKLpTZdDsH1kgh17+own5Xy+OY6E/I9Lux
dTisJ7mYu+LvxuE7YhvN735R3ymNwcJ7ZlT/4UvzVyq/WAHuwrblpdaJCxWOhET5w1Tvl4NCyOoY
bWAuBJyZ6Dukn/TNcwAFxvTZ2/JlMp3v3hu+p6S5dupvpRygHBUsozI+umqxD+fx79hNME5mdMjd
+pMcJShS8cTyNaE4Yy3qk/rDSzmWWQf2EvMtCqMzBfObOfSvkYYH4Xk3sg7uc5wEVWUD9ijGdyH1
uWrUyWlIBXJmC8VX/BWbiNmXA7BwFtlchUxdp4xDau+2zZh94uKOiAozBBTZfFNJdReWGV/KtuQg
mV1gSTbXjOGOZs1dWjsfrkjoCfbwVMoYdc5c7XqlryPlHJrejreMe1GQbNK2uOv7sN5r1INzhNGp
LYrbyIOMTp+ubTNcGXDnN80Qb2r5QVYDDvF5/qb1olZt1lwp78Yo0i1IzxDrRYLybPayg03fSeUW
SHKzv5PgDKu8/QgDfawMn/CqHshgDsq/HJOzbpChdJ1p7r0Ee5HTCLRX7lYZ1WdVwhp2/NHEWWtA
w8aU6pA7Qb1RWVRL7I9Nyf8gmMf47DAXAN4Q3yHvfUqq9ocRF8G4PTBaO8e84cjf0UP6KLX96AVl
8pRV9msYsrSThmlAw4ZG42LVo8pS4AQ5pMqArJrZKm+dpns1Yye/HtpFH5RM2S4bgPcwJJ/iQ2AM
Z9Wk4sHInxIbZaXl1s4mt5Fr6P6WnZ+ziSbOJlGPD6Ghw+ZMMTQJT4brpk/dvTESS6Yd7yXu0CsR
TXbL6DeF+0xWlQj9q4xP7crgnaouPk52DxpA5LeGAbaoceXtwBz5EAl0LWmQUrS0AXB2TMGSU//a
Ztjvtb4+sk88ukR4bJkNFQfkT+9JWjGVKNjFl4jDzQ6ZSJ0bcjMEUAVq20kpiCG+mV3zpop217Vy
O7Hxf8wKjFlz6H2iAgD8UHHu+3AN1J5MluZDJ9k3e3z4yEzwWFSJfx9P4Y5trVw3rXzAhMZmorVf
wHqyXLZwpw0QjRFIb+WW91PICR5zz1kBIwYHH8qrABcdy6ssgu4kW4cNej0Zzyqc1kYfJJs2SN7c
HKVq6w7noRQ/8WTnLGVJeaizItqajcPGOgp2SkNTbj2SHtM8hk329/rlRlTjr9ki0LzcPixhkIyV
/8/7XX6diuTEbozc5OXxWmajVUIz4h8PefmlgE20c0ZxfXnIy01D02/GBm/5zIR3HdrkbSDcU0v8
C6flAfm7exza6iadaCSVw3dcUMx2k3ij4XFOjsRTqZVldMdKdbdO1x4lbR+44AxwtfeGbe5XVs/f
fjp9NzbWZI3OTgX20R6G7zkDoVRV8ROL2FURr5ugG9ddQa3gWihuZsf6hhLKnjLetLV5ribmRv3X
PFc+Jh5WgZ7BWVN7GycpSwyTtlj7HU4fJWsIREtaZ7b86Jex1OXSnJMN0g+EN1qaaG89kEiy/PLy
I+66YjcP7nOTQUPvreQTX5p3El1+6AenYbtKuARxUevR6kBxVpivhBOJzSWqvLE0GCYpiVu9XK/Z
459qfci6/L5yTbFXaYFtV1WopOgmTUEcnzJmWlvbpTqbreI1d+Z4Ny+J5c2M1amM049ZxuBtbSRh
orfNPz+s/1zy6P9RSkV8iceCvntvZcdpwKVppY95gQxB2UiN3C/LowcnHjsrAuYYXakMQH1ingO3
/R2r8NlPRuJa+IePNyS7DVlxPcDSQtN3cky979P5bJsDmgbHYhzYbB3XWFlabFAg7hOGEr3e5DDj
mU0gMCEQhhcbVuQHqNraFg5bfT+5v6RpL8ErHmSOwPhoCAdAxVbekCD5hf/gmKhwtZQIrks524Yb
P8jvtUlAX4mRvrkfI32uy+aG0eCOuFDQY8ZHF+IfkxklfrN1Kyx1Ov4wZ3G2m0U0jvyeHh1wRlQJ
NBvEnSyDZhM/QLkOD7ZG8DJCpUf8hi11Nyvnqt9Jr0KjZJBwJ9J9MWIz1mCMJmndLrqFDCscNCCN
x7wc9j0basayGW/T5wgum/yp0jQuq/zksouSaM8mgDGOFb6aRo90NmV/MWIJvHX8dtgJjHehRAfK
XM6FcpbfWenRFvA1HbRNGaSLIDdOcpLqyur0yfXoCEjAQRgmqhsktiA0qVpcWR0tvGSrvO7ro3KB
vcp6a3T6uinC56r2QN842W3a+NW6qm8np5T71nmfwvCRXJdyzdJ0qtI77cYI0RSBsbEbk8goocjp
bo+onvpSpbuhKl5DLbejabvEraD8Ztz4VDt7XfhwuBp2ARQcHPqKuV37OFPur2SA07b1InulnOk5
djl5O30bbYzmPabtIOdtyI6JYZv67VT+EmdMQkiS/k4rZl00bulMYg+0hrOT5YDDdHti7OoR29Ju
naE+dB60tqJ2wlUVxl/TZOsb3JqHwq5XY8YylsvgNc1c1H1aP6VJz1ZGI1oth7cG3nja5d+Dp15R
NuzTbP7dBSDjtIGD0iVjZ22Fw7GYH3OrJRVdgEtzYGa6wniGocBgO66gSmgSZ7V7hVY6z5OHwhe3
kTGuym6676PaOJrdm+Oog9G9aj/Bw1pvB90cRe48pOVUrYVv3gzMwNd5k0AZ6t2fFseywRywatJb
9HsrKvRzHi6cv8U4q5sblUM6npN3UCq22bySVVRvSnRqVJOevRs8zmiu2+36Ib4O+jB613X12/Qy
rLboAhx9G0Yvki+i3VOFQNBa1zK8NwOofhGliGeqx0aJV4ehtTuWj5FVoDgeWKMZbuNeUa3/WKTt
kTidz6xhPiaS0FxVdqCQ7ej32AlI+52dX2EKOsxnmrcow5/iOAPHXf/EnCisufmpjQb9WHefC845
vnk9qtCnhflrTsZfSNM+TLP4kYF57nR9mnz/Y0rrDz0DKwHNoxyYA3VF758wr2I3mJxWMvBloCCs
99YZUxI65iclTRAwJFc7W75dz5UY7nMpP3CbJmuFXYhGfgC4hK4Z6txDMD3ropO7aKrIVadUDevy
pzO6vbC0uSJH+LllCdAIlJwAGRnOrJUJNq6a/R2JWRBU5ujM0geUJLrPkZUb7m/iTPC26jVH8Ltt
3miqN28qb6oZyMkY3af9/OA5FGUznWJN2wMYtjfgWqoQ0CSJcTt2xQlmQIpM5pyYYlwltv/YpAS4
tdPRtYcNHV9Jd9p8H0TwEMf1KpKJtfWpDUWEUGRoLFQhOW+3ymf+2xkEHGuigs63XkTBg4DnfvkX
6wJIcg7M1eOMkHnxzupiHMpzuZnqijKHtxC/pyjR80CVm24CeqbS4NkazfNAdgYycYT2c8vZs5jd
I+kkdzL53St3AtcY4+lyjbc8yd/tRC5bq2Aj5+yljZC5D89DWRGaWSS3ly9Sl3Po1z8UH89FAjwv
GvNN2gn2aPKu8dCkDVNAt93AtIyAmv1Ha6wmMb76C//ACqnZDcbhdKRYJgmHtkz2RV52zXiMx+qB
ynHEsKI3EGDDdh9r8SskINXM4rtkMH/lvuQkHzR3kQmywiI0fKqgbufWwlJI6WAv2+1qItYUmdq1
Vwsagllww6d/7MsSIjOGYmSgBLdEDm2jJXchkgjeWTvWnu+hq3Wf3cb7GN2G7o75DKUINMrwQ437
ovNHV/fVDtvDJhwIT+fYQu6HlmnF2Il1hTS0DbHIEXXkdApbh5NClv24gye2zSB32Tg9RDXPn+te
72rtsKBa1q9C4kojVTydsCaT5fM8oM8mEai5wSKRHzqVZCslrkhymOG1stEOwFMVenJpuVKXKppP
Qq7iHpkskKg5aSom0xajwxLpdmKZ77P5WQzpy8QIZlVkIX2G5QzZqHdj7D89Gz8OopKtV/TmNSEu
kDXlYqJseXkjfDLOo90GTyHrxljSd7egJc2I5Vh//HVDjDFjr52nEaa3Lti1Ptcka8RUE2Yqiw06
DXOfxNGdj5R7m0zd0nrNJCpNuRty3wTQFT+32h45Y8Fw74LXWUx7e+h+60aSdOPME9+56NbPg3tl
0SXt7MeuGV9rO7jpI2YZeWO80bF1BWCWMYaSQQwLPro4YZ1lQUuS6VcST4dkbgA8Ze0PSKhy1fbs
WZnzradxAT36LARDkG7prwfHMPlF297nKzTTTEfWaFvvKPtYsvPka5Ri6yzA2yHOsi1UU3SK/gPi
UYh9JHq/YKXZVh0voI8FKSotXeU50FuTUMZrwyXPPOAQxyjKXLCPQAYWiAKd3kWQGPymvHlG5wKn
cDY2kZ5JZMunnzHufhMwuOsSn9o1SHDjmx4bSEAWpV3dmJ1+MQP2Txq9SLHl473yI/pJE7HgOJUw
F/QMgpUOVnmbPfszboV4Q7GknRvfa8arXlh0aaPKRPRVsH3Ac/YiapwJzRAFWyZsBQ3yT0AozTpC
kO2H/bkcAbw6cuYfF0PomtWO0zNORPyeTG3YYCENTYyRIKj67Eec84KKDVoWE58U1J+OxTgpjuCB
jjSx+m9Ziz1zldfMTK0VSKjnEVfXLiG2d93H6c4l+7zMxLytzOlmqtR3aTSIZZQNNKf7MesX0DD+
ykt8mnlJ8gv3qyr6k+wFPIg9iq5br4DNiSv0WyvwAz1zvZJ2tWEsZ4DCYQQ9bHlpxQ7lLR6HnnSk
DABXWoO6LK3gFTkjdUPUf5YamBF5AIGJhrSzYaMxsd8q5d+zoX2Kw+HTwg29mjq5tYni3XfCfm8L
f9qHnY7W/dh+qJz+lplo3NJobrYmKhVzMm/dJSwKNT/SJ858tpGdjTrZ9WOM14ljMmOasrVClnRK
9vqgfLx7NcgjJqryUM8KYRtMF4LgSP7yvgZHsIPxAUdqW+ERMCHueiaMc5V+NYzM1kOZPvk522aL
TsC6xQBIEALyIhZlJgKbnjHXZjTUhxvGOE1sCmOBzDbwZbI22/klMgzCPrQlSHcgCNAr5bTRaMq0
z02AKu4k7tS1hBTK5GVDY4xbRwi8et4SWIr8t7rqA3WoWyiqKIa6tWlClimI16stkoNouT9MKiAk
lGi3Td2U3daSpGkPiVhEBRST7mvo2/cOPtd1mNAllKbcBH75XhEqHugXneqSTMAAcngfmlf4pMzS
b3aOpaltn/waZ3DPCeZUzPhAOmuXMNb3bsKcbzKTJ/uAPMjFWujgnrV7e4f9g86+106sP+Z3wuZv
jX1tjRqWSCnE8PiRhiI/ZtN0HQ9qOBT5nG9zxzsOAUtcWrZHaun7SjPsweVMKiHThiQfj0kWMKPL
xTHKCb2aJWWI5ziwUub1SBbm3tDZxk1toHWKEsFpx53sgbMpwsHWqceGfFbGGw7PU0K+za6uN6oB
sRnVcJUjGip2K01MoumiIe6BmmYz56IqIK2rm35ZiCfOucArE1Wkg0AujMZ53Rj+OdTZyJCWL0aE
y69KiRIIk0fcDxQeklc24YBqHBcMsWkcEmSFKdNJciz0A/vYnSZ4d2umTGr70s9PfVnt5+SkrPIO
N8NI9Sph+Mv8Yeij4DXsTvRwqto1vujObefO2+O8gdTKMuME6ja0wK4aaZ/seb7PuK85a/aaM3XB
ON6pq53dl/hFiJBBF03mJ4Y507C77URHBDXijVtaJ5bQh9r3jr1fkgLSacjlDnyW1KPeDHHfg6fR
NNtQEZuiPLgaK/MQp2RIskZ5lUINb4UMHej4DMwjI9/8VRoRPtvauG2y9ir2/Wc5ISkLwzy7hQzo
tvmu5i0doiqKj2xLrgwnd5gf0A5BGnHMGgLu8DuuU1HcTRptuI8Xm+HOSnTqrmgzRh32uDItv2d1
aJK1j7uQ4RI7Jmg22zmLH4HpklUTlSQNJ7W4l6TbrlzDfsZK+dDHnWbbEbPl7O3nJGzAQ83IwBk6
Hnt0d+t2Ccyh578TCq5wiHc9N1CRd+We4+5sZ+CRQliYqJRvSLyjL8EeDvFO0pzc2fhs4vRZvtHQ
v8qNl4H0TBuL9maIiJyzApYe8W0P0M86lb8gubz0gpg46E/B5surUQghb7hHjwefn3RBNkkjlSth
dGCkDcaD9vDaW5LxW2nvprkGpevOh3Sq7/sJvn8cBSU5xR1G0MqT9JFAqQdOv1MXg2UZn4s292+M
zL+KUhcRlJ3RWtPvcDOS/VTLkcMcJq17Fkb8TneQnUjXRmvPWmeWlit2FOXagcrH5MO5ITB0ySFi
uUAIWxTWumC4bKwb8AKbzqKTzXJ71TOkW9eq/+VVABZdB2a23b9xbocLW5pfppJE7PoIWAsIG7AC
9LnYy7DfDC3+aKNU7HmpfzPd74O8aqgOt5NO2FLRlG/wum6YWZI9bzEbDTKHWKeMM7aLiLXFiMma
GLA+h+F0Y5fIbNOouBprs99lGi8JUpOD46ufyCS618x+nKqVm5pPRGJ23HpNctJIYlgHdn7s4HMf
bnE6nwALbMMJw75M+ucOcF3q0LZE4nwK5+F54t1YffcxJZ+d29Xo0VNYrsLCXe+XO6csyayfBId6
PywfU0rMbwF4Df2Paeq7MABLzqfGdr94zJwRqD8m5X1fQYfqSCa2FjOmIBE1DMcDsol3kgLTlco4
EQWN+pzT+EAlLfzZP+RRz7y7qn4YVL3MhN4LdncOXVtynvWLb45nNclwh7sbV1dfABbHya2T/NOb
bIszp3VFZt9X6EExGan9qW/lU+/t4972dlU6wJJrboIAGSoKpAPCGr0NaeKCRbLUXmbqKzOHjM0n
FXAufIIcGucqAfixhTW3a3wjPOWm9dh1h56pCoNCkbJoh68MptodzQo+G+InnQq0cqbqdl2weDp0
NNbJWHx40u+21bIsyXjkvB+cUtbxtc4Xb1tPBgUrpjuyn6w9vMlVob4ZxcHHtRFeRfhle/p05URK
c2TawI6ZbA8Mu+hoOmuv54DjoTkzYDDdt1ee39DpcIJHI85dxBfqC2kXm6gcFbTlTVATbRs0tgLI
75JuXCUUm6b5Mgvji5Ql56SA3LciyB7ktXwyRyI7VER4QpV69DujR8/+9vJU3VXpfB/pBphDQu5y
PN6MMylhy45LYX20ccsBxSNUQzTncC76c9Wpdi/tWqwTGYlVA6Fk3ajq1ZVCvHnKfWht91flZm9R
AY3DSSex46zW+w8uDda9TYjeFdKohkkOBWcFBezsFZwgM0euaTO1G+H3AE5deRzrVzyz4zGsveok
3OZXpfrmVMC10KG+62obZIhFiVlpGj51a7TbtsP0Ebn7uEMiiQEi2jaNsyqN/CbEo380+2m6NX1C
xKIOp1iCtc+biYt1cnrY5PPht0sbTsYi1s2hc+BUJ8kgth0d+rXKsgVRqyiwB7KukjT8igtGbGNT
b1Mv2BtemJPsouqNsEDuNOMSQZTsRze8MQzQsIPNYSD79GaavEezCu0HJ6+O5P06+zEyHxNmUYdR
lBGlKeJt11vIHOWpZ7B/wlVzNgC0bcRoPpt0CF2nn3cZ7NV1Vg7mybLlZ1rTdpxION9NhcvwMCPO
0+zZtWA2NR2owxlUImLg6WYHInkxZ+JTQ9l9qtwJ9jFnmtIzis3U0iELY6JRbMABZu6gWcvyfuWW
gTqiAxGcSj5yJBXrYiiXqCmf5MmEMRCXMJIk4k415MCGg7medf7Zu415a+p+OxS/QuFmL3mY3ye5
/QvC3rarC4NmLIYU4leyZnF2DA85hwKK2q7dGJfdr7EJfe+ra7tXo9HBNvEIF/Bxm+WV5e4b1mVR
t19etMQFBL5iH1jfDp3FStmfhqqet30THTlPsZsq49chNTj72kj7iiDcj8uO8yuRHZbcJHmvK9bl
gnZ1YpSEqiqy+TioD7Z0TgJl0tFuqK2HatSbduvblE9TNH9guN6NPmPXOs22omKKkXRvYB8S8kG6
d2W1IbB7piZUyN9DW+f7TJEKh41NbYKEpl1TUiBjW4X14JO0wPE6D1ohulWcuVperFUC/04SWMRl
yhjCv6o52fgVORh9I14F1f3G7/snEbXAGZc2sVMl9UZX3VORBN2uU5imy9C1N26sp0V8z7klC0+T
W4pNquJnUiCLtVU5aGctu1+3s0EOQ8yZDy1Js43s6bPtip8O4h1CKf+uaoWz94LZ3eU1d0e48pIl
lIDDXL7ogf+bY2uAMX5104uGHq81Y2GvhyfR9/Oh2RTmZoLgL5EhKKgMjKiOMXZX3iheyUvKpFjg
w5dL9FMQaxZjwTf//3Wbxe4d89t/7niJrfz7JzWl0Npr4q68InuXoLHljpf71I2H0O5ynT6+JCfz
P88YZjW/ulxPpphfXf7gvy7+ffw/v4GGoyx5/L++ij8v8s8zst4p7GGXl/3nlsgJ043fYLy88haU
8uVhLs/+54Vcns3CmVsc/j5xbWSUEJe7NhBA2z//vz8Pfrn176NcLgl/bPk+cJAeg/4jWng7eDmr
Y1mMpH5AGuI0k0DRXi6FaB/+XPp7m5yXCNS/11NEVnTV/nPPyyUwKf/91wqu3ximzuFy+59HuNzv
zx//fa6/f/ePh4E1iazHjCC0e/TRt4k2TeqG6PbvC2ksgwnE5bH+6yLei1Zg/uH1XB68bMtoZ43u
c3ah1/SZmKBWiVu+hSVMLn6kC9D6AqT+x21/r14ulZ2PW4+sh3/cfvn7y22XB/l7daYKZe9TdrRb
/tfz/L3fP267XM1pZNGBX+79j8e63PZvf4K1Dva7cgk+1Mxelvdyuduft/v3vZW6Tuf1Px7mz53+
7WEvT5/NwSkAkbj3lhBkVVKWmY5Bksxy1V8ikt1LTvL/flWMHcyHf/x6ELsUAHsaLB0X0erT5TH+
/vjHbaLqlyR3Ijf+PsO/Pev/721mEPKa/j4W+kLc5Kf5cvPlQRx8qQBElrfy90H/6/f/eD+Xq//8
tYE/9DClevuv/4K/D/v3dfzrw1zu+I/7XG6LUZBtB9/+1ol21uh8kRFCUUQuMXSMPsyC7Os7WC7J
7s/pYrBfDFflIeGRVv18ORtUtPBOkDqqI5hVP2YFp/tQbK0MSijK137n2cayiGVEmZmfHa6DPdNf
wmOQIV25yyW6da3DFturtz20TvIg6xsLDO1KyOJJhK04BADQMmBOjU5oORq0NP2yZIyoUP9pL9rV
YX+rzOrsAgJknEjNrIqJyI7+ywlhWcfoCewUhmvFHJYeYLPIdaeNkISZlBa2s8IEdJiPT2YdZLu4
QRRRwADuOgjNkxkmW6ugSiIpvqggtbSJgFcw1/G1hwrqHC1zmMpWTEGKm8JEC8AQ290EXokggFKY
KXq9BTAb3teNPo4C0pE/zOLekZ51mAdemcd2dfRfKU3Y2nTZgjOl0LGkinYJMJIW25zRF2z1+Z/C
lUD3Yqa30C49TI+Tge0f8M7Sj8HUgtB/foaYRVJHfUalW68T5bw3Q3OqoMLuKKCSrcvaToVCVicT
qTSm7caOvdqo8jjF+pquBHuMlDagISq1iVJzJWymAGHnJLuh4X/ndvYhlHH8FDFDBCaNFTKUalMz
hlFyuoWI/qN8/jGyD96ZqTMe7YPraMoApJLmEpapOIGRH/fMzq6tXsSInggfmtr4tel/0pACUggq
gnF25R5GsW/U3aEDOYbkR+4Tx+M/7dBOrxX5BNTGL9SS4041l7AY9eUnd0XE0B5dIH/r0Ure28Y0
PVhGhKplMKjMCYf1w+xD9UG8ZXxfHGqDBkGtyWqTsznsnS7fSTQaW8vhjUfoGg+ZvB+TgJhPxYse
ZzSf2NWNkyj5oOudHfvBmhnkktciBWMDvkudxc4+Nn66ECBMO56XI8hKve6cx/M3I2zKZMV4oHE+
OsMPybQh3xNy3HqBmK6RARKPMSGVi2O/hvybOuyn/GvGFANQrWDlKDBeoK12tkMYyJwRsuh1E0OR
gtkiypfXMCHBxYNDg2aNRHpQVZHkuTyUZJuym0kXHfvp1GpightjV0QqvJ9MkAiN/FXnJfBkEX1O
/8PeeSxZjmRJ9ldGeo8aEAMMWMxiHqfO+QbiLMCJgRjI189B1HRXtcwvzCZFMiUi3f05yLWrqke1
set8w1gPFnOZBR7Gc8Cbl0S5gvjHWJyv1Riz1x7nt0BNFC2Jg2X8ygCksE26/ehYJli11Lyfu9Cn
FC7fhLF+miyffFpAvzLTd2Wwec10s1JG9p0pC8S5YjBm8VjvDP8FEAXYprQISUnRlCJ0yS7EqC4z
t/R66AaW4pZ1G41sJwrU1978dJVg7Jmk3vbNY5upZ8z0+TpgUwkO+93q9A0aWrEG87jLO/1SmeHS
s5yyGQ9NCKuZ5rxhjfQ9RRW9msCEVqmMD64w6OhQ1oOXihcjZSlKbA3eUL5rC2WCPa5Pjg8y3rT6
g+VguMzz6TUK9GcYKRg+CfTw+W22aTqTuENJu6Pd28++ip816YNzmXTWbjgH1s70dPDZjb2/YV01
QsyAJslA7oX2H1Bmm8703tMBSNY4v+o8uAibP1ZYw9Ux8d91s0i3GktLV7eXEH8Iq6lpn0FiWSVz
GR+mL0/voSY/ZbDprL5EF+omcJzGZujJDHpsEglJ8OwWCGFKl5ikehasVOBGXBNrmJa449JPzYe0
Am+0NNgZR8g3MRUIqLwdZ8TYZGaX5H1aSFz1rinc8B43SrcdwiBdLxKyNxYbp+x5EBhsHPL8bYh6
qreDfHHGs45o2+K1di1nDeBvk49ZQivVMG+8xmQhs1AqcdlvWyN/8VL7Xo/LcvpVe6i+KsmIUmKI
SOyfysh+isT+bpXDloMsdW/SHtXTTlQOPeNaAZQaCJWL4IaqFdPNZOFSGAt8ncNUPZqpulEtpWvl
dKl7Fp0tCysbBMo6tndBS/TO7OxmOxoee02zvkW3WiWVt5RHRZxbo/EIlDrmN1JmhMDxi7Ae7Txq
S6xjg6ouW0l4iAreImOx5cijUt5nSwYbbPld7OfFRpj5IYY9BHaK3H8/hPg//OHUoaxHXikoYx2s
be+k+NoHTfmNgXaDuQ+SqEt2OnSMb18h8IV63DuJgzIw4FGS1J6NzRP11XvZgVCshL135+GaxeVz
OZrUTeQY0eG1EILI3xOXy8yo3ginpydNLt5fubV6wAP8VLj5yzRTPyia9ilu5u9q9F7tCl8Nq+HC
UzuoaeBENjJj4Wq1WFkheV6rGhsNNSmsjRBlPNEesxCHCvSoITFIl+BUe0e1/wii/Mmr+8vokbE2
Bwyu+aEV+Xs2ck2kXbuze2YDR1/iGRPRRM7NbFhqgb2/SwwKVxvuT5pk3PzAqRv3YY7Wl1Aa7vMd
wgNzP2iw+PjLU5Y5llC/Yk2QoPgW2fcgk2dHje9azb8pIq2OnP2sE/p2iif0VRQ5s3qoSZX2iYE6
nlEdxufxKGYMKdWcaDgBDqwGAq8iiD5bv6XHlVgO281t6RdYPzr52xKB33S8YcnfY2EoBfKTid3C
oDFKlWa5CZeMUFfeZ5HJKQljxJZQ1H70guN70abLgsw/ViMyPSG1aG1MwNmWKg2iq2eV95yXQwzt
QtqHxUet6rBc1TKjGeHbLAgemcNbzzd1NOvXpIbNZk75S9AYZ558j0kT1vSDSj766MaqGRNce9+l
w2Gswl17AJ61a/lYeEhglUiIXK0GZMKPeEIY7CXtEv7iXujardlO3mYMLllVPeY9RDJEIUIq3L2D
H/7m9AhUGZWEoK9ecYVc7KC7632ar/vhvu6iD7fATADnGBTokL/LAH7aTNhz3c4stRzBbnjm2sjA
fkMbYGxoLIBp3bgFbn3hltyLfpqPAcnkqrghG4DbhjAQmRlul/7V61jLzTndEm1U3eYpCxJSPnya
Aj+nU0RPtDP+1ktwpeio1VZB/5ywiD80MaoKhh5JaoGMAb5zqiLOWLfiFR7GD2IwNAf09s4r1E62
+uo0wbWraphoIV76PCHzhbTuGPgKiFAXGe5UP5LGypkpGdcOHzIAyLWUJAiooik2vS2DVUuGnT0L
ymrxiJ+aOscMMxMe6pXbNslDR8t26HVPvOCYJO+DH3Ps+4s1UYXZVdSVhd2TISZOc0H/ged3NU0U
VloDMKiWnibto2okVCMHWOZyljQNqkheVWqDbZ6bhyFM4QlUEfIZWh+G1CI7FLP2j/6cv0qG+po3
eK9rfODMxtPA7QmRr0yTiyCPpaPhdoQvuopU8mDx+Nm0PfcagCFkQnWJkuqPbBPW4xZyeeY8h61/
g+HkyxpxpcxNy+hNSChM/B1y77UH9eoxLEYs2XQQ3TCCwC50r3aSvTBrv/ieU6/dCC7ybI/fbKUQ
W3w93vgBrxoPsKjff0Y1hZPSuzeilPW4p7BuwwClgcFr2N26ukBt8vJsJXxmMC8XuzRK/uhdILqz
W1nNCt3dWFnj8OxWw9ay3ZHByuDdKjkHe/0dMVTEXiO7c9iNo7l+sRIr98hst0rNqJhzrOGMrZwW
fdvyy2ccRF+clNXazRS2VwvFX3LRGH/s0P6EFXUMPdTBJO7OtbgpalOsgxgzcV4wiM4uRMA289cB
oZx0dq9NHzwVRv+LtOME4pLQeY7lnVoKDJZEjbadju5SDWfaLNU7IMBTX84Ps8NyRtcfShi4VQNM
Y2YVP9cCy+hYh88+5SrUmETMnYTy8coSAPfxcpggBDCnIK/MB+3R81C6n2lfxCtNcZeIPHsnnOnJ
NgkvpdyBMZ9wJhJQka7x62Io2VA+RLnKNrY8nCDjxzye0H2eodvTcFIMaltYfE5iEFAAwYYRZV4O
SRSuTu21zdxXA8aAIEaGXVW/2e0ZwIdnjsgArvEoKhqc4JovD6mKYKBPDnR68Zfs7hBu6yzjwWY4
ZyemJDl2vmzPmHahrR/NCXBwB7BkiqjFoOQGIRjQD5GuCV4XPSncIVA9mfG7BEtflTl/nAWo7o39
L6L23+cmladU1E62eZ/grl/FSm6yAO3eCLhKKEL5dH3/N0FfIipYHR17OOjJptPUpmHSDbBOWQGm
YofoXFYt/er2NkncboMBi8bvDGGcKhULU6S0tM8cQFeWFWDhwdzxllrq2IAwNDAoqgrTX5vXz2le
XmPToy9ZbeaK+XkA1cIyn24/L18if+lmVcEJYhXwVoufCUtSXczpBsGKnFjb38tyeJft8J0U3WFG
1PZs6wN/J7AaZ6DVY6bLA6LQjiguggAXTy0edSbve8TQ1ZQWV01iyUCjpME4eE9d/Cf4n57C7qEX
JkIoR/cVZC9wnpKal7i85tCVBCAVKna7rTePBDVMeVtz6tCAJTYxqkAghmdbG89mQM9vFE8PJNz0
BrTBfREGCOEpKE09v/nBg8+uHZNJIVclOvK661IGbAZMT5JLSiGOTYN7wja20k2/72SMf4jUc/6s
SIACDA8PXJPrpoaENKYWJzGN4Y28Qbk1bI/N86mNCF1aLTm/KJm3AYRku5TbQZlvRp6f/Ka393Qi
7auR6nCdE3pRssdS1X3Hqt1MrnNkviATzoAxSLBHLfkYNdya2ZFJ2j0ai/NEU7JiVdrjy3hb5n2D
3EfwBv0ND56f/kwyfou7eDvBqybXQjlKGtiYrqbXSiT5NrT3ORiSVanplWpJtXgp0p7o37IShT1E
7dwAVsVi5lE/2ga0VDYWEU554I+li/nKyyhy4u3tVhha64GRQ3vdOvBbmn/iHniZDE6i+qlDeH9Z
XN90UbxzMshuwTSe68z+AgRxCOO059CGH1l138kwPWe42BaYXkDBzvISAbS6dgJupWFoQbXuFkr2
NFFjbbcdOKUsQgqtwoieAuB/wG5TQnbggdiFJMkP1P+LKfE0cQRzOda7IPpAqcVjRU8Sc/aqqeyf
wSHUkT9baNd7jG8fEjeLnOnLmYLimDn1D1wjdyer/CfNifoOkH6UHd/MEUZVxT/W7aLfm/NtE8MI
vBt5m3Ir3pBU/kzscGe7+g9IlpswIOdFe9OVqohtoeVLYI1neipwcihO8ZXT3OpG4CtD/ZOoV1lg
741lFR7X0yXHdLmlIK3fJRgYPcRmENLDC/cobhCrxuQyUL/dwELi71El1FNaADzays1nMqjGJkH9
exE23pFBhVRf/wTjq/KdV/wzT7KgPqyHuuLis1i31EqtMHXgSMJLKTktMPByb+LZrdReNd7OeTc9
m/yH8zIWPUWQSfNQ8eGxFHTujTybNp1w3jTcDysa9GbGq8VvJoguRAieImhi1uJ7E1HcMgqvmAA8
rqyltgrPmeodoFcVqUdt3wVxdF//8uANI8x8yrmMsb7PBSc1r4HKlw4KC4H5Fjct5Up2dePmw9OI
T2E3xcldKvXFCfCR+WiyAhl2wyHwMhDzHifn0frESv0pSS63Jhdm5r7I2Hu0vRIgdXKNg3mfdURQ
8unUNtwtEdFpfzy0jvnWd+6XIbGE8HMdCVXtSOOyjEl5/8s5geRr66MCJau8a8sDIBBJsW466z1c
Dq++EQG1xqthVZfMpovU0O13rehxksYLjDe8DDF2rQGgjmnSqkpT4NViiunLKjjMJmkqFwW5Cruv
Uuj7OoY57UNod5r+UebijMkC/qZBiCXCau+jWPKNGcZGFOkvA4CFKGN3K5FW3xQ8HlI3o3013pmZ
+xP7DXuqpqk3Irei3Zjs7am+ybxsXDcqP9YaSG9v1ltVuZ+Z1Z4aGyU2cJNtmpG/TTvnKw7L+yZx
t3wL5z6GwlbetPNwKQ3oN5m3AJ3BXwzOQ9gZpDPCP3NpPNlLZo3EzpORfWg8Du5sr43IrJm5bLyd
Rb1xOutb9t3RDpJHiDjRsSqzny5cPuw4/5gs/ZqVRFVKh6RxC+bXT4abKRuosE8eiVB8MkJ8movN
WVZ659bTR19HA93avMgps6JOda7EerYl9ub+76Zy3I88MjfOxGrWTOwTrnW2CfFHQCRo0VQvRR7B
9qajzx/oZzON9zkaLqYKTnFQXm0e4UBRQKJWWAwGG1dNt02G5C3JG7H+o9z623Xyr7CuQwb46r4w
1AoLGw8Xj3RMSPjDo+O+HLYhsVePjR4I4Prs5MUjZshVKfGQlLhfJjCULOLD1zTFFUv5n+ZqlOcE
6hsyNWZ6o4r2HkVpa3PdzSPkeplkuzmS57wqPz1q47GO3+oi9LcJ1yl3yCtpB4pv+01QVtek96O9
3aRrOfTRVhrl2knnGyMsT2Wu571y4Z71kH545RnbpY3X5u7CRakPrsZhvvipR5+I3fJD1U7wMEqW
N2CaOJUz0XEVl1cnf4Egs4nz6q6Ju7dY431dLsF5UjZF3T6JDI8LhV3+DXG/PRvxt1B2N2xub0OK
HDgl2ANPJ2vrpvU5F8VjF9vvxeiBketixtoB5HpAy5/oeDGWySPuBd7DJksZlsf1gdPYYzcVb3WX
fnP6fRr8rjtK8iBOOYcbCAJvbn1p6vCd8aA/xjEjSsii/kLfwLbBR7XGbJ+BYrIPjSFY66VAg1Nb
RZdiMi6VrA34yubrWCywb6qrmzopNzgt6MfoMOIQqGEzLvIMbum1rAwEAv4HMKyMb869q6nXTwIs
82GcjZuaU/kxKjKWmD7VQMnAodFods7UGus6xXRfT+5+agvrZOR4mdWsIpQIyUHNjyEshtZ+oh36
6Bo+dvyJvk8SYMWDMVHsk0Dm2P/913/+t7A4pNyXyDcbmSd0ZZa1zbuqo4pUFtWevrVNVI5vvkiu
CD/9Dqb4RNhzOlayALTvyw+PPbJFgHolnd448PPsZotBtRchmz6rWHO0eZnzpt1rJvRm4B2mGxaQ
SfdYj9Vn34GASjzePrMxHIWlg70M/0g5AXvJkYYUe+O5VRq7JC6ClmyK0U8dESZGe2+wfkkDc9Mw
YRdh+OWkAmyOxwodqpIIiMjH1MoRZ+Ox5Ct6CpeRLaYNHYSRDCU8W5vwi1ilEw/hsA+PzpxcTMHG
qgvs1yC76bEikBG+quXLJYsC43iWwiD6MQT+iy8gYvg0lJO/Wespvcym91DUt3UKhgFnzWMJaJ4c
BY7zWrDSlLdkGFeN9H+a0ZW8DCF5ufl9ukgHgUGdxjw2Z2FGAykIhzsiKKdtb3anXuN7VNHSeQ/m
keF64LZ2jqUWvwEg5J0JPwWfuMpiNqFeSDmFrFuuLIdSbnpPtiCkbptUv41Fyzg0psQaneLPkMzt
tcs6WoSstelyUoZ4zwuWMpWAVNU2iM23ZJLXIPqDCyo9mwDkeYgKHDl+yeMxfSyGl9AhlqJ9zmhx
hD22Ivo90jlOWybOjCDl7Cyx5cGQ2aeJab1mlH3QywukLmPFAg3K3VvJWfRsXzwtbjhjP3lm8doW
fr41GgIGoDzfYDjCCvPtfbJY4VIcmfwSIw7t5kGwOWRJhU+TtSfB3zlHKyHSXBvqNBvezehm2R5n
EH/LPjtoYTvT9z5nAonFwKoy1IgrOuJvtQvjrRs5wxkOhKUyp8zT88Bnz/rJykE0m44iWQzpZ+Ww
sHLrnyxVd01QDod8WtJFOZkRWxy7ouux7iBMtTPLJymzz54lH2+byiBsysYsr+JjlOplgLbfXY/8
K9vKiH71sbkzCzxLg429bZGewg/FhoXgksHs2lFNPxEaJFAZ5dD0GEbuQzAvQOZYdvYmvcb6RhsL
ggYU5zYo3YaZH9nD04N/7BUbv2TuKcwBo0ZVa5TB4Gg2mOeA3zVZf68KRKDWbfnVwDJlL3+NXLgK
PXubkRINa2CtySxVLyXN2ZrT1D5WAuxAn5jXDtmdRCkPMWlLMjbJtRTmbVALZy/MXu30VB1nlRLQ
yMptbAuQfBEvhygS7Xlg305XMM74bHzxSnKgZveMasbvv5yBzZHSCJM2PeUVa3XOrQXBV+/cOHpX
mk6zHlSZULOLfqoalva1MxrnhqsYBhiwwA67JweItyAot6W7zJ9V555nfXQznqR5Ur0AzHcOZM4A
oYpqOol20YQaEw6qVZDbklnDXJu7K5q79FbEXBbGIOwzemNBGd6KY5bnvlCwXZASK8O1L9alDSXC
HWpys9yibe0vt+RtPvIlsolb2Mkbdy2EcHDRqQv52tfO47MNrc6DspfhoeG23xQ04Hr8xMrlS9oZ
AbMx8nisIcl4vn51A9fCCl5cfJaS56i6N1mhcEUhdPNb2YKrhfIIEmEb8rWteto5ikeotUxZEq1n
6/k4wdNIHwQH95VpFMbW7kW5Ryx2YrfcBdgw41jz9dSn6YnuobBD8LjTKziGS62lhppA2WZB+BLU
DhLRDEBgTGb+kPFHFAafgBt91Y7Xb2jMOFHsM7M4DGzqN6OJtblX/9hdzkc0waRdkrp+6L/ksfYP
5JT0NlJ1verwoG5spQ59eW5KrmSXLjgWeazvy/oK8JbHzVjaR2mT7GSscLnmRG39jJH7adp/9Dj/
9KW6D+p067rqbm4989QmBMvb8BPvHn9bgMc186cQstRmrHlk5kw8njFoOq0p9SQ/lcYa+rTxHjTC
x6rQmGued1gKBPjufPa/40yg6SB7rXHGMmvMzCITEyvn2r1d8awsxinb8No+pk44LX32aBscfUTZ
M8xG1bgzamOf18ljZ+TmrvHvbGEwGJrTix4BVLUmW+Gxee40iog3kLuLyhYMUABeZ8xnvvvoGrfd
e+4hkTl/6Ay7A/o7cQjmraj1+CpsjgM9ebVVHBjM7IemcuPbqCKVUNEMrphVhhY/b6XfgUfg6Q6v
WZ/pleh/Bp+Ffp2ygteR8UQR1aqy84CWm9Jj+eE865DjYZp3xRYvyKfB0b2JKWAeZSKORZreG6IG
QuNCt5FzXYGFZ39tac58UONY/tflr+kMX502mVi84WDx7NlnZQXrM/8iUU6liEu4xPA5GduyeeAn
SrmqyBU1tZvvYweM56w2mZEeChO2UBM6d6oN0lOFL3ntKPhIZAGnOjhzHVGPq8jaxN0w3NREs0SD
kWUEnRX3n9NU3fKGTZmCnRWhkgQmaokPpN5NVE9fSJax9Q/S+s6c65+0xQvSxemjbQbhOlasXuPK
hdCnWJwQoOtvS2+dFMY3u/bhgyZj1Fds7Ia40S0y2zyW31LCB5WCo1HT3qglmZNa5ryPoNrdJss/
XLZvhRHI09//RE7lW7tsHurM46dt/SfABeOhwCC+yrBAsCDKdvT4QBZsqJavFc/hsLae0j5JuQ7M
17aOh41l25Ie+IMPtHwj5uA1SmKgMhD011VbDNsm5CBTDDOz0KoZK3VUY/ukZT3vbQJIW7oTbsZM
0EFYos7BAlF7bh5SxD4Rpc4n+2uhxDHC8Yz1cNlz8sqqrdO0/Y2u/QfgzRs6mcir1lZz0wW0RGcJ
SEr+PgZ4mNIkj4b0tgknlvysGUkUfg29BZNUIsunvfXieEri7vioVRnu45GAdQW6rJG3BYrYhgg7
dmKc82Ft7DQSq5Ub7aYCWpYS2go9TTS8OmVNP+6KQgEPC2+Akl0jj7MKxzJ8sDW8WCNjH2Phhw7q
miFn/OWRC4xN+neW09yrPmMN40HimNA/Be+lKIf0b5DNDPVdGpIaT1zan7qyiHZGDv5NWf4f6Wqy
h93L2OE0Ew3jhpxw2LZE8R1n/qFO5tA40FnTP9LjAp2L/JsiMOw1smP2M3D9l6DDB6d+bjLMFB0X
l90+jeDIgwaHDznNLT7zZyuDayAD8S10Q07esUDL0SVGRZy82FG9ytFftjryjgGWn1Odjs/WTIQv
qg3U9ooPQIofuAH7PjbWJEXy3Rj66YYCwScIEeimkiQ/NnI8a9OtdlAPaE9/j+9woPBUWYf0EfR2
tzF0Q59Hlu+xZRwnHd7WLQKxZBeRWSNWHcn/kxjUa1G6v808XgV4A6bUTRzGZwLJtNl7noEhqN1l
gpxWtkxn6Ci3XhoT6c5aApvaOSi3O1oQk/pifDSm2br2eIHsmmaKKjnApXAZ3p1fO3PAGcOKMCoq
Jfo542XA52ardaEwPTV+fO7Q0ti5fdqi6y74P3na+9PO6Dp6OeEoByLmaknu8wouX8Szvmr2rbCO
ns55lQNI3uZW/ZF7CdG6kbiSbfxGbv+Zieyrg6jM1W/vB8XvRdDVBxMn29GmDa6WJWSa0lpmpCho
Dnk+uwIJIkixsWFAsXX5mDWeZYxPPGFPaZc+8/t/kF8NeUkqrF2+ns/Svw1Mcoccq9zod2zHh9aW
v3XevfpT+4gKAYU0paTUkB26M+kyFXIcENbi3kFHNchcewK8kRkH/qovZsWR30R1lqFzrpX1ZYUD
mKUSn9iiZpVdhPEl94GFlTXFbt5ZN6fJmfaSO6jEvVfw4A49482h6ryxSWLDsh73FaDmISQ93/yW
sn0N6ohtdFndKrGzQt6cPNNz+HWHQujrCFCC7OyAeLLt/QRLnSnqXcSgqmqZb90l5sLD50favwia
/jaeg+uIJW1TWuI7L6J7wsLxCYbQaXTnv4Hyaw0gjMG9uHiAArOSytBucs0ttjmX6QJiY0nr4jBG
l7ar1S5q1QM5sK3pVtz+mTg1HEqjThkE5UEP0PTa8YQnSJb+xhDXCC10R6c0+LnBKdINv8PvXXII
86KtMQ1EIOLgzGZjPbbl8h5MLAo/yqe4bu6cnrYhoA58G8lmIEe78dmWrxt2fh7A3JVCLl8nEww9
6WSX1FP39CSR1R1rFKsREWMsUpZV+V51BoCS+rabTQtqs96RmgCvljGU1e2hKkF99OyEkxLyTjeW
Wz+eKRbhARTGqtyadXeK/PQYRiZGdRxHFgDGLfya14TDYj6Sd9EtI0AXwYFj6AcA8RMh6KkUsEIQ
GcnGmOxPr1O3dI4diiCftp3FvJt3pEOYq411mVewtoe7LnK+anGOHJ6aYzJI5LA/AR6HitJGojvB
r5y6T5ZfQvkvKCj7sYzQSrKzw6E0jhgjxsi+lel4Gw9Yqocet4d1rKO82FmsB7zCuxttwnCsp5p9
rcwTXBnQZo392o7wbpaSPrcAs9LpdB2U3k05O4+hkz4Inik7X/b7rJn3QW2dQt7kwk/XfYVA5oFM
SlO2kUTgUiISthqdDTZK/s2PGHZqfDEtPGOzK45JBapaWzvZdUwlLBuDkkax2sgvYmx+wlT/ZO3S
qTyvLPWQq77nppmIwlRv+O5/ktH97ZeOAkjnjpnXe9MY0ctolbYUp3Yv/mIli2BPgIzlmXHrVPNT
7MqXVI4H03aOhDLVxujsSzIYC14Wjw7FFmu3JWt7+YOXeqvMmhdG26x1IHau4g1rDl9Y1u/y7Es4
C+AgO7LUvScSZvP7q17nkLpi0AdEnaznoGpwIwXvcU/qHKXzYoBJWGG06zHOUixU+I9krVhwF/6z
SY9xH1a3//E//ud/VQn8/9YDfGflJmm7Jvnu/r3DwOIc9/eT+mc9xFKr8H/rEpbehv/1H/+7yT7L
9r/3Hvzz7/xn133wD0+4Qko7EMFiE/1X130g/uFZXuB5tpCu6yNc/6vr3lvKEizhW4HjuAE7mv+q
PXCcf3CU4U/7/Od/liX8Z+nDf/s1/qvM4t9L5m3L/n9qD/jf0QnjSsy3rnA9vot/r1FXibJFzeET
GI2P5kcHzyYq2nOcuC+5kNis7CTaDp74pkaWCJbHNvnoBc27HJW57fGqHCJvegQP8N4GebzxZuhU
2FUc+OrRc4BBtYITyGKvH7e2k3gnGsA2fnTtzQloKB7uTRoGANx7+RpN6bgPDPiTAufyXzwJGKzJ
lfN1E/spZ7WC/uncmtydbTvgl3GJ1pn1RWd6mJrtxcRVC6qb2bSTOFwKy4FtVsk/GbnSx5YhYLDF
xqaR4JbSskPeduGm7HPeNQE8/3Q03X2BwMKvZVx7JrAYOcV3ogxsWgVoYyk+2CLiw6hn7+yrBbig
sALrGReIX813nJgs8qSzuWnvY06KbK152piSvFtVZcEBvhkA8ZQnVZrczS5j1gBFiBDqeOtWt4Hl
L1VdfboNzMJiWlnsxAV5/aivfktX/oJb4HXTMPlONphnsljnYT5PEGCwNJbmGrklXN1YGqtl1Z/q
IKQlt8GYQcOKxwliD0PwZSjsR4YJZ1MW8WvAQmg7dhlQ3wKtwXO6BoLfnzAfb7smvMuJkW2UmZl7
oSlET3TtrZuiOGR9Is70X4GZNYNbJl5qWVGeh55TgxbWK6z1hNYjgLJhRgI4SnasUdQOOwBoD6Pa
iQAmSDW4VxfDsa+ifRr4J11RBlcvnV1jzrkTDka0tzIfonKpOCdO8bSO3OCpdku4sE3T7EmUU3ha
p1j1y4/KzB5wMB5lW380fo+cWQTULBkSTG1H2e0cNMkRmuiNHalTkGYkcb0438xm+aEM/AR19Nym
e0rkNxzuv1MkqD4eHzoiA/5EbV0JkCB1x4+YSq517hEEKAQaoWndotMc2aRYh87z38zG7Xd5o7Nt
F1g/hkqeg3ZLZ/RTQzXBSeaAgx1LfgLcehf+BLOj57er3OpTLuNsNGR4DH2OBIlhyEMRAcSogFR7
cxieIbtmkLhIb3gcX7o+W41KvJt18jvbdPXaFWZypxaMrrxXWHnkOTTwmbxECrebbzf61DatdVl4
Z6QRvbzF9JY69gFT6H7i1DAoNM+uBREjC31wcAPNsfnQju63TnLBSiA6pGX7Q0PtsKGNGC5wYN+3
g//IvsjZvlQpJ/WS7/ovNHhlYqoYe++uyRwUVYymrDUNqVh1kAvWghWKQywFz/k3iiZ5RuHz/GB/
o2znQ6QuVulwEOsq8HYWR1NpZfQUEpJhJqtoCH2ovEHvvZm0uO6TlxiKS+nhrSaGe4jt/KU2xTud
V6yEunOEuSmosTCY26Ea8Nw8VAPFoIn/kHLHdb5/cRP7Jmxkii9Vl6CS8ZKMQBmdfGj2nF82hm8c
dS7vhRFsBarApPr0MAoF4gjAnD03uJTN4tvWQ4rprLhTEuzMlCdPkcHuLgLCFwVptSpK5opCBWxx
dQbVoBz+0MkN9ixX725vxnjbt46B+8s3BHiaOL4RTXMM35U3op+NdO+KtF87FGodEtZZK6tz/wAJ
8Vd2Pobn6MFfeOxZqPBZ2Sc2wD+cNv0dKyCxTYqcW6crQF4LwAoRU2Rg6mMR5ie7bLotRRNvUO1o
jxc1lzn7/1Wl2Y8ms3wfyukBpwm0+TwdmPZKtP/Quaa+UfLTNC0TcLZ29HiN7I6AZB0ka3oOw4OM
Mc4WM2EVT6P42iIZV0UyfgxEtDcmeA4OOV/IWY3b/GTuEK0XR8csIS1ULRNlE9sQOBbgNHzJok9v
nUxhLsjw5tIA3NBtkC4qF6sQdsVH4C6nmFsFxBeooGY02EaTZfd4+hyyHCNh/lONKLgRHM4qYr1H
/SdGUzoSgszmgJWT7q2RlQwv8M/9ED3YKH14+EgSp6GNLLPRtXGdTHq2nCTBg0Y5WlRb3kkWdUdu
vs2JgHNl0O+42AZi6h22s8lxxc+bZDc6uHa6adpaASY/q+Z0b8UV5vcBOlmnipeQoC4vM4xQcft/
2DuP7biRLA2/S+9RB0DALnqTPkFPUSKlDY7EKsJ7j6efLyJLneqa6jkz+1kwDlyCyAQQcePe3yR7
Qal+O4+Og6d1au4qZrZLjJyJiZ/W99nIzdNcVgyxOvJXYHMexrn+miQA+/FFvJ8bFCyYh77hsqaf
5+ENSZGOgqReMWfUMM4q120dx94WbQfgkdlDS/4fVulCp0y5ibzGdLTR396ChGQ6QilpziAatj7J
JywIc2F/AZX9Bd8Vd9+MrbZL7QKJZ5ukXYoDg5RjQ7RpuM8dUxynPIt2EwjbjRll39H7/gxjAgdC
D9C4j/6WkEiibC8RtsijDSfT4/fpSwkyGU9ITM8ba24e8Fph4ukHkeiQZpfu3JXGiOgkQeiJU1vS
ZHhcoLCAWpLhfxmd+HOC+1JkC0qaPkVvAfunHm/bVKpRDxF3FoNgZE7IoMR0u0y2UcCw0XQfTZtf
J4fK3nzBSK7aOSH6R/XKgfWqudsxo8oamkGZLZS1zQen5xo1OhKKJwkyPKO1G7W+vXOafpNn4fK0
FM63qCGN3c7TeU0M/8aOJjIMRPCtvmzDlhe50vMjiO74DvnH22QBCd6h8d3r1alG8ge5peY7FstF
at6UoYunXm19+KLmyV8OVAe6z3FDqR9XBx2LiA1J6Wo3JL6+G7T4AemY/M646cqIlw/BCqQdxAnV
K+fsETWB+G92yeCf9DX8w+9fi9SGSSLn3cDXqXWRuJrz4oylU7jX3OXRfhgWHrzMaL45Ovh0bWKA
njQY53RmyI6DhOrB6ZK5BsLCAzehWUPfYv1oeRGhRA1vo1Z1FJThmA7Itq9vro6OSWUVtzo2fxXR
GwY1S3fAsC66sTP/m5E2NXgvrJoZGl+A0/gAGxi1hyhszghRoMvBD+iG1rh34UntRIEHgyb0Y2wh
d2bMMNyjlyYbAdoUf5hNhqYaJXs0Ns7hlH+3Muxvu5qRtCR9SX9EZ9VR5Tq5+nr2LP/JNP2ZzByR
YGItr0tCOtvt0L0BXQkwsumoJeozSuclAMuoN89pC9otHAz0AGIv25mxgTR+M58hCoDWQWWPyld4
9sAqbasV95QV7tOZKHCgdnueBXc9W8gcGIKk8liInT8mw23drcmut0nbtzHEsSj0T/gm+FJFAx0m
EX/PKThvs6o9UAq5Z1yi3lmJZRe5Ts8TyQOKqeurKZV6h5dxHv1t2E36Xe5ixpe6h7FMK4BX5pvt
onFRAt5HiBYVJBlzZSQXFgoQZy+F3DaHAeXmGjbhxrDz4YRU4i1uP+l5chgCKb9Cz4qJLFrKrgZq
FMRLItnpQwZBDlndMH7wkZtiBFu4pEZ/XnOEaMP2OU6wZyBZhEkU9AsqiZu268+DIV67oV/ORkpq
OC0pl+kCvQ9jcslwgo1Di3Q85b19pAoHn46bSZnH8fckHfKzY+n4DL7lxC4oMKcAddEfuEO15ptR
ND8GqF875t0/qMXu8QhB+y3FJ3POYLQBM8S9PvK3C1OObWGOH0YXuYC6umrvCjrlZXLRSWrAy9qV
RbhJqBlawPSqSdxPH+QIvy+xc2gqcVeYiMMkOT5s8SDeGiAKQ9ZbOyvtgzpPUIOasdNsEi9oKh9S
IhyrtD50U+2eTWNC/25AJXqK12e3mWEUFm16EG4V2N38ko31QK2skdwlq9y3syeYdeCD0upYTDp4
a3QV3bsNOmB1RxtJUPhHSOk0h8JMvye6/lASrMjRELyKT67Xdzezg2BReXZ/99xob+uDscF1kvek
BZ8/IaGSjzdV8TvpNCSWRjQwHM+7YeaqvyzT2U5q0JwI6yRV906s9I1Ir8RvikkPGow+JVMb+4h9
uwzdvp9ROzMjkmJoipJKr5ptrNkOWjfNfnRQ9OSxDgvApDrTlp2bLBBU9XNqDM4dGQ2HSnL4vjpT
dVgYcwa3FKjKozGP9QBG7NrOCJHWEYcsHt2DB95mu8QURoscZXVJkIUiQRcHHDCrtBso7/oZjMdD
PJABi1KytjG0iWxMvxXdtHFTrb5DdZHCE4JTVL1KWYqdbkjF+0/Dkt5pMfYHswtiPvKmr/oASUS0
66mtxUcu8k/4CKIQa9x5cc4U0QfPgub5Ps8QO+6AvsuUcNjdlk7NNKbF5msy0UfDdDlMwrOGs9zR
a8SXyKUI2wxTdXRy7FIZQ1dmYdSPbzAQGyNiCaBVgSiBzEYtwq9Yxe4iW3sX1VHvCWVLKHF7JMth
sPEgHyTputU6gD/ajxQE64ZcAMSPShYTBDEJkx3Ya8gDHkw9Cqx9z2S+X+LAQzF501G+xgKcRwzH
ObyvCcS2WZTtvK6BjFBmFO4K8nYMpx/QNO7jzj2kRizN9xDDwz/6a2KZrwYaxp98V3vWSxgpaX1C
m8aiCv7ZJU9JQSqcDhFT9nJhbtI8WzWzeX8d4QVjcbOL6mVj6vh2ZCaYCuC2BwctHubY5Q7QkQVF
JnvxQZ/6khFM+u1F82PQuu0CLpVqqv6SpkhqzxQ5mqFFmhXjPH1Isg1oMZxuvOYLOUscehZ0taIE
sGlnf67TlNtuvvk26d44bRn3CKNgAiC1Xu6nKU12CLotB1LOuxG5+yyD/kHaUGzA3IK5NqbtWH3t
Oy1EekkfD+b0DVeZ6qaiK0hKzzumsfkJPWUIbFb9YhVHgKIJGjiOIER41DvctUdJ6KPEB7Ms2/tR
F+Nr+15G8WvqNfZtXeV3lPy8DePlbHz4WvsNu57A66ENtmtz9KRDg4k4r1kAxAiNAa9vB7MFsE9O
DJDS4Bo3g+lF4EEYUTyGqKh7LLNvU79Ad5s6DIqn9N7VJ4o3H+aEghhwUDBOmKOFNo5m9gQRbkbo
BgxguVtDCTzu3UPpzAbeNekIOhR90yl8osS/iVEoCTJTQCs2tI02eHd6Mu+ZvWn7QoP9AA/jOQ+x
+BoQwUIMriY/gObttAzTaUHzucr7296CQB4P5Ki6GOk0T38xp8Y9e2J9LfBQ07JwWyCeiri5AdO+
N089EY+TwqkYSc1C38UqufVAhcu4JEIyEDhIeWfYmnXscbGjP9W/1KP/uRW8aU7/xcEo7iAc832q
QEOjJl0vFnhmqq7wxfr4ziGrZZvRXVEXL6NOF5VIH6gRQEVUpJ/muAErEZOW2aZ59ClHtIO52HLX
Y7AHHRhuVqzr5nO5Jm+ZqXfPBuKv+CVO31f7OHVpfXaFeINutL2jZPspWeOXVXiCO0oHllj1FvpQ
FXQD9/qyqNbT4vdsQN9eS/r01IBzr1uMHFRjIFrt8M4d1VoemVXQGGV/9Kzw0URCcUGO/RzGpR+g
cqxhNK8/jImO8EQxnLuC0ltooFllL16y8jSxOOWgbsm9HWMDRjAwJjj5TCa9FiPvPIIaGjvd+BRP
EE+a6aMUOBSCDW73kRk/dq75ZehQtq+9sTwJpnfGOCJnTI/8PmmPTmwPP6a8Pje5jx8xjiI3HUsA
sCBGFPkEkAe0Jlc20zE1Ob9n1L4Djjw72krCwkYyzDPsPb90uTcKxJUNMwOJw0wx9jOsoT/pLpA9
XZ8eRejeaZNDDLngIZVE9VnvB5JARsKUDmhf1y/PoVbNBCdAufP+WbObd7qichMJ587yiiCb8m8O
yIYq0hAa1/Rtm0X3pnvTJhalQ0hCazJAt0HHo0Aku6g9WFZoJyGp8C2BK8CXGMHV5dTj8Ux4zn3P
3PVu/ZXh4cYAftikKXCnFGNlz7Zv0VonotMyFOSgJgEa9e6z3vnq1+Zb7RfPIHfwqqrH92H2AUpW
N0lV6FvLwZAixfBi0434tIicbmWtoT4S6vHQ6o+D394ZywhiuHIN8rPhxiwx+Kub7p6CuTjZeflp
1RAWrZ9GW8uOmINopFnHtwJBI1eE0WYqiiyY8HDOk5RShDi0SGHhUIZaqdes4TFCEp90wr0lzFso
j83BHqWmpy/6zTxgpo4sXB0guvlnI9ASCYQ8RG2zYwysNdQqt94aVsEEKxwxDg1qVG4Gzho9dDxK
SPSxFjbFZwCMP5KRrEnT5R2GZCBR1MvhJHUVWLqHLWUH8RkrXNwXMxH0AXqbdVBiTKLlk7cDbvom
cp3rW3188ogh62DMkVfuLFTC1ZVr8zodk5W53+oaK4kQLrUfpc2MO8VoYsBSjsbsG1peT21KyO/Z
Xh2oBshExY/yr3WDG6WnTnxWl6iahfIVlVn5fqcm+NZGnOFD3PQi9Q9NtAPHwA5fKjRRCwbqHLZ3
UWdK5R/5/jHbbM6996peRuGS0TKxZrfkd1enNKLo59nl/xZZQoI08orhpuGf5FpZHNU3tt0B4Jv6
HdR6GeOl6JrLsy2GH/5oQjkgfTJ13F17aI8UNRN0Y4d5CvBvJZxiPobNO1fEZCyaAsvvz1MC4FWr
kDFQV6p6EbVatWLdenLe1MpvrS69Fflbw2jFEIM5jG8CMwWleqLe0p/KsNpTOsQbdpgIG83hqe9C
6zDbKTojYMARFpmlShK4qPLQlP4zlQr09hbrFCPUfyQGo08ofL8+xelKWgoNsqWYtaNw0KbYJql+
g1WDdWO0ACFQgZ4Au2RToEc9ig6tC351lSiq2M6qQP2fNUL0wc5XLAQNbHFcze0CNGGhKnbmydEs
R9+SXFwQDiLCUP1vFqPS7Zfdfb+oWwi01QIkRTosbgKcbppALalGPXF6on2sOvLiSyldj0w4WKGH
JsHlVVHvi2yAW9Fh1vhxLICggqH2YDOlsrP3+TD8ZlTV6yQdePJFiOBJ6WzSQRDoJSjiVOd6aUBC
1PYfRTSg3pvb9x6ZgoMOQD5QjXBbvK16XnnXzcdA1A1kQQjYqGL4LXmjsIvId9Pb9GuQdITqTK4q
FDRD1IJSHDsZ2HZGz6xHvYyqqeXzrJZi1AJOCATutLZEot/20SyLGqnyJZtVPhrvgzMwyhpDJdD+
wnlvcD7rZdqf1X0wc6/8846QzfFM7V0bgauNTvKjmfzllqneettZPfiBKG2Pkb5+nk3b3dlJ8bBo
nkCclqaBoTNo5nKASfgFQIK4m73lz31Gq+GV63hnF7zIbQ5PFdyVvvdqJkwFGYlbxyPTlQMYVAeU
04wXDfRJtc8oplssGz8mhBsByWlHq52Wo56BQjOnaETjpWjHo+BFo8BdFvewZk9wDOH5kw0FvQf4
Ugvt+K6xyUHYM5qJUya/VVVTmR4/kVsgg9sSJJnyovWWGletoSxTEGjcxTPTUm1kVbPWHz62Qk0q
BuC7Fpzz8oRC1B1usKQvSqO8C5ePajDiW8fsyCGRcNus8ZKdIeGePHBZh7Rn9jxNC8R/HnHjji7T
vIO16e5MwBbQm/PbOGvW04CIDLK1ObiXGEaQp31tIsk6T8lyVsWNB4EAf9c2bHb1bD/p0hXWQIi1
Rm1mZ+v52wBNe29LvwZj8t6TtnhEoIOsQzcin98QY+u3CTaq+9hJbrGer28GX2I1ltre4c6SMj2J
I6lz02KRZ4ri5tq4s4noOupCuzJE9Mh1DrHnP5G4BZM9orZxUxgL1lhrTwwSIc6TMNR5fbWzF9NE
Xl8zCYVYslJzrxmmc9L1vLgRq4fTtWxQYSAJZBOcDe4f8+ImuxijocSvoLmjphwYlkAGXy41slFL
1x1xV5vBjBL0NqNiulU79BjJW5BWxe56nDqLOtgyEnh1eHA3uga9GHxgAK66wwtCLvou/Erw6PiA
21MAkFZtvTbthJuQWi1beKGVDbvEGAUh2uwGZd/rG2+VIwl58iAKdS+YdTM7TIV+AjW4y4kIFyns
McFMh1/S/5AGrJzAAKs+Hf0JhFkNCXb2weowFHBf6B4jgVoTA+e5pldFJbMPCrS6ScpPOMchMHNj
LDnEuWlGOYxgEkjU2TLp13rlOEQvsBG28W5DuRmd7jXBnIjsyrZy+jdRNbxeXn8Yqu4lkX5GGcZG
k3I4AuLO73gi3Trcl5gg5dINCbZUjBZuTemt3ZsdBAWZwwwEJkoI+aRobNsZmbTRQcZZM/P3WW+a
veAng1jzji5/u/EwJZjFS+q/WQuJ8UQ6N/XW8pkhW0IDMcFYJjJdVfvJ9Sh8edL5qe2ZZ0svqMo6
NnHyEuvIYJHMsLdMj/Yz9lE5NlKhMMk8Chy6B3o86TTVdTW/gnSfKtNHDzOqULpSwT95GYtvSTF6
9GsPYtEkHbF4qEwNiCbGVngg8LIjzWLle/rB+mxIDyy/IVhYY4xCXJSt3bK+90hrG63DWx9i4mDm
/Y1My8qoH0DQB9pfFL/ck9Okj2LB79V0GUpXjLkYGSYUXR5yadiFcRcklOOUxm/NQo3Nz19QK5MP
Fm8MXmBT+dK6OIAhioUEZMUTQE959P3Z2TB1aLYC67CVkyHwREYJQfqqT45Ai8kY54DTgJFbeFLn
JPtRR7bLzVovSPfgUZa/dH3S7kZhPq50gLzBCFVJVzOzgVyqr/odot1fe4M0JQZoVVOcZ7Te6iL5
XlMJcIv4UGGYhmnnXaw9amYdIO9+42Cr1kBSG3Jj02O35hg+JhLuOcaGDWX7e7BFlBTG5DvAjf08
7IdajIxoT6HnZdusg80jnd1qQ9xoWL1pS7QpsH6bhh3ZiN3gjXi767sqRWDBr/e2heGpdI5rPf1u
CsfjMBF+Yi1HFeKW9LmF4Vz+oZnjCfe3zyFudHONM1OZ77IJlzrc6lrH+GQ4tyEedq24z6SlHfm/
TzMed0xuYLOjAXKzaM68sx0g1OuIRx5vuwE342czCPzoFo++tIjTb/WKEMsiLfYyC7M9QAivprTf
Q8a/JNOPJZ+P2DeCozi7lhHSstOANFSXIs598j2it3nxW6TZeO0dFPBlcMZ617krdnhE3ZOJ9Eom
LQJTMoyDNA1MbXreKcrE15jYA1TUQk9JrCbkPJNcBTezJ1satLIx44m0VL2kvJ1du08i9x707i4R
ZhMMUdUCKmYei74wrpgyLFSN67pPXbG2h7ondbxJZDC3oHy9brv5h7NK3fCCSYwrZxzjWCPd4i7H
uA4lnACKixUSf6ud80PaFXlAxrUODNnMKkIr9LHfFqSawbwC1TUTtHNS3pUyNhfUyiAsuCXvcGa0
c6A5EH1tCnTgGu3tWK4FmLnMx33FhtHqryhhTehHU9F1piCSTcGUJ9C/CRlv96v2ySv5Juh3MeSp
g1q0F06xUyKPlfJTxy7a2ihsYPEnF+e0Ds9ADI0sD/c4+b6aU8/XKZKWaNGW33i+RI8Ug6wBVIaW
wy+8mSOCPRP/OmwhiFBFtzSMGjioUwz7uY6f+1mfov7o9xPV3uu/T+WFUNij0k3fovMAFFIVHDMl
B/6dDhZcblNLqtHM6rbi1Sc+8ueAUMVFjwfAdb5+FVbXS0TkFxsFiBsb4yNScCSZqtKlSFeJEAfN
4U3vElLCoywWEv46gz4EpALhw7hwhJbEpgjkADhXTbTywuJFdyzJDQeqsWN376GWiFa4/IaAkstd
TshDJiA1tz0uLBsMepNDUovPuUa3uJ9z5JQMt2p3dQuaF8KixgNArM3ci+kG8PV919GjssjGvEOG
FPmPT/8P1iv7pF9elhrM3ff/BNZzHeH8T2A9rNuq9vvv1a8Av8tn/gTrGbr5GzVhz/dt4RjC9MDK
TX90/T//oRm6/xuYL90VHqOJ8HX+U4nIX/zPf1gGiDzqP3xS90kd6OIK1nN+833DxDAchJ9wOck/
/g9gPS4DLF6VL1FVnn//5z+ABLpkzynxuRiX2yTqvH/H6ulFXOuhtmo3eRvDeIuGJpi6vCGS+rl0
2Qaxlynfgj3mZlLL6qj/tm8OKRm0uC1sftkvz6dWVSN1aQIyxKTmJ/+xzwZr3XdT/kSRpT/A0mQ8
UGLGXdfhloanHphjNiZKoFg29SLnyZeD2hLTSIDVbFZHYSDy66G/nO56zPVMamnWCobFYfo64nCE
rgen+rtjJ7LKdPf/2v13x1yurNNcEnA+qjbXY0qje9XT0d9reX+uXSZkXQjOpFwZaHTLwYpuyuTw
o7aqxnW6f1tHKoguV34ILBVISDs6q0+rTVDGi8B4UcvXA9Wqaq5HXg6X//aXf/B3u/+yDSEK79Bl
DqAnUNmMLOfrmdSS8N07V2+Y8cikEHIyhMtqUTWp3HhdNeeQ3RbD6GXjIHSIoT6+c+onu97Fv9xU
tVqq+w8sZt2R5gCg5tSwjaDz1cEiHzUwRzE8QjRn0limxdRDiggF2p8GFhTqQLVNLV0+px5pk+zK
AXLYvXpOF7VN7Uao7aYRMQRb+U+YSwD0TxDo/eWzatGcrEdncKeDWru8HPKK1OrlpHJVAMEytPvJ
Qs3aSkzUW9WiaiC0j2eMEErZm8P0lh277NMz2ZTmzIRGLlkuFluLJqptYuBtjKZN3J7UYi+p9BEm
BqT+sYv0SkAUMoOnGqZeA/EqaQUjHJITGvZ7tV1lztSSnoVHcFz6USUElY/GJSt4XRdtJfa5U35V
GTzVwM8nSyRTmiq1Rwb6z1USnK8rRj37S24yotzhl8hcqZxaqOm8UhBD0Ihq3ZPKmKmcWqRSab8s
iuRptpm5dQsmx1mVE/HgKF8EhVpEv5rwq5khARePToSHV2Prd+rrMOjyL9SiZw9EZHmB0VTlhyms
XtcsHjRYGi6KgafUWnx9f718l8kLXFW0Ga/5JJXqVKuqUelPtUQ4fMekCYMimV0i0y6TaTBYmRzI
H6UorB5JjO5J/QrpwDOgltR/0wdtAQJIrksGbYufEJdIAcS4XEBfTe7PBGiUyFyoTdluV2fAVnOU
PgL4ktDDkxonzrQj/3O5LkOpDaU8oZXpw5KQF6XuiaVh/BSSPlSb1A273qvwsNZkUVH9ppPP8uJL
Tdx9uKzm8pohT2qQMmXxFtmzIgmjM7TuLmBO8MWfEayYrPWcNuRCV5ldVfvUkmWYiM3mOQ5JhGSa
DMnUkj/X1H+1hqiziSGqGGL43VMRXi8DSiT1wMZAQW1wlaQp1/ST4WX1Jc8PcYxUskpjqtSmWpL0
DR6mCL8WwjNDJi+zXtqgAXut+LVoML7AQBsiHKnA6E3X4i5YZKOWrqveyrSJicmH2gTn5isyg84+
rgYeCZWL9UDgHkS03l3TszHIHaTuqtOcea81Ykn765f1Suwa0AD9+eVnapWUAbQaLM7Pb3j5miqk
dmQcXPeGedaL22sCV33LawK3hpEbII93mL02PCYg2RG4HLH0k99cfV1XG2XWU7VqQ9UAJHAn86QS
uMOMqNdgYkbyy/Oqng5EqH2SM2CiRCcH/8sbLF90fFaORSwMikesqQat5fsm5s0zW3QawAL/2qDG
gOKlzWRf3ZXKayYySuMjwkXUXeScwJLDtlpNUSYkQyPXbQN2arWOINhVQDBIdwPV6F5R89g04wHo
C8DnUfi72sTJx5XPvDOHTGXcDDp8MU5wi8s5UNvCcvnmVn0K1whzZdUgA0mdr9INwDEFur4rVLxB
zv5mOcNTS64X8ZCiYj+fW/eTMVEcd0vP2ZIP6gJcn2ceB/BbpMJpxhncnEyK7yPdYPzO5PxEPeCX
dauBxVciiAXgwdg5NQ4vlwe8lTdSNevisbEBKwU/SSbvVTFIlaxUWr7XdOpHaA/4fZUw4vHzqYdb
LV1Xeybse1yXh70HcsNdViNQTRQZr/YIEGKVJRNddp2qcRP60+s2tYoIig8kTu5Rx6jd11W1TaRR
jMgUBlHyVBYjNJkbeerLotr6y3kuix5JVnSBlpMjxcfbrrk15TxezeBNcOJnvXuqTGfcDYMLyMkA
OT1KX4/KhiE5gZ/fKT0QTLnoGmRM1Bkl80JLioRcFtV+OpUHdNlT4IwtjEdZrplkWaaNNK5SLaqN
qqnlbrWkETUzaMjH7foZtTo+icFOLidRu9RWdaLFkeWfDJTkpu6cmtBErifyJNczxWHaoJlul0wr
5YundlcqnlGLyjxDLV39N/7qx/G3uwv5wlyOVOf4z34gv+z+y3/D3Ye4Wp3eBmR+7If6YiaiNv1y
lZcDL//CbVpIx7BXqVAz6KNsTW/TTQx6aj00LWDrIbURtU01g9x7XV09Rid1sFq6flatDmsTB6h1
qBULbi8WmfIDuu0gdKcORpWArWrxsvV6nuu/YkTUt0h+Ao3/1/9TH/m7g38543X3Xy5RffiX88uz
qm1zQk/hJSdTdsEqdaOaaybnL6tiwQyQjAsye6pULau+jaxeXRvLLtp9aC84vbIdkBEJFV8a51wP
+cuq2vEft1VVjKrikGHFJk8oVLzwl3Nd/svf7h/AN2ObiE/a5Yr/9UVNee1qG17sdFJq8XqM2t2K
9Oee6+HqGNuAUjKS3KsnAQIbZ0J5YtWoH2/Sem65a0zFQcucT3WNWiOm1OOuUkFeMY53cQRmp5Ml
PVtOOFwV8qn1a3PZ2JYGon4Nzp1/PUjIT15OqU6i1tXHLxvVOnLa894okfr20HaOPW3a1pOuMZFt
/aBHTwAFFrvfNy3ZIq9No71lU43ew3t2EZHBinZUwx4u2NMnY+527oJx34gBxE5KktBf8S5ZMmwb
VCyJihS/RBzz/b1WAmQNHW7p4FuBv+pWoJbiprAvS1Yyukem+vBXfqbpLnmzFHwgwrNmC246SvSt
dmOYdNqFivjmhBl/XOaEXCrHGclBXG10NKR1RhNVLZAcz6Ys2ed6NKM8FnugHPoF5oxnB1C47WCw
sItKejBREVxkNDx7eluWcDo8g5czjq1e6kEvm8kN1wBZLGMfVfYPlUUb5ZTo2qhtDhHCThgCQobX
YVeCeuq+6qjzmB0lhlxzbJRA0re19fDjVMOxJ0di1YDNH89V9arTBdNFyDjLlnGV+mHUkmrUjrwm
oY+mQ4nYB7nQS2PmMXVS7xCqvrGXvXmqyvQq23tZVFthCt6jnOwflikeA59kPnONhO8btcvprwcb
srdWH1N71BLuCrXgZpAh6n9pin9fVXvVtgTtSRSHZ3tXls0YhP5CsjG1Su4vEG617bpDLc3yp/Jn
VF0yGc2r+6uWrg0Y8T/vudqmVgF+yvmA/Ihavyytw1O8LgOegmq2IPeqHeqBUcfJhHnvWMZhlUMu
CLwyIDYsg+uqpobIWE32Orm/ge0qYXA/D40TgEmhvvjbXw7KRXJMEmxKR6aqOEKG3WmWSAJPQgd8
KkcERwa+6ZmTdKAORmRAXLeieIPXgGpgWUrOG3px+ox8XmQQkatmAKhLEGF5OwSM6ksH3ij8zbUP
w0Jo3tcwxZCk95YgB8Y/CQyjVc7ckInz6+qgICvXdbWkjlFHq9U6BG7x/8na/1WyFvLy/5ysLcs/
3vvkffg3QrarPvZnvtY1fnM9X0fl1hSOTNeSef0zX+uK31xgG7ouXM8yXN/xr/lakry2bQhSv7Ja
LCwYzx36YTKVq/8Gr5r8h7DhQ5ueb/xf8rWepGn/mq+1PACaWNmaELldG4SF/u/5WvSI4X9Dzzy1
uQ6tBr1kFPNvrcRFsIhoHUWE/q3XPrJWPHv6mG7qClOWEuTeNkuROCu9HJkiJIe2o1e+1pX1oPfe
izd6WYBWVHgzNh/zkN+OntUxyXXuExR3NnoCX1nDjIsE5nYZrBmpCJ/VMYR8QZ25BL6JGyjY9nKF
LTVAXTTWeyPWnmpfw2dVuN+7OfvsQvLMDdh/yCHekYkoNu6jvrfDCUaFpCA1uKVEBhcJK/h2mihS
G99TA5fepYLlN39GyRruX2I9+cszAJaXFo0vbaXmyyQ9bp17x05/DJP/gLvt3dSGt3NPSKy395kB
PAU8AJoxJC639di+rXH9EodYa4fN1y5vjwsvdUcZEyqg+8US8ePgZh8w0phb2vUbcjEfVdSLzVzx
M7uO+eTU9k1rG8xa+J2yiGuO3PbNqvY1KB9RoAgedvt0KhFGoqxsWMyULewMUkgkwBYNym8ZQmDI
cP4u4Ey3rXdOdH62sGNaJ/hIKgWuRz9Eh6tAeSnPEKlc7swMKw7H4a5a2Ql6G2LcSB/pDdeQjzWS
xWl+0kFNQxOVHE9vX+ve2Zqdb0iuvoctn0vGFeWgFEWgqbhJygKqd2ii2aSeFK2D2b1+M5DdTi00
XLMYIGk2R2encRLoatbT6gImqCH6yhOnFmBZdbdD5MasGrI9v0OdY9bezN5rOlCR7NIZsdEqf+oi
Rl4ydGCpt4kke2ODbZ/tid4Tb/HOQggo6ab7AU+1jQBfOyg2KJ6aO32NPpOJoLrn4pZEzfujEyvM
h7Q8VUl0n7g8Ovwde6+zoXB0xrav3FeUlMYbvIbewxwaVd/6L6nboteAQpSoEM2H9QzKjzxWmsLv
T1cM2SCqGu7yqI3Gu9m+G5Aank1oYEbuowI31PpOxLvGd0JE6wJrRfundd3kRBVx8lpBjoRrnWz3
PIaU8OH+qpcFh+wZPZ4RZXADfWL9o3ZHzLsX8QSiIoFh4780c/Sa4A6dJdxfYN2Fbj+NSWuiehk9
NX2ZHLIlxIIHie20KfmaKOikSOctYT2fJWwEfwRCYXgwpfmMT2y7iZ6Z9SNf57v3JkoJmFPjiJb7
f4SMmUnxXJuCyHVBM17/gAYxb1Y4cZh3ZOc8JnlR4AcEJfhj9qFgmCa/CoXOV3s6ofELOSnjTdBf
DeYePKPzZjSg7lrtrTXxiODCjM0vlQ8YTi2c2Cl6M6rO2/WVM/KYdlCKuvZtSh1ccM5UdsAR5bxi
Gi8dqBJEgYrbEPYv4eeL66PvM9bZCaePYM1+ZGQXoe8DuOC3RnH4QzeiD6s18Ew6WGvykqzzwciM
RwBh9dZzeWnakRggLoDpVMW5sWai9CIE7upm+zxmv+OlP6DPdxv6Riyum/CtbOPlNHALXct9MVvE
bjwIR+zBOwQOCK4PM8xDh/4UQ2A4uxKEbk858vjdm4suPlk1NCroa49xh+oZvWfmuLDl68eylni5
zjMOSLlB/8yKHxod2TbtmzOkXz7kMgesiGbNzt7XUaNDTMHUQIf81ebG8+Ah65RGDTw5oI5bs4Zw
NbWLlF+U7+yAnM6SuPdoJ6H/0Lbfzcr/MOc822pdDq2hwbIGl2aYMyG+ANoNQLP5iIDPYxavQYuV
4140fCE//tJ1dEeZW0lkkUB7Bgh9Cd5p13RgVv3eOkB7LRkMMoSfUT1HJgZfRGCtcKD8RHzSLPjf
vWaBqLY2ZG2qnZ5mH6Iq0NXTyuoA8uB+0riDo2V32zJCDXMsS3cTL6jMDPap8gxAQygy3OlFS4pk
gOquFwPWx7AQWWKOTFFlH8E8Pk44FW4RisVLEmfiEcHR7WT5j9RgD5Z40ApuBUrXt2YdvpMoJ8oz
kKmuU2gn+Scxcbcy+w1nuQKeeLYeKoS4js1S/6gzrJ+x7HtBxNDcOgLIIMlIAIkmbEOLx0X2JQCj
n5Y2Q/rM75+BeX3S2+F3kCafWwcoPBrUdBZO9OhiTiaf8tk/9bizbdJ2pFh1nKwp5mlY0DZ1qwcM
9PApm+huSwtNHgGOQQ1YwNOT7apxoeB9UX7sYJ6HPpKbqZ38EGP9MCOwBJr6I4bmk67DV/K6CAoZ
+e9g9aAEiB4faLM4FpZp7yETn8NOHxHwZe6Z6/FNk/oNwFlg1jO22PT2SzictQiboNB07tfJvZuw
QYaIQQ+Mpu62icP9gCw8wRHj1Kr/ocNlQRcJvYJ8eVoF0qorjjPJsCLqFzEYoRdPVz4b6IVJra51
bFsGp/xeQ75hu5YwE9y0+A45+LWt9cD4L/bOazluJd3Sr3Jirgc9sJlAxMy5KE9W0YkUZW4QlCG8
93j6+RLU3jRSS93nujt6l8qgCigQBWT+/1rfgjUejVwn4W2Vuv7dsaFCuv74ufWhECV2GqxF8ABj
tV/35ckZPoVtkW7Aa5EcZFTKEt3SQhWcbLwEJB6dXIb45GwaiFCDLNI39YDYn0kvLW6jRUvFn2WQ
2l3Tz5wqXKAwfmfe9F0N/nYcwV1zghRgmpincyUGdkMmWH+sRp+gCJw2fs+XAGfIOTnEuDzZpAQa
l5bk75rq7S6TqbVaLof8eCzFP/iYqtEXXdDVqBl70J8IZkFwzlP7cUzm5HzEX7YmI2UFy/eGrhh5
h3q48zqulKF14bSYOpOYYYPmlLca/Nt16F1YDSUMmmFErFd6fmrUPFoLL9XQJSrNC9mg55WmcTnN
+sflyPEsRdZHLOZqEzN9TWzlqKGU5RKHYV8kuFxtRMJaczX0PsSwDDudQzbdpQe0jAOJyaUzSnDV
IeaeecDMF0vFq/DBXZbhtsAXWkf5d3cwAHM7JOJVuv/Qdo6zJXEWVT20T7kqKnmfFQyVEo1hllAh
k0jkqMqvRNnHu9aw37HL84MpRHtszfHHTTUV7bEeekTWU41Ltd4K7MeUrpq92wJMYQT+KazIiCVS
ZtM0iEgZHKNKrUlLGIr0Q6qPxHQ26tPeIcJ5CKQT79yyBH3j19TGg4abp8c6wuhN3qMoNGHwn4dF
egX4YgQxoN+6SnhWTjS9DFWwLuQO9l6sQqb7pyauo8RAixb+uaeLnao793dT0JBebH8Z/lbzY+0v
1gK6LO1kE2Bi5l7ZAhbR0uz1XKTvdWwITCqwIc0agy9EOpfOzUxve2zsSyMLjb0e4bMOEz/cYEqN
jXWcdN4+M3PIhi3+w6WRvDSOxyx979ReuquWFyqUF2tkjURdVUF7PrdGcI5+O6rA/sT4Ofgl+fNZ
1JBf1gFuC3MCGVp9m5sBOvvJCE54wklNDLt1nfoVg/YmOCFhOGmFqSM3twQ+T8wwHljkUNgjjoV2
Vef5re98F2Pu3zYz2O3G678WBYCxUOr9ab5JQ3FZVmTRWCnFJNZCetbnEnW4SlVYRXRizlJEZRTW
OGDcRh+xn/gaMTnqbiJNhjgCw6h6RNWCWkInAbTRN4xVTWfpsC73UqJ4chkcJQKCY1xE3W405adc
m5FPcrCu5058lLpodoVpWOdDiKFH6BYegefHJgS7rcjDb5mSEdLMQ3T7dNcGCDRJaEf4hyV4bmTX
huaTt5jCD8yGJiKLBVp4NLrzvsjMEx1TENcxtdPAQXOrHplDxHTKC9DajW5fbno31Y7LTaNefno4
lPc41vydKFq5ZaKCFDZrhyPOPmNrDhRtdCn6I5JB5ob4vjdJHg0n4YdyZZkOVOM6uMxm3Tkarucc
qywXT/d8u5Ybu9Ws1fLcsgi0cXoh87lBiWm7PIPmyTmKPOfHW+PI7Rr9wrCcC3+IezTT2rEc9fpT
Uvv5xnV0AX4Za1jvdf1xqAZxMWnaKZ4Zhc/2cBthaL1sM+eYD8iSK2tIj5XsjDutyT1YRCLYLw+B
CF1a6JW2cmBsRrnVvMMYZpyaeQxXQ58W5CRn5Q6zW7BpI2tAYRpgmJDJTeKYRAYk46esk7S1O7Cs
KelK2EgchucCmXbH3g6luHtRX7h+klG9ZKEZajb+Ql2lZuu2wEApBAcLeDXz9WydJCe6qkXdHdqs
yfcAt9VcNUom7GC5e4drmIkDUZAROHWYoly9/ifrtw1SyISL0Ex/Uy2AQmZOXlt2h0aO7525uqwl
g0kmgjCvoWqvzAZvRCdQexMW+vt1K+HYT19dgqMzbYz7nvtm1Qz+NTua8w6YPvNENWFsiK4b04mI
YnsiNkM/6GETrJe1/p8nWN6PXd4sirevRYnDIgjbNw//+67I+P//Ve/5e5nX7/jvi+hrXTTFY/vb
pfbfC8Xka94u9OqTWfuPrVMov1cPtkvV6qb7Xk/vvjdd2v6l1FNL/qsv/oAD/kGo6LrWb6mCm+/p
w/BQf38pVHx6z1+FLwedImhAA1o0JzJdvCh8OdTEJBdQ4Rm2LkxKUj90ipb3D45timKeZVMZowj/
d93Lcv9h24bBT5ukDtdiuvLv1L2gG745nEi9EIbh2jonIwp04s3hlMR9GBuzVx2I1APghiB6Nvpq
5wqXbmzoU653mi0HVrQCHKAaJ1ovtjSR8oPR4/bIAGmtwMHCGzcyAno1jLGxwpXi+dpMiayODrKc
1Q4Lb7stmzY49jl0K5cshxJoMQRzsz2SzLkGkHLqmkLbacFnV5QNNBUIzo0Q3TFy6VBbGoN/owof
dEgV+0Zy5nMmaKKlSd3Ddo4Y+/NQt9FDu8E2morvTE+JkW3UaISvuE7QCPZ589EeQX6WfC2D8WmX
fqZe5m58u9uPI9DaaUKC5oXyfrL0YEvwPTk1tbal7Z5saxM6hl8zcZh9KLC5s/eZ098WcXrUA2ZV
xEoR8OaH81FMAdJkvNsyqi5qwyEZ0eVqn9G+7PSZ8nhb7ewmuTaD4LPwU+PWjTpFJzr5cVafY1ck
ZGS66wrKgBqzIIzWAA1wP1Wgj+lzjZUa9wf6p1knFIjkKyIznNthMMstXeLk1g/kp4js6JQMVVGe
DW0Tbmvb+D7nKnNSlpfgqQwyvr019f1mY0K5RSYdfe4KxPiaSWRVjasoM8b1FLXkCA7bjHPdjh4Q
EeXEggj9MRkY8VolhYo6bm+XeYkw+NvvdLO9z8wAy/LIWdeZg2MoBDXR4BtW5BAqMVBcIzRv6t68
cZKuWXteEoKJCUl+64vV7gp8ziX2zWGjB8kjjR/isPES6gSmGAWetyheZba48/0cRX4jSGOrpyNX
6HnnxdU3o3CwmOBh2SSCjpwTZ9chK8KXD5RDtkQDcXHqTPMG9u9qsuTJ77sLA577Khzz257p9jrC
MEUeWbvGgBGjBcsJHQmas8QNbkw3OxVTdnL0L3WZXUN2OQeogLecSFbwtwqcPAWfqWSdTSWjLQ0l
CLUfy7pJpuRz5XB1kOT5dkm2lRhA7hMKTBSJVLYiCY0hSX26ciVqB3ib/TrCgVD6V6iFr0aLhDfJ
sDnx+eZ9R2XCwaPUdN2qREG5y3rC3rSKCmSnBx0tSDJugB1nI9qBjspR3wKeyviNr8p+PBTDYO9E
JQ8dU/O1R+jqWc9kNMgokxijReBqDmgT+YGaME5nOMTvhMHkGWNZxZwke4xdymHhsYE5tCWp4Mq3
tfM28MkBwWx7Mbm3Xd0MV6LOTpmOsXIub8kIxYpPBrcH4zI36vDeKrE1DdEjtD0/y6h8DM6BMjSx
rw6M5EZ4h3i6BfNBzsTItNJOuKiHFzIFSACya43TINq3aUkJ3SPBoMlihl+J3AYWrfc4I/NLAuHd
CDqrTcKpJqkJoS6/EHPtXzuXVhri5rW0S+q/4a5U5zYNdzh2WGLsfOPDNIzFLtD7d1kkNSySOLeZ
Uq+6yXRX7Tk22bUh6xqGN05OG6z4dgA7DSl9PIEKhOLBOHFVtVOwDa283uZRae+zAiYf8bCgbdJ3
buXZB+bOaz2Bo+UnDNdl11IqDfUrr5+9HUGc0NALQmLD2yKsZgpr+S0Mi4oguewR7ibUvTnIwaUQ
/hadaxlTrOHWB4rVQzTR6e1B7Qg841pWRrrxpuGyn25Mcola3KIrywoFyTc+JG39axz10SYznfvZ
zG+jgPZbDwN37XS+OAIKkcd47I2zXEzb3gXWj4m3WxHQ0h1Lc852AxtgVW19jDqzZmyN2q3V5m99
wpzQJ0llGu9jw3FXwgDH0zvu3gra9jB10Y0cGxxkBnAZsjG5bshaHE0T7XUJhJuxZK1O/KYxdsif
RrA4KZoEjLHEqBaEIKHHWyd+rLoyVXJyCJw1gik8SzFnERDm7Dt3IKwISggJldGsitv1Olfu38xq
Hk1JUbz0kebTsdaOMPQd7P/mtZY7jJT7iAqWpih8aZUdw7TTKRCwOuKC4kM+zJctrZODVhe4aCcd
uFKGq27ONkPAYDmsvOQE7eiD183xnrKWd5z6qjxYnrgoYlwmcT7BzK1tsYlaWzxtRa02Zdmean4M
ZSzPlwfMOMYDB9rTVuZhMh6TTvnqKCXPzHywvTpMjJa7VQQsrr13vGI+D4R1V+iWudG68DAxjEQ0
bd6MqgVOy6lfZlyysc6Xe7mahdmkna3a2MHVNvePmUNJuJgq9FTxx55YTQ50Ygogg69r06ZmM9nX
QW4n28mbLxanV4B8jiBNOmadxEWozRfVSJX1PwPQf6X56tG4ezFB+Alr/RcK+7+Kx//CNdNlX6KH
l4PRp/f/NRjF5ML4yHNtd2nCqiHnX11Y+Q/DoEXLaBNjsBqPPo9GXawxtqcw1obr2lLw0o8uLKNR
V2f6xYvCkSa1o39nNKpW/2pu4+m6gzfHcEzboU2svvlLwPVk5IkRTqN+0DDigtTKgkdnPkKk2On8
ZjHkr3RGBLHLiM347pAc3PS3UFlR3n8z6aM2ur+NmH0B9DkMwzUWYT26aquPBlCxNrp+sZt/TIhe
zkGxwv9ia5mBGjSOPduE+/x6a8krFKXrBmztSKE1pPLaZOW1Lk3qmPbHyStPDYzhQNkD5UHL9HfK
fFvOl5PbHyoN33WGzsqm6pTpmDCTrU2iUIQbZLDE2UQXcqCIDi0fQQQ9gitpfW8AayVwIULiQubL
ilNiQhIA/eVr9XGTyNa+eo4lEty9dlV8VctQwl+1Zcw4Dze74x0G0nh0LndqVW3AGMI6ucTCqafU
Iuojq5JYRLYAUMJOfRQhbucQ8olB+Grz6X9tVEVPVG2T2sBlg9EfF7qzFTJbq2UiPi6gQeIPArog
yxYapXbiASJGL9yvuN+QdEjHgVUnuyaAFO7qV2qZMCOtlwp6yFt52SaCmQgWrqssGvAcrr6pogYC
Mi6hX0fyUdXzX91BciaxPQKYmfmfRVNR0+IzIvyAVYhBmIFfxXsr5ijBRGss3wyZB9WTvmB87Prm
YJOXppZIouGmYmmqr8larXZo9UcT93gAGNiyr5zmaBdo4ppDkvMBrGPZLlZeGWjlfnxVtT66QrjK
uWYjC8z7g3qJVvjy73hgMNkAvzErCA/qC/A5dtmtfC3aq92jvrta+fI8vHUAbjt1X+1CX93ntYYU
H4CicXKns2mTld/bOgr4OiTdDy48+4vYKAbQHbLvgEKQ4H5fXMfmHbWzDeyUNeSiiGoxw8qteqgW
boxxRY/xMOk1kjt002nG7KPfdXHGeT4/quf9GQBi70Ow/hyxDvW5TdLvIiiPCR+nPsLkvgd7Lwfy
pLZKMPP4662uCUs6pts+UOiNECRxX71WqY/dlrYavPXk28DWjYz2Fm46ZESgLWyBetuQ7oT3ybC0
bSL8Q19NO+LgoMP3xUMWGytP4IYl4w+aM4c/0T7BWqfT/NCP5A13ybtR8+9I5oABa5WfCcwhogZr
62Rd+1l6P5QCRzJs2txlcNBILsLyoqqBZzLAbuOELrd50aHJ2uRuZ4DMIg4OVTpd3bsk/2g2AGu1
yK8YOtDimvTha24HmyzMKcYrOp5mhNcoNraoHznOuq01tDcoE9elaLZdMbMHrStOYv8p4vxrRRxD
LFkKpGj8k2yI48/JEE9v+XHd9Ox/OFwaEQahJ1HhEEiU/nabKo2SbVKGRDpkc936+7qJRElX/0O4
4llktKhK0l/XTeU2JTaCAqIlXAO13r9z3TR0HSHUyysn12DP0iXFKuFYLpfhN1fOym/dFGI8lWaf
aNY41U8DIs+TZBB5Prsz/EkgN/lU7o2pq3rG6+gK7cV+IpXXpJPwnLYzotpGROnZ8twiO1zuPcsT
l4eFmTGnrJ3D8ij3P0NfosygHJyLAHO5R58BXWLXWWcoj5+ffn5teQ4bG9L455fbokn2pZUcawnX
bh0qR0tEgLDDaTzTok99VhgUolfoizSgvOgfEz1p1xazTVoVSma/iBxz0v1mQJ7hdhYMv2sP3S8C
kDsQy4ypbQ1TihYeU1NBDYV47Nuu2kujD+1TnTUH2jL2Zs4c/Xy5aXwJT8FNPxgZ9aXJGmGugMd0
4ayj9WY/Sj+ng+Rqe6K2UBMrifGiM37zcCytz3MT6Fvq6lckPlMyC4kFTOfuYnGXG41/XsLBURel
8Xy5SR2bprmbwSS2W/hFkj6953jrxZ2/3GizcsMsdx2lrSQydVtkQUNeK1EDz5uxbMuidl7uLTds
R7tr9IHcx1eS92eNO/WSzTiQ3ZbHlX+AErValNsxscqiSEEOI+NKw62tAaawXHfG06dgWsuNbg0b
o4j7w9hyPm+zMthCyCTxuA9vR2XGK0YcH7O+i5Q9T0RKQswwQql8fXLa8OiUqFBm0k1HRVSwnT7Z
ux7RIfGARz+zdoO08INdBRrtSq/CjGIZcY8kj+wuq/CRSICmXSU6ZCs4wAZzeVR04ALs0oxplqqY
Uz+yzwfDIbepMr54hXuKlaHTVyab5YZRBcV0t18vjyIyy3cuZYh4MUcGyie53ICC/XGvmJBFG+k7
f7Y/SMh5G8GvChgkJYTKAEPFwC71up2LBOGQS45ML4a86xd0sEVKKrdy9w2lRy2wIKlc02mHkqZS
b1vTe/SqjESwKCDfd2a+jxFGLV1mAfbNZUm7+T42n6gZRg0UwB4ZGXu3u7E7WGuGlPrW6M2vWmNN
HKL1uCkMCVYlbofzSoEVyDUjEVFJ/7MS6lfmU9EM1e4QC0OyUtr/ZTc4iVHu9LJ89+a75wNW6cCX
IZjJmu63IugsAuxFnLzcW36bTjbgfVru+o4GoDR3Dh2Xaav3zuyIfM2+ComPOQlYddRSXA9qnRpU
hSBNmwpTmD/B1ph9nE5QJGjY91WLVCd0Nn5X3okxnjjEJNT/uof0IKYdbdtwF+bVPkkiMj1HOpIk
eTft8EMpz+y2wV999myIEIupzwyQ65AQl6qDnHDc0W7Xbg6exZ98XCOdRT5pTDBw1SPikjrIUuVv
s22TuNycM8VCPCkz+KpAhh4yOu5Pin1TtYq1MfgSUBtAw0AMe9qK6NBH7iFBwbBpnIgEQAQSlLjG
PQwzHJvqZnEPLPeW55AD9Ax94q/Lr99dzJ5VwtmAjOQMSjMU+hCV9sanl8Ax0YPTtYxFNQlsraZi
/7RJBE4fqp7UgAZLwfIUXYl2ZWsGYJ70wVDS60VWnbjowHFi2TEhzYSmFQdZOZR4lZVtORae7toY
ZwvgfwdCTLkgJMVnL4+sbWL5mK296wmAFkFFM/7r0RtsyvzULc0FGhL0lyEdzp2pd9N5go0vstxr
zyhNstLUnqWERN/tSBg3xVuHDrZ5M5PGGxUJLNIs9Da40SAPq/Pvcn6jHwANScRP52U3VPGLmYOr
EDHFQTdIk02C4UbD/EsfOsfkVjL9MhpsvzTwM2BHa4YEE7RoJZOdiSWoR1ltnJiYe1MMe4LYOzy3
SBCWe1aMR1RqpLt1XglDHu8t/TsiL3RFUlEPIR9+q/Si26KlU+JbVkVCGKc9pnZTgl2jIAOElGc9
OZa7Qnn4F1jEGCvryHJ3uVns70/3zCYmtpjTZo3TA7IvYJ5wUq4CG1xgkNrFmWXCUZsV7WwyuozY
DEExTSP8OGudgS47ycA5ZdbzkbyUMz9TCmR1QmnBzp+DGkd/5J3rOmfYgKNoB7/9Xd7Qym+tYlu5
7k0+1Id6Tk0KnLgrrLgpziANrjxTXQuW50jdMTdeqlckIXGeh5Q87Q3dOZNQ+VGu9sTztvzi9+Tv
XOXpIM8ikV70pJYygx9nbKnoPybMfTDKmGg0E3NrywmIuDTOXORns2/TxWapY1yaKFMZ7MPWTzxz
Q9mQDj7KHZ2IEf5SWY2AZLm33IQMhPaWHHEDQTCGD9oE3buRQlgs7Ms26oNDVykwZovW49xrNmnF
72C5yd0SyHuZ3yOXLJ6QFgtXYblZQApumcVnDpx66Ssj/tMLAHHTfN1m6XdiJq4yWQ6AoyLOXy1z
ANOkelEb7+JiMFej7B/MkPCJjnlXmfYfoqB4mBoGb9ZQQ9LROoq8k74fbWPrTvI2K5lcGoNFntUk
zyM4/v443Kegr1e+6Gh9DR+mJG22FHVPtVbSeQvrrevxfdA9743Q0g61U33IenFHtCgEAK2BXxtO
X5y03DYlPw9+jKt5ii5aHz6jGWLldW1zTxZzvXYi7z6Dv9sOM65Ty9oh4nlskLoV0+ycdb65HXu3
2GB2me9rL6BZaPc7a459TtDVvegjEmzSe9mO2WXGGA8SGsoaBCZOHFpUN+Vlk+gnPSqYVgahchlX
qzn24AmgDurnBPVonh1iOaPThbmkRoyHtCLwOEWmtilGUjibQl0HHsqCprhWVs5ZW6BaaKutgZu8
Na+ZTr/P8gmz+kqGWXnlRwNiqFZdfcixRGCHw9XHlOXaJB0xXO22Mulxlg0q8cfO7iLTgxwQDfNu
nEfjvuGa5PZIgG2E8SREfm2JRNj1KWEGNT0cfxYo+ug0rEbxzej5N/LaO+SFlKi6PthTYV+1eW8w
qaZa5I2zQBYSbYuipUjd8KMzguNYnsEwQ/aCjGUV6dnnsbE+TtNg3PRhFq5LE+2tWzLXToPjNNJ6
KsKj6dRn3kSyGqragoKUvDIbKz+zh4nd6/kPbuGc2y1gMCmp1RcZ0W/WtSDU512iyjimlZY7WFJn
ljul69HREaQKZrMU98sxvhhFhnqRgcNOc9D1ETj+3qwqRU+c0zWhnqRWkZ6JYX6X24gei1xYu3S0
NyGKq30U5iQzaLsoirnkxeE2l7UB3s5JmTLr6ES1/rPbIZL1Qv1+cLyZ3+g7SlIZtF33UzJl3Upi
AwB5Czb+QpgUs2wribcwPYeLjrDaHC+jLBFI6IozSLf7U+oOF5qnvAB3XXCDo4k2JZIxznQOtvEa
7PIUvrdda52WjX6YKeSuoqi4bi0giUTETSt7YPFxBBXmRM1nyX9DTDTWVG8Bg9HVi+V7zOPkcMzx
qXVQK1lNGcL3jNfWYM2HwuxvpiCM8SeSZlGbDrFY3rcmqDkR2gNh74VM9qL39b2mj/DUh8Poi6te
RRM4Hfr6NAPGBUIdrnMV7ctuRG7tJZC+nT0eSQqi4M82YeBfq/iIeFDI5/62yJxvoK/2paGkl427
s9J4G3jFh2DMvwQhISQzuPR1NWseKcAoEE0ZfikkvVPZd58MRKZfjFY89BXRO0yXSW7oPiIDZA6F
5m/d5jFKPPCsOPTCqSSSpmCg7WVjdl5W5L1yyWa61o9xjCZyqJliOSUaq2WB55tloeeHBJwowqUa
Wi5Pvnn5f/gc5LQLTyO2egrXrSLkBMqaaqkrrrEAdJbHy02kXnl+OCz4neWxYMy4gwJygRQLWL4i
/yz3WgHDJwDmUwP1AYHkgnxmgeUmU0s9L/r83HJPCEUm+qcvP39MrJBFy0MSjhSh6PmDcMeSdBfS
0FcrfV5wefi0guXucoPRTw0XF0zSsmnLswUj570PTmlWXKW5rD4snvnFrA7jJNokta2vXhjhl1ee
l1keLjcvrO2/WgafE9EXWvspFejRn9/2ZtkXPv3nZRaL/fM6866EqP205C+3rPOsaJ0A7fmx0PJW
ErfaHdXHm9JWJuJikNeG4mcRAocnUxGFnm8Enfinh9VC4VI8rmgZa+GHgOLx/PrT41+/Zv/9Kcvy
iWKDtXSbB2gMPmNytk4gVej1gjKpmgqTD5cMV8vd2ZZMKsZKIyYZNsUz+G95uNxECs7y/FCv+k3K
yfTw/NRyD/UDeYXNSCLR6zcs7//Vc0+sweePf15G97ybEjPcTtdg5IZZz02df9dERih7qblP6rcf
Sq//6ND+GTBPBb8icvznJcwdwLzo26vW34/3/KhhulQj6d+hpnUMZxGb/ahguvIfNAOFo/B3YO+W
BNu/dGjw8rgm0tyjvkmVU1kzf1QwTUqi1C6JtdUFBU4BAO+v8uqrv+I/Cbd9U79k6AQlz7IN2Hvc
1Y03gs4AYObslkV3cJK03VRZHV1pcREfm7K6IowIpAthi/so05ITCh2aAGZVQIpJyKa5tsuZ8U3X
XWot4WFuCRReOnV+UiIZcNA0z7q8OWuN/qJxKvdQE5u198L+T6JQ9sXLEqyjvKPK2GrquEsFDq7X
7cCqCmbUG2O71/lToc7BYKZlJmYZ9G+5aQKGITC68+Q3WWjpvylIfVq5h+JXl/ioKUa/Xjnwh95A
itDua6onbl/sqxRuZj2FW7Rew4owratS0D9LCH3yrah7koe+Uoe+bIa+FeQu6+fP5llCcozZiu74
snM7G2NC3ord7jO3ubbsIdkYAxUaRazPZADdCpBthKiLsSTIMuLDXhzrP46nV+t/c/w8rZ9vb3N4
A1x033z/kRJukjrsfMdpwzWGoHcBoRYM4xyDnjGhbpbVIixx0a+i8V4PEznCGbYYdPdoQkjhqLU/
7JJfbxEaD/XjImj6zR5pMXP4VtmqCAWUHkY8Mq6lEX36wxd/04TmizsmPxdok7YwLeSkr3d8E7gW
dU4f/eJsoLh0C2yvjMzvS5+zu2gDchBy/3JuMKiYvXHoBm24lnVNkhH55UTD2eE+HYU4xpH941z9
Tw8Ktc9fKJWXTUMwQIsDf7YulHn75THB5N60QqPt9k31TfpYgYQWfrUtj+gm/y6ydTUxj8s/HAk/
73bHNE0PnT3dGIOz1uuV+iF2HtcqiFDBWY7ox0vXpe4V29/v9l/tdZOev+dKXXV21OtfH95FedD8
v/9l/G/dbczYSBK+WoARd3b5GnWBESm1jOoPx9Gv9uLLVb35AwubKNiAKL89UcSMy1OwP138rYyT
cmVJHMoTTc0onC5+/wWtN7rg5Y/nSlQdFvJkDuA3J+QpTHDEDPygTal3lATa/OBl+rGNZLZDcwRf
3bsK46m7KMvhjliCeDtV5IGSWbQqNZlQOnSs7UCmKnk9Jvmu0me7zR3hce7G7fphNY3JqXKYXPRk
BG7pdz/WgTXvNd8kzwBDc14Hjw2e6cOUXNduQa504pA3MJnRyWXm294YnfbZrpzo8Idvrnbom8PW
0m0Jq8BxpfnTYes2gTCpZrX71GyTnTFGN1ZLNEYY8K3IVbtpVYt66LWt7L27JrVpv9jT9ZD3cjOO
Tk9R7ZbA8oquuUdklzRWpVsMGwuO4CaI6Cj3HCxm3+sUfFD0pk5xSdjkoUQ+VlVInGfTOqGPYU7d
fI0yhGgByX4H/+MksBSYcUfxMf7w+69sqP7lz9+Za5c6WYERN9/8VGMvFcnspO0eF1m27boZN0n8
fSywTzTD+zkuEpw7rraGyDUechXqpzmPKqhbb6Mdc1ztFBTf8oR/df2TCu7dkHj0KfSJS45UYp3n
GDvROWiGW0FyXCrvvM4/ePqXWHPD99lIAvYguU5qVYcQg7NZ22fT2vYJpdHb7Jh5DTUnjdcoPt9Q
ULrxivI9iHwjwbMPz3HlWvLCbHWkis7aHo/xTDikFUqTLD4YuV1/E5TDe6zryYhNr8i6aFPYt6iR
3rtOelvHjnPwhIbTOO+2be+iMEUtlwAUr21N7mZZWpvCHLiO2tE99nKXvCW3xc7oBu8tQuI72V8h
tQZMg8jXnYavU2mWFJty4oSDKmPfrVKZAOe9lvDLMu1ANOSdraMXH7T2KhiiY9LY2W4s31cRvqrJ
TpW5MT23dQpQ8dyqyTNFibTX3hmF9FaF9zWsna/M1K4d+04UOPSzyvlsGuLOnu2PgPEDhbA5y3Al
4O+3BOUXPqTuu/cicAn0c9DPQm7FJWNQmyFe+oo5+x+Oqp9PXK6D5cHkVMzwTso3Z5CxCZzOQRax
74B00gfZu31CqHI03vkjmnvMxms/pUj6+2P5l2t1uOo6uhKkeW/W6tUcHd6skov0+8YabroifeyA
WIyz9r62kw+JJz7+fo2/GPu4ODVcaXiG5wmkAK8vBsSx97mWdoy97J4o+iTj3Bbf1lrbbOsHR/bz
1iOiqFXFXGf+gwrt5x8uGEhTDc/RE6Dce/PDDTpk5UNPcVCTxceyNnfxZGpn9pxokPJxz7UHqX3T
Bix0f/jSyBrenDFYsS1cxrmWZbGrX3/pDLg1ClX2s93JS49f2NbKsh4Q5TSe4Yd7yJgzrJ2+RV8T
zpeks2I9zNMH0d8T+Gb8aWt+vuqzNS4+FjwzBjSZN1sDU2I2ROk1uDgYBaHJgIVSLjGM0SpzJ36Z
Q2NcNnghqT8XV2jcNlTl420WDneFwNPp4Pb9/R4yf/WnYTyMvtlA+oGi8vUeqiryxACGNXsTHs46
TbVtiQ5kR1/+vgymx74ZxKqpCn+FRjfgupd+yKzi3UTP4NSkxqdkpIF3wGtKC5j45qQzbBzfeBL4
u25aPbgzYvOiJfPvkqFIvwdm77d+dlEpaIvtk3WY8NG//0rLsOb1pdF16HmpGaHlMVd7MxYJbE0j
Ithq9tKevT0U5KC7NKSfbXNAZTi1QYP2JHWse8smHTEdk8PcoL1MHfXDz5itNbp4MGeGLgIvDmEb
m6Es243wGgpNZCnLIU13ugN3IAl866yz3TvdLND1i3DejDbI1No7eVilD07BFw7ss4Ce02aEgBuw
j4qIcsrvvzJCnJ+Pc2bGiDyxHHI6U6+/GOn5Rk3uujs0+z6hXReGh5D+lgxBbIIeOfVttSbmxT4L
By1ddzlQ6CJ8jCON4FEG/H1naweG5yi+fMq4TABRYFv2TFNhoqMcFx8zGm/IN5jMtjAp2vSL5g7v
6zB1qfwYiMEGNf4R1iYroTuYaCBWjllaa9En51Sqgm3pNzjZo+lhbjKFLrZxUvmNtTH15nYoxLff
741l1PfTAfBib7z5nQ1tOthBMTX7ADYvTpOpXpuzUcOvywboyaQlcl4o1wNCHGH0seJoAAKUzvs+
bq9+vy3Or870DMC5SHMWMuTbU5879TQvnK7Ze5ns94PtTkfbTD50vrcVlTGdIqdXCOdOIfMCTgip
cZWNRXIlvfLMs9MDKgpifAusXE7ptUxVp6P0FOBk1uZVpsY4cU5cqp18cUw+JKqKB5Jo+jMvQAXv
V+QlszPu+Ni72u3izSz9FDECrVVQyvk2c6PHNG+Jj5fmVYvxZOdk4mNWkm/kehj6rdkf95CAGL/r
Z4SMMKCw3GyDAs3bjV6HyFb/YNn+AwkV72nicW0vva1sqw9d25BGFkanqELgWAffXCNOz/+wb38+
6AlQQM3GGFjolDReH/QYD3FZx5xOXTt5gDJawINCZl3MjOl/v6ZfnCQFU1gckrbkU3X1R37x82rS
RIC0QfRUBvljXFZrGqMHTp3XLtxg9AtYxjKgPHZu3/1+xb8Y8lILgxtmejYyUER6r9dc+UFXSt/h
9Jw7264nt7NzR/ssaZuvJn1haKj+Rpod2pJcpXQjoNtmEzN5WrowI9JiU0r3m0146X4uR0GCdR3T
wN/5gqyY32/q/6fszJbbRrZt+0WIQJPoXkkQ7ClRsiXbLwg3MpDoeyTw9XeAdeJWVO06u+K8MEi6
EUWCmbnWmnPMf7jQSawwHQhlHC4obP/6SvtYNibAkG5fJvHqDDpXXfqdeNNnpdlElsjfnVv9WzPr
cWj52zedjh95GMShWTZe07/+UH/UOiUl3y5jHG5wOpjCaQFgpmBx3AvZvP3WdDrGfb51oMvwYkbe
0eygJSHuidBfiWdltX2QJP3I/IOD5iLnT9LARK/92xHoP+s1PkibrRO0nCv+g9wmh360k5E1afKq
PtBrl1SqzE2Ab2Vyayfp7//+afzjFUuJBHGOdhudvr++MY6fZjFRth0+uevUm1ch+Klm6dxYnC0G
cy4k0IW5s/ZvF+x/VuQeXgMO0zjf+XU98dcfnHZGXBmi7vbF0r8T5nc3XKpDqAPZNlHtE+UKLijq
z0yRN+7EoEJTuwuSUaMOj2L0kQQcbC3CrXWgdMuCP/K/vzHGfzZFeIEuxaPOl9mz/75qkP4MSaDL
+EZp4jurCs5JJsphVndX6saPRHI6HoUXOiRIIwN5rdFER2KBO9BimWAV+02s7//4hv7XJpT4p8+L
EzKfFNWtJ/5+IffxGJlWqcOiG+I01At8Yji9jnm3pAH+VwQGvY+iEgF7GI96jO+0PsI8T9CZe8Xz
XOxL05avllIfA0ya18GI7wTcdre4PPuatZwbL7ktrDSXxm+GwInsci85aN5K9gU/Na69h+dO+nBl
lpptohw5wkl9hnjv+ON711zLmgpBKjo8x67vv+fK/rIMOanQVuq+mU38a2nkjjFfsp/KRF1zg22N
BPv6gv2wazgD/PeP8R/eL7iKjsNi7HKWNv52fSeaJ2e7dJr9GNtba5HpjiAZJr7lQKL5YH+SyXB3
tPZ3Ov1rE/sfzlogInHF6a6he1jM/3qFw5yg3d+6DYSg3D2k+iAOUovIzYisbOtVjnGc2vY0jgVK
nIj+pmU1NiRt6/9eU1FL2Vig1mnEf+wMNVSxvvYEgkE5P7WiGDdNpus7OZGN6ibGd+WVwH+q8pIK
s/uXtf6fikl+ON1cihiXXv7fvuXmKg2BWdTse3eGu7cy4L3qR1rH8aWIG3MnNb8EXU8exBiHdYK0
9b9//P+wyiBMd3wBYcIQtv+3j5+TUtn7id3s82EpCBU5oiRLva5D61iYQav/629MKfQPtSRnSiaF
LnFJFuv4Xz93LxPVEC8GP3Ms/B+V+YC79c6zomkTyr59zcsxR9DV+J8029O5DKNfMKGSs8u0fh+r
yH9Ote9lqie7oSCvb5KSPOvJip8Hs4ffBFA7rgh6791E4ie3tM8eEdVQMGxwcF120TLlgmjrVwNZ
/Wom+Xs3j4j5ujb93isfH2uX37sc+5llVTY7oE7ZWyr5uezraSfR4B4QTlrvmRA/Riexd5OpSr7p
AxQ3Y/2PhBF9z1xtn45bw9T1F7o52icRcYx0J/tNkg59pP0VXSOZYzgCJfds62N7X8wIwuBk3Rls
NJ97gG/eAN1mdN49621YjPRjpK/fIhlrB/nJpYK4V5OtXYF0AuYsSmpupMb+S+qiWEHXd04G+byA
F3jrSkMitrb8L7iGsXy7FS0iU4in0s/fOMkMR9jay02ZOub6wTj1vf+NIii71oZKL4j7dFA3Xvmm
5vST3sbwPUnfDn2jn78mnNuKuVffRWXnrB1mFvSLJlFi59N2nofqNZXuTzOpl596ZtwBp37tC6mF
pSnkdXYHia+m/1XP3bSFJElavFcgmSSNfaHeQ4GKk4sKrM+XNpAZes/UKIgPkSPMmxwh4wJx7sLI
7b3X0mFvrI8eT7nJ4q1qwSLARyFv7Ozy1qOqOs20SR5PGV5tn3oPXduK80nXm4rMjz/uPZ6L8DV3
45oHorwwzSz7QuvRuTzu/XkzFTHupYmenIdGKQQgyLZnVhKEDxK6WCh6nTERNHGUVedE6Wilfa2v
QPO035SDwgfhEH4sYhnX/AkAUgXCuDw3YYaO8fKkVe3yNGQbs4qap8czTP7mJ5mn4uAt2aFqnUtf
RvbznzdNOWwlZ5WbW3RJYHcZyXm03w8d2eWccWvxWWUY0nq3wMY0kNsxIbbEliW8kz82bzOfQJi4
boxFyo5ehVeFxlwa71pSVecuoZbROCYjCddeIIZpL6pq7iP6OyzPpfZsIFlcfNnvI6VZgR3b0aeY
tOFT0qHHezwsOOJfEYoFQ0cUyKgVGhLIbHrmmNBOc054fSqH5y4LXJ10EVwe9yb3SezTVH4c6yba
GgROh6nupHdRjemdBtO4UzPG72V2aL87Y3K2dDmeQWqjU7Jc/y2f03xfV7W760szenNSQOyl6KH6
LcBFHLW8zcKghRGPy7XUouUNH9tJA8hzL/S2fSu+5euTokvyoxpKvgy1u28oXz7H8MJfnb5EvmY0
n5u5bYIuw6pfL1a6c6oVikJJ/OR00np63OPoOlFrbFwY7KEx9ZyR0tlqL26zuKHbZN8ewC7X651T
keQO1zdmyD6qbvjY4i3jtXZvG0lQ8Lt8XnuUaKk9wI92PIZpaRmvelFmiMmfAUF0O3/h1/bHyP88
JqUT6Mpz91bGD8bhkwfKmOqrNpsLAsMu7EwS1VF+Mj2P7v04Dt9iJb6MA1G/S1k+OZNp3aqO66Qy
yWSFOtxfO8RmwqmTXwnqj40pYqgkld6EVUya8gg8joq6L16XYrjPnnK+FqlX4oGDt6oprftiqzdY
zwXsLbGzao3GcZmiRCoa7+uQnBoIzd+Y/6Lfb5f+0KFh+WI7DNrX5x2LU25eE9Q0KpZVy6u6z47Q
5q3ZmrBHE5CQ7ZK+lbP8xkKSfytBauR19pqaVfvsGZnzlqDpjWXxpoZpuFuevCbzWy0a4xO0uOoJ
dsvnmOTrz4TtZLe0134+HuVCymvZ5cipowqYTanxadB7vbPJQNR0oldIY9Hr3KNdr5JFnHNGoEGd
mu3BKoc+WGguHWrTmD/7kSMCxGYW87Zq/gwfEJyqq/9QE3bFhmzo10ElxtUX8qXFc/rarzeGon+g
KjJC4hgXVDXatJ1LfzpNpcmMan2YDn36Kss6cCb9m78Gljeecg+T439RVplRrzl8F82Ma0S4ByPO
5I/ugw96OozaNLD5eOI5clzqcTtoISXcGMsR/0sM094jo9faTG2zY8FzLrbmkYqKoD1QMp6fYq+Z
nx73xoSDTJXlW3vRkAiSYPfcKug3iuS4Jyd/8xv83cVo4+pac2z1Nda2xrO6cRsiZx3NMU/Oav1G
270c/Llwzxb9taxObu7sVufYyOqzqPFQw9zy94jFt0NmlyEj2u5uStAmFiFg58b06nPhCK5Sd0me
HptdJfjTJJ0o9CN9uT1ubOYGRubre70j7Ur4zc6LyYoSUfR9kf3ZSfpilzYflTb+dCKDPYc+G7/A
2SeHYSAsLqSi9gNUkzspoB0ZOsA/uzTSTVkVJ3NeDi1lxMYWcodvaW9Z9S+ZZS9ZFgGmyecwXuSH
Nrd70G9kS01iV3aCV8G5b1TdrnK9wwL5DDV8eumS7r3HxhGZ7a90vAj2cQqYrerFV1wkL7o258iS
hzvH+aBUSFLczGTPH+04wP0EHVhcUNW+m3P/vEzrVLl+yt143XWZLEUCJQksPzd79whqFov90zST
vejkXpknMJ0sa9pvaBk3qCi/ll6tsdcV7E1ogpgJSYeCmaH0vt4yCkVJGlfjzh2WNU+5OVEMpSej
Wt6G2XlunHEBBl0fs3Y5WnN+x6giBkom8C5HBLboY5URWuWy76S2m0cT14YT2DkjR3f+oOK81+QE
BLPbYtqoBR3IYrZ42ziy2vxadclZGUfF2I8w+urPWdaMWye1X1Khg4fskDIaY8SpwKZfGxVo6KX3
01vl2FLCKiIr+1760YszL02gqdnYdyknE1JY1iajuwWuxNfTe8pTUsCXZeoJoSqOfUf4h+WMzCa1
J6nUd7k4oV0RX6+3q+DXMr6VtX6jVQI51tuXuhm4C7Wn3y2/kkmCohnNIwBGY8ueNG4bDTdF2wKq
nLUGmjVpJihCKmz61rPewhPs7DzdjgYhyOYXc/BumAVoPttcqlmBht/MUpTjSXODzFqGujJamCDj
iMl8BPxTmTdbo44o21riZzdhljgsCcL90HoIiZVn/dZKC/27XUH2W/xbNi53vfOpkAE5YDFwdnie
qm2GmeSAolQCiCF3M04abOZSG3ZrpDhJklc3GYeTShIwtRamjalaDRCfyZ7p1yDlE53A3yWt5Bir
fzcUH16a/ra6ijwpALibgZMFOuQ2zAo+YzF2eAesb41RIzBo2439Ip6kxjA69nECYB0JFIFwG4kZ
y/NqHQGDDdow7c++FxLAVgegvPGZRHG4mM53VBzxpm9s2OOODSBgGNl2DScwUsLCmrm/WKnIg1RX
X2xD0/ZI/5/aerQCyeRzYzTTeajYl+rRPRambPcR+XlWrC/Hrhl+lmyAaT3Lez+3KLjBeQ0ycYOy
qQG6TLM6P+51K0o39ocj4YxX2jliPy1xDezRqs4Sn9WJPqNt1PU594SGFCQ5+6sVrdHddgdDuwwq
nZ6xl5bBWMTt2RviFpVBR/JKZdOCfzw5pFZzrvv4YqnJg1M9NGdDg4U61XoT6H7WnE3qG6gbU23u
wa1e3fUHNmKu/8B5QgSz+ZZ6RGy1NMYrJOiP154UqgwtN/3JaECecSHLs0Ptjo8Dq9AI6YvlKtYD
6Nbd2ca5j7xvlX20atnhebtVWXYwYyhrXVT8GOO63Llxhl1oHKrzsL4JWcpwAWu/zRRFG86J7c4H
nJb7hGE7kKvpWICKZQi0/gWKwJPXYouwnE4LPH84zDWykWmK9K3lmt35cePHXeh2pn9oNXuniDY8
tr0tkKgVWHTyhPl/03rlWdrae6tFU9itjx5PUYJfZOmmu6UF9F815XnB1n/21PLNszksWQPCMhpR
9W5wnAak1EIoYrq+y03XVYFRL+WZl1cel4jvfF9Yx9Rj48fmcO7jNj9n6z1jSvYL5mDIEsMXb4wq
ol5A8T1uqoU0X1Eab2UeA29obXfzeD7NfZbKx93Jxvtgme6hKWcMIFkGlXq95yfLQZMOVRAEsE4Y
00HW495tG1HxaTTvSd2p8I+HWuLnZy6p1UlhLygpqPLwc0OVT8+Pm1mz5VlV7zlewz+e9nrhbUon
bYOJ5Joy7IXVUWuQF14Mg3Zqm+wHLr5oxzDDQ2s/5qzj481anX+J212xMXhwmpmh6RMTT/Y1w+Xy
yXvcSQafOKgzmR0MKridOUGoWnItgBXiXXM6Vtdc1dkm9fU6bLTa5EtOsF3VuW0YJx+LZ0Rnmnwr
Oqxtt215TJ1GD228TJvB8vD9+AspwQD5BbMHraFWzTP95zSQPYW5OoVX4f+azZ4oyARrGZr1aerL
Lc6HhKC0NXkHzDgeyMfdRYqqOz8SVp3HsyAm8PGMqzn+8ewjZ9FujHRnRbQqtBnbva4nh8fzVlIa
fCnWnB7dAU6P4GT9/x83j//+cU+fLBD3PliXx8M/fs4ft49/WmlGuS0GIkn/ePLxt/CI8XIfd/94
DKwtgNgF3Oz/vzb1ePGPP/7jlRAN+26bi/vHS/rzLybgTnZKiXd8LBjtHz810+xDZyu26bj+n0Td
x718Nb4+OMl//sHjuT8fPu4h5chDyCKfH48eN1O8xvT++W/duCOCViVPj6dInlt2bVH96PqSUtmL
gNz56OgfD/+8WVIK6Wpp+LQfd1nTSQde85283DoRmt0ekqYjwIlAgqCtmsuoa+KKhtLBvGN3Ydan
xV4VRhTUyvU2+joLxGQsoOL3v1VqQAqMDUxshfOTjQhjDYvzHmH/EeLWEmDWtJ772ejIey3V1cFf
gz8zB6ZIc6btMO6JGg/GhMDKzKYPaNr6fkkKxqceNidyWAamvVL/4VG6PCW0OqizXwv3Kye2JGhZ
yGEJLy4EPIswRsHa42T5R6f6W2ubdwQryD4VVq4oid4rOvYbzVm0UF/cb777bBt6WKnmR6Ti/BTN
EGigmlP9R/3nPKWkG7CAp6MjMXfKY9Iuzl737deyR1xULs2B0up5ma1Q+iOBJEAQNxPNE8sAVNDm
WKXBGG591H6WE0HgI9zGmhgCy8oP2hEe2+hC/Szy5od8ncbmLkUE8smyOD/Fz1alns0UzKywiR4D
ocP++TGORrRPegoPz+qDsRMkhjVUFSlTBIXCgsKOZhE9FjpiLSeknqJUG3cGtv1LYdVf1fA06OVL
lDXTvo1hSNGM9J/J1vgxlpjOMq/5VcfDJ61vcC7oU72VpTrHaQJNBj966/LJrrLEQQSgddpd0Qx7
tyr9c9yiTZCcjYxyAt5ofjhlZByS8XOCfOslhme+qWV00dCnnI35OI8VaiRLv/h+X+NUTWFODpUM
dKDQAQmEBtvzLa1/VSImO4cSODTsGFS/XeXbRcKoGfU1hS5ucepDO1wj6bcGaRVm12a0tYzspmlt
fOii5QONY3ZzBQ4m0XrnYgROCKBgulsIz2RRv2u4286uGKBMpwOnHYhR11zWB3sU+nHGLU/r6U3j
JZxtWh/Q6shYIZxG7RaRi7By0+jQmfV3qlv8daSZ7GPXHJ+ks9EHjnylxli+HrC3lsrFS854E0F6
w0SxgGNRVdTutMCKXUt3gD+QnyhoZsyAcCuIQOnO0XhHx4Sr2+dsgNTg7LTO59EEs4Xfe9bICYRN
lw4FIBAE9VupSnEsnLK+QFxkJypqzsEZLdvI6jYLnURUUclXN4X8nS+WDKy0bS89/aHOQ5klCq/d
1naMOn3yviijzk/ej6wa2qcm2qdRm24X27wNMR2GTmnykOnVTTdQf4y2wdKfJGqbzmMROnbn79G+
+kGSiW9TTjREJwBhJ5LzPpwsokk5/hry3VKIS2U52EFaUTglFYfUNi6JQ2igA2h5R/dDErwLrpM2
FqkJVT0825AbcI/Tk6HPdRyGbiP0buKqyb3dXJI4kHvmLTcZC2e64GgPQxh2BQtzrn9fNWC11nIY
4d2hrqOjny+/S0bJWiW/alX9e5iUOA3GggO3j5194SDXgi8YxrZf8DXi3/uqN3fAi34mMgpVaTc7
jtxVkEhscMlEEgcZcg2QK+ScdstMmr7fBZ2TF9QIttk6RRSKVs1QGKpln/YyCyJz+oWzcr6zAiKE
GYdh0zYKwEeWNkT+jeDFl8I5alRzBorvc0HtHjtNdTZGDmCWbr4JYm7CAl/LsTIGmyOQ5h/mMTpj
aJ/IEUmT115ZvyL7WtW3LmWOo422tXaC0+elMvxrUlkQNWzOZi1BxY9v0WQ107FRxpMbtxRx/lgw
o3T3jjUjy+SgfG3WG1i6ibBPbtm7JJP7Yq817aXz6+z6x43J2thb/u+oSThgMYTY6f7E6A/+Lf+Z
2ySXqkSmYksiNRgHuowAaQ7Ck7WnbDh3COfPFJQqMD3mF0UckfxjlcAKClaq9TRp7u02PvotnRVT
FugRtBLiRjxhn3XJ/y3J/5XNsY+GdqPK78IgwqC2asmYPDGDN3gQTghVk7GwirZD4iUhycwxMldW
a21OaQz500How/e5XJKjG438X8VWi/xux75i7nh255GQvqsHIly8NX1Ed/v8LK2s2pSJDB0Zdz+n
Yvxp6moLm51dQydftVWlwTlx/qhM6zg71n7OZodeqLdRmNPBfqT7kRPss0E+SUotg5eZK9IcSOph
D/oizViEhOW8L316TSKGGvFUpHtmORqXG0aPYqgOMV2vEOVVO3/qIlZZgK/E/4j4K81Ge8vhFu0O
jntNLSbTHL89lxnh5ua+7M2VCs030+f/tFgenxrevjl54pg6hTV83Q1uqHRbZCvjLf1MyxvzkR8O
pfXkL56PstbNaanLfOvW022KQbvoiCx2U7HWWF4+n7CEg4kY1HPSnXsYzACwvaeME2Cca+29teqf
MvO56MSYXVXWfcmaVO5nmi8gIcbQpmu245wMeqhCGNfOtRc2mXFNBFVIRQzLVE3Z2WWYvgMeZARx
LJZwakdwn8rczXTqtzbq5yeCv3adNb4YC6wglTaEZK6WmLGW4Eq+YukoXkYGSEDlSrF1y7LcVrS8
wkogYMNDfVFoxI9jnP2ajLjegqUSoHgzBjy59SPPfXMvppY1ll7XwWiXaNe7mJAZqB3py8xHew2+
6FoXjFQdHeHXQgjy1A/N9q1z06f+hTDNOMzRVKLGMhm2KZg4JA70N1oB+iXLm61B6slzI6hho9l8
MvxKeRC4q/T5TmIEMWiMVw+xna6RE4YOt8hR5gHnVvtsRS9jaxWvdR4HILPMZzQK5Sva+Cz0YBwH
xvC1HaL6k52mw1Ul8itft+ZTTz7JGZ1JufGj3+aYFl/kMDZnvdYIOlgfoowrgt4xs5M1VuqY5PQY
GjcOJzUZvzWZn72637W+CsbGdr8UcxevIkC6JMClrLlST4C8W+wNADk0Wkl2lKYH02ymwDWm5cni
bQaJIIpjDnAOm7kPPVfLw7lJvtlqPOapN95rJ4lvzExvvarBEuTDgRaUgRwt/w1MfSSMoY1DUUDv
7p8A0ZaXZvpBQ6K7ZuTXMlFDWpmU/iktwJ/YA+lVqVRH3egGvl069g2NkImUYRaY33hfIOphtsWx
c250iB/jxJCE4qWMYRtZa8BcxDHF5sI96eZPCTzSnke4FXls7ISMKHCj/ptpVTfHLKqbbdAujEBh
H+1uORKPFSqJWSmbl1CrE+d5hAwgZvBJDG0PYz+92MLub3PaQqc1jTGsq9kE+8nuGpEzhnYv2Vu6
7l/yhjPsVH5pTUz5Js1LVJX+oajNH26vW0c/ta7Koo1gKQvO+dDu9XnAdMu8CcM+iRiDJy6Fij+w
1tEQdd1pl6UQGfJy2ud65Rx7klTDOO8HJP7OQAaSYMON5px+ghIHqwrxOAM8b6f0aWTVNaRh36W0
bQz6hbuSlkRolnRENEZgCE3mnSOFtdWnbjgspL8ckfIclyQ3g9zLkVWxUkytE1q0qgK7wmfeZiuK
K5rfksawzxaOBag+a3CRKvyw9FpQDZ2sX4282JGdjjgVdcu+XmENDKokjOiCdYv2OLStbg5cBm+G
3h1ZkRTSD2ek8TEmL54AKICsurP9D0NE43EEsWV3lr3pZ8mhD/IBCGSP7UWAnY89tlG9ENrOFMDV
M20Oi6HRN2v9eV5WXnpqkqkD/OubSYv1KDz/WzxF47W1d0aSJs+xwiySD8T4MWgvOFxge7Zqqjsq
WqKuEGtbqikv00xoiknhl3YZgly73VtS7hFhojh31DHKiPprOncOJwBFwZQ9p2nj3trG2SI+UZ/1
jhCuVns3FFMZt72ncxOFmqV+zpwVL2VF4Ulz7eKl0bKDhFft+WCiQyveowqeP3BH7Zsz/QIN57wb
6c96LqKdb6v5IrzRO7YEWJtImNnUs+SalDhgDFFCGVHdNeoz42WcPtWZiQECWcI1Sb3sVvSsJLTy
9xmCk3uRDLSHculcx/xme9RysYdqGgR3x8m26+8RJ5jfc966N41oMWO0Ea86FqpRT+P6rWkvkCXe
btxiwU203nQi7klWJEWMY6N/8/U7Y68L6P9DDN/o0C7Lpzrp0wsjivmlFctWWzRqjQds0xZfmm7x
7o8b2naHNDM/6spieKfn5G63a0hqN2MGiudPS5SqK/vB+CJGnUDo5BuINZOu9ciEhuwo4k/97roM
UUFdoLUBaiDeVqu8V1YGZtsdJlrDAzP2JbcAHqN9hkLrrQjymq5c1D6bSzDYoY92cSdKa965jl6G
A2GTFyvpdn3mLeeSRvFOmjrJojo9T10bGefYjJsbO4GAGE33DN3IxJCyIUjzgndUnfwY8baspw/Z
kJ5pqUXsHgw+m4K1kkQej0mDrbaASzUkZhwa5LVNxjnL4/q1tOW2QS2Faeky5/g/rDIJW/gWoG5t
zu9R4m97LYov0isJB7QkoY8gjTgKk4RXf2H4zioiiKSEjlEEjuznJ6ua+y3zkTQ082gAa5e222Rm
GGTYP9Ciakc7qb29MuQJvUF7ftxo7eRva8UbU4OSuhdztXMQ3nwa+caf0rEbcBHo42mW3tcyij80
zJvP5BMglSzrI2KqajNH1sSRsax3S1YUAWGFQ1C1JpNjIsCORR+rbVs0pP8sQ3Ow60nS/qdzN8+K
3muyzvjJLbPtsE+jbt9PnA4b6X1ZOkjhcE03JFO1Z+XKmqFI+QVjbM8l4ctdohk/ZgHqZZ7z6dRT
E+9Tw2uC1Cnu5jK0t2KU6imKqvM8ExkwF5YdlqxC+3LKyCgERIN6KHmfOzJJrR7UEWkhyTbyUo5C
6URwHh2JJzv+7pu/G3cEz15N6Pqc/Gul4Q9VQqUQYUS9jbjEJuEcKawdVm8Mf1NiNUgGrDZMiulT
YaTtlZyExS7kfnB6Z+Oxjh6xwNAd2Gf9KA947D+VAL6CyDctErIJmrN7zwHp2g/HNIPk1ft6c4Nr
X7gf3gCJKGkiEPL2/Ek4hTgO/bDx9A6xwpoeWpRED9d9T93hoRMYELwhtelJ7NKcmHHt8ssRqHAr
huNUj3XFHgeLtoJ0xnwC4TtmEMIf6jBK8xbDgotknaoo6zNEOYjw6GsthI6VxIxZ7VAGmTS+N9Gu
MyB84vQ4iL72wTzBDI786lCLuUJoQDBZjc50n0fLYSzrOlA1ovesDiYvZvpZ7x1Rid+TfsQ/Aoxa
39iRtJ41wxhPUDsPlZ7vYM5NG1PR/3Gi4doW2ldVqJ+xSS+kGCDslsusIGUL41hp8xM4P/9aa1l7
MareC1BTFQw0GaI2hF+Ulil37PfrV7fcwr5uQ0t9SSuTY4p7avqC9V7AXnKahq3ejQmxSQHyc5yS
M3n3U6kOUH0mNlETySUtGc4S6OvqadtXTHOLKvU2WZp8gTFGp5YeP0Uqep56ppRT3i1vl/lU69k+
i2b3HNuhYXRox0nYCtyS5pdp+z00c2lu+qq09lG7pnWxR50qu/9FP1zfexacJIzS025iyJZn1XfG
ZM5+ji3aWhrWGk5Bu9iEhiUd/VzYkOoUsVovDc2lWTGvHXAvnLURlKgq+5cmS6AMZDFyiEETr335
3TVFTkAH876+mI2Vgg1wca3rNRprYy+tw7yi8TSJawG40hbPbUobveHkWLjvieZ7tBfrct/oiQqa
eskQOyg3ZDU882EpfA0ttYneWE9jaZyw3+UbpqoTZ1lE4i1Y9Q1GKLFNks66CFQ5x2Iqnn23ry5l
SaxG27XtzXU5czq9urAILxsVZf5TLumDSHprMm3AI3X9J05QLRerhVgm6QBRmWkg8PIz/IzJc279
/aIXyCnUxmsqNyCptCWzcflkMClbO1LuyTDzIhBDNVNT88ZN9Uz572hQlCLjU5Mt8A8xzIvZyTDd
TN+HyST1L620bWfR3oNzGvnJzmw4vsWV8SPJ+5wpR/mro2jfq7qMtlr1UWZdckFi54Wunf6a7LXV
RR7OIcVyb3tTFZi4CEPhRT9gvj1F6aNvSyN7NpmTdQnm34Gr2td052iUCVA/n/lLUeXdNu5rIivs
lIMs1kJI1KVgnS0+mPNSZBUcX6IFCI420izytJTGQq2uVv+NHgb5GjJ7d6fj3LfuKTN6Y2vYKZ+O
B02mJux6h4H/5C/W99ZNIbLqSXZStdMj5CfxTo7DsSnTgQKdpYRz5L2MfhtuW911Yc+oITxSTuo0
3Tsx30yXmGJ6jj4FNQJVH9tIbK0ba+Efs3z62uetPMf9fK9LwmPbpr7kOAu2qVMxIVyoh70OGdYE
ejuuOA/InGbQnImfoK2qQGQ9nzJZMZU7jRvHhgZKrpN1sj3tR46RWMfTGtJyZD8YZ++sLH49oTwH
/wjhTgUBfEHMyPHJn5MDgcXFarCNA9FE1t5l2JIlzikuPNils1EdCRrOCYC1Ma2Lr/qseedG9T4G
1kkeXXGraLIQl5cpTbvHhg1TwgSsr5kdX+S8fbfcaDph7Kv29aI724rxkxIOA32rqVGR1Kz7ovfP
jxvSb37V9Nbo/ckmpHkhj8xkniOvFpektf4fdeexHDe3Ztl36Tkq4M2gJ+m9o+cEIUoUvD0HB+bp
e4H3Vt/qiqiIqmHH/0cGSYkSlYnE+czea39RU+q/89a+O6EeX+Kx8TdGnJw9BTi9SZSxZiSkNmQr
8X7ubF5gEeb0mi7xB3nylgYVubPQvXKGYGk9r8dk9CyRs1Iw5enBLMlxzkR+AFrV7svBuVslOR5m
w01ryhrWe0uOjDhSoIrl8FtSrnWt/xbmLcU5QKztkNnZsghgCZLY85J6JQhMQVayyJ5rRkJb1mUo
PJTVXIqufaaoGveDTkbBRAhSSY00xhJKdNDKBUZwko4y2rQ6JlY26W3i0RmYjj4G+yYcF7E040Or
z8HbQ0hv2DgYzEVGKzDhwjAioJUADU5kXG5mIfu6HCL/LuKKVNih1jfjGHx6CNeWugt4zx7wHmDd
6pZ5JXeNWVnHAYLZIqAXkynjtwwsAoOG3ti0Fj3NVOnnYDI4B716W0TsYsZMI9SJRvfsBtlWVAGt
Dv5yXuPwccnD3N2kQWeu7YZ3uahNJjRxGZ4L4Jb6YAeHnFp6r3Jc5i6YOTJl80tMcvduiGaSGn25
lj7GyoNGrMb4EmAZjFP8E2Zk5NuCPSUrqEHsp9qmVdbAEgtrSbxGurKMqd7LUvYbH4vXyidIFjuI
YqTpvue8V26FMQJYFvG+REF1LWrtUoyt2pMaKy4AQEEf1HF+7nlfxiQNH5yCtC8yegEhoIWLs0ss
7W4pcic5ZWHNy6OkuW3LnLtVqafLnxu/r+gmPQ0WaSVNc8/ZcUlGSkW9qW9VlF4tk6HvZAOo0lJ1
5MUEAcx1uY7qWt/VWXdmKt8s26Z1n4BYuiugfE9VSY0S9oiPVMZmSCXGV5nW5S3xxFpVjf3hM2hZ
YgXiR8LfsS5BJr/qaifVt6yl/dxYurz5qXwuBfop+mFSHqwof3Xy+LtyXfVdVcz3nDFYTC16WEej
FU6m8aQ019oLc8jOvmlvp2CoPzgGSzSIJqnebhUfOgscY9CN3oXA2GgTRlWxHFS3iowm32us0sPE
fBZJ8IiLiYtIpzsfK4uEMoVDECWndZEt50eYSueq5lDzGBBBxSjv2swPo17kuGXb4WYPhBXrvW6/
TKjGF3H/ik8umHtcsBp9fhtra9iJof5b1Fmz9FOvcWn6ERTZ43DrAyO6tLpesG54wLS0j4xuvKPD
nHPlY2ZgfE9SnqmT0KdFnbeitXb2jWgTTAB426aaur9FS5vO6cmSkTMFPE2d2QNUr6Ps03CMK+5k
bYttM96YLSI3bvefnjGRb61Vcp9U/Rwh2mbrycxcHFQxeRt4nZ6yYvpbc30nviqf7aCzdg199CLj
vTzpSr/2A7ef1CPkT5/ga5KyWZ2Ldha22H7HanUKj0Vbs2WZkhOGxuxiGqeoZbldSfi3WRrcZR5V
196t4O8prjocQ+Lou6F+VnYpLiQ27PWmerIcjfEzzpy937YUNNJZmh4VlxFE1sswBg+G/fKgfDKB
sQgsxioKn9AIv9q9TzZN1mTHhkC/uyl4w1dWkKw8i8S6kWneOUgrhn8mBt0hNosTO1p6rFrtisAY
N10qzXs1/JiCnVXT5e5pcCNx6XTSX7lnrERXmet8PkW0nNGtGyUo79A29SywnHyqmAt28hFplX4P
4oNwt5it8t8Z46klXFRxE+pWyTw/5ZgLaDwz4x1hIgZuo0VgzprhjX5R9eewtv0PK5UV2x8ORYPx
D9Whx3aJ+Axmlt2vckiRLrq1fSgM8UlHoB/NljMhgPFM+tzF68fqKNGT86pwc8pyFd/6gUgqn1rP
Jt3n9PPgs6ACudHdU87vGzaIu2ElC0K/oJCmAhVRaiRHNQbeUjb4jYTTA2GNeq5aHiJJv61Nfb/L
u26rFCzgJnDSR4gwDizj2uO+OAPFp6PLAGM3ulHPSKY49Bq2wDqwotc2YewaFSI88aqXOBgbBtB2
Vn7mpLqxVPWSe1F25lawHX1lt41M785kz7Wzq1kguCvkofa9+rXo5u4ZukCrdhq2obMd6S8hC82/
ldVwBHrOze2Y9Cmh86eGvnVhK3TPiJwhrysc1yOUqFXVFReStxLqJ1r0Kqv1s86sfw6aeZIIlHle
y+QtbhjvND5+sX5sN7YxWnS0xtKhCFWFqs91lhMfiCqTPVTATTgl664t3F9kPFfb2FVPphZdW1Kc
X7usHLahK2jaQv6a1s7vzuj7R/b0FZtg8KPELYS7Mgf8o+xR3XvcJT2+g3e3ZfAJRv1u4DZkUWK6
C96TuDxC4h+6jStM90+HT8EN11nFbOrnIXUM72JHtn6GxrSKVhr7oPfcbtojzHvO16zU32ULtFUV
sX+0euR9nYi9ba6p4kziN9ptx+leYi5uhr3ZK2KqdMv4kJZqirx9LSLCXvqg/hpZEY2JoZ/iFPRB
TY7ywbQm8loqYm4sMo+PVmH99pEKvQhGOFQDTrP0PCJ99LofHmR/VkdNht8D46BHEqbTpi4RKgQ/
86oSjWlZxxa7G8ZXbiuKkz/+9TxtGFaWhbITqIyxhHDXbRs5uw6S1CIZuI+XiamsgwiV9dKQPf+P
T92a8w5a3EhKp+p2OvnykBqHYj/2I2aBIvocOyt5yetHQBzAqzLD6NFbPZqLNL0HfaxdAR9s6zh8
ZqoznoQVxMfCCLx7Vobxq/Gzi+iG+qDCchng+3yO8+kkA8djnJKNzxl4SQ2T2bHNEWHQ5ljH3sMS
FQVt8z6FrLAwF9QHvJlq27bMHALUbIAFugCaPi20gwi7nOXlk9MOW1H0Pv6SvLw4Iz7I0mKTOyI1
XyvAglB9OVQbR1QXsyr+Mmrwtw1JqtvA7K09FTlvCYqNxVCw4A9HjdsMle5Sl8O0AdzPVN9wxrNL
wb+sq15R32kGaHlbXtVEy1tDonwl6P1Vdn734Af7O7ZtsJqQh6y7LO53JTK0RSuz8ITsW67ZarJg
DVv3mqEo9uFAqy48qoiCtxDdX15OBoSREFxInbUpi2w+ig3rRqdr32grOyw/zrHQnGENt5PMrrfR
KbLnJtLaZ+q3aEFWUrx1auqjvqTH7ic5XZyBQZkcvbfO0rsXJLa0uF4x3lntGJeJqIou89IzFg6H
DeT42brSOP88aMpg2YMHkvkFX2NNtmubQG39ZDryWuUH1HrGI3QOSddl91qE1hGGO/c0g7bG9azn
yXiSZGW/Gb9z0V38IYheY82MrhBF3gY3qFe541X42+L++pPaWfjTCQdsGBxA3pCxNDE32JQjJeqE
8ZU1calvRNOKH6LBUc8mTmVLyCUJrOats/NfaYD2ckhr6w2dVIzI7kkqOpKUNIJNZan2HIvy6tlK
u9IwIAKKSZesprQ9GpF2EDWvPNCUN3cyup2tPBCKnvqgszD2GMesIyO7aDcMRrEBjO0v2nwq1wE6
UAYnme0OtKqxtzajsCHJ0Axxm7WvMVPxJcvuX7ltxi9Td3NlTABrCP1+Et23quVjrA1/NdjAoiFV
HFRlOcDjopcoaPRjV0gyhUdtWnFO+NvetNU/DJf/I6LpfxWIjcv5X0nb/71sbRK6+f//g2Tt2eiI
ufW/JprypLTR/xtm+M/v+RfR1Ce3OoDVZiL+sC38wv/ONHX+zQXMx32ErceMpOSX/p1pim1dVJ2M
//f/svR/g1wE1dSB9Aanx/wfIUzhVeBT/Q/MBBv/qst/jo5z1oajNhvk/wPMIjC5RMLKz3fMy76r
tCnQHZFN2PyFDklUsAnDLMhekqI56Qjgx1kJ78+a+HwyzuPPFitX6wgAHY0wCvp81tL7ph7tei2t
SaSY46cDc2HM2nvRG3e/0y64MudRCe+AGqF+O+r1Cnf+N7lHSEi14JhaKtnkMXvwKrWRhqH4F7P2
35hdAMPsB2gxBoBLJ2p39gr0s2tgmv0DFkaCwnzvsRVAME+XIuWG4FbOrdZQ++OxodiyBIjr0d+0
s0OB71TI8cjO64H34OXVFqQ5/2GiEEGzt3CM7GIdAn1LxHNZ2Z/G7IVwZ1cEO9XNmOq/7Dy+hTkC
FDEbKDBSjLOjIpu9FTUmC8XYK8nIdPOMkuSDHs6r5xhs5hjwpnH8RB10b0Lw535Q4R3EyAGykBEs
zg599njI2e3B/n3ip8QAMjtBnPqlm50hU3asZqeIjWWkmL0j0+wiyWc/CXNiexlEXb9CQHYnUebb
xnySYkIhIG6bkYprcpQkmFT62a0Sz74VCwML/5vYWTKXSfjUoC03phXP1U3H+OLPDhgklwd39sQA
dlDrdvbJ9LNjpmEX3rUoyjw3Rj2NOgw77bBA4/iHPQjp2BoKhHAltUOlo1LBluNgzwmw6YBTeysj
n+vBhdDj/M48xpyarAFIqxVpfTcPw0+I8afGAJTIkENi9gTh727p7+HMYxeaZt9QWviPXtofGvG3
dlttLftkyu5PjayPPQaMnfSETxCJP4YkVxDTbGFRKthO2bNnCWsDITntVkO1KTE1+V5scylkDxO7
E96hrU1nqBrsNRaGqApjlCxtAhEGJBkIBqJjH4xrcF/BSs6OKh9rlZo9Vi5mK2c2xejjb8v5HkmX
WA2xThrElCwMKkwkZjzreYYPxDNwetV2TZImb5mwz89gGFmmdSGB2SVDPeG4ZLJX4yON02KTiDA+
d3q6t7Oxg99IsGTW7LixFHeAKxINM+jL4XlQjHK1lFAYwcicIU24d4LwfQ62IioIN8yA0LdBoOen
mn30zeGslIU4WIPsk4oISBDCHCtCDMtKUcOdjd9NA8674MVsQHlsRdcFa73j8h1D8Sz8Lt7HcTMS
YdB/ggQPo3KdycZfpg1T1titziLTP+F5B3s2Yy/pMIcSeS7zKiZh/TSdUi05VRXX7sBYH5bL9BEr
1Hyxak+ltMeNCIelq/XjUmL+rjJEkJhb5tyJbkcKl7YOuUttOk/clZ/oO+OPNoIEkFnk4EAaXKws
jcLZyO4bStWxlPM/uh5ufpn2eISVWvIbdhGz6Z3m+kDW4mDbG4a20jvhL824j5Z21tRLKqzpmWEk
l1H8lSD2Y4vZPA2jn13hFDH2C/IDeRA1FZNq+DWcBSm7PRZh2oJav9m43nsGbvOCWX0FTX5D6+2c
Wif6LWSGhbQyX5EjuWSf88TGXYN+LsKgwrsCSqTNRtFHpLgpWPWNAPsXKHt6lHTElgxm/ZF3nrOx
Nbs75uy62spcTsNveyqSZ2fIVkCkMPb2qkA6QRtsD26zhgg3S7K9U69B7UJxzb9nNmhq2VHzjqrB
FV5MaAfadk0sGGZxFZxTqTy+m8iEn10dE54lG3NGg5n7ipXCWxXcaNS85xNmthlk3D6qyNhHCNPW
ep0LWiCXyA7XO4oGFSmqmYYMdmMnovIFKUu4oZfeWu5QHcF37e04+eQAxUg1hY+kLxYAtoY7tEkS
OayAmdbQnnpb4C2ZkPNqU1m8ypJVkj6cU8yhV8PnQPGD8HeRavz9bbbCvBEzqvjSUjSFSjBZdZ3W
WfqG8UJK0WuBTW0jyuRIHY3yLEGKE+g9gS96ffW5DEyAcNA9YOeAL985iSK+QpXmWsxBE+bY4bCJ
sAeEoWToq9eLJP7QYBPeRswk8aiTDaIAqTF3KojrHD5ir6sg00WvapSHPiD7DZUD+WapHy8dw09W
0tQeziRStqY66rHmge2uWwau6N9tU0wXNA0PVTnlYZD8qEYcslj2+nhl+LNLUSTTS6XpNx8n0xEv
LFLboSm2dTCtqnSKGXGp4T2ujTMHmqBps5LDWN/KasrX7DIMTCahOLo0GGLWJWUTy3IGX+IaV3uT
VFfupBl4PUzeeer86swuweJEl23J9sNB2z63JDpEWV6/cuxPXSTiK0rIixnV01o6zB2FU31x1rhv
k2e/jOZzLtVwZPNC6J0ZPKkSiSZRtm/ZlP9WFtU+el5vxbW0Iyty4+K2Qs8DN71wtq3u/RFViyfT
dd/T2MTvVqeXHqvNgf2GnNQ2tqBLjDZk9kjYy6oep2M9R5pq6gHrlm1VHlx9kshWVjCkZL6zUfA5
jPOiyy5MHc+snwJKf5ug8hgNyTzJROmjPeu8oSnh5UfqeRlpxnq5RakC4ckfLZ5YfLW4UmlNsUkT
sgzzyMss1KI1WlqnLoNV4bYMZlNScDO5H1M0KENLalelbUOuqn07cQYqLU8uLvjARrX7ZpqFExwn
Jpjt45CEVCcfP/vurKo/9CDvLub8MOrNL5/pgIEGGoYAQ70M5zML9hph2dK12xjbuWYsddgarC5q
dDdVwTMTmMNyqgvC1I30M9PIwZlIUeRcAnEw+J27rAMvW1tZTHAHpkoIA9wtYVlu+TfEb1H72sV/
hfwcA3hseiBozb3mOfJMAB/4GmOLDVMLwqGqZsNtbETrNpsEqHPyG2s3yq52sR1dDylNGVHIDRb4
EUoRXWfMqCCTFOOgHRDjnYFMkfXuyfaYVd6vOGJBYsTza5zl2AGxk7f5MYzwHtgmQisz4tL09NpY
u3X+TTkUsGxuWJdkPgyJlidjSg0Ozcl8a81SraXlyJWlad1GSt4qNlCZFlC/rJ09qpUDcH711yRY
2vB2SpTxu02C3tYtEnsBJ4kaq3IRnYQK95ejhjV1ZbhLbOpsM+xJKDLrdpWV4jdJjtHOqp16ZyIW
QumzS9CBNJ3Tn/P+QiLreESC59/nS4bJmQNU+NE3rNubKWtXmovO3cXkskbMdwAWyDnVJe4hMFsO
ZpU/OsuVCPEzrtkoOg8epb45hNu+dqFAGpBexqxCCeN7m3osy1tbpqvMF3e2YeJWmG11lZjCaHKd
HdqsZ9/qnskgIjJmrFnsGk2ztGNvIDZ1FtoF6bSochmsWblayIhcuXVdROuicz0ugfoLhUd2pJtn
b5nw27D56Gs7ztY1qQPXwP0sYumRv23mO68A/x+L4R1NyGkszA9nFmvLPi6Xqcpw6aDw9vWIaKGR
Q1p1k7H0w9Je1zVHATu7g+EP16qAz6lG75Px7NKoi2w7Tek1kvlKGeywnbazlkG5HyhdtCJdl2w9
slL9glK81+IQd/4YnkEjf6MR3DXNa2MEX17L9qvsth2boqz3v8K++o4lDvjkI/C765hA21S0G69t
4OBo/UVq2F5jTTVE1j5xAsjP3VXT7X0YuksVyusw9Ls21leRhyRGZtrZoojoCETwGQa0o9gw8NjK
xF82mthqU7uRmtxKd3p1CFLSqtRc6UiyUDQH8LinnW05D0sgkvE978vpppUfydMgavARK5wnKt7U
Zn33C/eZk5awarxKFN5Yc8QbLM5N28USV314nJ1HaCs9nnGsomVnnAmIcprX+TeZTCWBr+6GsTrI
tH80dnjyCydZlbbxVBntUZjIMBOCBiBRctJawTEf4f2M/oEr+2/nBOsoIkwtYwE+z9PQgyyV3m3q
PCFQ2974bf0kq+itb+9RwCKnKZ5ldHPY9iMDw7keHRvL/nbtm7AsYBX8hY0ldoai7wgAgvDrjmJp
iA/6tbGhzPD30lAvMgO4m8cZr414B+yndgT/qYxy02uxuQbygTCqJ0LOs8KF5ofrosf2g4Z7foOw
NC1mhdTKHZOjlyT7qmL9H0flcqyTHVyeFa3HHvWARIrJxHKyg62D5moyk3NhC/kbFErioy8ps+BV
IW+XpfExCPHetwKB+mYwml8IWF80bP7ZwwsN81Jr9WZ0ht9aMO4n/9P2vLcwjhkWF88klD8Qb3wK
e7hoVNdJMbF8r7f2EO9qUX1Zo35Tpsnol4IFU4DvxvDYwdiVg/+M3cLaapH5jnX57I7WLjW6PZFb
hZy9ZPWVgn5Nwhq4DGtc1oa3dsr82VH5Lr7WLYcrUWF4zKwRyxreca3c05Hly0hjvZxWWFtxNPFu
SOUG/aNmFjcRcqXUJuWhXtM8eE6zEENwLQ4ONaVXMYOn0zvakREs0R44vbbQHqqe35DmrelmoIa+
gMJD2HgG6GRa10a+QArxYJTLkyGHJ6DJz/5UnDyRHNys27Cf2jidc+lLOY+Frzp0j9b0Clbn2k76
zaXxmoVBG+YmCcwO58Ro4E1hTgbfwZbSQfVrW4dCJB9dpt9TohHHWSviykPq2A9X697Jej9yE1oq
Jb4BDB5trTwHbrJMp+HCv/Rkc0oPRF3qRvE5etZFG/2LYzff2fDcGsWtQVGAJ+YQTS9SF9uWwTv1
3cL2fVx96Dkt4xa40QvxxPvES1cBuZZVx5WGQJ7abZMWoLaQ3W3zori1g7+L2PhHZeYvQ3v8UHH6
c8sssb2JXHwITX+4fvxLh11MlizAod94L9a6az0V2H/HvvrSkSiS0LtqlXjGFhln+TVAH6d74YLV
ITmQxd63k3tVZnPDyKZA/AWudHe78JOszMAfPj3ZvEbc4KbMXVfSfW5z94+McaBMpv+iCvsFaf6f
QGpfqGkOpcc2NtRXVRCcUrTabo+crtjqKajZ+WLBCvFRpXj1fIq32EZuzDapiN+hMZUCB5sFILFV
9n5oorNdAR5QPTlTPQiFyeFtPxYCfa4fIer6a/a85bxGfysH5lOZM1fAMw3VeJfSfykyZy204DJQ
TJS1895bREiPSOpqdekya13nH52W/ip5TcIge+rIq8a3fRrtCh5FUG47bVhoOj260z1xw4gWkWas
tHpYB3V50Nzh5mbIBot4K6xmp8txm9JYkL1KWGP4lKbxPrWNbWSO587h0mYm7HS3gZk/XtwatL6X
0hKZwNHzZOepZg2JihmCJo6a/eldGDRefZNqhOEYFraEhMcR4H+DY67OYVxlXfynRfvbKGgT2Nlo
24mxg9hI4iE3zFztDB8rhd1lj4a7a4FSe+kE5nLUhj9Fnr4SvJluI8iiSApRG6NDHmHvL5pMe245
NhdhUZ/H1jw0urUhn/l1qrmqxxqtaqJvCPPB4uZeJIFbaXPPHBYboi4/EKdtPEKiM3e6TbY9A6AQ
MOmPPmDoZDWbxG3fgqG6NxbUBict6UxtmF05XmXkeOlCY48aaTsmciQP9Nw4mE7oKSPCoe7hykvx
aVTuHdzzBPaQbM5rIYu9q+lbQ/bXcp7kO8USh/PayGiNBhJysxe7r15Ktz6Onjp1VroaWR6konwP
xuk5LYwnu8au04znetKIF0X2vrCwOS2KlJaocliLQpSbC70mnLYVbaDt7iQ3EzcNVybrTMY5OJuW
lumdmkK+xxbcd6Rdg/1wrP7WeuV7XFy1pDymNicu3Z8OZWDskbmjzumsdwPYJpg91HQZpYG7aZzw
kMbtO06e53oRQ9+IuEeowTszerxgNOdtX4lXSXneEvXou9GZAphKq8+QH0L6c+9OG8r1/GeV+niK
mVKUozuQ76vdTXdVeNUfKHnr1Pq58PFC7SiceFVY2faO/a3T0UZh91eY3qGE3p1N1doMxrfM6In0
tLYdB4VRHgdTrX29+Y4yomZGE66oM721TYmwlQxpAks7S91cl+RGKAj4QkBHpXG09IbhNL9eTVd9
KFe9Bqb8LER+wUWyxYu+7SocOfXDrNnQoxUyOY/bczn+ye3ob0IYqNTzX6FnJKhiMJUGVoeHmlbY
ntJkFaL+mGtE9s3WKiasbjHSRbk2UR3SCgln957KPrwbpjzAc/Fg+TQTFVb1JNunKWR7PRqLXMPf
5yHtMQexy+wy3xnJRjDJxlWOtNsBgr4pYSwDoGq4BJhuTs2Ggcqsue/OBIHr66DsnRUN+lNqf6IV
uNK5UjDlFRXbeM+nvReUT+jRuF2p6b1VFm6yqt4igVg7bnnVNfeDRXu2GKRajVbxJxPjYei+I8B5
3MBfcwWcy8o1k0s23/YW9rzBYG7adEDrtJQ1ashcofMxNrZ09Zj+g5XtYhfGLWdIVd0qoc4V1/Ih
d2jQs4G1c6L8g42qQSsS/czUmaquGtd94+68iel2hSejSqmPQIX+zWX5I33biQASa6eREDBx/3QN
KiOnFBvbioObBGbFAIRbnZhwiTa08KB3o3ARODjru7GMuKuNezqAhb9SMvDonKXPMkE8DZXZrlFv
x2tHkHvsYlkScfRMR/A1xXa2aUTa7jvFyDzCk+G1bGUtHwGiGUPkx9j6nLrBLTQac9vbhMb29lW0
RCIGlvbaBDmkvih6njTES2H5GjoAkh0J+t8aOm0Vy8bepTVEwhyUyOInrCwvSfVNZwAIclvXAAqS
9QLVQo4XnCUq4EOgAyWoQM6t1nbfHc2i/KHVw1YWL8I20tZ283A0vUMFn8qV2akWsQdi7kjPl62g
n/JN3NIw9RFM+sG2aQTPUDJuGLPLCzm2XrAK4mYPRtN6qfLfLBl+tf3F7gBo2N5LW3dkppDWXnq8
hBh/dBOlHDpTOmRMSI57CjyHSmje4bBE5PfijWVokEGPRYkSVemvuC54Bxfd3jGAMkivBjwOXHGZ
Fs3eyhvSUTR9DeVvPBGx5PFqdEAiBRqjMA0/nZ7yNEoQ3mmiBYPj0XMOXEpWhoSrchWiSQVdwhki
cobc4uhU2VPe5d+pImYoD8QmcPnx2ChzqLm3uB3+Fr7PcfeGzI8OoJqWufWipfZrFWNRAoLzJOYr
uW1Zi0h/5oYaGJpzuHP44+RiiFyGGyUmyxZVeMbF1iLRJaYbQEEXr+hUcaPNmlgcWNYz+RyvMYJ2
+wbC+OjV5bUu/XVmcMk6CkaHCPsP1NN/Jnvr+sWO2D8oOlo4Uv3j88+/4RKhE04XnRHwDDpRhcWg
fK17sE2aM5Isb4M4ar444s46dKWlodPh2m0vFpHAu2HgC7B+G6gP7BuBg1+FKVYEGzXoU7kxwRFC
yC8e9NfI9CVSGW8eHdZQMWCWoeaz/szeKp6fmSgIcjChSMBdD/muLLyVHmtbm5wzVt5ItjOkXeZ+
YOmAwHnbD94zwrOPUIC1T6rFVGd723X2aKZfQgKTEHWDNw6QunPFXMjhNRYsDHcm+KCwH/7QVs1J
WTjyM2waFXqCPgdQqWflhxGovT/1q143Hn2a/NH7Yglf9ClKrS+zHc8pxIsV8JHf+uDsMr9/tRKa
Es9bMx160XtOn6D9rVVvlrLjfcjJK6QrljbvZEbSwDcZ2G24GskpZy7rYCelu2iy9OBwKqYh2UKp
qX15kX4Qaf0gd3HJEGQRq+HCkuvNZVq4mNzhO47be8LUr/cf7FBWjR5udK0FSDG1T9GQP5tFdzVg
iOhpfK+6/OjIsD71Ut8zYVZ0iXAFmFeXbPflstbcA5ZZViFuu2c4/ceV4S4bIjRZ8EwTlElBL3kn
mOdG5b8i6nuipJx7n/XbQSGw1nv+MGM/uABX3OzDCeW7rjtXqbXdOi7yJ2zUmZv+GcvvKGWgUVI3
2pJxuuccvcIgONpdm5a2QPYTLUCIX1pygfiHjDsEvb8wLQ8Lgtjx+SfdqtbTfEnm2ZMASYxu+Bd6
Wu6M+kQdA9KYvMj54jxHPV5gBI3HQDdQotT1N9aHw8hOsZ3Mi13F90R6H4EKXkJE6SR1YcKoEmAz
PcVIK9YYRW6+ZreLopWvUcNKEXJm84JG+Zp6yl8Gbbxzp3yWTVffednsjaG8YRRYJ4ZkK2vjzZYG
VvUACbGG4pppL6TYUPfw7MwPUAb6f3z086k2f/qfvvafPv1P3/bzHf/48xKxzUaL1VMxG0vcpySt
DJA0PIVtA9o8NIryAN+iPJTsClgxT48yxTVj5wCozPnh56N/Pfw3vjawPMkXIWMRr08yyHokPY/x
5K6QBeRwW8r64KPD+cfDz6ek4Mi9N720eqckTDOzOmD45Q+AngnQMSbYE1Z0PqFYtehL5h/XHlDP
rH8+rAuPBJSfDydpXEPbHzahn3BT/le0NRbSf4ZaawKIqhviOMsD0kPrZu87HT/vz4/5jw+z+W/5
+bwe5Tyww0ZZA9alhGsPA+AGuB39Px9+vvbz6c8veH6keN3/7y+L+SMvhxrBedEvobhVOjNLvliX
r8CJJRvNpD6wQasP0oafh5cHhUEWNwfWqc3h56N/Pfx8rYCatQ+6L79Wt1Dr/+Q53mS3hQwS+tnJ
jxjHIYT9mljfXPBdjBQAaLGSHgWqvSNOnVaU4VuORlL5glmV2X9n0u/pUnmApwStvwJdZ4zjKgiA
wUzcJi0HWWwxQPTKMiPcR355VUk9Hlp7BDmgc3Md1SVrB9AdjjcsEe5+DE6NR4BDkG4ZiJ3zpqsx
PyiaAGwe1QVJFupnocb1VCHnj8CO5Nlf3WsO1uDbh6DrRyRU08NP++xg2qE8xhX5mmPz1aZxs1Nl
mNFbL1LRlxfR1N1F2k3AHdU9smWocM9468pRe69RIbbs/8PemS03qq3Z+lUq6p4V9E3EqboAJKHW
cp/2jcLOdNKIvoenP9/Ea23nzt1E1bk+sVYoEUISlgTM+f9jfEPhbVR09dKVL7PIgAyFdC4Zk1pc
qmypORUTVtAMnaEO+3krDfKtNijNqTfqo1KgGpnxn5cq0l/G4e4jsuP0KKOSDvNWO/Wqpp1gCXD0
a+PuIpk3s1b+tLJrvOIp3QkbmZ/l+rGOY1M42c9xO9pbS9Euh6t6YQSE+UwaXxWkhp5dqh+N2mbH
vGD8DvHp2EUMWfg3sccL1YKJT/XqUP6Nas7UTvM2jDXeWK3Ib6Rmzm/m+CfBAQay4xnhNdXFpJev
q9bkW4EPxxBXbvFYX7P8FFlWdpKlB7pL49GYw9qPypSWCuW2nIjZda9g52d+bh2RrFtHaqTbMM7v
1LCyKGVV08EMCAz6qVEimGmxuWblELioziH2AXKmJi5MDFWz2ceHyZBRpd6vlEw3o2w6YQR3p9wh
N0jsCb0nie4cwxtFRip8sexusyiyC+jknlNmNVciJ4WFqX7jeicHlOkeGICsZPEl0lFCaUJDJaMn
x1ZRzi/rWpnaaln3+fDyCEpKvPBdwQezn+MgL7UU/mL2rDn2j86cDwUuNpdEgHu4OZTQ6hPktV0i
XR7HEfbc+GZW2ofcJQ9TFh6vZFswj94Po/IQt2HmtrryhKu6ciWnfLVUCBzKTFW2mu+Gue/2War5
uiSTk8xIUTHBndOACSTLq6p0V2rxockZ5yUV5mqolbEGZtPCNhPLveEVVv+sF2rQk5cD2VEt8dDh
Eo4QyJoXxqmoZO+qMB09Mrl0L7d7OihK/+BwrZJG+3YAEUyxYTpXRD5Q0NoxvQXCgEXYbo2n4TIc
7en6Mkg6w1QmnrLZnJUM6YxS79KA1jbDktFZXQy4JUPSoNDTypvMOra0UcFy9g7smPoa38Pd8iEJ
MMq3CFKEd9yCPCi/DxWDMCuTX7sSI4+VOasBbaIvKXub6Cb3Mms/DeZ2bqUQymiE490l5sw/jQWV
vrDxMBhsFfN8QTVKsGW8ltRi3A/X2fbGrP/WmdqdPt/NAuwR1eG5k9T0kDhoNlJAO6p6dcsenXEc
43CVTjLMC06EGKhmMsCqXnq+lHRe1Sint3stgtqY3y7gp5i41nck3hKpemcYJ874D06bUx228scJ
I5Y0aYeqUpBOG+atrUTbsoXHqZzBxE0UyelZFHb7mqP4uBbmtJ4spn7d+JGXhbNFHSudpREoadnR
UpNVda8gCjXDMpghdPkG8zw0IMnNPMs69mM+hnRCga0e5IQRZaNuOxphY650btOCEy3y0lMIyXA1
JjlaTB6SViCCLeHtRvFwLMK9xSjOjxsZFFd2Ra8/4sTRsuoDfsa7hTbT7ehVyphqNnXi3OPnGYPI
UPGK5oayr8K3PlLU586g4GI0uwwy/TbuRs3HjvWsSKeK8VlZoEDR6+pHWimcpvtdUUY/FcK0XEvG
rVynZ4fBWa/2zIxDtGJSrGDkAjdTMIGWoquX1lyBo2beiaFko8n7yaBlp1oxnvoapXdNyDIW4uYt
sVsq9SjF3YvBtIy8KTf8YTdmvgebg1SNyY8bmlpxM1JOcNXJDiwTeh6z3fyubspHFFPvvZ58JN0P
AuiMda9OF9+cw4Dzrn7O+LBgj7gqRO/1yIyffsD4CHdp8lNnsqidte36jci8bl1RXm5NHStp5RAn
1443SjR2q8qk+Vhd0AVeRWKB8RaRWrM2mFHydd+UyKtfLobyUUXzjRlnKqCF2l4lY+PldOjdOnLk
1TzIHNsttUJTZdhM0SOaypCOZifhhLjofqSVhJJGesf+NKNPQJHtmmF1S7jtdSWpWF9xG6mr2ppW
jkS+Vg+qWkrnB2lOwJtg6YOSdzKKNt6EsnIfGYyZVWAZHtqe3rNADWA4Y/yW5h+jdB3cJpmYDnNm
o6RrHhMDiU6Bk8PWsRmUKN8cgOxGU+v0ztB+GZG9stT6tYPjuTHL+payrBNotnIT05SqjeguFVBP
jU4FQZ3hHT3rgMqQfQotDNJNW8rbhLQKqHNdFjhAMla2ATGuSPF4NeOw07Tup1nNTxkRwLy2uSMc
/tBdpuQp7W4ivfkRjv1DhfaAgRoYvEG+rOqLvOmSy5kqC/imsKL6jA+Ms41OzCCQsUuovNfSOLiZ
ImYLlflRUAF2GZQOq1GQSCGSygJN2gtI6RVaKc56/gT4pXqu227cCtNwSnlCQE5jgTut8u2Vv8yr
WzxEk0CiSuFH3oBI5ZynAQ/DFxpz3V1fBUr1GgFVjWzZPpK/4CsCuCoL9GohIKwEr060igGzylaD
x03AWluBbbUEwBXCGEMYeB+UXMlPOFF9STeGgL7KAv9awYHFtSPtdIGGbVDn+/3Ci80EOtYSENmr
oMxeBVh2KJ7JOCMdd1kjbmaBoVWjB01gaXMZQC1sjXRv1hWXqrAEYNtBsv28i+ZkU+tgbgF+6Gsm
2TQXxeAPFO4ooLjLkkkROcDKsJoEYjdeKLrL4lxTcM4EZFcTtN0Z7O6yfrkB60PiBHRe7rWBDK83
EeDeRiB8I7EUQ/U1Bd53op7KIZhvZYH+LQUEOBY44HwhA7cmkGDVAhesCnCwJRDCFizhSUCFI4EX
5uS+jwRwmC/oUAoOMRxwYMQCSxzBJ15WXQWyGGVJ7lWt4BgPDUjjCrYxjhwnsKEdq4J9vNz0AoU8
lkCRLejI2OCIdasR7V8EOnkQEOWUMoifCrBy2INxhLQc8o2jBwS+bAsMM5CSgVAX0MyYV4o92hL4
3ALcDN3gXQnBNeYwnTvYzp2APJcC96wL8PNVIKCRO8p+J7DQmQBEGzJKvFhAozWBjyb85zvT1nyd
oSLdD0xPwMTQuEhqETAKgJr6Nu0pAaWmtlDuWzjV6VCqG2VhV+OKrPb9ArQWnzKONajWAnddwL1u
BQC7E7iU3MA7qAg8trWQspeVFvRsflIUwWOA2liX65UtINsWtO2rwG7ryxvGVNwAchcCzd2LDyEc
aRh0cLsrAfCuIXkv+54IuPeyRCiC5XcC/d3AAMenHd/WPUeaUn9XBSbcoeebCnB4AUG8FShxGaZ4
pAMXrwRmXJq7mzZjB2KcUyoteB/L/aHMG9vFHQmnFl55JcDlzYIwDxnOTVDN+aDXGL/TI23t0rcB
n6MTCiVA6JZNNckcQ1+5hAKTD2UwpA8f13K81m/1u8vAWG9yKmic5qsGaz0R0HVJbtYEWOIfFEB2
VaDZLRjti8b/f2WH+Ocehv8HM8S/8lWIvfmbsaL578UtEX4U/lv79nd3VnkLa+e2+6inu4+mS9v/
/j+fwXNiy//pg//xsbzKw1R+/Nd/vv3I4pyhTVvH39v//POh7Q+8CDQEyNr613aIx/Yt+idP+NML
ocjOHzLhoLaN+cBQNZEb9qcXQlH0P2RTVh14vjrTH53Irz+9ELr6h0y+o2mj9TShNor027+8EdYf
SMsIdjQUy7BsRTX+V+YIw/4t5Iurr6NpNO5pguuqgyvj780RRcVMANXIdDQVCVDoNaRDYBl2Sc76
3xZNukBIV+IOYfyy+PsGerqhb21166G5Ek9WWPM5jgzbbZyi3eRWB1BmQAuC4mHdFfqBMmhM1JF0
jrBagS2wD3UtDVwVdXslKfPPsZDic04JEs/6FG+a8Zqsi1oyPQmpvzhARNKeSo/ZCk8Zh9JuiJKX
SJq/RQq9rPQyxMAAJC6XA7wEKGfrDA6o5+jkmaYVCDwkjrLbxAPXquUvsTMnL26WRUkp7Pl+WdSz
Oe339ozDEPFSQ1YBaQmfTyCW56+P4peXWZ71y6e0bLWslFFZx82sMLqI4G1ZoqilMPHsvy2LFzC4
a12PHgzxwLJqucFEV+xkUQb7Z+v0ocVJvTyS6qiTPxd1rCTgN8Qzl4eWp3/dXdZ9vU2+PHG5/w+L
//7dlxf6el36HsZ2iutx2yIX3sm2KFOJpV7cLEtfDyCO/3Pd13ahQc+TEtrfPeXr4eUpy90oxfYG
QUP2/tnGimHO8+cjv7zi59rl6UZo8T7LIj2Efq6iz539bZ++3u9r33/7UyLxo5BUXOtfzy3JJaZZ
Iv4+amyqR4gkwp1pouyYL7exoLoPesKvc1kk7jzfmVm1S1FCb5ZVnxvm4oGvTT5fY9n6cyPx8Nfd
Xx4GdMO7dfq1ADgiFpetfnu55e6/fnh5i1/2EkxFiNofToDLIL4CVgz+Hgrkn3uIzZJJmDNIpV+3
CrmMy/1C8PKXjZbNl7uzFCW74W5Zu6z4eqXZFOLL5X4qXn5Z+npmvmD7v55jSx0+hwxhfo3tViul
atcqeY3d6Wuxu+Q1fniVSqFYOeIbRdjnyO4gIVMwFAbYfQeaHqJG71/128wwDPA+WbO7wBXdEZRx
sKZeWluthNIxHj3GiiQK2KJE/LmoiKo4ojH2XBbF5s/FZS3qzr2eEBS53Ftulicu233d/eUll5XL
w8uGX89b1l1UTK9Et0XMTGab0zGI/R7QKBi7ej9jw+RMkSIgNtAZQLIi94KT+HKjNSMn9WI5n5ti
rSKgDEVRt8hnmSkhxB93ukWlO5+JeJ+q06xXD8QEAmTq67+q4ybOjQxIbETVf2eLv3tZ+rpZ1uWm
RjaNigH1s8xekxDkZVXCib3WnvWkAsNnKWYQ1ZW2CaOBKmjITWoqKGJmCmTZiO2BobEMXeXyQEv0
tokvoM3qtt2BqAC3NVSxv9zNUP3qLX+FCk7AIzlv3iXq0AraIoD9a49A2oyhrANK42RYVw5TUOTN
gAS3SvdkaP2bRj9vnTXM9EB+l3sHVrsH/50rhKyhIlfm+0tqe2bZyUhi52bnyFWzMxCrfS41dq0H
hFF72tKqiGs69WZD86xp6UuIU3BT2rCVl8WvlTHkDG2I5vUojqDlJjI4XL/uLktoNglYyvTTkuOw
3KBBbzZWrmwdK6U6H5myvAMfUMmttDGh1aDIGjgEkIUpHtQCWD1y7+d1d1YBwX7+EDXxzX39/Jal
ZV2Vktpo9YxiUe7v0YKkEP05CsqJ+EaD1h1Nlr/dX5YqtRt5M6eeAltDcWH14+5aWuIb1pis5nmU
kMIp7kc2D414AJEMqMD6dSaU5Mp0lT/JMDk7exC6/Fkfd5+LbRU4HQWsaJ7XDHr1XQgSi3mkbJKX
KdIz4eFilrc/b6oOf+Bi2mM229aNvWu0mfQWvC8CNELBaJyZz0L9lcgVG1caB/LoUrgVXMDptiH9
7F6mLBZt0Vy82tGGKAloUzA6aH4E0s8i2kB9qzJPxrHWedcfVFyu5xiKfvitI4x1JH81mLpvq+9a
ecJ4peMtieg6rxC/eiurj1eQGo0w8iYryLHkz6dQPtNnqPQf3eWtz8RLJ7WnIdvOV+not8BjfGZr
MhkHcMcQKkC9H/edHaThOsr9xPHN4luEaGT+UMEBozEoI+TG1ES3venJ0K+QmiHZhD416I+mDswF
juS+D5+tDxPrnfGILJn0TnxIdXIszCe0TFV6uEAOZ/Y37fXrIY+ONGtg/tg1jecVpCYdNjCoyK71
S23T8HGqkttwwtHZrfioVF7nbCXb00Cd/RzLxrUgeQ/dt3pEq73iFS/ljYggzdeRDOTgMNl3OaKd
7jmTiHgPz2X7w6QusLP34B0rmKr9xoh3WPqs0c/TLUFRJEYFerdrM3pddxa9M927yKew35k2zl6w
koH2NoQziW7UKHf08VVAqsKi6BXyCdJn07sRn6/2EGtP2GKz84TZF7ibs5FRo/9UU0/+Vj/Z0m6U
A+1nYroK47Ub5Zg1qMmDC7P2aBXTEwK9SLbKU7Kn1D3chLGvPLbH2NdsaHfe9bKGSSecLeZ21EBB
0Ch3jfqjFdE4+7A4wjZQ4qC4rOki2Op7MjOk3s01Ndr5IDu3heRjErXrTTRjrTtDnE/iXT9zXABN
TSksX38WIQmXx5Df0b7EJzcjxXXlcJPwt+EJ+5lTqjB8zmHUZdwx2pWhB3XQ5AvsN0g7jJ8cs7rx
I5pXghuIx67dKT+L+ja/bvGXaLL4wPicJKpHpJzy6xSJRfY2kYj88LDimRDeeq99Lbq9MRLvsC7y
NUxUqXINx8uTYwwV1QGBxWx2L7eBMvryAQGCtFL0ByfdzXKgR34DtDS41D6+TLIC4ewNNUOHg8By
NrVfgm5BI4z7d3JX4+v4GKFwDxQHdvptq27hbLh9T38Ec/J63PBnhiYY7jTo2u0AXAYu0EfyapK2
3o/uQO657A/q3YBq2lzLD6pEd+VFzo+xdRN/ozaszRuz3ykmI3AvewFb13AoQNJWziUFfjm+mykV
z6KOJZ/rZCvHJXhwUjnW1FWtiVK5Pwx7NfR7xDUozehBMoGfvEnzug4l6iGp39uMVCWdTNyHzobR
4NcJIhR3BjP7AxG+82ijR11pJxOZVEQHGU8SeilGkKtSXw8vlFZNa5NglRAMkg3TouIbclyHEyeZ
mrCXKp9Xacgxjjz6fXzmJ37M1tE5aXs0qkFBc6ddcx0nphj/JHVa2H/eCMMnpehFF2DVt/DhXI1A
l333zdC+VV1gpas26O7UHxdtda0Ddg25RYm2NrVPyO/ZJ+GOyw6Q+U3NdbzwsXwmrkePN8ICsZe7
1YUYG/UefFYrYzwBoj4cRNafvI7eu/g0O37XbaW3lK+ramWSQzZNfAKwX6uUL7z4MX/OjsTR3ugP
0qqd70gumAUP+1XTboDzdEXnEhkCZw64UF8RCnBUxoNICLrsaRxk5eNUUHpfWdLeIbsQCCcsPJQu
rqIHEv2E0p3SoD07zxmf//fiydqnejAG+qq+B9aN7iu8nfdXSBvKanx2iGOYNnIOrnoF/irjWJb8
5JuskQS8inOC1JygSbnWeZfYcyJ0oq7EKJij71BKDxR2uvlBn3cTcRpMSps3hNUtfgAYJiDORQIC
dEhsBOuw9iY0LcX9Qxc9TPNOmChaMmGSXYeXy9zkHeqhnwPCd4JLmU9it3zGFY8k6gg8hCgBT+aO
vNZ6T8bOZt8h/korwv8O5hhgzcLHVcp+XL0N5UEBWnnd8AlduRQi+iVYkaxIinlUwxC6ty4gj1Rx
+x/2G3t5E32L9T2vTmLjxY00V8OVZLrRg+lVm+GOOAWFyIZ2Resr7dycebavVSv0cO27YrmAjgBo
d/4DEnrTM3eqhz94jRe39r8biVc+l5NvnhHxbvVbeP/zOvGpsJ7NeqW9XoI2wSrhARAhu3VFloH8
o+R08BQ+gKWV760TtEX2HG8+EuHn0fEvlwANWvion/EYBOExPH7Uz7REDAJisaO7NQQScjb5xXJH
WpE/7hp3pC14lyDz+EzdyFNcGCl3390PUPPfm7XpbyPZVc/aKQ+EtxU1lCvE1OKIyZ+TZ4DWiL7q
Z+MOCQHeMEjr6BsuD2aJWHsVpQhJab8R4rg1Wx8tIsAk2FqrXn1M47WdbOAnGIhukdqhahu9CBsE
Qli/7dfEhmxTfnERrRaveG02IJpXI/QKGT/tHdMlMj0usxfWazRDO93vPXQzquHV+rrPT/NOA9+n
+O8ULD3w4AgD1bXyvNU7f3i9INQ+oPgLaL41J+k7+arkzcVu8xZyGGS74hYX3K38GO6uQNK4JCAG
gYR36pFwPRabhL3axLf2C80YHlOes+uKVun8brHXyAbIFHbxzeIwIA4Z9EFIP4TPNvHjW5AaRouy
CWmjzBFGmYjZ06PyQF4JOKyn5kS9d92fjQMw4f583ZsekIrZhTvk6XxonnGAm37qz/X2snklpns+
zAdYGWu78sJA4i76VBokePg42LhLsnf9AOEc7fx6ZoAw5fdsUbiSy0znAJLyBXENcIs36Aa7y+61
eRsP2WkE5e+C8vbzg7rLD4hr53XD53j1pFXqO27mEoxzvHg4zH1yHo/pGke0l5zbrUm35eF6Qnjw
Lb4b/e4teXDc5AG5+8/qaViVW8Ml+BcB90sIUsfFK/sAl87EU4iXjl9P69Y+CrP39pkzGT8dPmEw
DGS7M0BE2YaxKHSH83xXH5A3E9B6kgLDtw7GA7lE/sXLN84ZjMTaepF4LtZxvFHe/NJ5+CdcyeMM
JRPw7ZovkhaQQ8bF5SXjr9qEGwYlW6CILoXlh/Yw/MQIvOkP1RsZB6hPrW/yz2/ZKb6bVpef0Uv+
IwtkPgmR4rE39t3RkbAiuJw/77tjrnrr7lV+jG/NwqOXws+Kgyp2H+SP3GdDefSmRzKeRvfBee9e
sXboKyB9t1lgv+mP9ct04kTICVJ/q19omHvDiTix8f66v+7VR8yE5+pWf7yuZI8PdaMeufVmX+IN
3iG4cvZZ0yf1qRUaByvAabWL8DG5RiA9j+iw6YpQrcDf8aqzeERzy0qg3rdKkN9wSdzhXsJr90i7
cjvvk3XzCNaJc0z7TNu0OHJ1un4sv/v2OblB2sz/I0eRL9oKfFN+ixTM3GkXLy48CvoL68sFuTH7
7TOPcTChQDRRNTBH4aMhRYgLFh8TOEiuGe/ze3IvXbzk6l3QqfdrPGH6tDFkRL4cJtK7fOS8bHrG
etzCSOZoOYPHDcYtXpZgOo0/6hfMsHT41/ze8wcYYNr30HQnr3iSbnBHr8MAdHInDDcQ1p4G7dt1
I29p1W/hF+ZwWNbzStvhzTy2Rbyy7rKPiaFd40fODxRiVehmdPyd8Xx9xjFpOuvodrqTN9bNfOim
2+ux3jOkgMDAsSK/FJ6z6oPL+SO+Hfioof8hTJ/9gaHyLrmJb+fncTkBLmeJC6NbLkS62zwWH2jO
OakAKX/veGJFI5MCBtFYK+t9wKDo6U/tNvfHrcJU7a29Ibz4PUtX6L2HO+fq2W8s1S/4qA79DX4P
9no+hLBy7nro/ZBgofzfW8/yY31zLb3rvMluxfjgVXmvXtlFgjNicI8f/XSYn7kgorfna8SSk4uT
MSc2hgjDEd6lP63wSNCT2U2r9z5ghMdc8047IRR3oat5kYfbG/tfwWXydc6Ow7RpHtMbTnnpzXDk
c6Vr65HWBX7BVW6Q23CEMgTylFd5mwLVPjgre8uBr5esBNrv5wHGT9/cODckYZ+KgGAc4yF8rtel
j9mMSxensacweCfNfGVsRmD7wXhrHoCBcMFLbtjvsVoBOuB4GdfMxp4rrjjv1o/5pR0844fyYtzY
XLuTtXPKn2nlbRHTNZ5zB1B1QMsFUoP42jPDQeow/Ggfx0Dj9FxvoQf50l65ByK3YYTKK2/Otm/c
MaYYPgA9V6/hrt8XmzmA7cV5IsgCApo9JUjWGNdvr7fGHm/q3ZpwEOVZ5SeA6UPy1ceeI/OWY/by
RG2RL1D/ICIux9L3NL1Nb+W5frjeZaf2QBf9ZH13bqIH6165waM5by87stJO9q28Svzk5T3xpbtx
j5dxrQXiP3PE/+jGhHE+qW/pmaZsUiLeDqC+t2CJv8lpAPnyyhAK4LH7zY6OXGnkJ9CU5CwxLt6Z
u+sKWgbl3S3zhdtkrZwYZvKrVR8dzDNrztMFSdkPkMu3ACgIDFQx9Fof8gReKoQ/NPEtzq1vPbQP
GJrDncnvCEHdQ3HnPLMT7+GGAX6S9Otuqbb2DKxM1ULYnTI/Wspui1a1GBR+YOLmcx2qVRjsJrUC
6k+LfHZZWuSzy9JnNcpWunUxJLfMQihCfcl2l0rU191lKZwG24ULiINB1HSX/bHldNdFoOqwGd9f
h5lspZDUS9z+Ww1Kv9I21lYhqp4s8n0jvRKcHSlzv6alsqp6FR+xjEjT5qgWex5LQ6BY6KpkObxR
qclv6jRkAixumLqYOIG2YWUWu1qU8palptGITtAG3Em0DJpEVPUV9K2iAJT9uXht5ZirwMDpEqXq
NgfbpMY2FUz7MbRreFqhRoUkz+8+c0hzjQnvEkY6adW51qkNxlimdks06ThE/S6KlMZvJyJzW9Io
ZlV2kaDIfjmGNKjGUQzKAQxf0+NUktKz7CdVLToCciJbnnGNHfR4KDHGGeyipnHCraQbarRBLRQK
CBAyKESgDwwEFr1lQfOaMpyKopdiifbIstjBskG/Ry5GtpR0lxrvUtddlmD206wbqmqfXcJsk2iU
v5cb0InVTq0phH+tK6UuxpIfrsMcfoK76I0XoTI4rl/FyzJuEI8sKVgNog663MAbq1Ativvm5XLb
dhmBT6JM+1mrVWeyegStnJ2B5h+Qr4ow3kIwPYpKOV7hP5cQVVP7FOuWm9/uLtstT7tKJd2MLJ9e
FRuLudl8XGU8yaPt0VsVMhp8QJLwELQKOYQtCVdOfUrbkr8LRDCyfUeud5WijZsE3VsGG7VDUKF2
Gmcinap4Kbo2Y0Nnb1m62s5+zqMrFLTxXMhmrqwuFVVGAkatfq9oxJZWtbIGQl3tZhUFdkVVnRqp
+QShroMrJu4tDziybfkxPA73l5XL8z7vL4so/JwcCQVkVMqtnPDVmiIy4dPUjxvDiOiNLcvL6uUm
p1dJxjM3X3e/Hq2aCxVXND7LZl/rP19F6+oaoc7fnmwOOdg6tDRFZWkACmLF6yfZOMYOXVCRXnKl
yoATGFY+Hy/H4KXgaJT0Hm2WMr4UKTlPhaNvvx5blpB9iXMQTk2YJixqZtVgoBIvsNxUqsSXpjc4
AgtUf/6y0fIkqtdkeoIE4qcvNh+tlC0/X+pr7ef95QnLU5dN4VFzGV4Wv17vc8tl5dfTv57z+fK/
bw4hDw5f3d//9pTlDQcL2RbSqYK0KP6031769z375f4/3bOvt0Yrkm5UJ6HzLD635a1/2ftf/rrP
xeWZl6/P+Jd3+lxcNvj8A52OeaaQOX9+Hcue/Lbjv/0xgAb++vJ+eeevz+O3P2Z59j/swddbzK9z
qz/SpntpxJUkFyd/aEF/3vy27re7y3a/raMHQF3rt5dRlqbV1+bL0tc2y0sUlckM7Gubr4f/2brf
32Z5id9e9nMbC19MS79tjfCIBPKlARuii9xg1ty14kLeievt8uhvd62lw8n5GUuJuLGXLuqy+efi
srag1kR4C1AW8Qa/vcRyd7n5epnPTb725l8+77cd+5cvs2z39U7L632tG0UX7P9rj/4n2iNFM41/
qz0K3oa3OP5VffTnU/5SHxn6H38JjzQL7Olf0iNT/kPVTR1hka0blqyhL/pTeqSqf6iaApzKkC0d
7ZPt/E16pNh/OCSJ27KqyZbCI8r/RnqkaEiffsGyInnSbEMHsaqa6KN03f4NyyqbDoZRI1Tv5TKR
gnQiGFNKi4n5lXK8xmjG05x6AvFRXMw7/dGeyaxRaTburlnpbHplfmoIFvMJcB8wyssKlQgaiC3Z
hDAipb0MrhG1s1JveqfB2dOiwieyi6s+UqW8MiB321J+0K7NAxiXtdxCntDhPU4Yf3byJR3ATSke
mGacSioQAUDLUkDUdrMKhyaYlNF8tTFWUCRloJY6dBRte9CCuMUgP+WDFWj5BQwyzL3zPFJhkE2i
UIqImTEC7dsKDac3y+Bb0P5QCmoS+9h24WpuzMcqj3zVae6rgoK0eSH0TWqNfQjBY+zCYE60OXCE
HSknQU2oHRU9SfEFGDWymEsIjJYO2sXqZTfShee7H7431LtBRJKVmZQdPsah2wyS+d4a0zPK0ZpA
XOtW1esSlKvQcxJQN1TX7HaCYg/yxiIrKXF0eqmxcTeUxDtVVvvc2JefuKnoBl2dbD1qlC9kHVJt
3DHdo+h4Ha70QZ0O743SMG9N4nXSDx1wmPBItnG/TSzsvamp74pi/LmEagyd9E2K5XODgOAuI7aR
AXAT3ucxJCiLaXxU6eWxr0OoImWqb5Nc/gk0ZdjHkfw9aR3zVFsp9siR+Xsot21QkZ5YYQz0yjbK
N2VhVQj34RP8ovc7f4KE/yPvsnMR523zX/9pqv/4Q0arZ3FwkF1qKzZH06984Qy6B9afxrzPK0pD
8qULDK0zaK+lVMqMHhapQsgs74uJNXnFFOAbZUZtMdVx60Zqc9M74OokyCLwYYrNcO2VWws8L0XP
XjtXmBCd8EEpSou5mh3urLK/ja8y3bwomegXd2uQEzGtVOWUKtdyWxJ26ki0SUd81uFQWbQTZ5F0
bdGkJA3h0DvMiGgXyhA9T0XWbCJAKCsz7WKyvrDVl9c3q5+b5wbhvzNbT8w8jbsIklw/D68YAGh1
NfxUndCE4ISDIlGmu0anh6WJDC8QWypQHEpZuSbq/W3m3P/7D1yVhSjxi+jMqUNnxM9JCFmlrOuG
LojPvxCdS9sk4I85yb1V0VaIJhH1jXsdV4121MLMcy4GwN0ovEkPI2Ee+wSt4Vj2r60sSaTp0bGv
JtHt6urvRkdrykr7nPC5rD4wSYKepR5jJaY0YSMvIrudflmF+VgJQTI15aDsknGgxo4WQOoS7awk
xbaLkB3E4zvpX1eCPvtnEh9sDDnxuYoQG8oxfrLZzp5qSnYDqupHtSyUPZ9SfpBUbWN3oUXu0OBp
YTWeDfvyFAId3QARgfNUKpgJ8gFRNAoZd7bKF4wfhzQl/C3rZvTP9qEh5MKfUPSsKmiOdP7Ll1hu
7DPQh50jDPvyrP3Ize4w1KpCb2+ApwFAM+vp25MhVjxN4XDQL5pvZLK1anXKxui2EWaM5TpKSvSW
CdBTPSwcoh4zrxvkq49uVHPTLNJR3ShbrkOnVBbA38lwfK0FgIBSPYstT+kLyLdCCNckzjdLQJmI
gyFu83Io9cesKeJ7Q++3ONZgazeJaFdfN1ER3bU2eoIZeJ0nDYmzkrtQpm3abcA5o0nIQeXKdJCS
VKLwguqGCGBjX5rKI4TAG8gI1VpurqM/jRUJOsg018SQXwMiQ2lvRVbGr3nayzMVJzXubL8sq6BK
r/qpCxHeT8NeimyuJD2H9NyX077C6KGVQlWJzAY0KpoTcNsXxx68PkUaXlmSvSNjgfRepewYWerG
PSqZoOw7qoNTCHHYyDYc6D9a4M5urfaS26kQKLDifidwpwmyFMQQKvW0beUjvyvPxg2qEgxxYC7u
R4lMc5aTiYpi7DgM5FFMJNJdADCvq2a+3ozTrRZl+vnSIVzJL1T/Yqgm3WSQ/OhYJUVTbqy8dMuK
OsDEX4Yn9VoGeQYFzDHISEkvkz8P9ivRjRCxyAJfK6UZcBBgGsgz35mMZiPBHWS8rY5BIiNY6ZPw
utPo+w5qqG3IE2z8aba4PF3DQzRwdVTt8gy34Dvg7CH496cBkBt/dxowZNlGsazIQMI0R1NVR2ib
fzkNqGF/uYTAEO6I0TSoMijUd/LKwZCDRKY35u3s6DWZsjaW/cH2a4sOEsEjkWSR5FbgeZQxOUMU
nQ13zjm8srx/CjF/ITtWRmLUxx9zKBv3cbajLV923XhojIubGhWFK8ncSDUmVaAALTUqJM6R1p4q
u/w2OuB4qnnstgMcx40UUvAb2kk9OGEar+jkRzdyC+dBpd3LV64c/i9757Ubu7Zt1y+iwRxemSpn
ldILocicc329G3V8sa8PfK/hd2MDgpb2WlKpSM455hi9tw7em1iiFplNLktAUpTih5SffheFvWlH
ssTArQqG3UOWabXKBenkZIRH0NHKJoNTEDF0Hqc48TRRdhm3Qxz/JLoqXOeimu+aVmVYPtHNtLD6
ZMYCX2DtBwMbO5qizXvMpT3zOIEYeh6svVIBp+tEnFdJ36Ea1DNS1wQjdzHY5n4HkR7DpqDt6ll8
JhnmnWj6Tx3Q9UrGS2qJekjgCezOgTzxXiOToyUhJILh6Bd4LT1D1WTHiotx27QIVyp6rg8e4J1u
yUSKDLTj4qCjLSt16mEsFGRAcy56uTVTl2HC2cUhl7ebEuCEqGFYAIh3a7iicjxC4anSQzfpkEtL
LDdlOC4e9/S7RG+4qudrLFiRrxqM40VFaGlpiz1B5PqTUgCTK/O9RJBEWVf5vn8Y+EOXD+tp6H//
+7tW/3fBvWgqFM+GaOq6rBFwgOz/P9+0I9ZaIXw0wRXGNzybIbR2gV7Ra+rkdi2q8nPV5GtBeEzX
QftKHtZ8UIkvxcxKvNaj/hDJfxKKDP+emFEFw2ZyY7mUIbzITC1HrLTC4yrMnDanThdWaWNeBJSc
b2YB9Mwk9/EKBYHxoCXGK7Vb+EZt7oGMHJwKkZ9jmc3gqkU+HeqStUwxmoeP8jXby2HPzFMfgxUv
41OPyVjutPThTQS6da1yGCbiJw1zP5Fg5OgFdBwB9NFVI4+QIpqLpjfis4Vy4wFIaT0qDyQvaqjv
CfzoeHLOST7loPIyY2UwbKrjXvD/+zdeXc4T/xQNy2qhqMvZRtJlUTFk7d9Wi+JBUpsUhcY101Eq
TIk0HeuK1fMVgFBwLuBprkQ1ApdJSuG4zOmEaIfeuN9XmqQ6kJSTa14eCf8UvHrB589kHhARUz2L
gaiBDw8ZOamDdQTsT7pEs2QDS9qxaIh5w6e8k6gMNkEZZjj3KzSrZWusiTPnTKANOLZmJX2SoJ1k
qfnWFFG5fQxR5BRwp/c6cj4w7+2tC4PWfYioAKmSNwJWve1//x5Jlvh/eJMM1ZAkWTaA7fz7mzTm
Ddmu6qhdqRHZMUkUP8XSpX2gqGuwLqz4ma+6zGwSbVW/FfvHxHEFSnE9SCpkTZY6wdKKVdr2REZq
0wgbHwKPrhJ8UxlVjQPNktwukXCnWY+DaBW9rQR5w7pd6Bv8s8OWlICDUScv0DJVpEv7KB/2IsBY
v60iUDwyMwMzRMar59bKao1PKAHamlXx8WQg+2gmxdpU+IIfZhvvB+RrUmUSwiwusVFUjETM5igS
zWQ+YpqgaECMi+u7BaWD0a+0SnVbd4W5z0VAwUCP+s0My9smCT4J4+hVkDRtXcQvg9A3+7hX/Zk0
o4OhK6Hbz5H6JEpzBcDjoe/ytkKv0swsJFsIsIOTxDnnK0TcDOlG8HcT/CGxc+pWEhwLArpN3/1V
H3ksR8463jQWGsIcEhrUEvrXmOvkcRRMjWGRS2KGo5meukDRdJbUkeg3q2ECR3roYWxmEP5R7Lal
vgfZ01/jBzTZLqB339X68VHCFE9iMdpjkn+l+82y0U6OUqafMpytDzMl768zsdlrSCpzasKRUhxb
vfI9kL805QWZSUHmFjmWQ6nHY/e3A6lRcSb/qN4TOXyMK+GUjZJ5amoBJ2uUgbJDH1Rk7RG42qZm
nrMtwYiXRikhlEbfw4xNTgxhW0X6Riya8FlJc82GQDtf4Opum4XqGs/iS96Z0n2cltDapnVJqp85
dSIenuWYsElg7X4n4MNMTOPcVXdG1ckJjNixlLvIlzULx3PLysNcZIn/2rWMFvMa5sKoxpZDDu6P
IRGwKJY6GblxgypNJkUKTHwUC9EeJ3fpVy3k3r8/IlJfGXnypZR5uUF9/lXwSHHslQHtmxZU4pS3
HUjInmqJEcTY3RRlzv1ohuVqdCFooikUD7y5pv3fP8UsZv/+FFuKynFUMjXtr2HzbydSiHdEvaYD
tDWd4mDKrQTfQ29sWzoqRzalK2YLFGdNoZ6MVLjJEd5+uW4rLxunejUHNRKoRKeiWPzxitaQLan2
iF/PQl5cVDkpnhaQmtw9LqKcROsY5j3NhojJJ5wY2DuMh8nGLValXD11iamtxJZ9+2+dVZpFoJ+1
4yYKkI2GYT+ezDT4Rqx8FTPFeiL/0C+5zMchZeQuE+1OgDKZ5OyZpqcBdkfub05g+DXRpTvTYzSQ
0HvgPHMNQQ/WgVQxRo8Q1lhC0JEBaPgNUNqd8DDNY1CXkPTyOrcrvS74wWFx0nplRyQKHmgLSaVW
hP2bUT02JFk8nrAlDF4WouWuJ2RVRXUZik6jIVNGd+VRo60j5tbNhCl5yoObbi1/W3wIhykws43F
YGPTx3jd64DVTTTCyyDl4iFYOFM4DPZJAEtzNJv0RKX40upS5kQzqmUdFM1miNTcDWcx8aze+MoX
LkHYE1ncRjHwAQWre1WuC0sZmUVRzoQJ9NCMNAnwCdOixZ2FaydhhaKHsGpJMbZjjZ0Ln8NGQaTv
YG6gmo+F2s+yYUWMNDG/Rh4c5RrxKTHXmhNBqV2ZUQOwpBNA50wpfY1ReI4HYnGKoBJXzSyxxpGV
4/UUHWUpM8WXn0QxqoHbLXLYgJlNUCaa1+uRGytRTX7PqANMswhjBdUHZFTHDhzVNe79qk/XmRUi
GwuTlygJgSVOogIopMWWHUom1n6LMywT+CHRke2zxGlt+jVqmXQr9S5daaUSbmP8tydGHAjoEA52
Y51/SeqJHTf4EMp2doOOJzKUxmwDCl5Z8LS7QM3TY2zG2xIc3x3e3ycNG+lQL3/qamtnhY8r7BUF
TKROZkPRpV5I0pSvx885WbOnVmzJyozQ2sF+ynwTgIYdiLnJJbTSqykbZEmUHL/V9Ddoxk+9NvVL
8iwrQriNWiCaExJHpbzEwnfcRabT4STfRRkSrdAAXz0PmulKYmne1UeWr+giIhhJshIJLucutoFn
AVwXxEb2SvLldZhyhFBE7L9Tm8+2vCSiEOhYOd1UJJtQK+5VWDI+EAsRNejToDSUPKUSv5lDvq6b
AwbyEo6lZvpd2X1LSmLu5hzKhdHNiELT2A8JuT6KNLgvY4hwThh0P4QKzfJazc9pwG1HcRRF3eO1
njCpkPRSuLkmAXVmFd/jhk+hIbxVEzJaVTeMtZyg0lGr8mwsoBlhmLJzpTa3vgOckVm14JealR0e
PfNHK6A9OcQTNZkACzTsk5cilrWF4U2mjWnlq7wYRe4WlBiaLEWvuWTUzjgOxjnRKnoOzTd9CvkY
hZXlTnHM6CjFh4ObRl+pg9oChmXmH3bmEwGFmgJ4HE8DiKO9qUb3JOgErwrXWdI163oe0R23Wr7T
SbZwe85Pdi+oSEgFs/Ul5vmukkjDVar8XNRKT+wAt2VFFD9gwQXnSaNxqg4YG/Jw6NxeVYKtmuYk
hWrkDeCKxfTRxkzXJxKiunq84cXNDrI5TytlmLd5Difpr2yetY8uqxDOZgHg1jklmYMYzkKY5SPE
b1gkq6pPvrIEg6mYmeJerkX7IQwmso2A7LGScEl9DvbCWD+O4wDmwKpqxR5UlWJWlMz1Q1LejMJY
wyN9IzBYXougkjaWRJGQdonupLExHqUEdRPNYk9U8oUVNl6ZIVi8aQgRu5TYDLEfj1kFvKQulN8M
/xqqY2l+UefiFDYoK9WqZk1T0wbKh+5b1jMUyeKVgCkkcxnKtynqWyToofGvnfL/u9r/L652iQqf
489/7WrffH9E5f82WPrXv/iPwZIk/Q9RVfhPUhVRZ5L0z2xJMpggKZKm0psxl6HTf5jaccLTHxcN
kzw+AC/SP5MlVfoflqVZmOGVpWBhIPX/MlliFvXv9c/yLUReFzMmZlyKuZxy/lNjCPBc3WsYGo/S
nAzrtCidkV0TCumiSaniDJpXFsE+/vtQxQit9TACd4+xL5PilpCR5dO/D0mLoLtNyMXqacNt/z7g
Ym0JDuTD3x9L+hEZJq3Iz0aUTQqz1+3fB4QtzTZeBDj/6WtCQRYSls3iT7yTLk7yP6P432fyn1VT
bUysBEaAQG5C3FT9S9y0fBrUMtkMizRILV8eNZKxaBEN1Yt8CKf5mtDzc6CSPWV19XGyRhr4EU4T
5m+o7f8kROqiJmKgMPqdmR8i9ErFIlySLEh3SteDACl00SbyZoPo49Niv2XZqpE+LUqoeRFBkX4q
+bXcopnjS01X9FtVMADahHV1nRdJlWDwmkJUVv1sbQzSiGOCIjaKTPc6bcnOoAJFafOw0Gn9fdr+
SbbkRb2l4BdKEUKt/14njvty+/cZcbXGhpSpepGE/X2QFpmYOManaWjLdYwJMVycqWkDBRXmaB0G
8XqCzI1aDg0th8vuI4nTXcQBjMXYoI9KdO0iVwvRrfH+TBvCkG95HtduyvDkn7G5tAjfoP6YwNkx
Xf/zIVxMm//8cV4G+26Bpm5axHV/3vh/PPT/WOX/PpP/JHoqGOjFj/n3yv8+GMsf/74mPOhmTjmC
m2SR/v1r4L7IAcN0JTMvvT3wE9kkMxjAdpFG1hdljzqNOqm+y9rNSB2kwKILNZ48mLIDgO5T8+Nm
lsBMo08MVhGa0LzC2vKxzMqEW41jr++vfEaT3VKc/Bn55UN2W1IgxVM3YGJo/UCnpbdLl/LILl7T
X8kFMPxSHqIYI6KnkH+TUve4JdbH9nFSJpjy36Xm03lvCEppGNfMM3ZFV+q2iFVHp97RJGhFrNw2
2s/1PGwen+I9quxFGISg7go+22Dnx2QAus/Y6eKGSRpAd4uQl8alO24AlCgwcm/VwtN/kjPNJjJh
ZMLkCAJA8NrZBZp0JfH1Z71HLri8bUCFNdhuKoRmN1a32bhKONfSFoqsNa6VDIQnFsrJrg2nCY+V
9Vl9MzDg7TsNT2janwWazKHX7bvbQO+DYtMF2PLoV2rtyOS0yYd5Saiw4115WQTpV75evREN6H2k
mwSXlXDMJ1i+dvUG5Z1BSwaMbwBi6hIklxCzDATYwbeqEhlvT8Nqjs8kEKHenX9wvY/NV5I7BkAz
UIrppsTb8SVC4+4AwNu8ux2mRgIqLUf8YBKxCN0zrz2SoEyM70SbVcZIbfdXZdoVZ/muvJA1LWms
IYhKbWT27UUhhYSh6S3YPjZD44mFp4B/Cn2dZ/NamWvSe8AHowti1g7lPbvpezhr3UvxadyLZ2x6
pwRXwegZ/c5q3qzYNtYzAmSuYu88ghVVHodskxVp+DJoB6d36BiHbHbE81y7eeeSEmY+KXvhVY8c
fhluW/VD/ZmewByTNrmtNh1kZQdfrSC7qMay77L18XUkwSr5QkuPHSdO3PwgK6wUa/WZREJYi6Hd
X9Lyhp/heTrL78zEmteG45flcLMNe7MCLmmDDMsIUnHwxFitxw2lZb4MXhzpnrGjr4eUOXxvdl68
EUn/eOL4FnMlnIlsNCZfYCu97oK98fFrbQkgam2Z04BnOOlW/7W+wGPt2h/1W9lqH/G3dWHdmVtP
v4VeVVGu2vnjHhCmMiC1pQWxq84tAQodgmhoibVjbcFYjrlDPKZ6KtYcEE9zAcTJ4UCFWaL9kD/y
0iuzNTaYR077wou+69Yfaca738MB/v1wIK9Df1H3BNwCjx4O+Ig9OXdbD2QbhtrgFXtr4mWHsXLw
oZCv6TZPNQcCCGSsGQhR1+Zv8fDnZ/EBhcdTutdWeWPtCGaG2fakf3NizYyrFnl80oAh3Mgf8wP7
BTJwTmT4Hp+mkhfrNW9I+0nj+e7ClY4fFh18eZXwPbVe+0EUhS99lj+EmuPPMtez7o8TP5/DiZO8
zndtH2KI4TFYhZ66GcHvkf3laPf47UGt75crVsvxfUj8x6Y6J7ghsf8EK65l1OINO4rYmp+CrRSs
im6N8PuLWC+u7ygwAd/y7BVPU+TyA+WY5oQ97fvn4LEhxkJcyJh4V3yT3wMpeIP72RamnYaxJuUg
TpgB/s9t9pRwU5J6IXghvTSoGbbUeFFpKzCEE7x4no4kPb3kh+QzShzrK7x2wVYjfJsFRPlh2MZB
yo7Io5ley+Ge1IcULPoNFPok+HyboHLgGszC3hDe2xmPBAbcdt98SbfuNTigPDfmczrbQ+iGz6O4
ystnDaFb1azLxk5VOiurTnqmSSmKl3Y6GeJv1PPru7jTWTzi3AtU8ly9PPvJkzXwAAWtxWV6rUg8
JtUI6NYNJsLwLrc/S/AWTy8hqLLhM6kZKqas+JyYMOr5me+h0uISJ4+UIhYLgwEaY/SO4bedAACz
uDJId96j4QWASk7qLtmrv9mG/0hx8IPJ4xdj/RdX1Gbb6Cuc8Q/hBFUvYfaaqgeiinm5nfM4jBsn
eAXzAQqVrW8n0tDASIPgJPwa9D3IwjTfFGAte59MHzlf0wyVS0+KzmVD49cjjxY0Ai8PQjrtgTjf
SOUhRWpBdBrtzU3n4j8JbbrcMOP9hGXMVduLgWtSqnbpm7VVtslV381r9aicHqfgbm65o/GZ7oRX
g3E8S0wKp54c6FdeAoDTpiUCxY0kv1CONBPdLPGkYE2AcCHfZAIqtC1H5eCaeeNT6ZOe4RMgl0El
8WNo9qTedMd0IgT0ALp23sFa959h0XMFcW9EX2rkB/J6WiDodlm6auOYDeUXHceQc1+80+nrI1Lf
wZqrCahbLC1kklJEricyyiCIJqta8iCzytg6k6cHOkbtIA3rQXXN7KAHDn9frrwwwy7uhb2dckzk
7rqyEN2XbzXa+Qmztkl1a9OH/ylrt7kLZ7VeSTqgVZsTI1cJbHjyE6cXOXH4NMK9Oa9oqoA6pHc6
EtTauynjVcB0eEhrL1F2VvpsjGtZJtCA+bodf6kv1cF6y027uPBVQo2DXbSbyN2m0nDMl7pyeUlX
GRKcPe+nlfmpvpDOuM+uMxPqZTntfgXDbY4k9CJOWHW9O6xk11opXvHeXYTVcHl44VmQtv2mPY07
5a1eXzCZFz/N+3SEi2yeKr4HHvqdui5oyrhR7ybjIXfTV3EdB09N6Yik9O14j8CLzgR/MQW6DaXT
EpVDuWpxVtiQsDCkz0h8cPyFTi8zHXFHLHQr8dN6E196orpGr7mTDT5ccj8jIvw276iVeBUranZt
XvX6ClVctgUmpzvJRd1ll/llfGnuvP/8sLjfVRdBt1F45Q4Kc6fctE/jEzYv7tjKfVREa8AlOBZb
41m6P34WOEa8zovD495sOQaMFVo6W5S98Ks/Vx+q37RsrXR+uYdcaBgpnWw49dd+E96EJ+ObG6dZ
SXexe0HYoD1LykoitKhzOETo4gtgrY6ihFfyseDdn/H4w8qvu3UzXEE1auVKAzBAb9NnBJ2mPoHj
e/q+2G0HVnh8dO/JpVNppvpt7+H2x1/eM8K/xrrXD3j47Tb3R2bUuq98ZLhvcOV+eG19Kr/Zp60F
i+Irz4yaolX5DRF+1R0BBhA1LAd3TlX1qbuLn7n7sF5Nn1yntPAJMgGG3bYHwtyCh5+PVLfn4dpc
G/kgxc5wVcqVlW7St3i0gW+bu/o8y3Aw/PqWfvHL14o3Iu5yiD5l7GdhLDwzZ4Us3BIjyr83jqAJ
hHjLmL89PbBuU6jDyMWGeFW7TWbAeiVYiHwLO3mfWyc4pqfghVfUM5F6xE4RnoZyRXeNADqOTdav
Rnm+ZIU6lXohVKGJb0aFFGDdf9f01MdXRrEgjxhp0fLaatJp3PCe5+RN7ccHgBQI5dSc0YJNaRaA
Cscy0gR7oCrKglep+g2RAOb274MRgWBZcvBMs3kPlGzY0uwEft73/+uzv6/9fQhV/q+FRwNzBMku
GY1Kkmgx9XZB4jatPNoTMGyq/cUHEi3Anr/PxkX2//dZLgi8rmT5P5naEgUClm1ifk2c5p91RFO6
AjLIf/Gv1YrwaU0fqSO1tZEQLpkKr3UTDp5cUClq7Z/2jnNmv/xA2eR4DID2mFoEIuQSrrqBoFb1
MbvtQpOyippt/+/TP6bUnOWjI58ZeKDu7MoXcIY/sQwm1cGmeSPnFaJQHNLTXeGQyJl0DS7Ysb7F
GO7CIaBs5pSCRW4DQHStqJvB2JqVXXzqkm0ib7CxrAtHXNK4RMU3jZ3CkY094/42QYRkg/g6DCLM
fEfAsqev+KaqfuwPg2048k2/KYdZAi+5E0xfM0gKhWnq5T/Fy3yGqUAtis+cn0H9+WKCnthjVzz0
b/IbB6THjt/+iGmOjqzTrXXbusyR2/vqW3+o3zl14kzHvxo9XJqouUkSmF1hHn2psTC/Qd8/S+/6
rfsUZjf8YZbOG62+lStj9OXU5dpjfcw0D+i2/DN8J2cOqVV21T6xDF4IpSEQJ42u2hHr5fRZ+MWG
woPZSLXv9gw5HjyFvwJBVq/pev6JfOk9oe57My6gXXnriPs5Jt8UxZz0Rhzrb+1P+V6HhPI4CXmf
xkra8eZh8eW8wz8DJyQh/bFs+bm5DYEL6yOCYMXqulc+Zfa/C5gLMOrUwwficpixuJHP5a46e15Q
AMUaJsk2RJFlK8cZSzPRqqA0UOcymfweEyx8Nsww9dQl6wkR75KURZ63VXoouPhHfCumC277GvgV
qAxc/zJBpCBAMgfix+iHe+7KKnGKzwT04egNLxFv58hbLXhfkzOxjsX74MnA151u9M1DtNNDQCid
1/rxVgGuiFzH7lfdJ/gE9ZvvWisO4JFiTTYxzs5PwrGEWxd5Of8eT6Z1Fa41kIqDClrEYH+/cn5W
dvRRpJ3EwnIjUla1B4kUR7ccPcbWKkl3tnEVR4d7xSAQBOhC9tIEnPAXYzV/Awp5xkZ+x7QlubCc
dqoXIhZxkYiOq/qKSqyKfW4jkwE8glFEkCs8cCy21kHcIL6c1v09OWmla7zUW2zThFKdyvfoltaw
S9z5G3XiJRg8fNnhvQu4Mx2uC8bjTxrOqDyjlxloxFkHw/SNjx7tBRN3Tvj8Hsy2EOIGN3nTrKcX
rka9svzqhO/afMOFmt4RveYHTi/9UgSu43e18i0OAilrcOkLyka6UpxfqtxrQ3eRY5duRpNbw3aL
eEZbIlDXqkS/C4E3tC9bV6/0/ZeNE1sfpwfpspCSb0vY4odx4DiQm7+T6ijCQSNBh7P7F8Ufx1N9
VW2WZplkawv729M4oRBlR8eAHgEhVs/iLwnrw55zpBg64/tjHwwf5FdEDGPZJ1pexGoxDVKWspW2
fv+hfeZrA9wFTQ+6k8A4ZC9AaU366YsvPk8bOBO0mQCKSOsJhzsEndApQBDxjNMHeynelMgOH6se
oJ7oEsg8fUrETezQUCz9ltZp35e76N38oYuAYPDGjYGnnsdw0etGHMXpCgivHL61T26S6PVBYJWA
TVh5uNpnO19y0hkSfwEeveIYRsr+VpGslrpQybp+N5whVsCJIQz5pZLXScMiyeuiObHRL6Pu0uVK
zuM7CgNaGTpYCUow7YUMXsFA+u+JP1njte8zwdS8aeMBRzesADMEF+eYvy39r8yHope/o5hD9Zqv
BNo+YbwdDxaHacNtPwMMA9zqB6W38+eHiyb1BM8iQff5kr9b11k7gsMYe1eSnCy7ZOlTwMr0EpZO
BJarWYW4x6elzcISqifHKWDvpTkU7gPBxw+hOcCXmKfilbdxE7DQs17GNWb04VxuMdTfZoZCTG/s
B75jHW8DRlKn+cZGXbqhcjM0Ns7DA5uz6efzKo+2FgBh3QajcZc9Ti900haj83yHeRCxsFXjM10v
dqJAO0cWpYLHltN8Gp5xpIMGAvqFZ7dDDnGoTvp5PjMiBggEyKDYAxFgdQZ34CsIPOzl211ILeQ6
gtmb78tKATzkxpXnkRNeoEKblyVFjhXW5GH8ZNdoIbkiBFRQcfSsvLvynh7Gs/GOcNFystAVfyZ1
DTygT3fCZ6+5qeKL0XqOtnnlm3RCY3+CMUMZQdodVYyx2OXpI5bCz9/7zYVRPfEysAiYb64oIkdc
5Xap7ThnBwBV2srXJEBWDouPZTA33kblGh5DI3vQF3QkrfVMnMyKFpb5w1aL4jeeV0L2qic7dihW
UW4sAhQMiaOm3T2NV/mn4zLfeNx03clHj5Y4vbsEQ7vsB5orjx4/UFXJUl8gTqBAEQSz2EdHQmM4
+8Nf73ms7eIDYFrFJOAVdXP+Or+PB540FmyQG0nPd0UneciSO+oz8v+yTbMBGD8zPuR2KjecUHmv
BJLyZB/v/mPNUysAcFmpwhUhj3VVON/y2nm/1Vs7rnku9HKfkT63U961yTMKN8Mx89jUIO/w9U++
mZ9g7JjfUCFgoWjIgwG95EQBPumzZzTrmfSf1kOOKY6QGarb8juzstQevU5uR8b5TPq9fK19ZtQp
6nLBg+EQwegBdBYjSeZW4FTJtr3AA20YGAA0yELKZA9I/HKjqLRT/C67AMxpW7a18cC20dQetAZw
G3oBtoDl1x49/ZkJcEQNJe8yy+e5G3+k9maZMHg4XR7FO5siTUE4IMN3eWnDDUAbP9bOXBQolffw
Aj7oW6P8Pw67AZzHywTAhKotXFsnaen9utJXcg4REDlDuSFrnWdUZYOtYB3RFwl0W7wDfZgQj3NL
vIw/1F41I1uGQw6yBOuqhk5zkj7nwaMx+ficeCso5y7d0wKdeQbmM7rE4wSXloVkaUennBbLDcYW
KAntXd/mH6AJPP29JlM4IjrNRiVDQ78HbfmCfPHXatYh/lk/chjrFBth+kIt0q6Ir/hg+VW5Le9s
kgSQizfe2KBfnt32h1ocWxJ4GfigZN4KH2zp6ZbUua15qF4lMpl/dYPTtv8w7x063QSRuriiY5Ny
DZ1gC16+4Evq0lgVaVn29HTyI2f+dwMuM2rwH5nkzsqtARDdRy98znkCKPBGNj4/L9ZELeZISGz9
N2IFtmykViI5lR59YPqYRIDI22kv/7LqooCLsXufwh13WXcrvlUkKXYBUY47wa7286UzvOCHPEBW
cL1yKvpAyfbB8GP8AduxTc71NVxzt37xIoPab7s9zdKKSHAYP9tgo1K6rUigkjm2v5vP9VH1pl0M
WAbBIiwi0iExchDQ9cu2bGUOQXl3Si9tl3Io2WZ76aQ9zjPZcfTIwYRQnF9ZoxplLUt+xoAMWIy2
lBmBtAvNfQQtOPY7EJjlnqPd8Gl98nASwTu8cLPI3zKUCMO2iXR/DrbkaXH336eXOXF5oEAlFd/v
2dNj39zaO4tiQv+E/s1TTJngyRv17fFpvaD1me9pCOKEfUlTT1l/jOYvNhrK/2APZat2I31nflGd
CKhOC4xim+iaUz48aRdwW+YtlXnJpEu6+l5+wnObvQywPDLOPdvslB6mi/iqgdvcZAgc9sVONTxi
dTjuIaNERt7BNKDY31SedQjPwPuj9eSpp7KgAoe88Sz7isezs489ZW35xdnaTevpOr5KK9jgLEkc
lsjNWiqH7kRLnEFF5HM1GjsABwUUZkGM2tInTobhxhrZLuuGnX1KANUGElvsEHPa0nM2iZfiNMbK
RzVZeU294g5XkUPvtRUpJIwDnkBGLMxC5DOmq5iu+fBNOry9Q5jQjJLMS60V0p4Snc8Nvl+xMwHg
FWTC2ykZrAOSC1c+4VRfI7eblXvFwprSi6LbsO0pkeV1JnkUiJU3fknbZtu9j09D62twLF4nR3e5
6FTMYLpQPRQnTn0UpleyOqV3+JMbwFvbdMdAYMPBwrgvVodDdgQyCQ2bPt+DZyS12zfwZCGLPqAf
DrmdK3wE6/F1+hX59aBeHepXmBr9V/dMJqg1rrNLDRSnIFzE1p7NnfhJ40obPPVF2DbSKrpOz2Pj
AVukdVF+w1wzeVV083UOZOK6U2Dg+RAo5ZgBAM1NLrgHn6SPvJCgYMZ4WDgnR94DAVx4idO7Fjni
nr7PfJsfe8XDnXarX0M6SoygKMbJooEzWdMmuarp+8BvFG/G13jEI+RbUBW5dejN7+mkf61bmDaX
7splqwMbGw6NN3tht0ruTIucZQSzpC18d47xqzwz9MAcmYcrjRGbtI7PyuMgZW7LbeGEvVOb97Zf
Va1P9k3EMThDAbmG4ECmCtRYTFZriKpiAeCFPCOHjuJXZUtO+Ip5U1ThASJwXd7/uCEGFAaQNBOy
R6Vh8xRwhn9c5xPJzvrSlCrP5tcIu4RHggcK5m7mpQdWbXLimGaE37NPQo7PbPFcH1HFYFPzZL/a
5jw8lMpsJOEBZqBffvTP2me3TwY7Ryj4IdJKbpblF0LobOe/3ZsJIzJ0mfXpq3bb7qIDM9bwV3lK
VtZTu8W3xIF/fld/J7S3sfOIl9koW0i0RvvFk4Yl6xoI5wfHfkxisCyCbSOeH48j3zHqt9NrsERf
2wwkAcexWCc97qCtmW5hhWkq8Xg2QzoYOtngSA+fwWa87Fl36ROkTmGC81wxtFSgjhnuSFKWuXq0
r0jk6wdDN4cxUWNP/aoIV/JSRzATJcerd9Cd1leVohztMTO6V2UAjevmIfgVtwWZS29mcs0PiuPg
qKP7RuW6gXDtQe5ngsXomwfgq3hDe1YILqtlYV00bRVnz9q6uUmWP5sUMHbyFRX2smW5pMV+gI4L
G/hrbso0ODsx4BgtmtJMP9ccXGoPmapxTLC42eIhfJdZx6juYf4y4eLqUQGn+DXdB0gN5hVg8y4E
p9P/lO0I3+weKN8hOiXaATygQRYTNagz0IlZsWQf+XWpjJNXquW82hcTM6JyTY1mfRj3XHGK5/Q7
1D1u9XwPudoz3+gEGLA0OXrRZoJqtQ+PjE+7JyT6QEgsHCNPnOEZKFpvDSIzGibJS436kSZUyW/g
CT/jl/nGJifDkGVDGtYWxcY7IeZs3+xwKA1ZXIcbscs/+aWmxNkYX6Vu114a+bO8CYJ9x+Fgpb2S
t41ukx2WJyn1mfVPM/HQXte4xYwTGKEtQ6oVo8Poya0bn2ky8zKCuSS7+2IDVRySXu//k67z6m0c
6NL0LyqAOdxKpLIl27LlcEM4dDMWc/71+1DfzvZgMAs0DCtYLVFk1TnnTcUSCEHhzyHFux23Mn+8
CJYjDWRqprapBuKs/UTgOO0V9GFcaZzXYhW9xpvmim5CUX2ybZx8F31m5bp6LF+LYmfDnDeYbPsq
Zm3Fxu33avI4DTc38YOC2pmFgmKDt7LpvlPmPFuL8Y4HLMi5jm/1w/SQ4+EndoyOOBeo7Eqvf2Uu
O2FMTsF0tR9N1lL8vNgejZu+qTfNmw51XKBnWPevGjFlCXNbBAQRhJh10vsttdg1vM1XCLWd/hlD
vuQNAkMAZe0c5uTSt9t1Yq5jXKhAqmz8kKLNTDw4hJTo0zpbfnNIOVLJun6PIRskr9XyXuOvMVsH
64B/+m4ixmp6BDAHMBq6jWV7jCwpN7At8zHbBTa+MbnwgbHeO2DKV/VR7OWlesme2dRd7MiOuJ5u
9V8Ao4R+tF7pewCHeM1afFWMC8b+F6uF9LvO/gRvyttE70vhva8+8m1ygP7vM9XRvxh2t5/M/8vD
YkOnrrVj/Zn7gS/27Wt85eMYXqD6oBz6PtoTTczIjc8dPYSX8SEnzmPBU5IFoSO5l5OG2i57wQYM
EP6Fk4wFT6s25lV/R/UhLlhlYpaOMlk79cWHwgjjZi2eqtsBhUW+yUYw2bXdLraL5Z9cP9apDykZ
EuPMFs2xp9zBqWzakZ+YtWAumynwTZaXwbPTTZEeEmePqlIlyNLedyUJRH5nbOcRLIOUSl9iqIjd
c7pCaAL+gKDX6dYZpgDpW1ZSytjHXpzVBzYWXA2Avjh6SLOWw2t6SrhKbfDolf5R/4mv8ntE1fkH
QPiJl+eMWZ51aHDlJSuWRumtOdZ/aoVThC19ZZ+S19JYOc8ODolIeeFrgywx2qpWQICkR/VM/V74
dviMDf0HZdibduw8+8G6QBNaK0fnGexwxKT2lwwuL2AOUa9tgEIyHZOjdey/pp9U5RpcJX/BOfbt
uR5XLe6FyXYYbmF3VnUfT8so9fOn8B2pacFk136wtySeXRVqWwOgczt3nt55lBsSzA6CurqavuM3
mopAbmvyN0F0AE/87oAxJi+ufTtH3Kyjp/IVT3kCHvesDrjdJtu6OLkFoUo7gidVn8ug8mCxai/G
Y/hHfUac0Pw42bpdQ4t4zf4IprcFYwlPe+P/wwHsTWNm9dC84fv9CqSIUe5VfFjP40eI6/ReM7fI
tX4aSpRfQs5vDO7MVxHuyRvdgi2+2tOWJaO5YtiMGvMtvLIoWMpCRDMNv0QjfgnPzsOwA2corbW7
aBrWhB08qtvhJ31sAd/EY0ceDay7V/3DAOSJr5nhla/ON4xrk+HPsXsBPJmr5XjWW4eAgRdeo32q
n5Rv45heXD5rvSbCjAoPPsp4mz/rrY5DOLgSgwbmoldAZnNlBj7sN+1d8+Q1+uS0C68Kw+a1cwHy
wYNXnr6+aKtTJgy7cUvcRPvHHlbta8VQaE3YFkx3QEyDBe+avM5XuAE5VS0rOC60eDn3a+je1bfL
37invxkH1D1lW/TcLJxwF8BGrzLwgJUBbuFN+dmf6WrhH9kclwp5ZOOFCLCCQvLKwPLYnuXFOguP
rzT5LLmwjvGmfi6f3L35iL72cdwa3zqA4bCCFnLUduaj4/rte/zGpYsbvpc/ZefBA10k7ktBd/tm
MJan7Hzy1H2+RZClbRAPYcmPVR5jFgbzz6i44MnzIbq39rM/W3xa4NvfZWSLVfwJlHL2oqMwVxPH
mXY9WuWvxi57tkL/ZP6tiK5jfL3DKTyu9nzPv8xiotAXzbYzV9A7ILpx+kK8YeoAiIjt+5Ou7a0L
JWZavbgH5ShZPtl6qhPnJQlMr0Xs2V/WN/d16kr/wxLBiaJ+JNBpqOzf6gfNU6nYYioirNwfh9ZP
QGomUnnh05EuvuITGuFWp7OtlvQCcgU4RZSX+gnepwByo6OWTMu/qN5L/aWnSJp9Vdti8+6aK+Wn
OvFKkGUdfa106/o2XC2YL1wI2GI14J3GMYg886t7kS9kADJ4wc8PQQ6TbYiY1/ZBHNKXbg+LCsNC
UH66xmftFE3esKdSL1n6eIvsmDSI0c55A8Ku0nX+oH4w1/0zUlWdwlt+WihioeeMn8G0dy/VV7Tn
0pqZp77DCQG3KYlbXGUnwXYPfc4v3UsAIxY+3K1+b2jBB49MC9bt8b0C3WU6dQhvMDrEyXpiKoBy
O/hkp3tJ04PzBLHsCZrrU/tRvSleTR2dbcovVmxsPrFV0Dl99As7CDuNhSk38XnQ0BiEryk01eoh
rNbElmHe/IgBPO6bBeVx/TS9NFfzcTjW2yzdxxjjU9ne6i0LzAUFIQblL1m4t84KBBJ2ZsYf848g
rdGDFHNMRsLEV2ID55ExC1XvFK11Z4t3pMdK8F7b3ngD665vyc19pSltyZdgs3kNaYMov3x0iYf3
LHjAUsamrmVizL3uivoESHX6i+rNfU9eaBhavshwm9E0+XgfnhNqDtqaak18cKFRKfvyt/2iUyX2
Ijm7n8GVnBGWRKXet9KLyEehuSR4Zjjm5TlRdtaP9ZNqKxadiIN4sm3PTHfA6PE7PVX3TuDtOPkW
wJVysSl2MSB+HMjO3BXXZJefdS7Mbm1/iUd2OqlfZPhRwWHRObkM+qlhp0yndti5+XOcPWG6E0R4
IEBPWvd/KvC/N2qImP31kxgYybSJ2cpr+DOmvhYw5lhz+XA2Zo4vi92Aq6q6HtNtV7+RMcw2ydZU
MU5TYcvuOMvqgukyuCvDK7AmbFohRD0Ux3a7zj55rYmyivtZWnrfsg72h1T9cjt8x/me+BUI2UfT
WmPMTkONztzApl+lWVwqmlD6KBzdaNmAw+u0a/8QVkYOzaroF2zBfGneUiiq4S4qTsRImkw/DK/A
sjl7wIoCGhUrH6qbAhIfRpEI9n6mA37zzDIwG11oSmwebbhuKj9ir8KN5QmlHkXu2F7svQNs2u8I
I5fjiX0aWHoTsuCgM52ew9nTx0MFCQKn9m5DRcIbltm7GkAZxUdIUIj2e3JqVTYVwAhqa205/JhB
ppcSzw9xRAzeFs9xetHkgyx3egGRHVmsN4ubGPZDT7jbwQHtAoMsACYOY/+gZ9+TdTAcyGK3yWFc
k+8oS6jLqIUoEtDm1AxDKNkpuzXfiTeslXwdcwJX7+SKbQCpDuEreZi9ZyGHYnj4bjy7j9CTOmI5
WqRgyIQQ1q8ojPJyoxZfobFH/GqOcDhuLMyxte9fre/+8Q7s37Oj/uH895vYUEB+kar4Dxfg/rzI
CZfpSA0fDnoAWeSpskbhM2xNjTyZ5b4psAzUU/ZjH0h3j6WNLzsGY0nDlVAKhnLWjO9oHJJjd//N
LmHUD5Nq7qv65AiDXvF+1/1BbcaJo2kZbd/vU+ech93lL+63XYzfnYqko3ZxtJQJwTPKGP+qw8K1
v99XLw9Ui9Xl/ce0+F3ef/v3wP15//kTx1jMREXct15vAG/dnyQzh9SR+6/3p7Yh/vxxoqWH3szq
S9jvRxx2GgP7pqkLdjpvVrViZ1sPTbEJwnY7wQHSEpINxsHC+T/349e0mx7qcHoag6YlupZvrZC6
ebHy+ELe25ery2fdEF+a0rcbIzNI8wPeiNNpH4vEr7leu+Ay5iSuRIVKokD2HgjU4HaSjZsMPl0a
9uN2bptwI5OCJo8JgpsDNWbQYie8bZCOqrQ0jk2b3METzfTkLOL0XfZ4+PYx9SmKE7Y+i33T6mKA
q6Ybd9IC2Y6Hr0IptKMRQItCqT05hs+3gjsVx8hU+k2DTJdzkNHo8ChbTT26JugDigm0aGDxjr4p
ySSf0sZz6ukTVUizymYKjq635CqAkiZCCqMsBrKM4XeasC0a3Ab8qYPW2AxshCkeY9OgjPusiN77
RDsUsFOXzC/krmBoZUk2MCYicdJtOCCkZiAmhfJdQbx0K8w/Ykhes5FApuv7h9DS/jQKdGYrguHf
qJt5Bi8vo0FZa7P9m0jzK3eZZ2QxXpIFFjWmDTNhdOC+1IxvEL2tDRtor9dV1cPOhAVPKCXB02LI
6VgvMoJsByFwyn+dMcdXugF7i5/xT2sb2GJ1TxuQTLi9G/Pgmcjj12KJEo6jW1z3+XNQpBCeIu1J
Vdg47g4mdlTk21zOTOKaTB4a83ucdmYuDrNgDZyKJPY45H4zQnFXY8JmYtm9B0pU7kv5V0lgPpDk
TtM0ZgMCR/PgggX0iB5ilZlDTb42wREkuLfLWpPlX3GF2kI9J2UFSaFwIC3MLR15an9Gtt1utcD6
dqP5YdIyhlKOCvNYMTfoi4H5+EShwWxTi6zxLM0KVksR7EjCpujlUtvbeucX/YggdJphc0cu82Aw
Rd0qbhVnoq8OxJcM1R5FFOTIlMUscbK/9RDVR1wOCIJnJuLEyKqTnOsjGIhaMnEnQ/pH7Wp/sgSW
fw0Z/iZkpW/zjL0tVRlRaZyyLTM0rRL9aXYmkiMJhSFSEmVe0nwIMmrjkgla1QIQ1YYlfK2zWAy0
7MusJKOuOnm3Y41CLoDrbJdXJaUl6EXOXLkHVVWYG4YJW1uiu9fOCBn7lanp1SxlSSnNi0r3rw1E
YiS4t/UMI7TQIQMqhJ2bwf7O/w4i7U54m2GGoOmeu0hBlVjGi7GReegoaZIgHLfBXKTrCtJtoRnw
DNGfj22mbJEgm2yoRZ8VREVbR4sD0FdMD2XHadbPTMFDbOR2CHWP7VwnJG5RqMiGqi8vU0SuX3Ez
HlTE3BARHQYhBgEZpoMjCDBEnA6/MuuBSOPwPUIBvSps7PkLLd3isNWt4xp3ea0z8k3jTFwmMFXD
Hvudn3omKmfu0rd6nm9G+jiWQFMtGOKYTpCfO87gaPHiEwyxCoDP2BWeTCflyTZkeyk0Wph0/FFs
5WMc+a7RyE6+mFJS1arvpqC3x7NI46ud9ItjMHIUxg33CPbqOwVoAnBJFMi2MoeDa9bPoxTGR8q4
UdPBKnGK08Ko32SGOAwUERoR9yu7ISoq7ePPrHMIdsv0o95ENqxIfJbMHoB0DJElBLBE4ql6ctWW
vKGEOAkdmDipqBxaVVe8virqDfrUi9ZOvmbZS149Mv2g1q/orRcVMTNDlMD4hmHMtOnmGvmNHV1y
NdTOikagmNa9FjXXSTcXfjsS/6PZzCeisInOsqQBNQHtZxPTfCVl2E43Zw9lyeuyvmkieBZBCE5R
ifQAF5Fc7mOEWx+ZaoDk7ilgiSycdyVlTBnIBAAfhYKaTO2OSHlfWNmrOy5yBYvMCicK0PRTDg/W
d2YRk9Ba7hbLk35tKczgpR9ZtualAdQSTZORh/xNvXQFVHNXLVLPMeiXuoGRlhZa2znsnuKyiXw3
cm9GoWRMmplTcJnBlGvwljSc2Qs5y2H6rZsQfQ+I85AnBHY4mz6Eb4gZWr5mN7op3fM0NLemwEAN
K8vAjjipcODe6lOwUhMCh8SU3WJXjwiTM9UD9mdwjnE5AcaB46G6TEaclksRM85243YU0znAR2+J
Dgq0sm7UCQf/KAw2WJpd0oBq1DaNwnfred+pUelbTfYkpZwwSmE86uCSYWgzeXgzxIZ5IHlNTgFE
+4wZoz2ZG5k2CER4kZEOp0s8bPguecgpbydN703LmLqhEDdivlNXafGy6+GuiBJX95rhcjn3zlpM
zL60QAGEaM23TGFoIJ3T3Aqi5yrYE8XQtDCXiJkv+4SMcJSUZpj5BaHzK1ci7UuIOF2VZtCt+gDd
eUAXloqYoLaeFgbiyQBlIXSYGuoTvmh2/aSrpfAjop8plmnsE4OpR2PR+/XssGRlMfyy3QkFYgaG
KeBiwxyppp5YKKspt2EOhc+2zPM0MjMuDi4q/3Xege/HtrHWWPo3UY1QJsWzgAxwM9nFAO3qmOGP
BUEezfSb6jBdFpzffstArUimmCZRvLpZ43iBIwE5BzIsWkNetTy5iSrcqSMLctg1A3N4mhEl17wu
RPSSNwm6JTYTWdv4FprajdDJSa9J87LLnegYYE5KimKrLX454rTsjvtmOebwPnXOT5DJ64gVyFl2
fXMcwr0+ggdoVjwcTQ03B0wxIMNIplC165zcXH6ZAdLzXgHFL5LHMXLsA6bnr4vPDicrZQ3VXTng
SokKtJlAGpNAIcaI2gse14z2BvxJWsa7lABZOJOtEzug8Y2ZYelKlsFGU3/11LwVdaWSw6RgpTOd
4gDSZ0//4pk9sWelamzzFOpC1DzPtr2PLbxIY0gNmlptnYogP0l8vKeH5Kw3Q0X31foZWXeRxAmj
NEdOvRnBGOBBKbWNK1Rx6Xj/XmuG9bmY6nMgoo9pdKKdNTCN8aZEGk9Gq+zCiWmS1PCaquze72v4
P0oDsm0o2XYcm2QfxPPBaIbHKivIyNajbRQzvVIjWPxFUiFDijvEiksLJOrMj6gFmp5tOnbP4aBO
e7tj+lInhZeK3t0oJSB9FhGnZTxYQiaEggKvmhZCRkX9aw7tj6O0PC18hAY9HanvOGDlayBnZ1+d
MA0xrrNmobtVVyWOSMeZ4mQ736IkNjYowPGhVQ9lDJhDdPdaU2fzNEQmYEolVqoNV8jW6n1sMqUf
G43kwPmxDCWC2wkpKd4VttNOcGtltJ5nG97V8DC67BID2E9TWeranWBDDt1N1/Vkn2XyESLCqNUI
LiHUVypfddyOOjamtZ+j9l31dmXvJ7s6GqMRPpdJ6oVatG5qqIpYg5HvV7WftlsOJ+liY+nSrrhm
ue3Hz9x80Mr41CAV9oXtAAFNeCjG9lukmtc2GzG85L1ymBLYhDIg9wNXoCl0vmOzN3f6pLubJm+f
1bYPT9JgKcun9MNMxZ+05YCazElds99HZvlR4+xCTde8Sy0G11CKcxxU+BzRcA9cuZ60CAFpW45C
bAqaEuJmKv2qSDIm4v6Ca8W0UrdV6Cgbh0hOt6VyqvL5NJjRrz3IAJXjd5Ay2QnSyfQpxjZ5W05n
3VbPMhIGlmywFDaGWkI5LhmqdXS9LP5u9aS4ICptXJAwtjB7EzJVXbsiJE2H/4Vg05x7hhghtWeD
QqQyp5sxSsSKTtwiPm5U3zWrY6VIv2icD2x/cHbJcJ9TmR0VeQpTqGH4NmHDWiMteFEAzYa4+ZBj
0qwjfYA3OaT21oSYT9xXr9FCa/3R0tk/2khDZJJLfpvgzimhXnt2DD/N1Gs/jqFq1LHBAvOjzHOy
Fm3OJ31qKzTQA5KySJ1C3zIRhw59DE1xIqgjCGj1Zj29BpGFRUYHVsu3Uaw7k3S/DH9nVYIY0UUz
z3ewOaXt2OvCesRKhHlXs0mV6SDgTYwSeMgBpNDpUqEwS8xhIajRyO+5kt3npjzVGXZP3TJxgyvI
xQPHqcRIMxr2eqFto6AGVp6i9omZwqvIVHQbUuz0gC9QqDUzkLH7TLscszXD8anmxbpplVMwgdYq
poQFybhxgixtWk8W3dBBNZ8GBUAsmW5J2O3cJQfBjnBHkiEGvyYXOxE0yfBmqsJYR4EKrdZd9LLN
DXH3eMRUOV5djDx3se+ZcUM1lgBlM9rq1vjU9yqdd00xE+gJo9DKOesWs9dQhA9zsBTLKicndSmE
nOaB81x6Dq6QweR+O3VXM41KjqroH5NQe+CDzysH09KVGBo07H11tpXkM9VT7BzxRvY6yeJX5LAE
7fQZ96zK7/UWasnE8VWW7x3b07WuBkctcLM3xcK+KhLtMWkXnaIkhA838cXZS2wzjGiHUQF3GV1m
03yVBoY0RLHU2cO4zPmaUpxrEilH81BPbXrEwYqzwzGAdeoQlQ+UVoe2Ipx0QOsZte2g2yTIPBf4
PIFstD+RAqeiZjhQtTQ9Lrj6aLSeYqPtzweObslwZoPLVcLlBeAtCpoLq0K1NU0jPjJMHNy01uHp
wke0Kmt4iAp7U7rmsIwy0HhrkOJiLeh8CycuZEhavie8AwG3Med022Sj6bDJlaB0th0cl3qxvikM
C1FV/Xdi6TXdaDrJjszaBAMeSIywjwbXDDwjCIZzk0a7vp8fZkVLj7kD72+cCcLu2oaM7QDuYBD7
ZhI84cvCaHTWjvoC75jEAq0M2dyszAaCUzxreJvDUDlgCHLrDR0yV98QyhbABOL7jHaGwIEadznw
QCxz9LxDKNXCnZ5wyB6k2OgmuobppmcWUlRlHtdJCbMKR89VyFk/zIWyGXPMI+mC36BmlEqt/czV
Fd9P1V9WfZsvFIHpmghRLY7RBuvxUwGxo9RgGJZTtWvSzKtUEVyVGoUI5qxgsn6mZm+ZRVDavNcb
tBVCj4+UhU9MTGbIFsM2V7S/LJSE5VbV2s7p7vJuULkCpBc0hljVrQ68pmVrM3cK34pdGlrHfckx
3V0nFieqDVg40MNfNBYbxFn2zxzHcEIgvnfYRG00a/hAQdXyJdaYT5t82AhGdVXm44YEXnAO0RKw
Zn074TMSh5KZFM5/nevbg/aptIApw4IeTe/2QOeSWc2nptDWlZsmMN6DAm0pEqyD0sLzyLroq1UY
CiV4BiQFQYzaQFmVAFI2VUWQdcGAKVDRiyjGR613ZM/pEE8JvtGguSvfujVc5xpMo7XOaU1OMZ4o
0PlUCGRD+hvZcf44Q9XXCqCyYuljTVo4lRquHEKCWaFqD4xAxkw9BXPsXM0aQGQAvJoYfoV6rJ7x
AvQKExlV00PVTMsxv8668u2UavRNb/NrBlzSqvWSuyZTTb35ZX/7kBazF7MNqbIuRdXVO8aZ5hiO
hC/FHwbWgEjEu4ENNTYQ82Jbvu1YGk4ShgshoKPTaviSyWprhhQxNl4NtT5s2LqAJgy8ngfi33O1
/w60BN85mOJFQHUyBTUxz02/i4xM3YwOy1s+qcQkuq85+VFrPbsvVoBPwXjGPPXDUZthO1uyOVWj
4YB3CdWzYqWAkFN99YOxXdqMdVFj2DxZxnx0XeysEuqWYq6JwlSDBxY6EmE011iFJfHKiqO+lG5F
byhHAdUTUZzZvbN5kaU2ttPadNyrY4euH8wYODZV8+rkuWdNFcmkRYUstdCvRsv6l6tG7WVhubWF
IrZwVLUS+RPudZJ9jhnPyNqXj0qN6wg+X7I2DnWRWzsb5oGe2d02EBShDkpOPchZhaSCHoEqSYkL
dPK0en3EiuK0Bm6l2MuLkLS9PHF3OrXFISyMn1gK9xIn5eOsIOocNH3cuJJub3ZQvMicQt6wfCsx
MbpWNv1EJpDh5u1Z/x4gnkgW/jUdIaGcFHvSbkAdgjc9z31n1iHp9+AZUfJV4/z/6DCOpmuYVlZv
31zIdxKpH5oXY8JUkNRsg0gEy7Ho3MTF7urfkMGbX9RwJYaShGgXJsZcMqyvAsruZWpfKLLYhLae
rgaMqXZDMJ2dcdRXgQ1GagYThVxFcWALGMWBgIMwaawYKvMrnAw1qKyjWNtd9xGG4pYURHZnFl1y
VObv2jTLnWamxyDAEn0akB/q3UKybFtP4lvNrslCWqgMm/XmsRYOVgwhOcZ2GJmb5rMTHa7POIVp
84Cow6rxK2g6jL4i0Xi9ipZHyefGM3FhXrUz44iRHW6dqG62SzTc3yuNoypG5cfC9l9vpPnhCjhW
TlJ+Jtb4pbTirNXWib32ceCbvZWBSWS6jndh3sBYabgGZWZskvx9pCsm5RsfGQGbIT+lA0L+BOq7
HFj8W2RZbCTjin6E/dmqfrIwpyC9R/pgvJsf/vdfo6l+wp8XQdUSHDS6ZpFc7k8PK9uZAKqXJqIf
Jo/Gn0yx+5OWH/9uynv4z/32f369//n/+vi/P5/7Gtrzv9u2A8I4bFUx/OW/jNBIEGgWLz/uv91/
iCXVrO5Rpv67ef/tft/90X9P/h/3/Y+b9+cFuM2U/Y9aB/6UIhV2MU0+BGmJw8O0fMT//Hq/9357
1kceEvhdbjS3uNKfEFS1/ODsQnH777aYg/+6bSw6W3Q08bstZ3OXztjTCqUhoZVR5iFL25lPKdq9
EUiSCCdnF4w6bjkO6KnsK/MQKZF5mKPA8fDGh7Ky3Gyr+f8+kC5PsS0D5IH42X9/cH/a/aZgKLS1
huh4vys2DeMwavjgQn1IDfTL+Pbcn3d/5P6jkDX/OU3ncxLrCLetHEEXeQXm4f5wiw33vtB+JkMz
IQy7PepWLJW9GBexI4UDLluLW5FdAebjVo0lbwn6ayTttU0AaPp6IiQSg8nD/Yc2thAioqKe4TfO
MERwncFq8ncUcC1yx2T6majxMWUDN2oQs6hpgAuJI00xG9vht5kfksUoCns/Tpfl5v2HvIc/dXZd
7+oQT2i1R95wf6QPc3X2gzL/kw1M5f/9XXYPl5o66xDgg71N769wf+0yFIvziOiPfJyY5Pj/+v/+
87/cX/Y/z7k/NLYgKeqAsfy/F0//3zu7P/v+wH977f/vw/9eoXSSZut2zf7fc//b/1nEzi5O6yPp
Of0azyyWP0dipGBiVRuF7nUwIC5qKjo7e2pPKaNn7KRwz+idHDBMxIwuv1JDrXZ2FSwWydHeTqd8
j01wfRLdAKqUguO34a6Pej8hxkaE8FaqAisvLFa8wBVffa38tYxIHvoKIL7OKPVrKhc6TpMuG6cC
YVnMxMAstYDO0831EQcYPIjIE9oGYB+4zTJvb2sGb+4LBVhxTgeWNLfCmFZVFD9s08Arw75CrARY
3+c1xE/8J9fGiKlBg4dHLv/0YSz8uoQDRS2AnTiG0YzoPOTysIus4oW0CGZFEc4gKkyKnimZR9EN
3o09JvxHI9xXo3rV7PxCedusx0yBiBAnu4wteNdbak10Lh48Kn0Zpv7QqRz0XEX3mKkFm1kcdOdR
BVjqQDBVHZiuW9jgWege+mLELTVFtJUIuMTmXM5cWpji2HCV8f2YIEo6pagfC7DFgCDkYM7Wcnah
0KjtrxmmpJ0mle1pLp7V0dBBPw0go+NZHjoIQBTbfSMDBA8NI/YwyEZB1MHowcDZmsVX12GkWufN
t2Jv0iwj+xzjQHRQ6WNDJAqcgBIOdYReN4ANqgGuHQ3z0zb1Ly3tEM82DNOMSd2ZFtzxqIAYUFz6
FLqhnVVvqAwIMHbwOanbMFxVDnNSNY1NtkC87HvSd6AnFuO+sukdQjBYHMnroz2IMzhB3bcvlUJd
TFzpc5vjYTI18Row+Dyk6mkg8gr+GDm5rVM8iFavNoMZXIRmfOfVMrfl7WC+ifYs08RKJB2WgTnC
mDTI/9pZfMyCAeF4WImHKGeGxnaGp1AsOCaZdg5xGdGVvl7XhO34FRSYqQy1dZ6q70qr/7FSsSPz
Zq3wpw+MA7hgovlRCuvaW/X4yOxRCynWUhMGmGXa7s7Gj6ZiGEKMozKhmkrTverQBeWuONrBNTV6
8wmz3L+mhoo/zl5DChQU9Tm8XeOjbwibcNv5LdqJUKVNmLVkZ6QLr9dqfwADl8ZvEL5T0eu1BSI+
vcv8MmFV0yUR0IGkZtVzIG0osE1uKx4wluYXqf0T9nV0KxhvBQHxstEQb6oB47aAue4mkGRzpfGe
YearVhnBvuIICVcXjDoL81Ut2lMmXThwDouoIQdkdYa56/XI2bVl8IBncH0wjJx1pJAHRgIPCiKs
sek/qqz+VEregSwhwcrgiXiexyYaaf043r3we5NSUO+mXzW1xEMdoxPQGkZ4AlN6TJJtXAuhgSdm
8B7FkKrnXMFTJ5IUnWiA2yh4KGYsqRWuD9wjxA/tGowKZZ+7CHzD7mjAsBsQ9jQ1lkos5xt9wI2v
FDKEUyurb2kxNmhwSPR0C/M9A36bymgP8kvabGwc+6+yrWEZJhBlOLYQmNtInKnpMfBTId1O+bG1
4/DR7tiTQ2AhwyDkZdTVTydxFdgwOfxLLX2djLjbNiltuBrZJsE6wU/LCK1TTSwxNOhdY8f7qrrk
MW5L7ANnHfVs0HF1j30PLWZauT2TKTOENNUPwcacR80v7XZ46YoB2HJ4qZpGgVsa/dH0Tid5Vdc3
rQnnd1Q1lRqeFwUlhuPSLUrEwXXXNZrprJEtfieJ5ov+wlvUPK0hk63uGH0YY1NtczwqgfFhwo5T
cczDocU6DzYpRI7tLEh3HhJEFbgByRSmsYVx717TMRYyRXQhRIKMknFxQgC92wSJ0+7bULmQ4ZJu
Aateu5ngFlK3hobQEs1h9jGVKvJCJTQOg9P9JDilMmjLf8cES8KhjnKqNOUmlKrhqNdokEycMqt2
Oiqmg7Ctszd90jHCL3QGPLqdrZjyIbaoxuvYavDBjZhpsfBmsn6OLeQazKDlw0Iy48y1i570pHKW
fi3liTnpRSh3Anps+EVikf1e2fW2w+ofA8M5PUw1X7Q747wfxpjTkMPEGGH8sLE+x5FpvKTM7Q9D
CbAiMf3XxkRHNFy4e2VMPwYIr/Y4fmQWYLpiJQ/ETcGPnpBaWBoSJqXW16EJFX7qp1NXJ9mh2kyD
fMpKlTU1d78w42aY3yLxtepb6igxnJnyagFq5TNWy5XFziyF/Wstl6qlAeGk8lQPXEDM7Kj25vE7
IE9gUKYS0xw+fYLiXVWQZDsSCXIVveAUbKpQdd3/w96ZLMmNZFn2X3rdSIECCgW0RXpj8+TmM0n3
DYSkk5jnGV/fBxZRnUFmdYZUrXtRVu4eSRJuBqjqe+/ec6sjupysQogABZS/LjsNCrgdY2ZsUMvP
bv9h9mDjVa58KZo2OOvQ+RKlkA3jmoAL4qwRXi0vYkgwUwT5a2iE4SnMan2a5PglNABVNLk9nQSn
PeQlvNSGE2ydDDlBjA7qnFS5OFbkfVtL99BvrP241ACmS11QUUd6TSH25gL5vL1Y//er27d/XOLy
B5bY1VO+vf2gby2Oc+Ny5d4gXowkBfLjDubGw1uOLvJzNrbnMp/yPcfHmYbTlLQnz/L4kkE60boq
tzdCGwBIar3PYSJm9ZsdoP0XGp3n7Uh/e5Eet4K1vNy+DQ2PDjoF20a2dXdK/PdAduP8x0XZDejy
bTs1j+FyhyeS/aAFmb8CBw+MbCkiKgt0SbG83L767WdkJLBvKgxGtRXTnFwqJ+MW8RzYJG+3iXMN
uo6C7hbN+s+XW/ZqFznB2mTivJYVw86DWMisN0QqyVPULLm5Hxvyk/vlJXaX+OTb99ESij5XdGN0
ah+U0ZPNPbt9ieLFL05Z/dSTL3FULsQib3mZU4S8Rlul68EcFlIVsNhTV+I6qwvnLnQLFghlWaep
K+zT7avaNKxTOSgiFC1ascHCiK3IUuMs5lBy8N3tGm5fKUpdslGQcIURKTOVOLWNJ07o2PtQERtY
QTOxEkS/QRligk+FnI6h/cRYpDjlwqv2YewBZWve5oFzHrVetmZsQMi3V5gbPzCw7LiNfSotYZ8a
O643HXsoSTyoD1zStFYLOhnWpV7SsxeeWOpDU4CMrkqmdVMjrbXdU8swx3wofT/ai8zldtKUvNs2
Mn4OS11xe+mWr8TgI6afbRpD/4HJdWH8b+qUhghM+/yc9wL7EmEJGVSvUiPEjSMUzrzQXz0W7Sz2
I/PR07y83N7/27c2LcU0o5nD2x0A0Fs+A05uf77oEYaKh1ZgPWtiRciJRrYa2ohKh33RoXipOPDq
BST8zxvw9u0U4ykvptnfdI1HNsfwVpZ46vp50UrGc9zsQnP8ZmOPZ913j8NYnv9nJvsmlK0xXi1g
hLM+0twBvhmw89KzBj6Z7Itkm2xJPzqY7/NHSAER0yYk42gDz3GrX6pvxktxZjRlIlJFqb2cBWEu
xxyI1zia3Ev4Or+BF/sY75lY+K/hS4bWY+9OEE7X2U8gistDOe5pezJBLPElMQqYVrYkboeDO8Ny
eqy79ku+AMdAkOxY1OdneNL1AOh115l7qI5hfzCf5vv2e8G3E7LBlUQMAeKIGeCbxeMriHHctF/4
pxSzOORf9cp8wozGkDDDDY7wRl2ib4IqBnsq4U7cgbSfDoVxxjvVxltOzvW4xxFiyV3ofEcMA6ym
BDT6It4eAVhto4clnXWFzRihxYtBp9TYYTuPF9CUd5m+Bw/WBXUa4IIt/liIBCmj14+S7Sxdq2f1
4VytZ+PdPvnP9OM56zXYsWzYuys/vHBmYFmx3uLP073/MeIN/zzAwG73wUVER4mBv1sPLNqKQnIn
q43BFAs5+QX47FxSdK+KL9wHOOBnphNMjS7pOf6G47IkVm8r5A62v4SjlKK3wNgL4KEzVlXECGuN
PA5Q1PDASYx1A0m8frygttiP3wIiOZ5+6HbXTkjlLxM+b69iMzzI6qDdZyPd/wXX/vCvoaSW93vO
mGcSeeV4jkvWGDh2Z8nQ/AsDvSQ6IE5tgVGTnAcDyco2+Wmci0PyrTsFT1BOU3QLO9N/iNzNlO1p
K7oX727+zh3CuRaNXrqwXcg2ELva59h0NNKFkxoH+9A7+vkDzM6hhKG6sY29oS1m7Jwb9haSvy8Q
TVAGfpp/QvfbZbvsDQrHHR7QQ/mpfyRF66X81NJxWJPU9iM+Qaz9kn6VGFz2/TU9sfejwzS5YTHW
H+z9xERi7z6ymKE1OCCbwU6NfBrfvo2xadpbw1pueDrWYN5Qls4Sd1T7yb0DwzzSzb6ongCV3Y+6
/1Av2QUcb/gTYwKGBvcnDihnXqszVdoGYNpb/A0xpPlB3xr56/DMYOGl4kPHagOrmP/CUw2vwUDW
j5TsiGHWvziP3LIt48cnxGbVZyQW3rXYXTFK4NWlN5zy/p2QRL25EYfsQ/oNrf7OeLQ/QcHc6W3w
gyw1jN32PnpJF06j9cWzt9GlO5qHcC+v+ELlO4GE2Ke2WO/bRzCACJ6zzwVkEVwvKJu2yJ0xR/Kc
urgBvsXbdXQkOoruJE/YdL8gAF5sc/0DMFnkbjkdbNp1tDkAswT2yQQ7xEB47hbjxRmfAjj1rXhi
WClCTjoXWuTQxRd6A7ctMr7rtOGUsTGqA0SGI79isLMfxEeWHavD+JUSnEtlQrV3TtXbdNZv1JV7
Tm47zuYHA8fQZgEtXN+cd5SEKES3p3jvbf/mzv89wux24yvLFFK5SmtryZ3+y40PyL5B0WUNV8vr
r3iWws2yxnB7vbr6i7UoTFcRtK53bDMomzAaveJIahbi96JV/puLWZKW/ho6t1yMkBLFs0kik/v7
U+jEBBLWuh+ukUWvkP9rzWOYbyfeIhBtOGzYPzb47GLoGMzB7sv2PmCAi83yFf9IdH+7nP+fd/E3
eRc2+czcBv/vvIvPUfO9WHqTf828+PNP/Zl54aklS91yhGOR2khSIgvqn3nq2vqH5wllaS1tkgLU
8in/R+qF+w9yBy1OzvwXy3VtLqMpujb83/9DWv+Q2nZNItClZXqEGv9XUi/Er+u99EjQoMFlWtLm
rxPK/m29p8oPk86B4qJJnTi4fjvey/aJ3J364BDEswiGwqvDQaMUs33MA6gcuQloyLXNfSeHu7+8
ff/J/iN+fQr/uBzXou6SAhGkEr89hYwrrBIZkHO2HcvbTEwVd7H1vZ/c8t7Mv+oSjrXj4eEx+vJ+
0EP6N0mGhIn85bn7859nATC11rbnWb8lgOhYzY22XHmuR/+t8Pru2Rn9g2qb/DwQ7r4dFLa1vmxJ
dO2jv9l7xfJW//Ohv/3j3CrcK+y6KLDlb787Ubdh0CUCa242OF8LYnn2arJRO5AzHNcRR8c4OHNu
SAp3PhlxTPmbsh7G2TluZItdk+NWwPhjnQ3N/Hepub/GYP5xcUIxAMZpJLR7u/i/LI8Eu/eTadQ4
92k2bdFlvTlpVe6qyhe7rOH00zUhjjQZbAxUDeBpM4DqASSM3npOC2M65hCShtHb/fsb5pbZ/dub
xtMgtOVQ9igSSX5dtrGrNJk7RvIc9r7cB5WPhagtTRJt9U8zSQBymXQMrRThAe2uTZP2zimlc38i
9Traw66MpcU8FPF3Wk2kVLcumY5EdA9uEN+b4sRMnTCMrn62C3Rck4uNWQWROA9q/FBhrR674k1V
hHLqRB6imcMgUq7iXbX61Ygt+WQk5QMPWQJjPQcPFAs0VxAKA6s8dRrXZ+D/bHJZP/oFNU7UeOAL
YvfNUNZn08r15d+/W+LXfWX5FJXJY6UY9LsK/fRvCeixCP0uDYC1RwXaGHJBAQk6ogU+wyy+SVFD
ziPR1RFJhiuAvt8LP1wcwP+9CxGClUfwpPNA/fagBTGa23Ca5NnxWkpjM7zLiKh9mrsR8U0L44dc
tnJqsEfJY9tmR0K9x5d//2Ysv+uvd45ij/Wkw8DOYcNd0oD+ckfTiKwNVXTy3PshYNiDdLFejd10
lFo/SHLc+Yz+bnn719WWf1NZYvkcBFvCb3er2TPabq1Unm3Toa1SQNprrOci8B4Kn6qCnup8zpz4
arW0xJPZvTPx6SFIBkBdO3/z6Fj/ut4o07ZcYSmbVDLh/XYzeL4t+tkQ9rlI2kuRDPbF1u2dh+TL
jFP9ZHrTd8cFOp/lLjbiiB7n3GOzJm7t2Mx5RFpcKe7Ys8AFMDampTmlW63SJ9vMmZxOTDGrOvFJ
0CkuGcqCXUIIoyP6bM3j1v0RyfV9/F+gj/+TjcP615VbmZJ9zFwWT2n9fmf7lmDcphJJJufSyZ1L
/76uA0DNdNP3I9qSitD1Jf8NXKiTymPaON3WnxBqF2X11MxIPUuqhLID4O3Nrr22hxpuaBniWR3s
c88445o2Ad1b7FUILzOC5ZPFOxO4u9S1A/ojycTwomFwqhEz/Pt7dUl3/v1eldLWUi+3q2v+9rgk
qVZjhpHpjEKdI7NBfodpcrlD3hXnqv/SBWPxNwdi8Wsa1h9rhVKMnoTLMcT6/fkYS68uareyzxEB
qE9ZEEwPhJs+iBJEq3ZqjeLGQ2ee2kvsIC8es371QScz+5tNWfy697DRS7kkgGnJCYUT8e9XUhJS
mFZVaZxaPzHw15nPMtXp3sU1SwM+GinmYnNXeuhwkKzad1ZDCRo0cPM8CzqXBgYaBHXwjCSr/ptN
2/l1RV2uzfU4jXHo45GWaGZ/XUXKZJaWEq4+VRqPp4GwUTjQ95Ke4TBhxRMJQ/StuLY707Was6DW
LDPfu1/2lYB53taqXNhcvW2cBwe8gRqjg9MHC8y+Oie+o6GUcBvnueMeCJNaBNMjhUijt6PFH4wn
Dv3W5J9H0TmXkYirOx1X4upFqjpMrUdeofQfzcBblQENwrxBVVGXASBwjCFjaMK2W859SYgtLkvG
XVXTdOF4lGymObI2MbZX5Lf6IIPSfBgOkSiK87+/tfkIf73THI6+Lns4D642bdS/6re7O/dQ/IyZ
DeM5gNfdOOrVnMlXLCJl7OjeEwflD2zapIzFBhK5mWtfF0rFa05oIWbXOhlOccw+UpkjrmAPTIFZ
QF/N7AnNIhaItJ2sE/M1sKKmfM9kdpzjZBneAN0Iy9E+TcguT9pVj+OSpMzAOFpJdDYg/TCBJ5Z7
yj0I8oMarrg4ESIFvcWH7TanUBIxUmufunqWdIXFSNwaoVDMzm8BZLfvRzoqm4Z+6YrJB5tM6WKN
9Od6bc9A+IwUqAlqsQKzKtwzL2JsMIwHvxuma07Op5922dkamLu0lmp3HA+4hYbk3FYoaGaUNKwb
hEu1NFQqO9ZQNj6nZUIgVpg/EUr+xLoWoraBy5/271M0bifsK2hgK8JXQkIayMoc16VS/n3iuBBI
M/nQsobeD/hU8N3N4VaZ+PM5/++rOGyIfWaEXzqBu03shUM3NfrSBmDMCj0w03askUitzl9XM/FU
7kh4ton95WRTJceV9cU10W5FAaQ8ux+/NmzCz2n6HufxF9s5pLPAtdJhtXHJ67w0cijW82B+LvqA
HD4BM6Rd5sFNDO2CedKqEH6xb1zoeqPL0LLNevu0K3IoPrKM5NHpr1Fnq7uGcMuZico5rxuITHTO
hgD7Z6H8XeW17V7PvjpN8/Qa59FwYZaFjs4Mj2amfuSjhxc71NU2dRvieIoIJrLAb+aGbfCAvL1Z
4Xo+2Mhq3pN8updAwzI/6p9cJHvNYHOQb7snlfTJxU9zRc/Xz7dVnAJJL8IXmVTuYyh8AlcCDh5Z
ViM7V+0x8ipsKnn6s1FN8GT0/k/ftPzt4KAu7MNUY1FtOcw66XyXB5+SUtcEYzNu7/Lw2vrZRH6r
530ZygUYkN9V8eCCXJHlnoMqnlPfRbqR9kgKp6l+6foOE1657yDn2l4zPXnZkqoRjlfDIW4hg7A4
l0yQFbf1UaA6X7fY3rckX1nVnMPOc+YD9xoktXohBws+G1svQiIr93iUUmg6QQe4crnD69zEMuxz
p2q+EpX/U0d1cy7m4oO4XHBhei6QBxZXVjJrU4az3gc2sfFOg3tCd0psmuabwaPx6ttvcT486SSy
LvPAycKmkt6XoYzPQ97fGV26G6qpem5ABQZy8B9a1W7iqWGyHWdio9WPKEcB6WQ1mDWm8cjpFyRv
QIJBilRdxjG8/jkOHqe4+irtsTnU6MoPTZB+xRO2YsHQ117K6oFfkCCduCZn0PK/Su1P5zYrfhqy
H+6CTjBRKWxvbfKprmTdRS+Bwx2WR6dGRLhhAKJYCM8ZWbkf7QW7TPhUWAvTyePgLV27vm+Ai6AB
zk6pCaVRVT/1IIy71Gm+Nmlb3UsXY1g3fwvMfDjlHclgTkK+SBIBdDOxP1V484r6PRI+BD4nvFcF
YwocoTQ/PQ3zH+z9MLj2yWn4B/HP4gCsWALnigYA2ZLXTtbT3jT4tExc/zgpMYfnrhFfisr4VFMO
753BhSIOwJ6FoPiecaSATgd4UIjyAelrc+y95IIzAzVyiKwQFMWzOYYwzrR97I35Hd0UOtGKObUw
3PRY9ZDcqv69BuDUZWjBkIeuF3xdACl9wIgomCF4RP41/l2sR2LnIL/6nrVTLX5q6dQxj10BQLBp
KUMLS7yQQxu0bvDSCdjXTpq91jIeL4ZI/E+VlD8Cc5xgTk4JZTRX0uedzSQaTVOmBv2p00lxtYl/
3hCn2W/yELIwm3V+wHG5GmsQd6SGfh45oa2EDJDhdd14yXr9Ek5VxPPW7+2RJGkjVNtRZvjTR2y5
du5ML8FlNHtO19KEOBGY16jQkEthAQ0iDnZCUlNnowMPpjKOfSseEC3xx2V38ZvGuzPmu7r3ht2t
OMupjHdWC3Q9rusQwqgXFfu6y931YM3YrQwiRazFSSEhTLE6PZLA0y7aDZF5znlKZgJ3a94yK8dr
lIGMMOPmheaYew4ypjZVArknU8UTOq0cLmkMGHMY0M5bo/25l+DOyxgwnsHiZM8JO4TV/JinJdtg
sPtjjm+TDrhwVoNTddu82A/UDCiZ0VAXKhm5SazHwED2rkAarDSeBx7dxNm6qoWERriAa4zpxW4u
U18bB41ef7NqygC+2VxSLZbjQ+P5AAYWyFvjO5fSws9aC4l+Gn85Iz9nPyJg2BAUzJ5fu8Y27VhT
VA0a1AA5hXHdvreGhFwqt9lZ1aC/VM30pYedgVsLhbelqzej4pgdTIT8+SJTWzNIsk1emSQ2zIA8
y6W48OTQfEyxBSnYjUzCXEBbdSNdo0rmP7PGDjee4diXKnQfW1Vl914jDHIWy3GXdd6l79v6kXM4
vn9NSKT2nR0JzeE5bZg1BaIuToazK92RcXdI/WIjQDdne0d0K9ZNHJ/NzrPN7RAm6jhMI9WljZRJ
G/0+mlHyjAkt9pEcC6sdx0tfx2jN4rjmc+zgno3AQxpJ/0ZUXn2pPAMzBHPLqMejUs/9cGIdNnNK
Yu1OLvV4P2wIFN+kQqv7usDk0hcx8joZtsdJCfNs9elVo4avLHt6jzDOp60Fmm8i4b6RW5nE3bXx
cdH5ItHbutfXuEIQFM9lsR9zGNZeS8vLopfK5m/FpE1B6E4mlsWgT1AOF8Aj+gywhddY9cbQNOpj
G2piZkfx3ZTScFhVFeKd278YVyGAXgXeKnHe0kAMl9jX5ppOnkQpEzuXcIbFxc5rwZ492Vkr10gf
nWMYkrPldwpINTs4ZjZS6kZ0mEg+jR07o9gOs/7htt7PsOiHY+PJ9z5n1ljGlLvShCtOVJ3Q5rfE
8CNKEqz8A0a2Pmudna5H7n8LsmKN2wdb28W0+2uuOgoVySjV0Md2PBsT93cmyh/SEe+2tni6LCBi
PrREIAfsHfJ7UQ6kJvbZl65YHFkJ4UZmgeJLQAnLRgLxPMaVVQ7qU52XZtgYYg12kWhSpfwcc9xV
vZV989zus0MAq0s+qopGjbU8CzjEObARsR3Vc4PAKGTOwWB+PZTvOHgQMIzoi6esXwXVSOqUxthf
y3xTTyDk/HDRmtX+uo+bO8NCvIRpKe+wAnov/UDYQz0yyuL/T4KPbWgnkgMSyCnhePQccCup0zJL
7IuvZjZ97SAqd5P47mx7gWwzNNPnfhqCDUphuZalRJbyyegQKWVoYdeRg3Sodj6s1CGZD7/eNhbE
tnYAlwl/+lZIbP2eJua1KBel3Ohcpz6EN1q1JQfjBDJg2cDGiQ0+FrTtA9LedRjkj71ZYe2duq2w
W9xROHEYjuPpjHh7MO3XUbIN3QqjDlzhJCatpxkY+OZpxelXbYoG8FVqEgoxRMW1iGW7JT3atYTH
W9E+dyWmxrSy+iPWnshHxksGSYNTYyWH9CFo+xSz2XgQCmTv3JfUHoEDRaCk2Gmbw2QlbLLYnIwe
L2ppoA/IArhnc4mxVBA7v66IChERVB2KPnzwA2fZFAyuxoWr5ntAvoadvHWJ+Z6FTO2lGhWAO2Nt
O/k9ocz7zieMDfnygtOLoZs33k43UQeLQhBxE/2g4j3IPERYJ30idWv5iY3hgbPoh5wXRUvIzh24
+INceLjScB89GAl7q5E7aAHVLp+rpzQXxMUix9smQMY4oa9w/R2zwmZMPrLKueahNKofk0OJYSOX
YNkkLGiQ6AYhEdkZx8rAEKsisJ5RstabLMM/O7vFWcZZs86w7VJVnGZQUoBm4BlwoUCibVTRhTro
rozwpYFXYtNCL9y52d5PPrzQ+TGMDnuGjZ64meL9NLovmEinbVIh8PRjH+h4aG9UEFxMgWrXbhnV
9R7SbWr8x6yEkOwNTyWHYNaPFsG5ob/3BkslInJEG7SNdkBYlGd8HysFb9V5tgeJ3HPwX4fa/rDL
rDjbaEWqzMWNU0X9prJ2o07waGN0nwuICUHB9tO06I1F983GTJeGJGFog7wTkmEMhQuSYXviEHmU
9VBBi+JbCsgDeXfQgET7SPqh2eqihymOENs1qq1ATX0pyOQbWvHWWw42hja9BBwEMSP0h9wlXEg6
6F2ndAw/z/u2aq6e7zCrHTRxLbJ5tCz+TsOHVcuFHB2f36LBEIhjF6s5f93c7xJZ1teMuE/gWY95
DztL2U4Gdzk9OerNqQWpCKip7+Hw+7HFFDZ2IDb0CGMGl/eYW5ek5Di5Wj1AvFpQjkuaVVuZkTlB
NcFS8S16L0ZgXnIcv6ZIZEZDc1L2YLZ6HfpJuBltwznfYfZu1qg7PETnUR48SdXhCU1srJ5TaG2b
gDTQmt01Ew4Rcu5nm3SAsdr3QS0O1iKsVP3X2vmSWu2HoROOJ+1p2cIsNEikO8tzY0eLpqa2CTAW
l6gmoDo0sWQZXXKSQ0icErRKs/wpApbnboTPO2jKYUhBrZdeA3Y5HwzMOtHqwWjJHlrclYjf44Or
ZhA7pn4aopL8qLy/0AIdngNdwLKNoIBYmi6RPVc17OG8YPdJIO+Z6QHCFu4Ve9JrX8t3Op7mqfYJ
m2FcAOiw79KDCDzSh/vR3HUGwPN08iEkVYiJ3CFapInVD0d74k6R/NKzDJ8EfGl03e4OnTkQDxOP
kSfH+MrfE19vX0E3ia9hkD3YUzgf//nzppXwCGfy5qQqIioqk0AGi+fi9u3thaKkBPOi2HFLu4nX
ncSfjvi63fdpFV5L206Yjxf9dKr84dguP6tvP5va8CPMsREXI2ncg2UcArMxT24VBtfbC0LQP79S
NtGmY4D7bgy8V3tQX2RqA8FQI02ntBk0cH/jwsyHb92hQkiLrwBLUakFc4IqQqwcpeU76K4SfkVj
pBkUG3AVUzyBR3NBzXRGgiovM9+piseNK+ZhB39vnSg+QkhHUVZ+NHmMvCeJkeD7/aO3gCqpf9xC
JjDAkRfpBSEUmsRlNezfpnJP/Eo91gcQBBNM5uaudgaQ6W1MRO4EwJDD68ZVxofj1JdZhg1h3PTH
HLYZbJ/PcRzcQ/kw99hg0KyJe5oyeENmqjlM+elqxZQ22QHo09DVppemsr9OUaM2lCc/uxnNmJJw
1OXSYwxtTv9VuMkcutTIb/lMy9qtj42cwydP9JfGssMHIu0SEYV3gwSxFdERxT3dX5aVcoBHwM4N
WdHOUVcbweDQEGnMo5NQDRY4eNY0PbzzWHYtWhwMqHOX3zdzNF/LIC32bFLjPlowk34cGU9OJw7S
GqwNRbR1bMyRpKNs/pjsInxmenHnWm148bzKONSQFJF++/peEcrhNPUjxBp9qDlarOZMuM/CYTPx
A9FvjDDJzgjA7xsH60UapMMhzqbskCR4CcyhHfduDpZzAhplhxVZhpGIyf4FLmEAe2taEAiIAKN9
bfXFg0mrbDW6xdrNdAM+CnWshdAuNAIyJ03n0uT5s6qqeyeKk0sB1rCpXGjyZRTuPItLzgPL27Nv
DuSzPYBwcrc458Sjg54o9art4EfB577JrjcXdFHuWjymq0ih2SorB6W21fZbnpa3wkiR9abtvEpH
sB3ulJL47L7Gbsvyjg78btFkgePY1SP7QNBF9XMKVMWSxdkJi+91RSyxBDlzmHsPbsvE7mo547vu
3U+zZWEjrUUGHS0M9wBv+u04BqdisE8cVJN97UlFhSLVeczznUtxm0hNIuL0YM02XPYAsR0jSQ2n
UkFEawixZCK4IGDq6ankeN8GXXUuguKzVWQmNMDUObhuYlwwjzzrKUGnVlQ7T7H/t22aXYqM/kkA
J64ddfC5Lv2vhmdF2PM8wFeyviC4eBWpQ2DhCJNO0aM7lbPxak4hIeO2faTc9ggfBJ1wKz6togqO
ba/u6BQFD12D/ibLIRQldlDtM/qHd6XZk+YpY3HXmGglmcfqHS6GeVrdfnj73wy50995zzk5SoZU
qKKlGT4PA+6MiBkwDSuOAOsBdsGUZ+1jrwl4ZStMV8WYFvi+CulcCpyU20wBv9WZRC/Zj0wCMOLT
HSEGw/VeQE5hX8FnZs8Flqa8mJB/q/YwDOpF+7YmIT2bNi5SPkVbdF8OFbJH0BEwCgRzLWswj2VM
+ZySmhM6aDm5j5/CGf/Q+CUeCIGy04iwJzu5NKbZ8xkAtJhKfMpGAOfZzjl6smCZ1KFbyCV2xNPI
1bLIobMPoDQdSi86DPAF1gCsPiIbn5U7bSyZA0bGpVdFTr7LpN509b2mIMOfQHzqqkrC77YKxfam
p4+J+upCRdR8g5BaWp06msGnsu+m0+2F5+gJVuV3aXispN5YsezSapmX3NZuoGd/+6oYlx5+GcM/
zReT102bb1L0b7SN9nZ0FekEGAeoUDxamuFcDKc+Ndacxk6zaKJz3y9DuQVpDYK9g3bQe6A3B7xh
KhhNYIJw8+yS/olnX1TOs2GyNJtgVnYaQ1BmhyhpdZoeGwAjjHXU8zSo7w0kL7gQt/VVvAzV6Ox7
UT4O9dSD3SAobXRGzPBg9KJ+FfpQdWob11HRRTnlJOtXYw9U/118Cu2GMx5MlG3Y/cgqOR5d2ZyN
eWBWxVF9ozLnmCR0o6ug+OnUiXFm9T/QhSNmr5PTIfH2UUnJNykbykVXpyev1K/l7EaPkQs62gl+
dLJSp2LiikcHyWHfsjpSkpG8tTgbFACFMtNgLgwoFWUOWToryJigig1Sl5AWVk6YOD5M4mqE2lKn
RGgMyRa3PodDWhErM9Gf7N6wQKsZz2NtLh0Q3PLEmWiX5j4GroA5mb43MVWSnlC/99SSxziisS5S
lqiemzueEPN1cgu9BWhLYya7LoUUZMWLbT6pELXQBpus6UTZuZJTPD/Y4mgMY7Ony78PlHwqGWkh
Au2qrQEEcEYy6bSR3naxSSqGVOEerykldik3MWcSc0IEK7BbbXzDfouEZZIDWN+1ss6O6Sg2DG9J
YSvTPSMFbx1m8KSs8TutOYNqjZae4hhKf9ENqHe8ufowaRJlqUsLt1paPmPWbsPyq5tY4TUcH+dw
koc5IUs3KNs9ypmGMbF3jTJp42eGhoLTHwLcgJ+zqBljw2MurTrY0gzpVznRGeEMs6tXHb+bF3Kq
A8Cel+pHJTOwzjp5tKmzKXzidWoUnxUbwy7ApurBGPUd/y3TJvYSoYlTRXyPAphswoJ1aT2XY7Qd
IVtN1NX8ZQxTEqvaOGXx2Ce+vxPlN2xs0UEBSYJhinhYPQWyTzet5X/UyvjhBHa6hbOXAsur3iP0
PHj4OFzLlFFa5VIHRaF7MqtS7lggXkORPUMuCraB8t+GTM2bGA/lDjOLXg8NuoaEZX9f58xp2szF
+WpD7rQ/+UHwpsF5rEt7QsWrvAAAVQRjhGTnbU61GkKEShOfYaqNM9UAKurlY7qdqdubxrau7hSj
U7aZeCT1U1x33+cRcbL+OUScFirGTlY0lGc/L5F8kxJGCrcXddvZ/DLXES38aMFzLDCu0pt2s+6j
rVEodPUZCV4GNJ/huy6XFgcT6c0AwiquK5JGi4BjerQGorFnIsyOl46Is8R0EbQodsjIXp0xTzdD
k35yVA0vkJPVKnM4NOsSwXmUQbJLUvU4G/J9MnvFeuABBCZ5B7IIBgSLBEL6zgNEfLmAx5bb2/jp
xBO4+7pKt2oimIPmNC0PccZhae8ZvrLGT9UHEjEeD6/5MPE1bcZ2RO0eQwuxsOskgibQQD2uXQ7g
c08jw/Qwbs6vRlY86tkD1QfevWkH81SVfbUt5TQ+9OY5Xg6SNL+A3kTwPn262gzixhoJmIifR0r4
84DvFe0coV5AO0FwcyZVGr2uSOMNyyqwClVJ3B3AIGU1v7lB277GUQg9Ouzvu14Hj5gFDxCVkpd0
jd1xVfvwK4aUNcE3ynhvGcyTB5NDfCan/jxwtrPcgOhnPIJClZfFXqid19zzvqq0KA8eoREVaLf7
siCilz79bo7qGMguhUVmUT6JJr2P5v6cdfb4nDEyJDWsfZkDwz+HMvf+D3vnsdw6lq3pd+k5bsCb
QU8AEKAVKVEUJU0QosQDwnv79PeDsjKy6kb3oOcdUcXUoQxJmL3X+tdv9mr3oL5S3UGxAjxgVcsv
DQqlMsOjMAEABb+nO8rQOM9RhaOazjh/QvbM3IDrr5Mu6IRH2MPEZiTlVujV8KzN0b0TECjTNOeH
rBiftM4c/ElWiLsts+987mkx4qZZK4L5BWUL09tSEd/kcCZ1OiJABBfpdUlacJeYFQP38ZRTcG0f
OciLal2LZdgRyOGnMhbXbKglm+FauMab51su+DRF32GdnWWMjOa58dvYyFdF22LAqksnMSxFPzcy
MupRB68j5AgS8R+PJPJyiwwKM1QdnNHIIgBqcoIIVUrDWbR7XuhVC/Ofwui+1UpMfAyGD1qhm3sl
6tcJbJJNbZaEZeM+kj4K5AdSStyqxg7NDMl0m0e5eOOX4Trn1zHKJgUm70LFGUSzAbPqJB9ezI15
dOswHnw2WYt9xUxjZ9Jh/otNDf8wh4Qf69NTlgoWNr+ES9Sgl5FWMuEa1edQynxdof/MKvKAEFlp
Eatbp1L8TEFGtaVW8iq0yNgrJ8nvIuulwxZ8G4TY+4Sjqa8gpjq44x1ybcA6aUq2cHXCVY+zpV0g
nk5S5uHSIyOrL2TTDR6T4SmR/BHgXOw8IEekMnam6IA3Iisn9s8MRQF0Ew1p5dxztS8x0CPxMBI1
NIig28TNOqiEx1ZZ4QYlpswz47F6vJUdAaUipUjB5MYR4aUSxE4EARZlE1uNrmy0PJQ8WSThtZ+h
R1mzXiKhjHeJ0W7yvn6vDSwckK4Rdy4OpqMFMQ5kExZog3IbtURcdybmlulEh16F6Iuaya/CKt3X
iQpLcVQxgYwIKxCERDgH+HAuHtGRwcQQxfZRN4yaBCRDIGxxLNV9AbOeBF1iunPSMhJdk9dl4eWc
paOA15Gk1GzesGcc9VFjYmpETM8GwFay2yYma23TVM5DL7lCHy1lYYOpuyi08CuI4IKagzRdx7u+
MLtNjNuBIdAWhTIjcQGeEkHFC5JjkNqJgRGqQENdyXVibU0A4xMkqlcRVhqO6/JTOqiCZ+JO6sZy
FfgStgP6uzwSEwE+k+1V5usI4j7osvF5RkLgBTVRMmYu4bgDZVBCMRtlIROQaNk2GpjU1rBlA33q
CaRSaUuPWtMzH5WavVzXtZPqIRTartz3en3oq6D1FJw91b5In6oZvUMzo1yGA8fcEC45jhcjeQn9
WFGU4D48i5OEQKK6GBO3iimkl1LsSu8RDODlYrObmweGjvAyXK3X5ic80V34NO1WRXnqlE2PYZmF
UXEwhQzVom4DL2YdysTeWpVMh0uWG4BEzeiB3jWuyVYz1AgzhhDa1cKatx8xExSM9/BiyIrVFBvT
adBEis6gMVdmhydpUrerXJ1Pgo5PNCJURFdyCbHBQBBnNWr2VJfS5PcTjme1bIxoUltaUMUknLZ/
wwC1EeWjUQhkpwZ4ORojDJJHb9hdVymerAK7TyOTnLJnZoKT4EsIVfCcWfIuqTlulRRjqCxaTjl2
q0borxGHzxFDbSbGpnbj0NoNo3XR5vgmkaNIXdix9cb//vD7XP+f3/h9TsC1mB0BkxFTTLAtKxlG
L+rVX7noXxLW3y9/n/x9wO4IxzuM65yuzmuEh8EmqJp6G8txvRVmqV0CAPj3P09i8lVvK/YulMHL
l78/iVUchjYtQ/bMMOi/sV4hVzWpcf9YfjvL511QsE0mYvG3jBZrgL+/FLM826A9YAPJy+0/D1U/
oaP659/GRB0a6fG3ED9InODjbWdNfKmHqfJUrdB8QW783+/98wNiFSCukksTKwuj+uvdSuGMEfvv
G/99eCwf1uj6fV9FMWU9Pj2ZPPKwHPaB2z/FNX39K+9lrHquEiXDlACxr5XA3dN1oNDlX79PDSYp
fU2onlWsv1lBQ6RMSVJsIhDWFhB+RianTNG6DxizVln4pc/az++vJ4uuuFTN2pfy10Yl1lQeKY7J
oDD+UhT9fwnP61Te//f/+vrJWAqjxTXnu/13MQ4EbxFe8/9dwgMFJsqLqPk//NLfCh4DwY2uKL/i
HRlu6t/yHem/NBHRjmnBqLckdVH2/C3fkZdv8bwqgeqg4YLP+y/5jqL/l8WeAxfV0mV+VVf+X+Q7
min9J6VcQyIkG4qliUhmoNOjuv5PAiqgHni41Dy2andpCsva0Nwugyxsbd8nlZYYE20Z20D4NZVR
q6Se6A3+KpTZahL96GP5Z65aYYkNqPBDh/sRUokPkXWamj7b4tFn4QpBUSVgZoDR7B5K7WBnEePB
NNyVUqy9sS+b0neoDMZ5rLT9LIwQKzRjfkGGwu6UMSVEARGctG7CT1Vmf63S1gNgi+26njCCnJmF
gkxQHL7D5KrQTCNR7uX9mCbM0evUl4b4ak0WtvjQ5NwUeqNraGq1CkXslMiToNCJ8EgtNZDTOH0z
J2hcorIx8pxxGW5+rRyvclx83wd9KzCxBE3L65Oc5c6kKRYxU/MmC2jSMG5kLMrwgBKL+Ne0kwkg
bpRTm5sBeckKYbZYsmtTn/thNNiJFdfXpekAjgOTg4Qh+godit1pClYcC3HOiCEpBNXT70OryxsM
ghkfijix0h5ZqTx4U4fCM8F+xmE0CJIXQ+Q0F9MnGEAvKrb6Txqv19Tl7GvSsCvrmjJyWnrsOYBv
ry0TzZA5F7ETRN922H0S5Dzls7RO1OnOSrkRLYWRb4Oa1wQs1xmrqYvbYypDUjUg4EAMNRg7Cc7Y
F/iY9QLmGzGBlImALwq2KtsZi5aIakJWjVVZNq/ZAH1RGMnrzvEKpIvBsFgnH0wZigCuyBE3ArnO
lcuvO2NWYIOiavo6LoCOqnY2OYNwm7Q4u1K3Hc300btFWO5GwXgXiTZPhkZ9puhi1q+2i+dOoJx0
GcgmN8zPQHsMXq4IZGunMFQsI1pVwL9ckSzcijWQhq2XKYlujEPQRtkthGMXSpfbjpFsG11LzPio
p3898NG06QGfIEoZ6eBp0dQF1lvlMZTzD2wU3WIMMkeD52gLJsOhISjXWQVaaUZ4GyoP5Mu53KFf
6FuNoAtc/TWCs5eacEwSct1E6cXQa3Jb5vZoJuS+KnJ0SPDSbkJFIg2FXbsV8LYxpqUPyDZCkjCH
pXq8JQxtMaTbgwU1L1ODZQ+ey4yJDFdhpEEOSXzXzcchD6Sb+igw7Q5Q1QsE8RyB3E8C+AtdAE5c
s0hYbItFkdPpC7FgfAoH3drmWfQMvSBejR3WL7DLvs2M2kugLhITDdehMV0LloVnttAhxrWIh5zJ
eg13Y+MUaiE5Q5D25ODEhRNR7a/mFlMeNa69ZNK1vSlRomXpw0RqQXhKmGDyiAWy1W8H4Ix5lr/B
Fl8p3ATPEnN+uxbxnynNKwBNw+lk2vhQzY0ZP0hZr2ZUy1Juqzl8iqlkdkLbDVBTYUkaWU6R0OYA
g9vhZBg+PvHY/q0qPPWlKPOCEUhEpQdiLHB8oO1zy2m49EUOC7QmxU9o+Ih6BPtWhtEkKyWDueEm
K8WbjBcNTtDtGnsN6iGVll0XoEU8RqbdWGQ8KaQkV+n2QVCAqqkkoSY6vmLwFZyHeasfHwY9k3fX
aezh4P3kmPkCO9pQq9v8CDYzOElTvU/mHK9Ss0deMyeFF6kSEyyYtyDsOQ4IGIJpOW5cIkTgKhzO
ePNUGJu6WYWfRoUDhRmM20jpRvxj8B3olMctxUWag5fc6rTahCVOonI7/MFALHLFpPhu05KGsg5g
MdUjzjUomhU0DXZfgSTNUe53loFzaxaf4BVg4faARRcG5yxM//S9wm+pE3Ykkk6oc1Gf8nn2haE6
pbAdTcwWHtp8tVRoGGUakMAhr+HjP01N96SXzSUCs8vH6MRIhzgJXQjxUSF2vkRwaQdm95lhUL4t
CaI1NXmCG44Td48PyYpJBMQbBpMjdEYVbNLN+20745CFOUJXlz/5/TGEp/SRjlt5Ep/0VuNGHpVd
nJkHSvkNPTDB3xiexw+NkWCKAEkuCcoyoLLCvVCucpB+pmjfHCOcfkpYs+UwfUwljLSqV97DpJTJ
qI2uoyg9PR6d5kvvKIWSVVWHsktcGXrLiCiNKkKOoenNNSriXdAF8GpDmEGViLm40sznOe//YJpf
wR52lCB41iSwYkHGuVn+U8xQkHCtMtdlGxdHmDbGSk9nvFEYCBAsI6c6hFuDiQT3uuWNYBZEAA5H
0XoyqcAdXcbmX5jyVV/WP7OJqUi+kPvahancUj/LSe/0kfkVRdGhl/C3kgJiKlhbLkLdnOWBnRW2
GjyzemfWMY51hgDNJDyGGl0A1j1lzsodk9y1ewjzeshrEk8hC3gpSNwskBQec3+UScZgeeJNRn+i
RvtSOxPLkUi9VHIrOwmU3MzqGcdmeNFZ7yDlL1NYqYfuYVBdTMV2EqIzS4/Z8NcbvSJ5mH0DHHOX
W/NlMgryPOGtNZN+tAbzSxP6N10kbkpR70gmYk9OE/jxoYN9G8bnE8mPiuCWyQRBUJY2qY6tUYNv
GWVEseniqxFhCFHV7Gp5ZaB2MeSPLOjLJ94egewQg1CDyFQZyR6l87jBU5bmf1nDh266qNwY7lA5
bZj9cKvOG+ExsBerpGNziqcMwgrEa9+qh3w9ErBLtbTDopLpfp/fByXdWBX+FF0E6ybQxXdIqy/Y
0zl1WKrf1fgcVIoO55sIvS7TyHCiigob7bHrDPx6Zt3Yl90c2gxkpcdxmlGkYjtG0rrC0hVLdxBA
BuU61CwLs/sHzIQHC09ngPpkN9lKj62mHMQ6v8mt9hk2b2OPIX4kgbTJK8I5YrszX4NkjZ/lpSdH
a9VZMTC4gWdH4nChewn1x5xkB6PGk3Sov2ZIaU01nqxUfZGq8ICN0I9c6ZsGkAkd49acQCW18ipN
eFToXGJiJUw2w3euRq9E6eP3sB99zNJycizNW979aR/ItooGgh5QXkbmaPE9Btsp+cbQ2H8kRG1I
ofHe5FjzhdqPboCejoFxj9KncuiFQzszeChiLFxSzfrAIipwFZEjhiNcWZfaetCEECPK/DSldPlC
YHxGebnLFewCKRAOYalhspZYsPZrIjENSz4+SC5sKP24YB25v81W6uHL92zU4S3s24seC1tgBjJy
K2Wb/6gKySgSl3XU4Br2wByD8GU+E4MS+PUzsmBHaoRNwQpeCCTCCw/woHehTE7z3GEyTq6ZuYbQ
4koVNFIIi+Mw77QmPeOhWdhSKF5aabEny1haxkx87aZ6U5n6JhmW3NfxOmc1XGYrDtYmAXu2Ych4
CmKpM+ua5EStxVAonrH2HXKSc4HEScIgiaKAuD+jrJLyfFgYnNe0Fkhi6KVVZanEoPZ+q8qfVtIe
4lC4GQ/zRZOYdOaSDvNr8VeacWNV1E1fkvXTFCYzqLOcCANBF9qrVOelM8CIDfoGMmws+W3K6Qdt
AmPNN3XCQqdG+eRFCJF1UpLsbBmTMjiHV9yEPpcMQDZDWfifdO7giuRsVEPNLbJ8qZmdhUx7cWBa
vm2GQvWv7/z+m5kK5OuO5KPfn/59+P2GzLEX4ebwJ/55+P3OP/805IcXSPTv/+P5f3v53x/+fWP/
42eSJN4pcpf7OPW10ur359hhGdH+fsm6Dyrxz0tVmrQ2FYahKX6nWtGdCyMBRls+0u8DdOJ/ffXP
c7ji/ftzXa080MGBogYTDjbmV/b7Gr8/pf7nj/71nLoVqVNpk3HfYjZQbLvlYc46ZtbRktMciJBA
fp/8/ZnfB60GYsKiJHMa/bV4QET7H7//zz/7BE+jrsUruEqpI+x/viPB/vcrjtCvj/avRTZTX6rk
HPuv3+eMfkycISUuIRmjAApm8zwqiwX1Y/Eye2QjcNLvl50QImHI3Kzzq+GxFw6N+sRuNWsH+ok4
vpBfopPmagdMkm3gVmf8GJ6VM/TnY+FUg9PvqFzgTV8yP4dmcp2vVKQyM/RvLKGJCXKopLfRq1Rh
rJOdzT2xaDGmYXRBDsOze3y0nhg/ztfuMJbGc/pqnpRxtr+xGpLhzjCFox52MMeEHUqc++B1d+5f
epUOPQxhw5/YR0e7Qifecx19gYGTiCMyH4D9vSXbmS/b71xzEBjjDIqxXtF/gv7jZfRga3GVW3MI
iJJ3Gl+5spQQIOKl2FU5ZDm+la8JrAQaZHfI8NHF68sVzhXSGra0Q+qTTyS9qur2gYcaoTjqSsf9
JgudU3o0TzOrRWUzPuk8UcL/k2b2ccy2xUvYesXLoslJ9zxq+xzGByGSG1l+h8gyYhVrTvYoHHiU
DBvGRXMnAnHWsRXjz/Tjhr5H36I49fHnatB0MLi0cdNkS87rZMs62po0mGtFBmenrOtEG7lm5Kiv
ATGhr+NLLF6ErxMey23gzmutcZRdes4+WaDTU2RL68JJz/m5en44gk0IAPMK08UIzpYpcm3MyL4s
792wjqRtIxoJJkx1gy15Nx26sG0LlwgyTyJjFm33RMYSa0i4TPzFyGBdr6Z39ViuvmlMw711QIU3
veckyX2i19+Hsq09X0dHPqZ2tMf/aMTECd9eVXFpD+00cE5Q5uq16Z7IHuJpWyWhjs8Yu4KjnoIf
c8M02YVN/RG8mhsttH39FB30jf6T3/jvwLVWXwnvu0UXEseCH6Hz2qtKlmFsBydG+DamcvZyAJS1
Be3580G63VYij9C9i6f8ikL5xK5YDLa+EVbEP9KMutFn8PFtXcyTecIEevFJR6m0CcKtRRyYbMva
CRAJdofhMbRNbR+uLH5X4aq4VPfksxUcT0xcxf0sno7hy7tGLgDefc7OIL4XyNxeeEraWh+dAtep
wEarYRI/74wOFoq+9DIxtb9giPV0V15eon4jOHeY+PWtBOQv3PjI+JtXl5zu8hq76AulHaA5LS03
3vP48NOPWnEz7iWmsPD9Bwf/rp7mSLiHz/lxWrX7koAPe14nF/gg/Q7eWeXPu2jkSBWH1EVlEXmb
4tICJn1iMPz3swAaXrglM7cnCjZ/6QruAK9S0JZxeMPtPLvVhb8bHyu/gkljcy07jChhFQ8uatq3
Zk+HIltvqg/OAtbjzN9cbN+HeD96tdt7smZHT92hPrbnVmEJmY7mYVS5xt8YOG0YMXl3dVOvEbKm
FnllLtTm3yvlnji+5aT0qAtHqr5+w6NbYy32CubD/p1jExzzVjLHbN2JsNeD8ERkj2DDMge1W27n
hSSz6XcCLmjb5WA2943Et4cLBoSQ7fJjmaMK3BhgHNsQgtJW+8Z1bnSSzfxMPlcAKZY7eT1Wm+jp
cQptEEmnOIx2+AlIggz6iveXjcndZ7RKtotWfUufUzxTMHHkCr80mc8+I/CyjRsOEVB7DjNam51X
6B75FtnTZ1Ge5OfuTw7nbzrWgtc5c7XWH47OBBV181NhOdVX8xS94KAIYTXAOfcTHjvmb9IblS5Q
VtWvIh98cnalUnK4kUvdH2cUf46lfvU/Gjay7aEil4rJsv1JxuTsmH8i8Rgr9g1bQCi5qis8oUxI
LoE7XtGbmRHPLBFJ+YbMOZAoZk5HxGqFwz2R3RHbCVhbOOSL3PG+mOUVXvIsYdEKStOBi6XwOSqr
cKtxNV0e793z4PfGkaMz7yqncBImajfTNWaEAY6cI8P1MC/n73OlE8Ok9h/FQeIUNU78niBC1Hxs
7MC8ttyFRIqQSj/vuUeilZi/KOvG7y4SXHZi0fct1scvMXiN5D2I7CDxEfW6D0F+5NQPd+J87HjZ
Mc7Kjc2SLRAR6I4wJRYHMhmLT7JkGaeGK45B5YfPERu9N94mKlWst0sX+IcF2lnOPVBN8ZVtZ3tc
Q3kTfxSShrlQDg+vX6vLtVfiQde9ZX4fLKc9osSL5ReAy/T1s2EX/Aqf0/PMHfXCWxTv9ZkPvHzo
A0vPGGwiaNyVvYkxwNs0HvKf+ald9/Zf/w+HDQpYW9qFK6+5jCJxmDbpiavkCet2J3jOT8WluITo
A+EoDTZHIsdAs3AIvh11P/0WO/j/91k9ahS7fuzxDrDPx3ObArwpHLTHSDag2giIVjgN2Z2dgWXk
yuhbIuSa6B98BI9c52xvwbayUWGtwjWXVfxj/tEbT0OQhtp/53EJNdwrlc8G5bGT8gFHO3uWbgT9
qhwV6SbfsRxmOU+tbyNzCJgIwOdwNozPreXN2jHablQ2Ig9/e3h1Wx63euW7WGKRyAtt1XiKw1Ur
hnbwPG+iu9bpTtyUuHQ+lRhG9+Lb49Vi5sk18JS80njf2qt44Ua9P1yBVX2r7KrP2K0cFk/WDII4
CGa7QaaZIY/bXrjrvvRtueE2eA+/gk9hR9DfLvQEFwDAdJA02bCGmlOFjpJS7yR/hTs8ESGB4C9u
rH4XJpfFCbm+RyhU+nZCjmED0FWyjd/dEyenuRB+zSF0ptVyEhW2DDh17utymSK7ADWyy5255GWs
WB2XOBcbgl/6RcLBzFoXcmwa34xd7nz8Z3eYjTs0DYIEWEE5NBefeJlR8CzWqdl6yk4wzHYq+5cA
cT119WDft46M/Ua2NrqzYUKHPRMdA7UML1NxE3Jq9XijqbsYZ8YXAt6du2/qjrDeuaKPoeNeOFuW
PdUePhotmmAP3nejYP5pd5/18YHFz6lcGys/8ECz3MBDgeVwlb8oboSt7Gp4Ho/BcAyrW0rK1ncl
vNZp6Iw/Ct2krFgHAcdmEXqNI0QNpLCT1EFdrbIVYUBz8cTY8ptPZX6RrYifK1aq69b4Sk0ujm5T
ui1mBcH8qpbpStwQpsB2BUzFLBuIUwv22D+qRMf6Qv4tv9aT02KnQpuIQ7q5WPgHB9hQ/SeSAocb
CCL3SJ2Revkxdmd1rdxY29hPKKQlKCgsbdz+HWcueyY5DbcYypXqQlJfNQKMbShUufGOrDwPgpC2
3b1yqgt5kYQZliwcLiUoBXXZs3i8YFKlvVREa7Fua1sc0cJ+9T1j28Q4hoRju0lctDl9g1MHJMYL
Mi4q62Slc4+5bf6MHrdx6jOUgtJT7+pdQMXv6PcBxg5lxEd55D43rsmq3SDE7jcgJjIp3byf2QZd
sbMXiXxrRGDtCpC4bokX8pMaBNoegaBDV59YK5wCwjarGHc8chasZjEXpt6RCbNlFgEShN9mvpG5
W+VxO6pHIJU5JQ7AE16C+CkcHYYVn8Z7oKKpexp7j8PX/6Ax/Ot4sPZhFNMlq4VlhMcBvfqGo50e
BRqPHemv5ZnSBfhRHDaVSmIIB87B2hc+ALd/l7wtDCOP+xndF4Mn9t5XdVhr4V7DkNTRD9NWhFay
Ir2uSE7jjlQnFJqW10LoSsnTuQvqPo5WWe5+RqKD9YNIWSSvoKyiR7HZp+d3LG66p/o0XZArDbIn
Fi9w9arE7xIXUEW8NNFaaBGkwBymSNsoOtqP8yS8BeOHGTkoVllc0tjOPlvRpiK8tiDMlOAPMswd
GcvhEU9cuKcekY4UGJMfdkcKVLyy/IJrXjsCNBrwuDczHGs/duHMV4dgOXpcSsUlPQvJK0OdLaQi
c9hot4adYDil3kS+MtwWmjBiFUpXWvflus6e9cd2LAnUfE1jklBp4Rz8RRi62QVmSDba0TYH4Lgt
sQFiSsSHl6J2lI6UM+yPbYnViTPcTbSDLgGXPQSPCeE07EgvIeg5LV7Rk7IieaVGLJgjliuVQ3Nk
SBuSCm6wtjk4SiiEsCbbBEvGbFeFbgbzpPtDnzCwzp7BQsiJBGpECseMTiGaUQP8dvPYFUs8N+BD
riZhD9VlVFeN4aIDOC6X39o6kt6cWz7jGPTr2nf5eIk3+CNIHgz2Mt5PE/QXN2Mf0VwmPdNzWHnp
Yw8cnaMKHvYJyZCkixE/+pIlBMHSkAgk9Iq9Q43I/+KULDVqbU7AfKMajGy8tZOEfblKThnh9p2b
ooMhmzHZPVgH1S/TONWiV4lbtmxJJsr0NnyqYFu3kgApepk7u5KsOXd5YVWtpm4tnrSVzvBrr4bs
5RSx0NhAvieY5zixuCDBA5QctE6s1KmvRmtYGKlw0bw28x7WGoJPfq2lVfb4CfBfvrMlYcENWWN8
5U2z5hDToJTbECyErYiCibVuTp9HqPyvbA/sT3Z75L4xtzDPK+8If5X6tQIP96g72nO2Br9yKrt6
Cr+Sr3b/WW4K+7P8Udbj9XumEyMWzWl/SpUV3Ib6Tb8fsTBNB07C1aCm4RJ9AxZo7PpEL7uODtlz
XCLtxXfX7mjvvoRzHLrjWecgfSlufxz1VfxN2WU4CtuYsX8tkYu5qASri7mpb/2VtTR3q2cYU4zY
QQxrv+lpjZgmMUWmSuUxP2aHZMsHstszLjyAB349eMvGC+p+iwWP5YZOL9nmx7xcDy/jTwflugZo
R/8trnEwgctEUfSoVlnzCY9SKFdB4VkyuIe5GqF2cWXiMXBhfrj8CwqwuonMfcI89/Rwq+GwbCTj
mXuLV6Jz96sLy1jx3PnccMR/HkluRREH1HDm5uWOTD1m5eAFrOkja5AtUz4N64eDD9G4kfaPeLnK
pjsBHD+EoWDfa6yMwCXOLVkaWaf6I16kZ253XiWjaTi1hCj9YC6c3aPn7NnYFb6xorzTD7/vJ+yP
8be4mveWx7ZXQLrclOU6PQbdMY8/ZmPbyB4fanHbwUrARfVYACFQFi8D0+6iUFBZ1/idntyAw2pr
a/kOwCTcUPJm3yiju2d5RaXDAon7HGsmsOp44tJqj3Sq0pXyEkX2hyK6aIgV7yhuOOOGXx/BShLb
BHmCEgtjl4qWgxMxkHKkb4CjqIEUvQKsZqKfBjQuD5vWoiCsClfhT/2jKT3uGvhKxAolB4omzXq9
G70XruTLOHg07T1sz9wlm9lH8I4WcUObISYrJTnW+jHK/pBRfeXFW9SMXNFsx9VCC4nb1WIXH67E
V8ErsJhmq9b27SmEMfcyPKUPT94EGLxQzaoK1odr8UMH+9BPEJWbOxfQJvD5DLJDSBJLVufI86Z3
k696X8t2+Uq2sPAdICJRnAziQr8KPevUM8RRnQDkBbsMxDXetfrW/GE/vD52wbW+DGyYNJ3Ic8g0
NO3Hs0Nc+7k2roQeSIXzNW5RpAAn2pnnFti2UUK4RJ0kLpt9RcDIV/CnPxfWnognqVwDcyXReUhs
dNvciYX+Glmu0YLa78v+ffhiP+NlPnHHoRZqP67lH0QacM5ZrMKVKvwpG4aqTvKZnl8LRwn32NgQ
ooVNg9MVUBN3GP/zm3mxhnEBzNhSx4IONPepsR8Ig7FScRcxzF3Z+dYLtfkuW9FhMhd1OzBM+QNX
co8TKSZP4dM0bDrZmyAjMtGd91BFZBT2HttzfqYWyD7lyX81mIZxpSKJWho6irBlnbYj0GdvATvu
ce2nXuo2B1xpeVaUdwLX0LgRGGg0B3EGa17F+yZpuLgz41IGq0E9kQBeXhcpA9nHLDzUoWazy97M
9jjWL5z1g8gAuNthlgfuYNVUAumtYCOowODisMT6f5cZMDvfQehynTiUfZBDw7vxPxAZCwrO8h/s
eXYZIcdDebGM57HZ6UsdqkcnMrYh965fUTubj58U515hx2t0IP5+8Cc/ctV/g41Yqj+um35jGqs6
cFnQ9vT4Cz5C6Oc68CADKi6JbMW6eTGCHVFduD0GJHZ+gNNRwudgHlS8dEsAlvDqA2fDgcaLp7oE
LfC5017bK/9ZELe1drVeKnzZQJyJy9Q/OmFN4/XEdd9SrKDrcujerj3Lz1yuKMNYNY50Gmb+JQ4I
NkbHzPkA7pgeWFF5GeBrujZu5gerOuVv5NXr2IsXgYdrDW/8sRvNJaoHKDzdMaRfB9CVd1qMW8aK
5vMqPLENFS6LKv5YcEKRK/HKcrjOQG18GQeDhPQyb1wvB+STd9QMLKQMwpDaLl00OyLsMHLQCW77
XQGzA8vtmV69PGd0NXr8NN44Wv2VWotlDcN/7DKWq49Fj7o0+Oguj29aF+pisFwWyMhjWTLWcryj
sdjdU3wjPiL1TImJaU/ETKhh/nhjdRvfM8nv+Rm0u/OOVI7mUE40yoAa3FpPVO0I6cIDYdHdsJbY
pa8I98abxBAbER7QDNbFib+htbfHCK6IL6pufxUJBqALg52OUOyVOC6cPYToCJFYeOIgRxUudqsQ
4wlmOIfhoq7QnVc2dbXHTabc2jNcsj2ARwVaQwFqflDdp+DCcJiREpgLBoMX10CNoHMO3kJ6RVgd
K4oRSVlL8bGDNWVndvMntTwqKgTiQO4ERg0rwrcrn7IEZgRKrR5U6T5oVwQeMK3Cbbx5F85goiwZ
fvLYAinxtjhBqt8P9xA454/KplhNPhOJAo4p/g6xzxGFmJLQIiVbmqTgYxoOyjU/Jiv2tg8Omxhf
A+os+m8ThCYhaNYVxBtk44/oMwk3LA1LYvplvPGXWFY0GnbRZocfumMKe+pVp6l1TFJ9i71yU+Wd
zAL3icKVfOPlCkzegpgmYYWVV3I0NJ8/ljZnVi2ZI0NvcVbW/Tl7Y5KsTXucsd4eXIT8fBnuCV1u
bwTqWudxx40MWA0T7Mk8cIGDNJlsPuiea3nFAWHtyiixkhWN+tKOwN0YVpaJiwQjJV9M3rT6mk0+
ozaGofSvySs/C7CDv7WarGTN47xzNnoUTsNqBBKira7gYp0eVHw4lpTegArQHdeEuNBJDBym2udP
WfkmBBzVrkxnTDLbkFv/aWHHTMECw0VbsPZR/8wtT0cSg88xK4yC/e9VYOnnPQuBCz97Ctdp7Y/i
tFw80dJ5sGTTWkN+gSLBVZkz+11xHlQyjY9Ya/COHgKh6y5be3qmMCE5V/mNkeDd8175y3yhSFzP
4OmcXTxFymo5NnzeVrnwgqxkHI+SJWV85bsZMhDNzeUVaCJf03IVF3F0VOkVKbKjEmidoCV0EO+W
4w8HtRs++HVeZ2lXyHO1W9rz3FZwGoPOuXwuNEoYTkxkwytr3pLEvJ4RGN+eodcs8xyjP7EXcsQ5
XioJhZYXE1xF6gb9FQpw1yBIHn8Nm7645CwCUX5ydfI39fGZfY9EokJ851OngI1V8vbf7J3HctzM
1mXfpee4AZcw0/KWnhTJCUKiKHiXABLm6Xtl6f73678H3dHzjlBUkBRNwWQi85y916bszye8fSrr
vV6OCP7Lpm7NTMmTjy211fDA1YfJFqXWdwnXjGNlN0haJytHLirPec4qMaAGBQ2QJIx4Ot5IW5od
V70nY9fecm8RxRdGG94975FLxKzArRQJZrhHo3smtWfffoblmiP6SnboE1R9MI0/LmX7axAfgKnx
/qmTUKocgq2+aYOtZ71zr/ApJVdb6N/99y/zFwjO5C24bKtRuq04Mu5JtieNAzZ6y1zNG+VYZxRB
mmS6n5ojp58/z4O/ArN94rTy83TG9QWN1/wQx56BwwFOBRt0xwKQd8Ug4n/4Fi7HCDeW1rA+bI7W
nta8taIDRqlPAe+RqFOOf2k2/DqOnB/i/XIT6ItEGvqwqVC2rfQFZA+6MqBGkGo0Q0FAqU//jmcP
qyQKLesA7951/OQPq2e6BPjJcTKmaw6HfzCp+IUeZR5xx+WhLpyza3bdZ1/cMyqEe2TIl865F8eB
roAwV6RfcrDo37iI/DI9MFJwcPtWbHCI9PLFP7vsf4IdF5YBwt/gG7nsHCGHqXO8N8rbt4+xfSCX
t122S/lIKBrfZC7IQFn9bpQeynhVDmWzXqId8FhWhdaLV5wpnhg5xYRn7nn+eITq2UDKuZ39B3gf
hbkha5zjGbmVWA9iPLhwGfheIuH0vYgwhfIzacNsTpG+UnHXNL0NW9vhdfwWkhz3FWeZd8H3cRms
gBDj1UJJgUQl/5qgmHRe+YHEvIzhhX4d9weXEhdKVO5ba89foueeAN9NT5nBUKcJiClFjz6fbR/v
ire9XGhsMCzyZt0PZ26y/mF4okEay7Uei+QuvpB9RtWjwY/csmxBpbOnxRZQzN7F1cZJfpIHyLtj
HItky8pxGgARb02MMaVFDs3xaQk3TCfh8Kj6jwyZGMRVzHqle0XSZtrAHFadfe359cuO3LraBNG6
D50tirHc2sZiZ4ofXGPepopeGHt+98ynHK5WcDVrNBysyyPr4KuVNDaW4r6lzaVPLKF+SHSgMadI
wrl5j7fTvyq3VHAqbI7sPttX/PJ/zzCCbTxfaCo5P3m1YS8MFXUkP/5tOqJ148hmAyOIHoucHwHE
siQkma7TWj64b9TwOBuExtb5wbI33IVoCnyyKY0tJ6zqDkm549JxouhaOyT4LLsCwScnlhmIz6XY
6o1UhW2bQDRk4uu8OnFOIVMwlP8OyG7VNKsdNbnfHB/Xldsyom/n6vrkWJzDX+1jxDGxceJmTE+c
WLZ5vCWOXwuCfMRF2Ny2EcV8EFN6b4o+MnVPsnxdljN/Xt8EilLmmmzxYCK+B8XJ3qXKya5sRefC
rrZTSLIgJbXVoGZIUO16z+y5bjvq/WiBnlLvncEYnpMvVKrlk75fDWKCcZIDESQH/pPdAzcZG1z2
wC67tnp8yUNyOy/mFG1b44eJxvM27AJ35yl9polpZiajykeWpNyztHA6pHCbhnusOqZijyUXB50+
4ZBH6EiFa/GWsHdgLkfeRYcR9dQGKyMMV+U8IulvX6izoeSAPWPhILQqKkSPfhHtGQZ6/LhrsCUG
pFrkdw/atTVAT9xwqdv2LFs2FRt87AzJ8S5644ya9hVlV0bl3t4wAmrmEPyZ3cET+B+gzvzS97Xz
yLWk0AqMT9L2bMlvolCvbUHFjpE1dDsEl1RymYEqyqTIucpQn7d5Dk7Mw7YdMvuzxW/vfPT9+Irh
PNEjVwfh7ktQYJotuandE7chR6HiPRtog4U6A5RgDzYln2x32+wYJnd9jAB8F5sMnm2f7bFSMNJQ
ZAbZsR5/Gl8oVpjG3O/2ZISHKXjCfNdxTlnehO++fGy6DRpEfScNUHjWOFcFi5RrSLI5p2c5O/Ed
nb24PavkPFd4A9+JSdZdL0oJyTZJWSOsC3lirrIpOfX6QcNYzM21+5MyQkibZt+0B25MLgW3LIp/
SlJVup/vGIGCWh+LLH/FEKniVx5GQU0kvW7ijcGZ/2Jq12uO5Ng9Gr/4PEiO/Ko4efE4hIZg8DVP
8srkaX8ycgB163LWR8F3QhvWn3qbZmB23VeEziO2BlkXEpa81uPeQPv5QUWEP+93G0Yev5mOE8/t
gsfpura5G2n6z3oC0c/sgkrakZkEgfKS4h3ecdsM4pFhiTg96t5aJvpu16iTza9aiFHcdv0XNzw9
kMh5ZOj2KZMdpKRtkj1NHBBiB0YFxs+l3Xjm3uoJjEHeh7GfKWIZiNc5xOPBmHcmpXNYimSL0YgB
ra3O7nKgkMPpNqrHiBUXE8ttMmKwNg/FB/cMQ4p3xky0KH2x+SZuZiYjZg4uUUw4YHHkojHzlIhW
vDXPR76N6bL7iSCECYrnnSGOfPsA7nrlsV4mAxzNWrmurXumsSG9ygCdMWvzTWyuWTbwx/irPPso
lvEp55DFGaPFnNijPtDBESFle91k4LLyU2WMMQfNOLErPOyw5GQTvFr3jXBt+pl6vcevYgmS75lC
iqXD34FAOMupDuNGRWy/NocjY4Z6WuH8fEITQEuGlRhH738xyT9QG2Wzzn5VP75RnlD+RFlUrIWW
GfQdqr8jSguKyTycsYOz5TOgVPSGFeyCKSyRkxIoDU6ZyUOEQGjilqhJp+0nTqb+3JAV3SIloNwX
EMPAry3daZCtjUoYAv0Ein7BcY5TqPdPmvgAJ1ttSk2unzXDvvHcx1Sj7clod05hS9KsqZn3FfB7
DGufmabhl5qLnwPIJy0XI/iY0Og2MLWknqy2hgSrH5m+OsVDFJer0QYvANHXXCuTSXwKKZxJzxqJ
Cs7vG83qtzS1vxvdV0D5xZp0GR9jhTY09lgbVfLSaqdjoT2PgTZP+tggJXbIUfsioW2khwSr5OBv
M9Y1cRwQL4poGpROSP64bz1P2mfp6Z+8/XikXZgRdszbl2SOQzPEqnn7v1K7NycqN0BrhxOcYpyd
2uM5ardngO0z1f7P/D8v8AwQYt4+77VndNDuUfDkZOtpy2mcJ//14nR7IfCddtqBamor6n++ARP3
V6D9qnAsaQLpF8Bp2Fn/+fz2keq4/bT/db4ZdW+m2NuHxc0qa2jXbIV91tA+WkM7aiftra18bbNN
0ftveu29vb3bQPtx5c2ae/vw9sW/P6h/GmUnpt1/vthg9lXa9dtr/y/mcZAF+k3cXjJ9ZfLb27l9
ePuiwFAcamfxpD3GcYnbGBLkcGr0ib29wM4iBPm/f+32H7ev2RiancxL944/XsBYWrsKxjVSlxZA
SsZGLokNZoD2TZp2twLW6+O9xl4QwxoxlRBr20NlHl6GLIB5UPjg/o3mdaQysyAWE4Eub2dUBqrp
Dznnkp1f9CsWecGKoD3VUdhvR008cxY0bRkltMwnjxSfdnxfGQhlHHCbVqONdElHzROYIUvyDmcT
YQ1za3Lu5kFHV48PTc8DWZliPVRwhBxvZktU3MlJuwkDmBrY6ZdDOAW/yu5ZCgqCQmLqJWCDKKx8
ZabluIuDNtsLu6ERQpHEld7jbMP1Nud677gIX9sRe/3E8mRGc7gXErIRMbUeWwLqc/UMV64gjdHl
kQY346lDV9lQtQryIro25UDawRHonEMTTrabaAImXMK7SUKhDl0xUodq3G2IuW9bTpzpeN51FRxK
MOEI9vxLDmOaHXn7exoMHtAxyyCPalvc0EzPjJxuPQ8hvIc+KLYu2VgZu0KDrsxSNN2OXG1OKkCB
UVEfJeZj14woQkqLHQbo97fa7I/o6VNvpEGbsX+ufT89WhD/x5oqM1FEFBLziDbR8KlqTppsR5fK
65sTsneoNL3aDD1WUtNGlTjapk/8geTz+grFv7OCavzezmTBJkMSr32waPuiJnyVCpCwcs3CNnh4
FSwek4oGzI3+jY+fDRJbhnQZ0bRlMZamAQZKaz/beteFFeIYUEJE6oWD1kd5FBKtOzJqYGzszQR4
3sA7hjqBKNAILkMPS9jk2eUPyama4oWFPWLPJsk//J7VqCl+hVkoAKnygCsFRtMGSJ/lsTNExzwc
DRugeaKmTWtW1Tl0FEYJUyJnE5CDLb28t+poG49VccUONtYjVEWpnGtlN4/LOKCQotGLBWU5E7v1
3toOUgJl7JshJcp6hBxPGIMdx48j4ETHC3/AClOL2IajE5zLqQKRVffHoRGrPGqg+xny6vtiPORt
/wlt2NqNY4tWhcG7bg3/cbBSnnvpnG6KOEj1TcQ+J/WhqzT+76pZxtUy4m3LXPd3a7Cci0tn13us
RwxVVdBGfMQMZVcRvm6eE98SR8LbAWnNJUolIMFWNnzkqUEXaOnzXWbx/J3d337sj4dRYuzD9nHn
qNw+OflyimvA/GqOfgoHKpeRj9eOuJD9/FK2/k65VniRTXvBT9Of8a0QYGf9ceYOA01D4YxHAL0G
BEm9OAthZcAElM1w3fal1Z7M5amHdUbNWdqnCnEENr9joOADK3tmk9RkANILrzvhkBrWZiR+m2Vd
7sva20dWwZNAdq+jrD5HT8edwI1ZnOJO3+k4dUNzK4zCvvjJ/CvIIRDbabINEixvIxaV1ur2E+tv
NzwYjnUY0wZLs+Y/VyFaDwmYm7gC+gM9EQJLhNl7ZFesRYvIQPwWB2wr/CP8EuTZNlFvduyfykbx
YPGjeZMPCYjiuIPAYCzH0anmRzdJDlkjztwi5S9If9cAVJ3d19OrVbKPG7C5eSOdNchZd0MiP9xu
OrhBb5yXFJmGoQ2SzbTEO+jQrzMRL0fHdC5g5Hh0N6i/4ySEfuJ8i5H9DY6rkZoAqyLLmu8m+rtj
nLERSsVyL1znhwSFROVjSY8ydVgT1hSi5NyzJ8SE5TU5ejOppmNtwZqtE7rIhEBHFgEkDjYds4Wa
h//1NBP7sU+jMFnP8CROCwsZOEyXIW2cx6HNXiISlnZMxvnRzl69uDZJTmkuxJA4Z5t+lkeyyEs/
K5o6SLE6SYbv6H9Oc/gbsi94lTH9MyflCol68lpvYiynxzr4NAA4XcKmvkKJLvYZpmPcA+bPQksk
zIh+VtAA/Gua9JJbyVvlKfZ5dDLmwrpaxsK0GahxZ4CI2Vpl88Zdum5ao7l6Zc/2XI2sm0MBNJnE
knUfi2fXkNtiEd4WS+l3NkWXrLNJEEzKAtway856TPtLwW63yGm7tK4Gr+SWdx4i9dKDOTzGOHRo
POgSCd7hWGbpNYWA5/rln8638AdYXxEmdUygI4x7J823wrN/9PDFt4krpv2oGm9X+urYiplHrWt7
OzGyPfKluyvN4s1SkNTibn40/JimmKOWbRmUmxAYDMbHsL9ACmdty9QyuMrejaY9XOymfBjH5QPu
/r0sO2oE+eQcFlNd3LSJ932aABvyxmeXquF95q85eSBg7RLseR/7G9+D/A6VFYmL4eCMtqOjPamC
rQUYzF5gSOo8igotOXwv2H/uSUu4GAoGOpEuW38BN+WyoG8bsuUFZkkI6lRQMqP6Da1wW2Riy/rd
/RmZeJ+52Z8q16JU7gfHlBX6gfyxdOUlw8WYwycLG3JcyZCWSVAh4CaOpMsOjepeQ89iajeoKloe
m60lDr5SMojweg5IZTzqVNKOj55JSTOvfHHsx+0c7vKJzaGlkJpA44dg31ObC1rGjGkNe9cH7rlk
RN9smimv/mDcXw2ci5/N8t7CLl3HKYj4SnH8Ho6XZQnT65zcB6JE2zB8zO6EmHVmN2Cf5yUjXUpO
F2mAgE6S37HwWJjHsn9LjCdiyqgihF27izL1O53JsIHmROJWCjEU8MU1jtVX3PnR3jg6ojm0Da1b
u58oAyz1sS1Z0ueQLxNZuo8i776sXgHFZbnRBhTBZbC8pxFCDMhXcTPPDONPv+u2bryQ1mMp2s2A
YFtjye+s6To7aXIZGlqoQebsRgv+/+izyWEb3teCDW+eOKTa1MSGJ/6HTMPjaA8fPHCevMDOV0Cr
86DZj4zTbRPp6JCwIEltIaqn0jUms36ewrQ+ZujgoJ1zkDYGX0GBXkf1YUxz8D977Va2F5Hay72f
Du0VMAFl/ZkFCxWCIFHd1pqae8fqvUsOEUhMGHHyhOTmMQPFBbz/VwDD/SKjAXVQRuarJyi5TgLC
w2jWh9HfAE9ijyQA0xqwh2brh+Pl98swelerkG/Y1nlOBqg3MwzpUHehLM4U9+YqfMiJMDoDikDV
ZMOnmiFPReZIlpP1SMWsL2Djpn1bggmorpXbZVTASV4YPdBIRdydMqXatw7Z4q6hvw7d4cnzJOUL
t+GSAWRmJ0iXvrUqSsPQtjDv1c99NrAdBq29wdF1TAfbvgVqAm1ODwMZ23rxTeXM79QLW9Nm32HD
Rg7Mp2VQ9FsiGD5nwrg3iSvPIyZjipbWp3Tbe8IAQhRQS7/Wg4e0xS2bR06u8FytyWVJapS7ypvm
ndtLgR+bZYTBzFQAJRzJYmFx6X4SHdJtiQv4LiXs9skcYc2OpKyk7cEPGaSNHTONEZ2SR7Rri3Gw
jpEqAzIHyInxmCarEaeFE+CVjboXxyyCa6uo7NZ2fYDbhQ0BwWdlQRGeouXONBWQeOAQB/bTzrjo
VQHS9TwmkMVdkDMiCGNDfbJymT/CeMv2yUBzPde2yLqGh7pAbryYUb63SuVRNUujdSimozdiPwr8
oQD6NGanolCEtOU5NakIiJq1OCxP9gHpbFi/5/gtEAq9KelkCN2s9/i9IOZ5nbGo33j+ArU3pJzS
jhXPPNuM7mY/134B2ieRKF5Nk7qI51rWQwNEnko1NT83Lpft1AU45R1YEK4fQytma9NES3UgrPGM
j/G7nf30RJxXSuWk+xy85rgYsMrLvhh3S22dIpDSq9DvqpOkjFbFHKwZxPc9fH1oY8zP5sLGUGie
bmAiI5vRZhiZKYh3694NI5159BJMmDWZPMoZOTq7CEpOKar/fiHqAf9L198ZBARcAzO7t93ReGG7
6/Ds/FokFDfIt8oDHyoCeo2D8VRXRHhVbBT8ga4mac/7rOjpolf+HZshmInO15gnHrrmlAACt6xo
Oyzot/p3FU1vlB0E26eAWU50MLRli4EibC7R4Iw0JIqj5mCd/EYyt7TJqaPTb0gz2ucEK+OJ5HJi
ad4bS1mt+lHoXaip2JY7CCdJUR4Gls5VgTLUcnCfWGN59MveeXBHdVSUR1RMxgz5Okjbw7a94/5k
Os0ckKfCZO4MepbbgOBtnAXnwErfp5THqpkwGrlbGNAsYbEPTdVOwvrukL12FtPo7BHd08RuwDfI
j9oZnW0/y09zFJKmYsoQBaIokuXdSs3XJKNVuCja8kE4Rsj/afVHMzEERtV+JikAO2eKaVKiNe8a
5P9JS/cjSRTbrjK/m1Ln2fBHtTfD2afvsayCX2OM/BroHlINg3yL3iHMRSaPxTK/LSQGrKeQAvBQ
l3dV172SQHcwijh+LsSPTqmvKSOmAiAPUWqUOaArpgB+qd0SrnbqphJ3CAoSq57QKwQnEsquibw4
lvkpF5AMpROefWgD5Jx68M0y9dSFpXrMzfHbGbGRBAJXiEpDser8PH8WafHujW9NXYvfi/tcpflj
Ocn2OFQLbSAoiTSd6QR1IeXW3L1OPJDABPZ/VBuqQx/Sy4Nbo3jSE7MEQSmnsoiiEX7LT4McW5YI
41bNeM8MNHxbK//BhKV2QxahlKyY3xuVfqV18bvx45aqbvsgrWi4VGgpFU9Vfwl+h50JP1CjQdJ+
efs5BNZ0Zw7GNiw5SXAr6n3rROgAtrJI7QdLAvHOS/Y0Y78Dx2evB4vMKBU7Rzt2WPAn16WsFbUE
n9ZFsxwm6BrraZ6xHQyAI1LvCNucmos2Jo6SIsbcNxTEB7Kxx4XFlN3c4/GlddEydpPWfa/C8Nsp
jXqXDd2vyuOK22nU7OfFu3cKi4p0Rv6KwarIZ2/XBFhpXFB8w1ARTi0RjE8uJJAQ3xZXneHjJpsO
Vvfay0kCnRTQUofhuTLyObpTYfM7pU3Z9+UfEYGYHzw8qBIBMzMNwVA/jRI5Ebi4mTgg+sgpzTjI
7HRp5K/KwgUVBbu5a+ujdOGo45yn/q2SH0PXvU9qWe4L8RCWOI3zwSj2MD8qtItAlQwyDbjmC9EK
A9exe+xzALDJ2P07CPn/g97+r6C3MAB99n8AvdGR+u+Qt9sP/BvyFpr/soTvg4tzSaL9H/9hvHn/
8tizENntE3pvezre978Yb45mvFmB7zpB6PFzZHn/m/Hmmv+i0hBSfNSB9Kyxvf8XxptF0DEMt3/i
nwV8Lod9LwAiSJ627ziaAfe/RJXPZd8rQriDU+vkPyZ6Rr1MBK1pYz20If60KHsL7Dm9BEZ36dKl
Q1svGPmz/ZOuDw5avRelqnONM3anTfAJ/xUTBpFHefqasgYZmuLPrHe1s97e+p+93u26bHsHvf/1
9U4YgAYdmMA5N6a8pArQjg7hlGZ+LCsUssNYvNim6TzOfnMxuglW3FgBoYQM7FUGMRVVFJ7yMXh2
G0pZsvexB6JTjWVwiaVPhC/7eaF39s5gNHSL3B7LlAP6mnZgY1ErrHL6W0Xh/UjCzLyvbTxjBcDc
JouXO+Fbm8xDfRg1rvPYVt6371Hs6xL1ncKzhS8lLmnYT0eX4gQ8m3jnFww8JyoTTIskL7uw7Yex
/xhTBz0k60U1wgwSI33eyppec7SPjeNebXcofzmhp4EFh7he5scpqsyjNfRHFlvt2gd2jm7IzvYR
vVj2NeYuVlRgKAfDfaMmUxiQl6zmfqR1C7Zv3YZTSkQAquxZpGfZ+GzPabOQTTYvZzoaB7c4zhSB
pls1SBxCXR1iy7MNdb0ooHBE4rR9mXUtyddVJR7hd66uM4E4W08UnlwKULMNX3yI3H1XkIVuUaQi
o3tYd7puFekK1nirZemqFvh774gJqNf1rkFXvqzladCVMIKzoBnbK0sE8DJT/0xHzrYpX4Q6ldrv
UXA1rvvHcaqzE439uTLkJSNz6RKNwc57y8mb2i/hdC2gvFEzTn65Y6s20jZPrq7jUcy4g+fJAl6k
0yGtvw3e3nqIYfPnU2nsTbaola4MprpGqCgWWlUkAA5QlaFgegT8TNKbI6s1TIh+sxA5QPlYoE6g
HFmznvJdqhhmHP22qGofnLxDfaQrl7muYfa6mtlQ1hS6vql0pVPommfgqc/KTKZD4fbXPF7qM5vE
lVOP/ZGn1VH4kFsX29timwnqOvpRz/dU1eJHLzs4CuVPImmocIMhscHD1gTvwnCW8ywDlMiUJdBB
PEpdw1W6mptZf1yJsDcxhkhzv8y1NCIq/xXNMZ/NEK226syIm0DgmufSbbD0hZLWb5/+YHkN4yr3
yKrzS+9i1l/G1KFBVOVHPPeADQPM0LYEDUJ/3g59KtV2xPa+yTZx2gISg3jlBCUl4t4a14Yw7kdd
8y4pfoPbn7PEPJaBuRkUq5uCYI7SwlQReN6IMo/MwMZF9j0jM2alSX09ZpeS58O6nztxEH27m/yC
x7qiKj/gZkzHIt6HWf7eF2R0UsKPJ2r5BEUWKVI+0gZC2DJyZOKy5hnRSmuu7CAFgKMNO0TDbtCG
WIvQmSHUlJIScYNtY2msu0eQhn/cCKUgdd44VbCLpgAptPkdeJRTgO3AQ2hoM8ztYcrKL943XIjc
PzY1+4mKjhm0BvbJPinni8DVR20IZyuhD336MeGvz6PO2HYljQ61oMYzk9eSSXvlzT2Cg6KmqtnD
5JHw+tZPskZOtkTIkIQ3UV56irGcg6RMj3ZT3LvdyBpOeF8qSZZ1QTtlG3kt6nZdgp/zAVBWj0y3
L2jHAoeWRCXR6coxi4H7rnpw/aUISLHUehL33guRMmSUFEnipGE+RER9zWCFQihx6758BzOc73hQ
tesyS4khZ7UJWI9YJnAFRb2wSJ9/i5hG/JRHeALjeAfTPtjMnvz0dHqBO3GUbe83NLr9H+U3jZBi
n1dyOUqoK7nZ0P2u50uYstkhduSL5DW2rX5+xzJoRmnWG9QXiYGNwI4kN7jRGBOHXIfHqrTR+9sC
J4rxvYTUD9MpobY1mXLjjN+s+CgcT+S4dakTv/HMJQ00fVhkCNCut7S3br6QwMOcVJW/2OO8GmZ0
tsYO7RmWJC+2FU139aOFvGwgNJMaxVxoKHNFLSbRmGZW9k+tBjcvGuHsaJizGsA6TxrwHOCOnTXy
OdDwZ78z7XvUjupt1mjoIeupDNv+tBlnfGWdRkhHnVvemRor7dhUUdwOyUjs48SroU+DR+4xSrQX
K0JPPmlENUvb+YF6WM3NTmmFVItLr5HWkYZbBxpzTW2gX00afQ28S659jcNml2fvEwjZLrZWCm9H
YwbfaGqIdqtx2lWCJi3sQGwrSr6eArrteE2LgLFErFQP51SjuQG0IXmG1h1obLcBv9vUIG+St5Kt
r+HencZ8DyZlSu+G/tYQcKlx4EKDwVkAM/mCCh89eU1hh5ceEHFH48Rju7t4GjAuNGocgs/egz2+
NEDIbXay5GDlZ6JG8BlpLDLGdM8AjzSFIM94srenCe2H29D0ZtUCB90CqpGNHk9kXf2pk8fU9KmH
Ezeak8t79vvyEFLvQcYPMjGQPoSrAQJEYaBmq0AYtlnTH2FPE5GByY/yLTdCgCEosYPr0Lj2QT4b
xAscEsdpVnMav0R+gs6EotHeixpFAJMWwA6KRy55WMKzLiLSUaRZJq7UwnAKNru2MQh+FmwmCoXm
NAfK6Y1S6XdJZljKMiCEpGBAUYhJrgk0sR7KDaolw8NoMizFZUCMPmvCvdCs+3ZqfSYgqzwlWaRB
vEU2PPdoSPy4sQ/xQoTcWhUEKsUxisWo8dAZgaT/K1gYZPDb7mdMi/bxJl74R6XgkskBYWBY+ya0
+qJTz5MfLeDL8Ae3NN+4y/BsNraH8Z8q5brkNjsBvP/MYOnhb1NoEBH3SCaxg9mbB2EO8+n2shSD
hfA2/JmXY4caU30ZS6TVHyquT2apr3YBGogifn0qCc8hLsZA0ojymuhhconSEDbNkFeo+ijK9l0A
QoCWhUMTHgw4HAo4mUZO3SI25q3V97961uC412o27PpNTtWIUN32+nUdIVWcBkHqoyIc0OleZent
opi9P+zO1yjXTcWhaE+BCJqTRQRbVs/x/vZZ3AQXm9gL/IXciDMV3dPtI1sa//7o9untpUQd6DRp
eBisESiZfun+89FsO8ZRU3NVlJ6TYKpPdfhEziAF2SjKj8B+4dIG1lpUObqazMOwIEzKHKxfd5bb
PNze7ugj00tyJPla93LTztxenLHPACxoxcbtxYsTSOOR92OaF8AfGualiMarDpEe9lMqUbyyl+HZ
KtUx0wqQzmj5RiX52u3DzuX05nTuaHZwv5nWD4u83WOAUuWklGXM69uHBUHBSA9ROd4uax44aE/F
gMnr7+vtC5ZbPyyeSWqGPX3clE3cn/VfjdPt09sLWFkUMjYnxjVL8KukES/LCDbHV8hnlNuchH65
fSrn/Ntsunb7z5fyhlw8NwT8BrGu+XsaxO203M5VZ4uLoIyws18q2S+nREj3FC1s5YGuotlN7eR8
e+n0R13wpx1Q6CUj3r/cBLaTx+xRiCxA5IoXEJ63d7iJof55CbVAykSSssshVJZGY5yaJDFOxajv
uZTx2RpoDIyhO91e6BuTrO5134W5jKTdjC0ww84/3OQ6kRby3F5uOp6/H1UuJV5zsV3iFfuPmzLp
9uJbmiYX4D9m4cjcN3Qts3oIPQW88slLh7tIynhPjZmeQtTJp9Af593tP5Ue7E470T9sJ4wDN+HT
UOBKMsEzb27zhKenCKl1ULePADc2gAP056qP34i0jXe3i3K7FrcLpbT6yqv8586hV4I1DL1U62HZ
hxX7V/H1v92/3Tiyp+rgFf7zHz46cJbNR3toq4V6EjfyxKxREMHVoo5lQRDcTgjP8X+fqttZCqdG
FasyG5Ij24m/p+B2lLfjdenLnP45cqZtHLYyOZaUdBsl6TOYzu8aBu8qmSr34PfWo8WO2HfpUgpb
amEaubHm4n50uvBnK2/b98AU5vrVqAa042RuwH1YcGMH/TdltiDAdDsV4/wuqchD9yVRuKpgQOXw
Aja0sfPrPy8TOfXQrdJzJyg2uigGvAUorsQS4mPDtFPxpBJCuIbw2hrtnR1HD9Jj72YkPOjd4RST
gwRE1ju6nftU9/UzkAGemPTiXZTFPsE1KM1yYqSq66SuWVV9Wb71ZsZ4kAsDLPM4pj9K8y1LQMsV
QfMeq+rd9iOYMQ5DAFLsnUyq4lC706Mp16JucddP5SWlyrgqTTQmnnKofbHzlKzeV6x2doMPZc5c
RL6Li+EwRjNLH1+9ZI3dnOkgXntnDA5xkbySTuVv9ELVdGk4wD/1dSAE6HW0QkPgV3vLsddwLqmn
BS/EG2EjztNz8MugTkDwOPAWooqeyCti9RWoE3rKayG/Jhv59FMD9X8XJQaYnjK/JGL6xYYE/JVh
3BkDxjLbBYIbu+zWg4DgqxKClxfRxoilwRWTOOzFfVU8zEH+GywxLtaZQjUklp/dwGLFmNGWmkN+
CYRG3aN6EVnzFMhjqLd6No5QK4A+Iur+ISfbhjvLgY5UFhgky+tQt9gV6dOa01vkYz7qYwgcLDJ6
KRkSgCZXndwkrJk3ftO8BjRxLIe2DhBIONV5elz6uoQx1rv5z06ol84LPnVo0ZLg9xtG9LyhJ55l
kZ+C0nyCtN9SXXC2jVy+cps9Ndk++AfH7tHFEJ55KMjp5BHrVKRvw+RsJmW/zhGJXXGIz7IU31I6
cjM4VLPtBJF5NzygI9km9W5xp3NPy4oB/6fTxrSwD5MN4rbcnsSF+MxtJzCFDQm0U+DISMvhWzVm
91Q2KE5nDJ50Hqo+/bXY+VMW6hJy7l2LWWcx59XFj6YDwpRTX87nHLJurvBuKHf6Ikf+Linl6yL9
59wKP0JvIFmXcbTUiziaDr1jhD0PRQPL0SzuRh0EyJp0L73hva7LJ97lylIhAfNWRogqRkHUlFCt
nIqmABxdKiUo12othUyXjcFliMeHqXBZOEIrw6AF0ccBTb1LsZw6rprXwhXAF8rwIZ2692WOTr6I
Zh2X9i7jJMJwnuMK8eDxBQGwFGJ/UPnl6mynbUqIq/GB1DfcRFbNowCI9/jt152/iwLcHkmrfiKJ
YPIzBuJ3QiQUC9OBN0Dy8Qv8N11ADraxSQi6R8fNWtko0rNXWS9dQORe0I7FJsmAF9qSHqaELsZZ
a1knAxsu1fg/2TuP5caZbUs/EU7AZgJTeivvShOEVFWCdwkk3NPfD+wT9z+3Izo6et4ThihVURQJ
Zu7ce61vnWlbTxvQ3YeJge2qdbtxrQaTDCW0zTotf/LGS9a9qD98F89G3QfbyrL+kunYbuIK7R0l
FmO7EIhXHuRrXcOCi3ryaNwYKg6EtixG1Fb0IPP6vZON9IgKGBxmJkqotAa6tMa4mHZ0iU2MwRGj
1QfiqKc1+Xv71pNPAQGQ66q3+4108AHmjI3SSfxQWURbRxOzzmdU2pHFPoFWJnnkXDxfLDe5VAFg
AEPoH0fjOwnArPCQX0QVmntg879QBVdw6F2IyraFnxc+nk8EuXb+uDkp4nM6j8j0B0BENWYEyC+O
f/Vq5sUhaBR3FljH0maFnA8VlQlMXoblK5PHh7akG1tk0IzNzoV8bOdv7BotlxSNwKm8tNHAUQ0h
LB70Jxi838J0yqvtIXyfpSHuOlA2ZrAYlw1kpUnh4YrsD33WR8cipi3QYVUJQ/8nTfNxyzHEWzMV
wa4nGWMWsMtir/5o6VhfWNY2CVF7ay9SP7Q9pp1a5PNuVh/MMHxuWINOZdD8xPmw7hz4mEWh/sZ0
UdCg/vjpVG2M8uKbzOMjN39EcAMGoRdQogoTpxywmoZxk0sDgYVsV1Dei6T70L3/ly0d9NCIWizw
XMiTkCrSP5knpu2AYOEiBvbGlJpMuw6jOL+le7VLW9TMOVsaH6RWbA1s7bXEaZ5Vs1oFvRGdCgwr
fvBg9TrZeAarDFUtVHVzsFkGEWk2M0Bi8tHA+/sOxhmAESp5UplX3IkS0a8oRLjWegC5xYaYy4ec
gzUYBTAHhjsAUSEWRV8h3uOhcj/VSAqd1+thXxUeFLe/aFLAQljBLqgKcMZWRzo1T63q8DXZ9M/X
jHFOTRX/qswGGkC3CRpvHfcoLZ0Z6ROpmALldDIvE1AgIgmOONe5R6qJ9byR/ME2TE7Tyne9LZ7a
tJaMvLP00HgHx2mGiyEwBgXe1eAUthFugUfBfSkzJmllmgGMrVjQIt0/hL1DpBN4loRAN7sAvR/1
7tXhqkbiup/TAZKgM8Cbnmy9wyFe5GoztjnaB9T6hsBuZeWkWc5V9E50SdG17pmGNyocvXI96yni
0ke+jRpu58nhd+YsEQ7XtvS9Vc8kYZNrNH69tjkzBXrNiJUOHNyw0u9Q4RnJw9TvkdaYJ9pkcFVN
QmBNzwNuiQw6YeoYL1mNufue0d9eIeCsTrcb2WO9yMrwYJX1i8vCNmwGcqZXsrPpeNEcqjX+NHrB
CYbjcDslGZt/9FOMIRmbg2vuZQijpoWDxWIIxcDJr2xz6yzWwR0DXPwwY/mc9t9Jdw7thlBpSqKV
rIEzhI7zqhAAyBqAeSezr4DwF3i2iTpMef9rtjC9x/jEo/yTsFl8J7n/GKbVxumpW1Ty6OQ8n1YO
f8YY6XmEyKzw3W0h0VOE7pfnTfWpI1eVg/JxNjleJV3+V7vyqWoIce5a0BFO+l3b7vdMxwNPJcqE
0eWoubjpfN+4wvwny7oKITZq7OS8JyzDWVnQIKB6N7Tg7YyJGAD6MEyWv6Jl+uQ0TbpW8OK8glm+
FRxDUQ3M6tMGysfSShqKN2XZ1VbLtqaZ6RyFUywYdX2eRmRcsXDvpbVQfvzUINonQJSSVPV9B3PK
XMDwnAagqfWwNkaVNZdYBPi1ChAOMoaQ5n2RUFJuTPN3U0PuDXgfizq2d1pYCLDM4Guoyy259FRt
a7pO85qPOMqIpWGuyTKVzd0w07QIVPVC/i0EImPS69hy2lM35Yj166juTrf7ZhN1tJo4er3li/FD
3foIt5CY2/1/bpI6ZrnwWOmNUp7Gyar3sYWmvKLxv5mWRzBMfkFyO7P5XG9xkp4g9XeIvMtHZiLj
joKH37B865+bHgUjyEMUJ7ckt5SAoPbQu1glzPSazsUvn1bGFk26PvmSeTSi0v5UdiV6mtKfyXtO
8CnIKovoCETRcNJMHU7DcsMTuMxWhJN2+b4pfsGTn44kuA4nokCGBURP33nySCiIKnUisEQzcGMy
crsrRResjaoWS7OsIT2EJkdsNgV0PMqZCH/MkXEXlNtyHog/oD3iLTd0bv7zJu9MZMf2bAF64mDv
Lif5MXSecJtQqSX5izfYakdE5XC63aABHE/Eu/JnwRYIl4NzigOJ1hY3t6/++V5lDg/M8BmbSYum
/HICj8KpP6GZDAhZWu7/881SxZvKyy1AFYM+kSS1VZmoD4bH4Wge65jdnWCnjfKAs1Wq605EmHan
pvRtQu5SgEcIOkHrMd1C/lkDPpBouRer1e0rd7l7+2r5F43tL5GEJLC2nasgvDz4jkxhuuoFboBB
5WTaFn+iUO6ags0+FcK2T/XyVZ8SFi+ZfPatj/QpG1z8IUNAIhPeqdv30oiV8/aVNcJINjV+zLbU
fy1sN9uSFJqTb8TWyYXHf8ya79ud27fdruyOGe9YZ0KGvN2o//7qf7tLwduix4Zfc3t+RoU/DEen
1fIHm4tP7HZz+/bUdeFxBMDVztAoOCZk+zpP7yw35m6+PNnbM84oEtYSYP+6Xp6jO83WSSw3t7u3
G9F0AEXVU1azExdI6k54a26//z+exPIiCX+xzUzL87j9ZOJCSIiGgdWXoeP1X9xG3Qc9qcy3bFYP
PHtjQjfjsEIKOsTtWAl8fktAlxTMOJC0+BEgvdq9m4vAoqanpW30dLPbsLtYNhCc0U+/sjH/pgbC
5zcNq8lGtGlVgFO98rXquEqyCaVyZQFGykxCgCZtoirl5RqJuKXMX5yEDA/7pC22Fo2KnTO5544T
TTeC6YVsJDYKxsEPGkfOm/s5xN5jqwgD6krxHRTu1mtl9X+NnL9AkH+EXxXsC2FGANTpxqpenqKO
bFTZm8+GQcpTIwAl3ZQQ/1808n8RjTg4QtBa/J9FI2+JipIy+R/CkX//p38LR6T3L9sVPI7tub5v
3/L5/h0Q6Dv/ElK60mWe6vle4BBE+G/xiBP8y/U81zKRRAhhW2bw3+IRAgJ5NMc3iZD3bdsW/0/i
Efv2W/5TPIIyJZCOlDwmT8Mkk/B/ikf8XlQV3W3r0M3NI0GGDa7XkoH4xetAlnYRln0ClPeyafb5
LM/dsM7c3tqLwqNYLpywO03L2jpYE/oveVf1LBj2CFFpVPWpognLAQWDxmIU5WT/2qpkO/XG62xp
VIIa/gvlKVINwg5MsvuQHYfW+CQTOgwaQYvZPgv7dfZbirSSobKEym7hoZTxXfYzz+odi9tHKGsT
yTXSwSkaP4f2IXlTXmut1IAabdkn7fozbaPv25bGCZOaVTwltrjQi2OeJXCfGsfpJ6GxglyHwxhT
ZrJMZU/EJ1t6ktnyNJgUSuS+AYgoxT1iUBvNg+sckNluiETj8OPGI14J1z/OLl1kQejwKqpnkoIm
2gRl+SML3IEF/7lRAStFwNRq0s1XOuYh9Oj0SZlvefDHgbFHDPU1TYLX0ULSfMsdvdUjvH1PSdgT
E7PsyretmSNgsTi3TW8s0DvXDAl0RD3eGYgyYxSytlkyLLIz3MdMPt3NGJyEK2NS2Uv3IzVo1c5p
su9YdziQ8/xtxxFbxWX/GsbNRwX7BLfDGc/jzxgg3cHHe84b/uwCyenJnoeVV7nJg61b2n8hS17v
0V204j4igzs6OFOU3Bdm94e1Xe/jMZ03MZabt8mdrDe2gWPNPNFuTHJeh8I6TEOYbrOZUSVaBaJO
0kcnk/aqCAYchLF73yPyxXSXk+egNElDhFASs3vShkMf3ZndTV2+1hPlXBDBVRSxxVNxo3OfjBzj
m4A+D0mURzUa/L8+31fQROIJWEJkfepQV8iMKDyK1n7zkjLeCWzMp2RUwXEUByLGgDTl5mKaxDuW
5liVgpeBXAzKJjK1DNgMEC0HOxu2JvIe5mzbNGeS1cIVKT1nX/rlRS3DH9sqiXKLfY7/EPJmqC6L
dhkqb/ZE88TZZREufKMohkV6ujapdI6cl8+ZQkTRq9zC21I813Pa7ipr+h5He9jeImsDbMuR6LO9
XD5q3ugOcFrSbuUsw57bjSpGDV2GPcReJiJGNAGAWZzfPYF8p265cTXJi/huD8Ey1xnzX4kKfjF+
uZAfbay6gDZl9zvzIZR0GfEGihjC1vXlplBjuyoVIjDby3/+qaOTNrqwvCS80NWfXBbvqjBDAje2
kW6gzzZs0mklzeOAbuZWSN1uQiMnHZdDqbdMGtplskCe9ewwryuQvNAKoQCODaCUvT8egprUw+WF
MYrmmtL5y9IOpteISDvz2m3ai/kUlinh6HQitqST5URoR+25MttHpUXG0Vfc+SIVuy7z7prGM/Yi
IAalTh9kwwyp9WKAvXStbwX1rca23WSbd/kMkyvYka7VgSTR9/Gt4WNTnvU1DKRpKMxtPqitao3q
ILWhyIl2m/Wtyk9739mp3rxvmoGICxHR58cK/b+eZ+I9EzEy7PpKzyAmqHWdqoePPRoEjcdf9KIA
4/CPrGUSphYv+5BQgPwxs2A82ctNOMNXGJ6yoevWg0ZHYHXrcqlbHenf1fgk957ABVWlxXFENt6O
cjpYy4WCeiDfFGFLSCno8GBgTCQNRgVG+TUUDHH0ZD1EuA3RBGKfV2X7TTQaOV0VcROttjnrW82j
Z7HSGOhJoJNk8iTpuQKtTKen3CcbR88LvNKY992xigTEG9t37nxGm3kucaemIJtGFwqCkqe5jl4U
gxfwaviA8ZhJVgR/Q6vCIuzZ3Yu4RTHgZX/sCamuEHBzcBBW567Nk00jMCdN2fG2EY3KJQwsrTdT
VA6XccyeyyxEv9dmj1ml1N1oAaVWQbDH5qzeJlWxbjXtr9u9KG6hZTp0e53ufSht62pbBAghMeKI
mRvRvrIyi4M3A6AyjHjVQxFvItgNwMAs92I19t+uj0+FqtRj5l8Glxqv97v5y44rmIFAJYoCLB4v
NjP6JnDeeWlXDNy782TW46UsONnb5GqRx+jsytmGKhLU8HtyB/KNCK3IXrkDJvcoCDb+ZNd7P0Vz
kGUA4+QYRpvSNYadibgQflwh6IMLeeLCb3fovlPMFFX0ECG4C2fvXDUu2GtV0ysc9YOaZ58lv0m4
7NCweYv8rBqj7zpMfUA7AHUzyz/CO5CnmypAcPRUbgAIVg3VBlv2OychEzFE5e1IVncuVZf2eHTo
BiGMTfC7Ge42zGl/tVHXbsn9ehNTDiXXadHMeKE+saejZIpzH0RF/C68orxEGopHnYQdJ5WBoJHJ
Rx5YdZAT+wA68bRxw7y9D8v6PsZGeNTSFPusQ+eTxbO1Di2OokX+p3TYRbqA97TJ/POQuPqIkfUl
GSzzMFCRsU5oRF6+Be7YWPo6ZZRfTR5rc/sBL2G5lbXGsMsnEgjRQ0yPKp11/1w6pdhXbfSkDRT4
xAhOdyIoy+ti7UgSM33KtbnYrIKXCMW8YThvYZeFn61nD4SlZvWVUUXfp9lz75DwKN3+5I+z3lgj
kBZfJt2XmohFGoxTPHOmIBc53Kcug591kev9ODXhzlT483oXpyHuy/FpcNoj3fSHdKiCR3fwQXv1
jTq3mMhh3+geq/Mo4QtVE+/qTEDY0QZRNvjdC3ZDxJRFRsDJlH8ZGn0CTov7TCgAc31ziXw5Xcr6
ogOwAsQ/ogmV4xWxp9jEKnDJyXDvZ9kOuyS7p6sWHbGcL4IH/tEsqMvqcPilZ5+Ygq7cY0gItl7n
r8uaS5Zm5TNv0WmOxYXqtHsypnreCcv46BMIylZQFq9FxEgvTfdRlip0pBl057HFBq2e45nAldge
ECGF2MemwqrOdus+o9gGhloo0l7NKaZjytLqf05lFD1QRJjYQpkqaTfepylprOiNmRUZUr/2Sz9Y
q7Q6WW2iX7Wf0VofaS/PMzEALp+2ya+a18L6mLWlMFnw9oBRLmLgalbl0VP1ia9c2dIdycBLyTr2
5ucuSaxLl8Ee7MzKfk8WS5YW56CbGRBKZmR1l5yNwGbz1cQSp+l8DfFnnuqWWUsfB/NOz5nig8FT
cIy43tdu4lyGPvYO4aKvG+GVOh7Exobrax0E3rSNRfSlOIzcJyk4skDV3iGNqo4ECgRVQ4WVMXcL
/3HsOUin02M/B+plju1x20hHXzNJr52ICmXk5zqdyNSsU/mqHPuTpW8RunSvDBV2TjQV/OlccVRh
xXYegcEWMRHKsil+pylyHMcg5mdOtfeR7bws+rSzsr+PKRG3E3Y/0D1uh8W/9++xhD+RyOltWfBp
hFctuR1ejIc4qbs9dTOwyJZ51TRH7gmVKD4Kt1MHK4rA0WW0We12sp6rmofLyjYEftq9dy1hZGYk
61cT9syq6N34j9fXfPRq/1XNdAaKbG2MUr2WqaWgv4+s6s1c/6Lxjj/WMiIQnECSSkn+Jx3fb1ko
OlATvitRoRIs2+YVpatfW/F3Oqh7RMubZGKhdytboCxF5m0lmpmPD4ygyWvI7B0HnVTot7jIzGPo
lPnG88AJZ7OJLE6Dgw/AWiMynFHR/W0LQfbJICmeYrbzLqMg7gVXB68rdmVoGAVFcqjep9BSQPAJ
cab0ICjDEM7RKyYXCNJEIFgsziqY4ScVZc4BT/ofcRGek1x4j9OEjdbx1SWr2oWCWqDllM1IslL6
xaOE57IR/lrKyvvqg8i+dxYTaxIgPOXct53D0froOBs2c/QUjREaRpgOh6qISRcxTaACFq97Grnb
ukPbmBMnSTI1TvZgjtEoIvEgUkBaey/vfkanip+zbATdJof3UvXDpnAoDs3Q2bh8/AHMOlffirtd
0dBYbr1gBfkgfOjz8FHHnscnx/gpayc9CkanxGLgQAq2ZUFuwiKf3XGh9TTWDXiG0eAe/Ik2JxLe
q22gGl14qyz29zINySJCTY+Nkys/TooGoke/S0xhXKm+7lHQcTKyQeoqvz2yScA70xWeBM/7xtFk
ATEUcsVEgyxHjM/7pB9QqumCWKyc4YbuXoagzg40ExF99nXAKRh+bVOjobLtikee+UhEwaGdeWTZ
OBiTJJRQG8VL4JbpPcsN9UZttU8qHREo4ppDx9sFW1ZJ9AMhktbSAYwlowIfExUGMTag1QofHdAv
WhDDCru2OhQ0MVbtCHi+LFzn2E3yETNkdxhJVmZAiy5YClIX0OPnFzu/zh4zSHYme9vqCjZaLD8m
J94XSuavZWjeG27PtRgXl3huNO9Ptl/CY+OAdy2tIWp0HuJRZj1otjL0CxLAz6lsqrOBJ2JrDGz5
A9qMYHbRYWUzLzJ6BCPN9KMBjIbI721SmvbWqbu/s3abc29nPPtSfKkIJcfgMmaWZWeejBnt0uAP
wdHC5RqlmNxVK2BLj/UvK7aJX4OzQtXn4F2o3By+B04sjHHxocixTGepc5hCxLV+3YPnNpdpIqlA
jDz9LYY+4K3C70717P9m6k3Hj4kABCAbejetuK7JBoQKw71b4hqWc/AIjEgj589ejOLJc3T8LPwo
uTau9WAa0Xyqe3ITkT2v/CBqgUsZuAGL/oIom1m/Ky8VA5P72CObp+x3QYE+YOpc92zIP2bVTWc7
i5iupA3vJeJF3OmDbp1T1vOj0L5Z2RgUowA4+kTV2I0dndvIEPjVyDJxfb2KJUE041x/dhi/i9R6
KJWMf8E7oYuDSj+271q8rLxOqryzKxO3rKmgankZ0qtlx5WhBbR6LMZDNxE2QBv4cZQtV++Qmgfc
FPvWReYQC0YztdKSOaV97iu/IyzJoatqUSD67csUTCD7O7gHuHRahOEx3E3Tg5SRYTpG73loJeb6
zks/2apBDlvIQISGBxVH+hgTB5RyCjxarniN4lLvs6nCKWyXxebWNhavubHGY0nl0iy6jsABotBi
Bwyy+E2onLIm5/Nk83rv2AJW9feQRePjSJ97Pff9H5hFL3GlXeDYDGAHZoJTAuLQDP56+WgDkCx+
eyLDuDh3OwAw4goJC52RgLXdKGG/Oe4xtoLg1Q7Kr2wIycENZopXq452vqalIpprVzqKk3ZbnjVj
zVXf6vorttpnXokPty0giSB0or/0WM4HMlupEG0z/4i7u8YuJ4Dc6Fz4zDmbqXGLp8Lxj0EVTQgL
Ulya+s2i90EvOmA7iKt7j4/42TAGArYAUm3nzvcfK4MRa4A02AMjyA3AU9Kvmlo+xykRInm/M4aY
+lcqrvge9KaysfNTLt0nSQuxtJ+SXUTbSYDQylxe0Ql8D4BR9UtIxoVx5kbbGMcAiaHzU2kkz2NP
6TnhZ9nrj6lNe47vejcopL98L93SaCMcrgQobOxy/Dm7KCPoOOpqVreOubmRVYcYH/2aZO1ygwhj
WjOeAlhbMZ8eBQ2/3vpqMKVuH1Djv/dDxXozVmyF2lYHPSPBR5CHY813H1j6vYe8EGSi5myUQteP
IWnFZ2FK5oCGT0XmAWFSdfLLjvsjB6r8s5gIbZAGkdpJE1+LwIGYKtuMEnEBYDUxcmhFJ6YddXtv
mfRffP6sjYjDP15WgWJBs7d2Uf2RcV6kxz7tyMSanYfWcICf+AbDUoe2hxm0+jAjVYeubDAv8KaW
ssaKD4pLrqnIH5MuuID6bxFx6regqFkuhNGGBuuDGyFXGHLVsfs7GJ2ChDQ/YdVbOQHU63z7K58D
qFrRNS/JBZvY0LXHqgzlh49OUQFcDy8JALozgsZ96+jixYPu6JgCyrV2n5OBIGmQKWeFl6wPvJcK
ZwlxKuTzjqKJn/rlJhblZ4MY/9EruEA59Ymo3uUDKEkfk/pKt9Y97E+pT22a9euxCdFggQ7vJ0LD
2xCLP2P0TsBdaCuHhLOMD6mAHqpUjRLe4Aqr6uTb6AcIic27pd27Rk9fY2J/qkjvVeihLVHlvRoc
valx0s1BB1iyd155lVE+gaT37PrXGLqHbKTXXSSPM/sgdc6C0PedqzdPK1oZ3x6jl4Ja0QtgHoAD
tZkGYw2m+xyJ9sdNBEFQFaimhX2RU/GsyskmhQcQuO3t9aDPtK0VKaeSNBcT+VgSv0bDBLWreY1z
N9pUifFa5n1A2akJaM3qcTXHMR85/QulXrTpvatMKJqqBClCTnr2rg8A1mBYeh9sCuuort5huQqD
esMbin0z9RddkhZpoYAnG2z+ZScPcUylUOcfXJOfboEqsC+daFeLFhmxm+xtCyBtmP7Oxoy4AMM8
15MeDuzx64ENwHYZ7LZkZ8325JKDbD15E41TehRMAkd0UTlc0+XidWPaK8aTtBpMm4MjzzTf3qIJ
cF0elzUdAsDQqrD37lQHq8hPX92qPdp5TiyNN3LIrKBnu7yQkDrGrUaHTuaUvakUb59JsI6mP7jK
XAEEBG0L0gyCkIv5Jwe3hhtvg3Scgh2pVn0RPsZ4hFOgSfRBtiSQ07/8xuDyLQ0AwCXtg6xmqZ0m
86AKA5aKtW3BikF/xxEHoYKjZfOXwOvPWbTwtUbSrbC4MNRFVj+6Z2oGG9WxDJqD5ULJQj+6dmFn
aABKi/XNXBeWfKgyujS9WmiX3XDwBy/ezFX7CaTyUVpwHsyZ0zt2gwUmwxEwO7jBqRn6DFWdT6+M
tlGQVkvqzVnV9W8cQBsxk5KusCddLXkOhvnbzIuFzkd+C5bIszck32Cu2mPmD2v6dw8pBp6j1fh4
qpJ042rWKF86F8GPHGFFWEQqxC8QucLGG+5nReaaFf0ebLf/oFIBcCPLKxy3/RAOb5Kae+0aUUzD
m8qucnhpVQ21Y6h185mFYF21IbP7DtHVCiKPj1EHo1ZASHvn0fGGYsiV3Tv9xq7VcZwrUjBSPHFD
tIi0XPsO5112gbe6Mxz95jM+Fv1RNrr4NB3MEYXxY6Q2aMmZKy5fugue46wGA664uYhCU38Md3OJ
6GSSS6ZST5BIMI77pm4fAilp2tj5pXPA99p536+qnsosh56Jp8RpXjxK2tEy2DlKTrMV/8ft0V5k
bU/ubMzps3Sbd45k6he6AM6tI0bo0Jsd9Gdtux4RDzCYQcZI1agPRjYTCFJ0V9/xLkFZP1LdIaB8
wP8SbGxjaPaWpAvTmhiOm8CfIEQ1xxZUYTn25V1ZT0+47JgM2A308ZyEttZ9FDjkkKvCuVSctgNg
ulGOJjsefGOLGSvfNpXx4FR3VsvCa9cV/dzqfh7yp9kkQDkdMpQId4VC2exhUdzEwsflkMZES0bi
2PbzZ2ib39quARqOHJI4x3yz3FhdCEvLJHDUab+jYdGkxdekx0YQZ/20kxGS3rYdaoxDDaSqkJi6
QMRy33L9pXmUX5DclseS+sDXbbBzh/d4Cnn72ghT3ZwenWEC11wqLndUTrYKf8Jk/pkyFxYUFCs0
leMjdDr0JxmbwtK1ciFtrmTCGmDOJS5aZbzI5nOs2Ri8OfqIPZJr0CqNzfiIUYHMA9v+AlLknYvE
eCiz9thhQTvlJnpqF6mmFTbOXWDX31wRBSraPqzrqwt3BZSOlV3LgIqCwRIxonP3OvTk3U167i5O
XoMoDDZD5xP4CuqLjEH1lgbdk2jIw/AbhnJFR4yR51ChC+JIc7B4dObfpkrQApgbC8vJZO96NYmL
rLEod/IVKBIA+bAiGgr36kEl9tkx0z17Xbl3jACAZTF85OZnFfcgp+gHHKam1LtmMqzDPAP9oQED
t+OogbnmxNDamXx3muIFVQn5a0E7vi82i3FmxBkm+7mwP4cKZVs9x69Wj+A3tYzsoKREmpXY5F8r
oiawXNzLgvwfe1zxRmACVfGhTD56ysprSnDlhJx0M5NpQA++WIe0EWZknjXaknVQT6sidPS2cZgS
DgB5Ust+MlgjOR+SFhKG7Ed1iZ5HnKa4QUwYjGpXj4vPi99U60ms67EiQxnBdyX+DDVix6KG51Fl
RkWLlNK/Ke51wysGp8qJbOZ3E2Uhs6SDrqB+eSMYxh43RhHWBtMb/dTZ5ufEk9uFPdJ9Fz1eIWK4
uoU5PYpOPqK52fnNCPNOeWxiQi/DkEHd5Rb04ulsxrYG01rRqsJ0kvLvVIaTOJ4Pbukfaaljrxzs
fcTsDYEViHAPL2Cd9sXJGvR7oAimcO23tkW0143ypZ+rV7vTzyKV26RuD1EmDlEBzifqzeyh7o3s
IaUsxFAXPEd1b559l75cLPo7j2W1coRxz+xL1NdCdRVRtWyyJnQEGRt0yWyO0ugRyo8S40MNZtTN
Wp/A9+aBUhtVduwcfSOy7ozMXEK82KuK5C3zHPtS0DVRXmg+8BmmAAbeNbPRwKiuqS4qCMYCH3Xn
EVzjqY7lvCDlxqRX7tV3fjnAM+DUzcY61bCp8uaxByiIWLH50L+TwuwP5Sw+PXTNCPILwGg6f56W
GJMBkJLLOX1r9FhFNW1Iv6JFYQnG2PM2G9AKNFPA6WehIhWpSYrKZD8qK4EEmUSboM+YUhT93jd4
e0DRhMFL5o76GjBiKJQ2d0MIfV/l9cnPiC3VIM6TNMADLxn7p80mrxmPNLH7GgXJmk2NNSMjUwA4
ZWVOl9lgItqksKkXhy9DyHzfQZHbx95y6AgydZ12Bcv6Y9cta3sSz3tzJO07sNXGmnBPEsbFmC6m
hufCjLvvtLYseMflrhrB4GKjJTXHaoe7IfjGq8cgc55eRMWFEjlYFnoOlW5m/80nythsZjwZG+LN
S3906vwdZnWpJeCzMQfN70clWP6app6fKA6xKU7OwZKP8FKPE/6pYqZDGzRv9NeKU+d0b7K2UBx6
pElzKmXWUjj3IMm3zhD+ySSZjW7pGcfGwAAH8PRLFxniN+/JslhH2yF89Wf/aQzVxGDdtOGJjEdb
DIQLWD29T1X9nvUiAp9xLfbSR89od6Qog+cLKXfbwIy3iR6/eguhVV8Xm1p+jSC34FF8BRbUbr8J
iARGVS0rWAc91hN48HO9ktpy1o6TeBus2Hd9gcTcJrFC9fe+GT7yCu5EGD54sU1KdEYuuA43Cr8w
TmpiG7h+UShP3QMcHiZXnj9RVCMkC0iHn9QAiti5w9Ml99LXf43svanZnKVPgpTAt5zB1NNztUHz
wczFeaT3+4EirA0lh0sYXf6YGJsgF/xW7wHBc/wxzmrYih7pNOxfBtWc6kG1m2DrvXHXJfVdOs5/
jIq4SHMa/vAHeSsT9Mk+Vk8VIe7B4zxHwysDrx0EKvifnXfnMUKcMrguvsuB1gvDp6yQPs3OaruM
9nAjNzR9MgzGznAVSOWY1gK96+InK4GBtngRLWcEpe/JUxejhCnSFP91kAPhbd9xDGyZc0BM1bxB
MzUJk9Zg3/U0sOOS+XwMrLkK530h8En5hGkD6oo4+I9o7gpW1yqHxScg6tIDgrItfLpjajgYJIdP
k93c91X8wchPbJPks8oCA5mNvM9D77Gx7AsS2yfdZBSZbn71ImQMlk0vSBfRSzD+xgSYrOvJRpcR
5msr5wQo/ou9M1mO3Oiy9Ku01R6/uQOOqc1qE/PA4DxlbmDMFInJMc94+voQqupOSb9J1vvepKXE
JBkRANyv33vOd0TfbkCx5JtS8rzlbEdIqLvWKt/xnNjnRdtE7aopiwAtbIuetDqDVO6OO2JfC9ER
vtOVm8gd5H6EO0hF5gQb10Wi2MJ4C6K+2NE0wUUBK/QmiKb3xmsvRT7oc5V1pzFssSy0zimM5SGR
HLvUOCJB0cVZOi0muLgeVlKq2y7DPegwf1qPAMnWUQ4KL+LwFPkZviuGK4FzHHFoblKkg7XXsWuO
/kqU+cfy1XgYL6p27yrDP3Pw2tLaw7X0mvDKobWtSoeOxOCQ04o4JxoexrZ5RYK6nSPjGXPCcKNL
81kcGmKWQPZeJBDDTZOSSgaHkVR459GPs/E50MZWRlCsET8lu6qK4JRnpCCGBabSsKc/0ONYwp9P
LlDCC3Sn8jIjNN4uJbDpXmd58Yaj+XTXOwjOIfpXHK7X1gSo2wEQ3V2hDfjMJUVS6CuxVYIoTikc
vdeNXa9lmvjbUiFpatIQnldG7E/XCLWVQwx4HgnqfRp2F3egKRrEUUzGyZON7AM4OdtaEeSXIGoi
5kWmPC404gy1u4k3J+8RSA1pcSdcDFYjx/sh1PONGZDuxzWB/DfsvJAOtpUPH8PE2NlWNGMavNrH
3iuO9L43qeVtLcsnCc4ge8GS+aHRKc9ZfTC81N3EPmmJ4bcgHd+6QBOMmigCdTw01k6N1rgjHXQ4
h7kHnA/zlnAjiH88tTATWyRBo1jk7sFdm9sfArIISeMGHmgODVNFM7sGdtg3yWoSvXOst2lad7cO
2ba1yAjPrT9GidGY8zqMZZXWUIvDuy6hs+sF+hMlbrJTYvwtAhnSc1Szkt7f65AzslX23QMy7BKR
1KEwp2CbSH0AogY8pIbaApo3JuNmweeS9egIVEe42fLefRTK3sdUXJuoixP+ddlvBDjB9Wy3d4gZ
46MZxBTfHrkm9V1u0RfjyX8yraV1A5/Pattzh5+90QwV+hFHAOcPhckarH1S8Mpc00hR8cxPSUBU
j1O9dHM+bQSkbXbehEZvcxHN9OJn9kti0i6cEsASk970Lk0j3RP807gffmFGh/5HOznvE9OHVayQ
7wyxfNRZQoTARF/Ej50fkaflJo4rvA5F9YWYaDSW4W2OBxLCwwzVlFu9yF6akU02uZjetvIIDWmB
CBw6fz7q2NnmjJeptPLZ/gDzN20NNolTwsRrG8Hxp/0FKSePOF7yPAWWzt8XQ1mZJ7/ldnaqhxCK
ksPUyacIHNmuGvqgJF2kx4Jy8XWqLk099d/tyCaNJBXILI/UYj5/77FH28WlEumNoidPh/kJ59mD
1YHdgNkNW5M3oMKCCMLQ4vDpj82iKPYOsGwI1IiB5llTWXzUBmmJBSGJNqvX0Yh9AhG+Ei9RZ/Ez
53y6ER05LXaJcNPJIGLFSBBYBNBypea8C7HU34BxpJSRX/EYwCaOu2cJ92U/OO57pwhvzhx5L41O
3tOdk6s+pDFsMRZmtIc7gpHcnv56vR0hhIBqsN9F3O8YfggRcuSOcjapwf6WyXi40+bDiGOnzc03
9gned4I9MkbJPkGSoKfimdvQRU2VxkTQK0yvWpDoWHBdy5RerGw6Tks+Cxm6M3C4ifXa9t8DRobn
WdR6P43dA3cRXPdrkk5wo6FzclpYmrUMmpryPu5nB7YI2UsV57tVWsdv4HCk0WYv9ZjdtfSJdzng
y5xtZhsxzluHTruNp+TCJaieUEbdT3CH1r6OqE714+R4l77Kv7Wwmdbwe8gNMlGspPhbHLIxMHUz
jppQxLalnhjgk0FbIrjKoOps3Ppnk2im09OaMvxkN7bNwgD8Z5qNh37EzB2WPsPuCKBPYRHenRFq
6miU58VyMlCN3mM5pcDKxm0TwBlBE6YrpjyUQjhcghnAI3JNoQgBbmXFjS1Y9yb7MLkZ8aZRQLEK
sofBM2tqj+AQf1Txo2fDP80ecW8GYWrwKSeOPvlbyrpIbzu4Q41CipmIpgNdg6bODjqq8t/BFqlD
P8PxPQr75CgLtC9+eycanglrBoU5VcT7+EG2Q3n1I4v6ap+alrvCwsq6zMcNcyZYmRzUFxtlsykj
B4BNlLi3PgWUN5OYmaKn2kxeSYMl4hGcfHXJE6LZIYhswt5hJbCNS1Nln0GCo5GT9Ci+1dHMdG4e
0dJiM5/6c+3W7dHAbFLjSSWtaIY4aXGNLT2jzfLUQSOMmWjgJn2BK6WXGxuQQe8k9m3U9ogY6aOx
pXKAI/wFwBElxMhtCRJ3ywiI01hL5TIzN5vG5JFEAc5dTfBiNh9yYY9c9cBaTyVp30Q9NDET0EhR
rEwl6UqlW6GdWDR/eRwfYwVKQCTyE1paug0XSx2T0ew00aeqJmc4GmVrH7M6ukXfRqwJCTEQHkT9
jBWcmGdD4mAT3C/XgVqPgDAcg/QkqhEbaIChHOXKTusqOtp+u64UETkoo4o1EOB4M0avKn5yJYm7
XRk8WnBWdleJZ14Bhg8a82B7IFFxudCTXwxN7AR3akZC5nvpyYHqu6ffPZ54wi60nmmutOXz1QvY
T608RKJBPjHcuQ4JCeDYBrJy20GcaggKcxSEx+vLCRyXniT/uUmTp6HGvMQMR20yd2pXv6u/50W+
HvftI83uane1MRlmXa7gVMFq7YmvWFv09BAjzAGRn3b30AXlRHwLhQ3Q+aoiTkz4y6OZcVUd0Npr
R/q0xBcvVJiTLOIZFSbPEB2viH+WHijvgYfDMbBU6yhuKaDhmfj+b33TV7upRzIuHZhmMY3JZuE1
cyM2WfbYsQ/rFY4j4uWW0B3DzT8KkQGg9iIi6nrlb2YPKyAmqW+LEoMxjfs8i85DdYiacy3rUO1d
uzh0UUae4Wx8l3QgGK/kDy0wQCJacyzPcNtxsSWMRc3vcGixaV7/qIYCsD0D4qhoNiqkhvHNWWJg
TCm8bG/jmI/Qv0jWVPXvPrarma0igJgHbtwTUTWdhjR+d3Ikr1LcOm16Hib62l1I4HosdyP4G6Yu
wTnkf8E2HO9qL3qZ3Q/LC3tUHRiwNAHdlp2AIlb2MZXmV2j0PtsscNvUD4BhaQKD0CyTlFVWalsh
caLMTCkkAf1skQ+SC2oj2wZt92qZ0tpXLHK+2+fHhL47bqzAO2Hi2Ji5a6w8S8o1PalFSxtNzg9t
Ql8JNKTZaOKWANYAlqMtPzjivnmjHNdT5l7YAIFfiG46FZopv1ckale11SPS6WEbZxjZOQ7YnEiy
od1noYfZKKerOU36TOe5Qu7E02dwtHlqxuJ1jmANDIXx7jQQWro4QG+sP67KYZfq43et80QTda8S
/4GDA8XT9IGDEXNAO6f7QnV3hu+Hp1ns8i68Ra2dI8psSa6mFg5DbMdlkI9rBs0KK9068PEfIjvd
CZsnoWOLZrwlSZqglVnadr2rLQ1YhIdcLkldoDGbbSmis6GCe4ufvb3ellfV8/WPGeSvo4O7cMQG
0RoPboXPhI64wC1SZTvTm1619PsdRcfb4CpCfGFc7yY7Ck4GPCPgxWI/NJk8QWJYBjY3LNsIk5dX
W+OwZtTOnSIWkJKawmgjEnrjozMsu8P07er+JJeIH2FjeSlxE6zchZ00BNWdPXNcqYrgPbeMS+Ak
8cFiTXL67JGMiwxw4UwKmI4M3l8ffvo5GKukxo46IXBGNZrtegiLKjGX/Ofl7k7UKV0QTCT2YOaN
QnUwJw77DsOfQWkaZmGwr2aF8tLKyFPkqGTwuYugI1GSbHj/EDMfRqo7/kaDnH3fzhkxsqFfH8DQ
YkkwzIFJpkGzOg5JWu2XRc5MnzpJtoxBVnZ620ngiYDaEIbF4WOfMlD1ex0i/9i5iH3IqGl43FSB
9or4JPm7c+zn+L/Dz+L+dwbt/8q77L6I87b5z/+Q5h/RtABpLdvDemPRlZP4XvA4/YqmDf2h42A+
1ijUk8/ZVkTx2h7J3Q7DpCmy1SrpuX9NDxoAwhOTFgpTs8n5AHwT73+xZv2b18I3/eXFKEt6tgnD
l6OIaS8v9hdOro76CWJ8Az1HIJ92bVXv9JQhOUrFxSyrJ04kmyioZ1yrVUkrKKoZeFgYLclXQrdc
hK9F8ZTyaN24MQiSRQlNq/mRDKf01qFTloP6T9QU0X0iHmKIvHzjmpFxpygnEzelLR7H1olYhXaD
sYBIY+UiomyZdAIYJf0PssKJoAaSz4DfxlLhEmxNhTDulvSJ+IvJ/Q/RC49U2DJCl4vUiC2n44Fn
HiuyHJSj0amXyd5hCQBGBIj+wShjVveht48axureLqjtlU39E4KifA5V7ZEzQXqT0sY3WN82IJdi
6aJA3rg1cTtTzcGg9UoRv80+paWjSSrxLRwqAOoSx+uPnWqPgSidO8Bt72Y9ZDdhZBTn2OJgMwX5
o1HW3ok2BLaCupe3OdHrm7Im3920yVrorWXHnD3rDrp/siJW48ZPjPCVJooOmZlz6rZ2np3cDi4s
HKdhKoHk1tprHSBoKxLvKGzIBDje/L3JUrql8dPuET/IXWGId23P2SMxcI8QKeZLQTN605aKnO+4
7Lmnkwb//7D0ousfaZCHZzyVHR4Jsh+kqQ0QF8FvbBXylE68zDShiTjIzDurwNrH7jDeuDmLYDG1
4wWlIJw5BaBjqIofI0y2lffALpF/IDSIVzb5SUwt7Q8f0ePGM8vXOBjTG4MpJao2xX0fACJS5LvS
qVwXEEufISGuKR2Tb/i4D24JbRxVW4tCUM1vgNnrdQyW2SpNcy8ybib8KBP66bR+9d32u9RyoPdJ
K2zA+n5RTp0dVZDdd8t/JU4/0OxY/ppzQ10ss9U7ryzEKvAqXXG/uDMdQab9YoRqCGvSHDfX77x+
D0sBHaMpj37/h8I1XEBP0wRMjq4E8rP0pBbOaYeXbTWT3cLcJAZGhYzuGNn++NiMdX1QEpnbCGc5
9F5Vgn4gZxAdQSdZFyGg43jST8VUVJfCd5aM5oSkvJJe6kwlhQokzeG09flTM5zRDmX3InPDQ+lA
uEg8QKP+4K/gFyMJa52jI6t6Zxr1Z2VEpJC6DZ79JWAIt1dOQlStHqk3UVUHd7ri1u+6AN1vZKpd
WATYofhg79oBCIo/pN5F1ARfZS0pezbNwkf050AKPD85BoqQzy7AtdeTAi3LpLxL7a8q7IcXDyWN
Ldtw26R06VBm2uc4EYTPY3xJPXjdjkbh6zoJvcDJ/eHhyz+AEoPTEnZPjRGW0LnIJnDkuCOdati1
ZY1tsZtp5RW13vCZEWyoZka5NHIMNBVYiYieGMHSa0AZUW7dJo7A/0+wgE7BeyYWvB96TC1nxGxJ
cAbC1I7DQKoBolKG0/UOwWi8d535By3eeo3YT+8JIjx4GiiyHdKW+fvFWQJj/4MNFQOo7SjleSz1
AlvsnzaKFKxE4DQE2qAoWFP6Ehou8wTLfJbcQAsIOKCknzX3MY4Z8twg/hbo30ci0G0R35i9cScr
Dkp5jomEWcsX3cR/eInm4oT9BbPOXsZLhOWOi1d5lvnnvcyrHZp8aKAOo0ysbRPW5KB4DPDQepln
oRvu+CxLPgOWcpVm1QLnpTq1LeO+T4aNFA86p/W+oB7X4IHbfQ9J5uIgVosLUhHRJUka3cyr6BlC
i6Wgp9VZmP+wC0qsw396F54ASe87ngIcD8KEr/+yCZYGUnoxLcBSmVcXFdr3GPBWDoePjS3t/NKQ
7FD0NyFrID2sah/DvWOiiSCP1WdA316+qJp0D3/8YJyEaq6oDPS6GZ6wv78l1IKt/+Pn7SHzEJ5v
Stfy//J5Y0MEcB0Au0sTgq5NkB2bphTOwfSGTR5WOGSa4ecY1g9V69XvrfMTJmB74zqQrQFlAEEJ
srNDpOpmDEg6hEbyRrLcOcsJ9PIQcYOCYKu368qnwDbNhd7EgSUv7VOv8JDZDEBXBH0SljPUxGRn
2d7kTPEWOONnP98Zkzc+lGWIBlqrQxj7Dm5ZpP6ipb2Tuggj6OwDfZoPQPDT/2/I/wTl1k7/aMgX
JkXb3xjyP+usyNtfgxws+/o9/+PHl/9SJCT4jiUk6kDbkv8nzMG1/qUshTuWStUR0na4H/8nzMH+
l1gKWA9Sm7CkSWHZQFmO/vM/lPkv1/TpHypsM1LYyv1/yXJYnr1f7njTt22kvy4vkBJVKbGsQL88
mx4Eq3lZDA6h4//06PRYiBDlMGKXqKx/eLysPy9nniMt3il+PMsXfB5/WnGDrq9MqwiDw1TLlGPX
omzoYR/JCrQ6XN5a/AadGlTxthLTxc+998oYj5rYvlXcZ98zN+M4W8AgG8jiReC7SUeaWyoN2ddz
giM88VxqRWC8Y+ErAeVUmkwgO2Kva8VkfhwJ2E5sYGwhWd4NWn6jnwqc+PX9L3fA/V/PIO6ft5bl
jdqO8ITPlXK5vH/8VCNHIw9LPf9Ai+cwtuhvrYRxbxejCKXPnEpNylNs/mTs9KVj61CO9b2IISW1
uAiRYZA1EWQ0lrKvTGU3pGkNAOQpFJza3jK8zwhCiqutiQ7CLBpM5pl8Q6NUnMx92ml1xN565GDY
rHEpmRzBrYsbphjXoCQLa0vImcW5VhQ732XncgDT6JnhA1NVurJlhCuNNutG16S0GS4UPVvxstue
rvDgIi71U1q2bti+TxUhTRERP5EnX/J4EquQ2cKa0uSQeCgQlhARviX+ksl0yMvhvne4AFFjpRs0
FdP8SeV3n4rwy0lN7PRp/ITehoAeInp5W+h8VPqtqAr4B37/0ePcXtPSHjb/cK2Wm+6XJ0At14qs
BV/aPu2Ev6z5olallbWzf4CUi2K1CkB7pt/9FpN6zmk1B/W1qvOuW4eKdOi+EmDgahK0HPvQGEC0
scrt4VohnLGwKKURqhPXAaxpmuSnLnCknBlP5b2PDQkYWLUBwaCoABCPVMkJ93VZjwxeW0bY04N8
64W2yZqOv+zEb9B10YzACYcwiiinVdUb23oY/O2s/B+gtMaTVVfvCFtvVFEQCh3bycaLcVXY6Tmj
4O+G/D4ruPFcspxTRLmxTLF95ve4rZudfSr64TjhETOlvk0Cg/l8ewM4Uo/ZyRINANCeXHr+Abor
rqLKBTN9z38QErVIMKFVgzd+5/vTxlX6eWzSL49CnAv1mPncMf9wnf7NZfJcGBXUayAxTPHHR6pR
VtdN7kCHwiqB0CwhcF4IRhCy86o1n1qVvv/9L/xLfbjcGB6VCxiVBZbi/Wm1olveZKXkN1qjdS4d
535mD1+r5WFw8g7LdH5rIQknLLp7Tyfu4LjgCrsF6bEdSqw6Dr8auUXdiPLj29+/tn93z1Ibwrhk
MYWwwg7166qNGTzPaQT7B9e88ZuCYxEesTW7UgMg1SURvHB6DAnZP1yDf/NrlZAKPYZnEc+o/nQN
MAWanh4M74Af8Wu0vWdRsh7QXPxqKiJCwjHdo+96/vv3CoLmr5feNvnfLi1y6697VBJK0x94cKG7
S8xzIfYzQPzRoG+CkhRbtEPI6FDYrNVL0LjPabJYAUf815SZX1L656zHOQBjn9U/yi5OQh5gwiIT
iHTax/wYmn97tMG0U5IJvLVwmdFpsie0k92rBjSpnmK8gMZDrpxTjh14jdJEb1IHFRK/l6zbCGyf
cnZJOZBfLu4dpggbysJunWr6bA4bQGidc1EQqPodCAYdwDzE8RhxDKQXCOaehrrj1T9b8ZKWTPOD
brjzgwp1G8N0+g8kIAFtSG1e2cA8dpNWjE0Dn5EZtJ0vwPJnGZjpJokRzpbM0IhgB7m86ogThJDL
banHGWsmm4FQGB0mLlvJjAGF9SoeGeJZenq2+uKlk8u/ZWtlFjA9IgnQIO16gc3Ef1Ykr28CmNAr
u7LeYWqt0mrZHSaXFmxV5RsTCTh5BMjZ4V10YKlGJr4rjQDsH+4IBh5/viU8IUCT2K7peg5G4mUD
/qVsIUIXuONcj4fQB6aIlIsYgLuOQerewDuz7v0HT4zTKpLlxSJVaRW19MQHxBca7Nk00lvvtxog
xgrOa00PAoquN3QrBvIYBxM2ImoVwh3oZaA1g2PTARUx5QsyFQnIMq3WetexoG9amLTMvHqI2hUg
E8P+iVCBkV42r6cmYyQHmnzDeZ6QeRdiGArOhtYTO0hI1lo2fbUgDKFZiI2y/R+FONbR8OgXQ7WL
e1muiqbdY/KsL8WsfkuNBgRkMD2PJT0C1iya4mAM0g1B3E+WiG60nT96lZevnLG26E+lNpJL893v
yLc0sZaBMnBXGoHZtk2MjU0A3XruKLFCmR3bmQxbiIY7sEGgOHvjjdBXzCvRtPcy6wViw7egQBJX
N/ZbPS3WGB0/EdhJ75ukTicwNkng3njEwawd8riruTsCTiFKCj0rv7cBPOgfwq4+thli8yoanqyk
PJh9jGklizcOEen1lOD65xNyNR+Vem0HeAlj1T/mlf01VXGB0bPc5dj4VrL0E/pXvG647g8RhfXa
tQFjOqncpX7CUG9mcj2C/B0Dk92JiSmfFWo79AdiEVGqeO62geUfjZDiq0yP40hAtc33rk2HyUVs
4hZHEAVKgRlIZcmdksFmCmiXzDLyNh40+Q70zV3TlPGun2OmnEm9qRILdI4LXgomoL8iVgLQVK3i
3QBfYmVZWYnfPylJiMC2lNtolJfN2YqReuuo3XqK3GCSV94nG2o8buvXOdRPiV3RuylpfdJKqmiz
rhjIQUOqDrqyNiSE7wbX3jOhYe6KHB1Me0eRS5si0wc8glRPXoGPbGJeHTrlOjP6p7CpGKrL+iVb
4kN6aT1Eg2sc+yY9y8acP/Lu5NC0IXbIdvZloF7tinG+qFIcKhEMnAUuJNhdECmzCpoh/cBoIIMS
hV4R40Ufz4nsIdgUAmqlLl9Gs3I3s48ez2f6v8qIA3MzBEsKWg4yfgghvuGOuwhbdpjG1PITKwqm
YpoW7l0Rl+c5su6YR25Lw/gAmvdA0bpit0E7YSEKR+2AeCvo8Y3mj6Hg+mcI6s52PSKsFUezp0K1
qVYKuyTOqzOerICVeUYm7KsQGUEcrXUSP+Az43mCYYPVGktthyVRGSY5wqTaExJKd0UmhymNSVFY
jd8sHpvViJCtDAghM4bkkoJwWNFGr6riW20xlyLHAa1aNsElDUjNBHtDL/YURN1vFavNsR54jhHC
7Bs7uNUoMgDXHh92gx9dyglzsGfkF4Ea3UlaJKnRa5r1nxWjq1UvggMr220znjun+tZW3bPfmN9T
Zj/VfKomE1KzX8C1mlwcwUv3cHaHN22D1moDiu52b6fVLS5l1Am5S4RKj98MyiEzVaQjundXpiYz
BQvByk7HJ+3P6ENca+1gPUSBhPJfs9TnhmfetTUxXliX0bqkQbhinLMnQxz0Kp1QV+ubPg+eBwN3
9FjMt3A/klVp6m9JzqcTqddS0LvPashrkIRJFxuGN99kNyFVN30oDT8/uAVSCQhxDyp0jB1JGGaa
RAdjJOOpQwLGuRFlJ1EskUncEZlo/HxB93NomO9Z/WNF0mZCd43V0PRXlWpfXD9/MFoapRaj5dwj
umvo/FWL1rRq0PU2s/vicr45zjjSV+VIvPE8Y+bIyDHGUtIdkdJiZcUETyZY8hHEz3WD4GCYWDQj
6yEPBTEaiAoda4/eKtojEsMcwkqa1M4p9VuHRSFoD2XhT9s2Fdu2r4qNjUQeM4oF0cRDgjEML6U/
keRqklvtz/iNEBGSF00Fbyy9MYIb/OmHEX/nKW+2QTIADfX9V9wtD6Nkr2Z88NKUzGJpGsLgFOGK
qIQsPDooftOFe29F4LSjssIT3Xc7AUFbeJz8qCOXVi7BabP1Xvrqm4fTDmE9BR77JpabMwSnE6zO
n5a5YaD3E68itoaKMTHV1EtbIrFsNQFupQ0iKWjehOH/DLKYRFaANVNgvBL+TfKbLDac9ftqW4zp
oRPqHQfKM4wJ/ALau0vckcBhVx988urSgWNkqk+d74IYN8XK9mpeaF+8DT7TRhQXUHOi28KK3oPw
nZ6oziNyQ1LG1YlF5lI5wqePzMP1ezH6hJuY7a2ZfexTeO0tFDyrQdrTOrJxzaYjpGL8QdgnGH57
CRRpBiI1nWOiluYXgxj1GNgJCXNab0a+ngvW3Db9solthn4PnUhO8q2YmTdVwt6alZJboRakTIqq
HHoCF9g7j7X/NS6/bPYKHrVQv+LuqlcIvJEVhS9kq7ujlaxlMnxrjQKPgfsOUd5+N+qHJBaPGVL7
reG2kPMMfDSDYonP6yz7RuwQWYox4RMQagB3AmQHkLoyfPkZJYI0oOkDHP09pBhyw+giILkZ31sk
0y1z7n6x9+dGtC5s42WapEIOhFRhKPvVSMGDexvYHdsAyc+uuk/Ls9nmR7WogAxOro3aBcw598KA
EMIBsP79DxsZJnmWpLi0QD4oV+ddYVlk16QTcJsZVxe+1iXD3q+OvF1UzAtc7/q3//tHuDQoMjAM
aP96ErWWuJh+IeLl2ts7CwrYWlDATkX93c7F7TSmZOsssTMJOgPUbTCYrj/Na013T7DMvrLDg/L8
M6pipGG6vcUdX7N25q+1l8U7wnnaExoHdg6UBSAKItRaiUSJaF5KW1xEbhG6buJ8a81LYiKeS7MX
bnG2XZWCOgpJsOhCqhG7b3EhZmjNzBawE0LChqSy0Eg/uzq+H+bMAvKRf9pSX9zoAbkylf4U3gfB
eKFMGpkbRfdD0bzkTfpUkTSSdcVnPYzn2FQbiYHa65zv6kSEw3uKLp9RQPFp6vDebMVaoh7g+OP6
6yWPhSrj0ncO+3r3Mnb6kxrq3FdLmYKRKREzWx/NME+Uq3ryorUxAQjTzIGZHmf2FmPbd859/52p
NVhdvu1dRg+FIzOgwUgEWpOGfW8g2ijL/TUmp1uynByTmbTdFa/OErDVLgT1lAudNvY5zHhEjRhM
XzORW3f9Aym7cRJxekvdDbHP4JaFDbVXerD3NGlAiEObm5F8AtWtAG4nafuzaalVrlf3+rfrvRLP
kKbjKaDOtsIuIuEesOA1Qur6N/xLwOkqJ9tG2PSb2sdPDc4b8dwPEwPeOnWiY0wkQ5jQ/Rn6/DXw
gn2+NDREkn4hHnjmwEQOasGYPLdRt4YvvkW42+T4vF5hH+KR3Q1fUbuSXXiCFT4CDhg4uPaInHgI
jgnKL5oFEUI1Sre1sqAIidwmTmP+TZGDe+1htgnSLBRsyFSMtVcgJy5jEgHr7p1TG+WRMATRPBcH
1nDCFyzWze3gcDxBaruq2+SLkQLrpW18gjrAaF/zBlrTWNnlKFfhvATNUmKeXI6XtcuokbRshtTO
V7ps60vr73pIJI11XTp4OaEwHryCqf/1yD0Tt7uSsYO5rm+PpckYY1x+XRxYL1JOW8yh3B+08K5t
LgPMWSX092qeqWtBaqyETn42QfqlcFW5rT6SucZXGLQJg0T5UGP4FosrpxWPiYnPPxj4R+50hy2L
1LqC3RVHZM7kNRbbjhztMgb3PIbwqXJAVa2cN9IhlMEx74OWELFhooRL4vLDa4Mnu84PyaTcdW2l
B1d3H5kzwUPsTUhUlntjxjdkgpKxvoicPOaqEXb7A7Jbp/1ogLCuljtmBBK2Ifp4YzozOJBo10u6
B3WblVsbVgNkBcyxghHb9VJ6AVc/wYd6HG2e8W5pKw5F5PO2xofWrX8LHDoC+TCdS0BSpHfTqHCS
xQFT7l2k9mtbFK8SX89aEfbNJzica2UGG72oaAewn4VF0UTPPUfw4KIaMHhRjtHejz3CbYgePNzX
yxOx0uBWILEwSL63XIhtP+evzMNgYtIZHOziDj9lDiAf1LoRDI+zGodVMMMFslPr1rC8B2HTOIlJ
/wUY4z0asSTP3Kcr0fKpuAldDGgZ3+IufjBAzf9+16UjilIpEJyPVCfDuDjTBSRd6gcyjK6NkLTm
5pmtMOf2Qm6x9Bcj8No6gUCaLF/j1FZxQx2R2lwvgBUtR+qlE+Nm9kNdq58aB9nah5tEI+kTWsVt
rp7wzCyaHx+nJR9pjB0JPd96aVROIc+oncfy+tOK9IPatqDw6aMbN1v6uMacov0AEckNvh3a9Aks
121S0J3vC85yWay8VSdwRusZR1eYyYsGqJTTbGBKb5nbmRt+NbZc12tzO6cZR2d7OLaAmJjO8fE6
GTo1YlUP2ZxRLwxYn0Yaw7DD4oNskZ/rKaVtBLiia4fqBCvve6jowkjjppc0JRY2nM7UIwKKdEf7
nu04cs/Y7KJtbqDVSHpv52cx2ZawgA5+8BQ1TbyPAgTSWUyzpj7AGyRSLClSkBicFAhDPsp4OtaG
/R4yeuBUUG6rPCAKOf0xhGl/TDscNtqbvzLx0i43sB3RWDP89HtMrNaqDjge5/ySlL6ZrMXDULr7
zKI7JxLaStArsVN1tCy48ehf2Os8PV9nMtpIvmivcJkH7znW5q2e7Ycm4LalgGoQLy3gQ8qdDmHm
co/NClXNmFg7vNMTjy5+AdFVD81i9IqK9EvMrLRdfYEd6K1ETMJoMNl0w6R5RjxpbGjYi6zam3jN
EPkjExINfTWjPE5kOq1ExKXzi+ZnEASXpYuLTqatpkcQw28i46GGrGFsNGY9v2+WPhpVcNh7RyeA
rjDxPPMOm8+qTOv1FEdnW0JxK5nxEYtLg9RPsKCxpqxJ2cXhQCsTf1LfLIBNBFzxI3qNj7rqT2yx
m4AYBQ78N/5QYMujY4hfhyoRVSzD+inYm61xB6Urg/xVVEx9TYIVyf7DMxeWoMeYFLzFqn0QzQAM
baYoQDlIE3vJw6iKvcwjrser02YUY2EoNoPzrZaaQYeeXpzZPcjM/eg94yfGXoTX0lCgQeZdRQSH
pCyMk5hWlG2ta843pZm8lRqlXzyN3117MFYN5pDe0jdpJjnX5PAQEHVGq95pbgMfxXVrPldEQHhz
fCsqfWtN8UOHLHmLUetm9tHWBro++LUIz9jZf8hOv7chh8XY01u/F9hzNPejK4DviBlyTmy/y4Ac
9aGpbg1fQVOZ4uSczf/F3nksyY1kWfRX5gdQBsAht6EjUmuSGxgzSUJrja+f4x6sCja7ymZ63xsk
gJAZUI737j038TcasGer6wdGwml5NRGVcnK6h9iinrmK+8O85PPWtMX3YDFr8McEhCLM5asGogTj
KyehDgPil+XGp6xZIxTXJKenqY1mL7TwseEbkDCUzWvX4hwyTNp81eKD5FxSbwTnJVz3aCnLSAB4
IMlYR4DIsh8Fd8DAYEL1Xk51URSkJdkHcEIFvTr0ZRQLSDMGp1WM+t4ZM0xMmjBOXUrGIWdGZisb
47maU5M01eiYcu0GGTybJzUJ+iziHhcVUxel4rxOPbCAUKXmP23DhDphU2J5CMVT2Iv4msTZeqxz
jrwUCIhFWeRQBPQnKZlya9weey5H9hWYuWRbctXGQJn8FAOrOduXmUhWPxHOVheoc5uTKgT/NyXg
/xAlmLZjIhX4Z1HC/XdUR+zIX39LCvj5wj+VCdYfDiIX+h6WQTPe9mlT/5kUoP+BLoDeiOmcNQu/
KBPMP1jlUIA3BfYBFHV/SRMIEXAN26TySuoAsiXP+k+kCYap/1sfHUmCEC4DFAt7Bvqhfy3zZ7lo
lxyz12HKqqcxGZGY5cmThS96HUQI6Aj0DDWDYER92Zm6M8I4stodwfDrtshAitdu9liBc28Z1CxE
uCB0Qizj0FXdEg2NnW4i/tfJhum6dNuHEfv2Nqc6hGNkAjCHRC26zgeuIU3AnU7OOSAXYYh7ZXqc
qGjtfOMN/HKygRhCjc+a5Xul0c4TKFkp6J7gQWV2cF++J80QH5sUorTdWgAj/egQR6GztTJkRmlh
JZu2Tkkd5gywn12rkLbTN19kBs4lmwKQj822GZ3kqm+7lyR6jJOmomM17KMOdFloup+jgFslo2tp
O4Q/xtbZt8IIthH2Lvw5Pv1hakGpOdGiyDLZ7uccBe1gnw8Zwc6OaHftRKqkXuClIX/CpCBq0eOl
I0CMY+pQNZ/So2s275ynfzA0w2shtBeH6wjZdAzteiK28AR4x3yILCzK5g33FAHwFC/B+tPepOIG
6pYLOik8FhFDclH4ks9GZb63XO84pZj5XL+vj4upIyP10/h2BtQCC9Q/0cy8QWze4WR+b6M2vRYD
KWKaQMrmwoSYkrbfgidK9w1Bt4jda8pTk5vuRMsAwgnoEM51t54rkrD9Dr3ooDN4syAK7EUSv1km
mtFIQjvKEP0V6UvtplwYWcMRfnaW6mrAtA/y3TswWk09mwGC1n0Qjvi1mXCITotzR3kqv7MtILku
akouODSPyMu6WbJMO2ZlCJK1hPAQgzP0TbGCA/eZ5kV3F4TVNdyY6kobclIpXOOA7TzbjIu3F6U2
P4MnQJY3oXBNR/9qXmxy2OD8ZVCQ10EfvBB6DxuG23ws7lG+nbky7EhsQreaUkvn3gRrfljDbHOs
4ZB7JqThrCRUwOWOuo6+NVm5abhMUN1sh73h5ju70L7XKcKRdCKtlewoxiaheOw8avOae0wW8njN
pL8GngpadSSsHcu0cc1LsBF27CdBxg/nal2PwD+874dw2Y6T2R+Xamg2yUAbM6JBqE9gWbKKgOm2
7uDVdfqnCZPSeqC/DOW7vtHd+ttYBLxkap98p/RQiAZfcm28zvXiaYkYTfRFfGN5lFlGghWLNHW2
OveMABzEJ7/JniCXtugoCMIgKOLYBMBawG60+3J2bsqv8cKt6zBRaZzNpznW8wOM9gdf83a6UR96
B+1Gi9Nxn8XBczhq372YiNJ0GjGa2TOlKpNwkvRpBpqEV05Hp2EUP3LA/UvrdmtiGQT7S8Bw1gVA
FTbXtkcYqddAi4AJHJHO0F7xZQVE0OUdLvKp5EZkjUGh32am+167pZQO1nfC958bkLot/C7aXYg7
HJBOV136gpfoegz0vVUtOJGdJX9Iv0CJ/JaOM19i6rvNDC83inXc5lUHgqjsp1XSJwte7iX5FNSG
vQ5tAjvw/y9QDQoPHBuK19yxrgKPe+y8o0owyfsUiI7vwskY2ODDhw5V70d3YPcLEHDbpv9cOIyW
yaCDQ5wa7k634nELBa1Pa46l2tARPYU0WyA46iV3aiIkpHOK8gNafJldgjN3iQ9SZB/Oe277/eIF
Dat/LBmfV/4VdxwQKBCs65wfbH9vEVBzaEzE2kGSb3Ov/kSHtd0wJqr3ZdGual280XEyVt3cwwkc
5ugwwv1AC22DXZzS1yEegs3YxqA+iwTsansEYOSup85uXxeLE93YPXc29vJk9MKDsXC6oFZCtYz+
KPeIdyBtHtzB3I0lueCku7mrMplfqgzEYex23uOnJRP0dzHU4GA7zkOX0jrhlkFXIpx4PQtANJ5+
EkmmXxfcQVniNI5pcrvM+O97ogNvUiemsWx/1PJ07QPV9LFMogZ1PwBBHqCKBvRYcvZfBvzbtiPx
vaZjsSZtTYMYsbj2Nys3HnUbTHUfJCiGXGPjIPpFZRC/L7hL6OYXb/CKYvpWiUv6XWgkjE8bmokO
BKGD2+u4PhCYddB1tcXCv1oZh7CkH+AH/VHDsAI3jVK+CfEiFD8gjQLt4YQxN4RaCcKgFoNEasML
oEHgfgHBm90ES/polqTjLZ3pU6QCtm7GN9hzGArXNcSyguMY8eR+0GnuxfBj0N4nm6Wfd9TndfxK
m7LuIAgCyyY9SCBqv+2G4KFugp2VwykTQIIAUJCxYnyuowwPdztDjoh6SuDmcOz0cT5FptERU+qs
gP0+6SURFbmLb9zutGk16cMR06G5ExXkYiuzKNZhQ8FSHRf8xqFT7um+ltROQog/y7Ewo60VVQ8T
oRwlJB26r322joL4y6Db9k1IfS7pU/4VmzYO7AypSZE2QHGb09gCZoidE4kDt92Y/PyOMb4/jh/e
IPMQvb2ZBF/D2X2BRU4Zs24IZcynk04ifVrPHxTpwk0nwpjNM+Kmtzbco3+Mvgt4i25qbb/Fs/dh
RzmMr+a19bT9mHb3BvCzcCAfKKnbOy0h83UKgP75V52T3AV8wa5IoC33N5plNbTkxE0NDeoYZ1xk
XcogBeeCdR/gwG472lcBiEVGG/usCo7xcJSyZorbI0ESc/s+rSil00+imnqivHptVDXDESvc9dyE
XueduKOP+EofgBvJybsJO3auTggiT6NwnyAAX+sJONiyfGt6l2IHZzekVZCsjfbF9zFXi5kMjqn2
dpMm7qpieFkSXH6UsQyCXrvNOLnmVdjNe3buLQYgwEkVEYNjz3iFpjVx3I8FGMyirr9pg7NL8wKi
UuDsQ79vKHE8Wz5BMRxz+0Cft040JitKThX8o2YHGblibFXh8V7lNvbW3sGrjDbgpHvFS+jpozhw
Zce0OBoIVuVk7Gz8KxlgHDIyuOCOmsOxWWdHiAPTqZFZhJeJWufIpEK1jh2AIadDYSLBuHyiOPlz
gmqtoibOIUsLZoYufkqkeS927UiKfljm4MyO8ANo0uXt6VxRJzR321cRt7dxOR+T6omwBTgbcaOt
CnPqTm1Y/ZykMqZSLaoH7GokikL+I1pnYqhTxXRCUn7W1vGoHVtLOqBlud2TEzWnJqr6jqH8w04Y
Yl9WqTn1Huf3vLydgSG0hQGaInyo38nLEagVn8JY94+OaxL9p6W3UQjcDv5AbJ3UE9xl1vexFxzx
2ZFZr8nv5i3ALKjmMKuWgz4hCpZr1jr1RHFqZFOiybFCrdSsWnmZ/LZOvcNv6wIqbHkrmsNv6y+L
XoA8hCyFlvMWJ3JkprjHVD9DTkC516fKwf+ESJlly7VfM3AA21FuwctmTaStEysI21Zt5gxHkxQZ
8SRnGl/zNAu2hVqnuyEceSROlxerud/esJEJXQ7CwS2GBZpof010mfFjyolaF7eYDECso1mVX0G9
Var2MfWG51n4eW9mWjrbS/dHzaWEj6f0kvA+dKLHWB4XJ3gTxmYZR45Wp3BnAJOwR5wyO4ZGC3WK
Ch8SELXZwrCWRGA1r377xOFsXtokterFxC+hekoV1NVzd0n1mdRk7G7SCgiguVjkqqGi4D9Ss2FN
OmhG+9CutZR/q3tTh5GauG7CVsDv4QHSh8RME8OXWiN6w5iU+DU4iOaZVqFaVHO6XLSGpCYhQc76
xKhwJ9ptYUk5B1GVnzXf66/KeJCRJw7ykba5Z/W6xaT4bBungqLR1uzmL20NiGdepkejvYYgkT56
sb0HWvqpCZrsBAAQhTxD6V3aYS2rXBjVcXcaC6t6Lkph71IvfygERj47LJJ9VM5cLnsBVM9ouZlz
4nlbLnLkQSkHN2aG2LtngFZ7WQLk3/kwQakdaBFuRIqkxVhccbITHZwxSBo/pphF1wMOhiQWhal2
9No+XrcOeqFRMuyMIchvTbPkCuksjF1cbq0r4UDOcefVhHfrjrbBhgaxedVPSqYT76wqA4YcNhia
M1Ns6nAGtTAWPzjCny0u9MfG575M09A69bqe7Yh/I6xv3ES4gu87QjtWgeOg5dNm68bHv+5zVUCM
PsS3pmBEaDRNDLTNKfNDagJfkQnqjCjY/XJ1Qpb73Dw0XFpGOXtZ+dtz1KN+DKni8ryypVDaeBUd
JP9GPZbVDoGYanYZPEiRE52nkj2Namt1MuRELZ4n3JbQlk65zvdWdUq4nVlQrNXOMaK8VyHV5iLk
b2pgbSe4AvcTBc6deqN2ZD9Wcw2MA3gUy0TrTOqSq5N6LCCHdgOycZRl3upUy1t8fXau1IO9fPXl
LS6LRYuJ25xjQFMoliDJBFGGc4FgVpnPVWU5pT01e5lkHkbWEWxHQh2UHYqW+KT2f4944hk4gbwF
Nc7rLg+oOTVxGn+k8ViE1R7Yw+nyQJjOX0ll0jmRcDipSdVWFiI8rvmV/L3U75JULvHagXVVxaC0
VpZjwccxvJ0rt5TaDo4X84DarmGO3AbSARdiU16XkHy/yRTbM0yk0Ul6VRmvZgQAd2gWSre+G2z6
nH+tkZXVManMg8fAyZaNbMbl5UnN+TJq+Ld1lml4a4QD5LmVeM9DKS0o5OUXg6j8l8FigeuJk22w
PJR5HB+1BY5EzCASIrdKycOGydlKno6HPCd5SRsPKn7RciTtYzAP3LiSacShgWgrRuCrvsGiToil
/G7qCzYjqXAqMlp9+uRg0i4rcSukZiPJNHppw5dZii7Gft5XlW7uA3mVNJ242WGafBDyf1WUkyYh
5eFKLU8ZQi4wgz4F+CmUuYg27Vw3XOaTlTXT0Uu/d7L1ryZJ51v5AVUuP3muNe1VmMzl3tez0yjX
qUnbwdgD+AoQSe5s6nXqgd5OOFVl6voBh5LrQE+XcBPl7Fu/PEu+0eUT1Wepl//jOq+NeK/LO6g5
9brLusvi5W0uX++yLqk5WIOQmlmLkya4vLN6spuPDD3O3/3yGpLFosNimNvLqvNTNJNcT8fuEHJU
YjgtM/HbQB+cHVEYdyrtupxdqI9cernF51BWhBiKVxEOVol4USvLZXoZuy7aWQmhT8sYSn15eSpD
pBZWIwxynOUuo/ZctZ9cJrijbpsgNncNyH99Oz4kIvnJUKHrgnt7ccsNuriCXjV8yFUnr8NVgswP
zjvfR30JvRme0OoXO8+bt2Es8nOCtVsQmeh5FUpX4Fkn/gWVfS0IFDlGVgO+RiOJ86iSR2MC/4ys
g4DKJRvaEyGRirrCVRzTx4imaE+bivNSNOzjLv/RdAh0/ttY+P+4HU0Cd6ix/3Nj4ZbNEv3P5mta
dv8SQfzzhT8bC77zB15GVPmmNIvYlkOL4GdjwdCtP3SgHL5u2p7LHwyJf1oe/T90XXd8Hqb6ZWNv
+auxYNl/+DTIBGZwvGuUxoz/qLFA2jCNg4vpC3EXHThCwE2+oS27H78ZaGiJVK3DLeK1QOvKpVRN
si4WAHXEsueiYu5NeVCpg2xQNKrLslrZ6fRjB61wNuokOTcCtJZUvuWWcSwXX569mgBo4TgLyjw9
UpeszLhxcuU1qCH7djdB6ujlmERN8ENTiIzF4NP0xZHB6ZDhEUAyxWRRy7YZXAmE4fs+RNAp82X7
df5YDOB8ibJ6zUrvSzSLRz3M9EMx3E6VsZzSMt46s2Efg+GOOtG0KZKlWTl19dKGy3Ouj/01MQZH
8li2VN3xZXPPtUuw9G3c0CtwvXkPkFQAUCBwcxcZXQOirvZnnPyUFbcyvaIzjHwTznUJRiIeJJ31
Q5RcfekU3TMO/FR76SN09odZ75AhowU3bSg3Asji4C2cocCe77WYcpRjB9c1fu91F/s/nAk5C1aS
CYkCKzxjVVTdjd/jccvHG6uzMYEv9ludz3c26ChDxF/sCuhHNjIU5nRTYBI5LPqjo2sl8PcvhISQ
GWcRRDSF4yonGngv37CL2rfJjk5WnII5K6KVTTl8lY7YR9rQh6gcVz60qgkAYzlQbi4eSw0uf1Aa
DUg5VFQwJLriSxXyq04EXiEgo/MhjIXcruZz5XnPQPaeGL/cey31nMigHkNpLhyTg587Nz7jfz9N
cMLWDxAjSLlo6JIM62WqrsaxSRgj19/qDo0BESTfqJJMZCFxXQy2mVMgJxk/xrH98AQSrpyE4jDd
RwCQwAadgtbGpBBTIKl2Qo9lfSNYpS7gTt2aVij5kf4XdrAtrfqHScsPqif+maifqcU++K55l3UG
CUNsrax6zgcGL10xG6sosn8wIlzDv7pKupAio9tNuPk5ty/80xBHAA+jc5zdnh2vidCGINIgu23e
NSZoFSyTcZ25a9QJ7xV3IjCRQXMWn0adbjYdY9A0EoO/2OUTrlaTn8o3cppLyDshoV0LuEJyf6qg
IpS69xAamAUyvcWuv2T3cXYsRu2O9IPNkDuQyZw7c5ihmiz2gOuDOhisGfQZ87fFmG4zUPlo85K7
3tP1fZcS99vbvNLIH5pp7qkmp6/cn73RrLrtekdb9xSDwlgjcCKnoK5V5jer0++1/uR2yNHqlIF8
5SUHAOYpxqyoZIcwwJxUL/bofOsJTtqkOUXXIaChT5MCGAHFxzQ5+st0hxcRLucI49YkzUeGytQ1
IW59a90XLjWjOgtu7aw+5CEwaEhQ6x6nlWgplM1ib1BLbbzueUzpgGV+vrUK9mTH7BbAR9lr1YXe
CtiXozWbrEzGdVclh+ZpJPAw61wXMifX+9kmcAYbV586tA1sMOL4HpdMv4p6rFDanV6YOtJdhK/U
J3CDFp9RQd1rSG0le/LdyqejPuRb2MFPkKyoIOfxqh2dg6dpPgJ4vu+xIm50J4LkOq7DxyjYDP1+
HFC2l/L/ae2QDQVqgYMUdbRpAbSwbUFYNV0wAuLvgCINKBJ+JJ2G7+u28JvnrtEf/ZCsqM7gmB4S
cd9HNxnVihVj0wdHxK8joXAaA1YgdP1xlOVJvRzvSa16JNFOKv7YvZIvg0ADl7fOD6DKdFC6FJOO
Nl05mf7kU1NcoQ8ButmN33Ub+Qr96NC7I23gO8nx5HVl42Mnmogv2T0bpSANfcaM5y9FtI1aGJ0k
hXNcBaRpDR+tKB/1avgygW9fwZK8tUywcZ0GTAjIBGCV+wgeMr3uAphl/lWbmhdjFJvBtF5KKn+t
xe0JQdg1md40XPXHgIuAO8w/DLN4Hsn1sOLkxxQWV+C8d5pZddueW6p119HboK/jxj6+jB5pqmBo
CtXTLG+1mvBfE4x32xcvOm9vem4CzgzdVir0A8lU2ybowYat/Q8n4VzRR/eJZ38sswWJNvJ4kzjm
HlzCgKSrcVkKUNuLdRsPxNRkBTAN6y2I9e8uca1laREpvVg9xWD3OjBRnU9AYGbaK0O+3MdBfwWH
cmtZQ813qtY6KQaDmX0lmxonw6MepBksnGshaBljzpTh3B7FEcbM9rbp/VOMLNfsjH2WFQ/ZkH0P
E3FDgA6hIAP0EDHpG2Ao97RzEDFydE1LvaOTnBAgHwELW7bDyL1w0FHkTvwGKX22EdoXp03o6bT+
ofa4+QjHYZOmBbEOwiVsIPgYCvJTW6PyiOh478zwdZrix9Cb1+WQ5Kuur8UhhgjATYL+qQhoptrU
kmVA63GqRUnc03A06+Z6ImphRlcK0H5tu5zkCzCxmBH2ur08GpATVzXN/jKo1w2ZGMQJWUjRJzS2
XbofGexXo7Grbfdtwra3lns7oSIGphWSK7nx2oWT+Zkc7XAdtuI9F83DQJ5LGCd7P/9U4Fp35+m7
P3VbDXxgNoqXyrCfCpg2iCT6z4kbdLATx1O7ADzqiZkptfaRog1duZFYC/9gtCjHpwnmb2k+Wkt0
5fkdlaF8JUz0iX7j3BuEq6xp401e8eyDQGmr9Ks1mvgV4+S1Qrmv6Qm+RSe/aumgb1y74nxHuI9W
urK5V3I3v5AcWdjsN4NUpKHtxUWwRLjn6AOOmMAgc8Fl19lzi2AmPiw2pQmNqxt7iLCafVhkuFGs
k6NbJ3QdSEji5cWf8ivulknc9D/HBkKNZHG+Ram5d1w6BcmovftIFNaVfWcnkX8c0TJ0GYbfts5w
5eJ6KKtk77VQW9IR/Rhg5N0Y1tne8klljG1z0/eIu7CLPzsVh7iT11+FlTwXM6ecpqm/i7lNd179
IlLd3+IgRpaPcwqgKRGspcbhIF7KgcM1qrxX7sDsynuJ4ZoTUBq80feOtnbUfEagf0fKFYqtMnl0
8gCBUKNvNZ/hE5F3m2Z+czrIkrEVrGMdn442diuRT++iqqAShPptJd6X0iDWO3s2/Eqs3M/57WBR
3AsNsooanJ2r3GqfPcuCapnrb5p0b4iBPSHQw93Q8hK99N6mCh+iMAgfHWiXcMY8WdbELW0Px74k
dC4Xw5PhVR+2fw8jBMmx9414XA6fdrzGO26ufCu5mUEDUk18CfxIRr7o961boQ+nj+uJqKHtiNJH
Hwl8TycgOl54B1+7t4gN0GPGR2n4ORPpe1KDfU+X20gkj52Z3BqBfoNVjJCzXL8SLS3ilrr2UrIj
mohjnGh6nQtsFPlSP0GH+1JozhVBylSAs+ypzwiFNvgf2yko17GGSXjEmxG+2SWU7SJF5lkLzrtS
Z7QUG62wnjUzQohBIgaV03ZTxNMneqYBJ6/qPmBgzb8CjR4VIL2qhItQFN6VBHJjiNlLeWSWfisM
A2Ux6sPc5aLlzR+Uy9fkCGvUSwroaRiwZ6wUjMg1IpTpM5Y7eZzXY/AMjpeIuw5DRxDFN5hAe0i0
9Erc4aEUYBsTZAgIo7PHQENTQj4WHwAZeAVL92tokTDn0c3VikCsSRLjctaWb6lRkmdRQ+G2HvH9
mhhnoq+TN35yo+Hb3HffyZHcMNJ+RypBgofObxUFyWOvWXhge+DiqJUGDHoHaJqPZCnsZ3u8Nprg
yjHtYD2HzRfAtKABoXti9U1L1F0JHJEY81OSXwV1/SPquMTORvZlNCU4yjt0lJYlfPLB6Ct/7TXe
R9RRFNOL8cbQ0zvfwMnoRs57lyFMKVxaf4QQmeW05jpe9rq3DscGaoOTHz1HM/ezXnP575+s0nsX
SUDWHwYjTrgQl1fwotBP6Rbj/74Fh+xNH5xwHkVk0xJH54zoPhzXRUdZr4xIT4sT+v1p/TAmhU9n
GrpaZKQMmV8mq3iew5DL/zqAorAm5QT/0Ogba7wP7C+QzhkQ7JreBvdhT1D1F/B0vXm3RO4dko87
s6paRBmkSNVEMXSts449MKBmf40g9clsRvw7A2jdxdyAp/mwwvmxFWjhmr6+n0fjVa+8zyhD4QAS
bBPoHGAeUTcOsb1Z67DzoigaNfM4xBxTKHq+za1BoJ63bzAOrdIlvo4KzlC1/2oaQbjD45Ggqcf1
SBTkXYO6Pu2M19SNto6HxigY0JWM+SFx86speE5Gy0YiJ0e1FrkSTsIFMIZDq8U3qHSiXSwISxLl
dBAz5yhQ2d4q+ByMRnckd2NlkK26jZ41HTh2AUlupVxDDmEJUgIU5O6LsKJXD71XObq3Fb9rWMnw
gOx7b+p7ox6uQbVb5vA9JgYzXMZPvmu/95HzSszdiTbNifvve6tyfyDFeyB9ZNq4MXamqArWLSOk
yC/ttWF/wPmXgdLXTXwHbbeDclzuvRL0VhbsDdEfapPBAnZy+sIjdKEYnQm4u+q5rSGyJrAWUsnR
9nXsl4ubfc1rbiKXaNK444s+R80dEUmIcyou874WXXcxsolF4Jyeo++JZ+368Nnmumc6249eVrQn
K3ZR5VqwWCh9qwkJn5QZ1GzS4cp1HCPeqsUcVU1Usa9PiJ5zyeRZA2leDsqudW7OhXdRXONTKJD2
+VX1Tb0um0IZyVsTcaR6v2ql6mwXshRsE292/jy1bqrMfp9o0n8/9NX5O6mG8DAYZKKgwJ4QazVf
VfdXTZBj7PumIDu0gM5Bu3oEsg31IgOO7rVbTVb1iUSipBDp4ZdhpDzpq2qrYyX5rkvbJ0DzGM5S
727shwmblCrGjHF6tEeqvbLLm0nSdof7ZUOqY3FS/20h/y/bbskVkF2gTtZi1FxleHyYmvWJF6Zg
aQYHpMznTrJ/6S+rznKphcUm1fa1oRFljQiRKAFZ5MlazUKyeplVz3ZnDw95LNvP51nEUVuncOKD
+rypbad1ANa1S9+WyfyllT7GGkwIO6MKLre1+lXSjmt+i179l99f/dZqS6jnnXcHtawmIoPaQfrA
oaZH3I39o/oppHopXamf5rI3qEeaaeTuEx8lGiR+CvUlTdU660Jk4ZA8SVa06/cON7LXQo5Sb2IV
7kBOriV2uR/AJ6gogRTdMRSoyJZy2XTm/MgJtqBvwIQgDHe/YOA6t3x17oEOsI97Bwd6Uf7bB//y
HdSsm6FqMkyss+ornrdeDNtjVQyYlVUrGihSeeobrTw4Ld2qxyxL4/OPO6ke0i9HDUmpAZ7g3w6o
849XYzeOCfha2p2ICmPZktP+hWh1/Re5B/IIGujE1qrWtvpKpT7c58047NR3AVl/lznQsCvdJjqj
zTnQR1PDr8MPrD5HvVLN/eM6v5dJSFxuNmpPGBIEeWkZUP9h5zAnxz1YeNguSgz5BIeQXFgRDIur
cD6onjrwmPEwFzS5+3pbuJSlAtU6+8fPla36ILKwvxDgulKfrT5SfdslufEYujE0LJ3meN6T5KGp
9iS1eFlXutZWnpHwPbrbwK3HXeRm925Ijs1KPV9NLkfrL7voeVY9vlAGPfiyDiIP4fNLusjea69d
W+zOW7Wow3ZvhuBH/jrC1b+nXqLWqcVQ7oU6fAO6UvxMbrxTj1lqZ1fPuLz+911QLautpubOr1HL
59nfHleLv60777aV6iWrh8qcUZQN0C2sWuA05sGgxr0me8c5/z7Q/YDZmuTBkeOYYJX3bIyOaouP
juluHfeO0MgHN0kpV3rXJkygRQeXNabEPYvDiA3Yls1Gao0PRX5VthNsFR9VX1amenMQZD5XtYY2
b0YYpCalX3YnNKmOjkuYlW7mYXGr9BDcUQkueTHB33vFgKodGTYYIPn8v58tPIku8cynNKsIr3Ge
ZyuJrkY5CeKRq4BaDkyHNEs125tNc4gbOOpiGsMdnNHwSj0QhlwoHNruTs4ZWvV51UT1gS+Ll3WT
mP5s159n1UPepWP8+1N/f/zyzvHk0n5DFD1dkx+87NQzf3/6+Z1Vb/qXDzl/9C8rLp96eZe/W3f5
dPUoduQvaKXRtIjW3v724OX1549TDfDf3n6hD7+r4u7l/HaXH+e35/3yVS9v01ECg8DPvdTloxJ2
LiPTP0ckTDNolIq1X2anuK9PCFj9Q09uj/5X+0U1EdVErVNzqi+jFtsp3fWBru3/toF5boSD4KPk
OGHRoGhOlzeS11i+DBK1yzLuQ2dNoYpBqDrvF3IUpSa4lrnoq1gSHywfrALjQXVmbNXJVQ1bnILc
cCO3hxAhRxFLQk1DRnuoJ3pjnZymc08Hxgvv1qUDsIHU23K/TEeIDKNI36qGTiivR8QZAdIvnIPq
0mZWIOUXUmallhXFXy0ihviS0zvYGkqcJQ9aNcdIYk80YUOlMsZTrpPwGHJrI6UVOqR7+sebQgZH
eHrdnqq/5n5b1zS6y13oSHCJZDd0xvhzMsKFPp3XJfq0T3MSRlRPlicMFikYUc1YUm5PQDz1Sc2p
aJjLung02QdsKATznCARbFpGv5BNK8xvPrNqC6tlpzFfg7IMtqq9prptMZ0RdLNS1HDpvs00xNfc
XUsQCOO6Wk7UnNrSv60TcvzIvc9HogbF5w7ceV5t6KGgptZ5/lptTrWJLx05R12KzstqfIkEBP1R
fVDNuFiJ8dTsTCAgwSdSjJfG9fchrqqt2oJ45tCfXbaoWgn+htosY9Ue+DJu1qhp9w5neS1BCkjk
IWKhQdBlV8shNI9dnWcvJI8j/By6cryqyqQ7zs7nQJeSMwlKuEz+bh0VmIMWt8ZeZVHMmtToyElX
UAZoSZjfXtaBIOlOSUh12dcDa4MHpDst8bsI/epIDdJGlzh8so0FEYHaTtBm2ERqtucUEpiQzYy2
ZV+/bAm1YS5bJ2pIhtLceV6rTXCZqM7oZfF8UHZQ9tIZZoa8dKsN9Heb6qz8KM3qEFLuUhulwh1m
VTmaXnmknTeROvK8ZMB7PI+0RCK35himoj678wEeP26oxET1IEfnRxuRg1AJHHFafQR0Eraj/NmU
pifznAE1glw+z/qhO6zhYAEHlD+hLifn3/uvRcMi4sUAd6SOljghwq1NPdCtnCDVEeOTmkGSmjyg
zsdS6cSQsKUkxKM17UgqCOpBKGVSHhTJVCQ9cwPuisz0MBU4L4qIQrN6dJFnClJVNDAR1aval1Rk
SilVppdFNafW2Rrco5EBhNrTIvkzaPI9/iut+P9IKwzskIAt/1lacQWPuv9I519J0j9f9FNW4Rl/
+K4PC9p3HRygIKH/dGv6f6C1gHZkQx0GQIo84k9RBZZMwzJ9zMW6cBw89L+4NZ0/0DlIILsBlFni
p/8TUYWSTFwkFTbOG91wSEDBEuo7hvk7oFU4lGZhCoankcCB84W/rvAfOJN2LKvgJiD/x3aXhhtx
6zlH/YlGsYjwgj3EWnZKtHE6Fl2DTbxJgp1Ov2GV+SUNps5f6C5T+rNEjs8BVS8wS29DPuhTqnWc
j6i1bEi42WQBY9uR8c9xrMfvjbmLYWagYvlrk/wN2dm0dCkN+df/k1/Khu2MNdbCmfobFnZCLGmn
pucciW0xwCV1uylO80NQt8RxyxMy5w66M5wONuqsrM4W0jyzdrHiDemSHQpDf6W4elpsvdpXDZJ6
srXiq6TBiOgEFIyF9HwaL07ntmtwzU+Fpr/j8LPu1STL6T44/qSTqI75xQk3kzkeYy3fZW4Fpq5A
AJA7Q17u5gVWCJmzx3lhGB8vyLBnd2pWemCOVz4mU7679TUVVb1pUjTnXEqePS0yEFwx8TnbnojH
7vRCP6lJK3PN5rR0j4v2cFntuw01rJzAoKQTm5ZAroOIzeWkJlRcQsohBJGp85yaDPIMJ4LgYYpL
YxeQjcvtu5MnuzIQn8tD5ZrfSedNGfeH6VkphrrkE3gAGiSRyXm15zcrpEgzlOlElRaG+/9l7zyW
I0fSLf0us0cb4JC+mE0IhCKDmsnkBsZU0HBoOPD084HVM7cqe6zK7v6adYdVpWCFguMX53yn8khj
VDl+DD0E7tkemtXjVizfLQeDf68eilzn54WMnDAl7RDXb0TsQBmdHc8G20KjiKyNf8WNCMjn/z18
/pqBnATign+sSc88pHZ3r9c/0PH16+JpOAqUPLsMviS4Q0rQXBAB6Fv84Y2C33DK29WvKZ1zU4zu
+fOfQJVa5+5LbjRj2FuD3iJ9Qb1RMZlhx4+YJMDDMUHDYts8gjEknGky9LhBk+5BDFqAx/TNh8gH
CGP/daehYDV7fmkxRVgW8XAjPXAUIhmZe68PtQfRxEYLeBkJfbugSNBhXg+vn7/0+RDHmt8sF2YR
rv2wmAms7wIWIr4THurgl7XivIpKgiZx3uscCoOabjx6H9QSmvjZZXHPSb18BmVaVD7uRrQL2Txy
2I+NfWlVe1NQJ229VLwH3ldz6HKWyExqPksQ/K/UqSnSGmUbr8qgiMd2kp36mhjfIl33aBXF+5Lh
3Lh8Cj1JbklZtJLq7XbyVXrMAz/hAx1awb5cvFOX9cmlmhFS2jJ9jrPW3hYulAt9P6xSxDaFjD6U
6aGR8Q4eb3Ckq56QiMRHP6tWv7SmLgb0zl3bM0DSaUxFRg802DTaLcMMe2u0QJuq6J2hthUuEYDT
1B1zNFoUz59yW71KxaxGVFvFgvSzVqolA+LEIJzFw+I0Tz6u3kGcF0+zFHRXZEJT6GM/uwdmGc45
k1yieKvRb6pmPhOlFQxEujmSUaHXXXKsfTuW/a9t2n94CxwtPRz1EliniIqhGvzxMkxJcWC0+xTX
83hBVlFTaIbGVL005RLg8CPIBTMhyjDfIYk72LvxJBnW11/tKbFDwTgTkCH2HjKqtonB3jrmLeJb
jHDBtjjxGO+9wpcrQ50jZh7j71htfWiUPBTykYMDlom7MDUqFDjY9aDkhtkcnXLcR43bHBZdPnT+
4ENjyUmMIqdwX1bPbQEAskugkvdqjdcLiIbptXa3rjUaWPWKO6OzSbkDV32SwPNqbZ91Xl08sHwy
zifMtuchj4x9zuA/U6xmlzgLA5HddNaUhDC03xICgNi1WSGyuVfAzeqUMPBEctygWKWz+8yBC1Jc
OyLzPnrw9X8odJPGEGQP5c8TPumgsV8qUSDbxWzHyv+qhgbBTRD9nP0nKKPv0eqBqePdH5V2wXA4
Xcv+oHyvEEWSEbhu+qTDqpUZHNI7wum61gP2tfAsxbjPfKfn+zCgOewKxOkJTSITH4RbXRh3dE6p
0R45Jx59+7WzWjI/0XiHUtUQiJaCGDYSqIVPmqeACcCT2dcVhK1esNUBPnaS7XDMktxEJEYvuDSD
e7USggBKy9qBrlI7lBCaD2dycwhndJIopbArG7a3reRCOOcsjo1PGqmz5pJW9mOhCS/GHHxbJvZX
wAtrimmX1j/Jpbw6gWHh6M68Xaubk7Qq99ZD6zGXRI52PVniOTbITc3fsOHpXC3bSFgy4ReJ8mXZ
MgaKNsrs9raw6jDQ6JeiXDQHvDjfdKbC1MijhyWGE2zGZkRaz3hX+/EF4+2pEbkMYRHt3VUUjfMK
+quoju0cTn09H7MSCJRFMGyxJsSqtPkirITAFhnTCMxA1FLKl2Rsv/kt8DbcdfPGQF0HMyIjdLUY
l1NueMcsro+JPc0A9RS7/GSwEG0Q3Lom2eZrpq3b7DobD7VdE+W8GJLzaCkOUU9jQJcFbVw201YO
DmBh/GJqNl58vHqglQzjwevW38+8K4FdZ1Ev28AodoYHqwggOSeLu+3g9rkef97qYQX5YzoffYQ+
w5rjW7hwkX2ifYc143ci7Dc1qcymR83FvPEUBNQkiO4ZHjZPXl3cOixN+4KE5zZw2n1rG+F6lIV2
r+608MoXRDCdyL9A6KbJ9Vjxp8L19mPb3i9qhhGRnwFErRkK8e0CGHSiweM6Hx5Msy0Oxpp1PBAn
3buvaWEv3FAg+ropX0uC6Iyd2Vtw2OVyUDFIpXSY1jBJBHZpZuN98oawQeLmmCSANigobhoqti+F
unOTx6jvp7spDr6iJW13IETIbkZVqabQkv4b5CZQ8ZXR7ofOdg5iDpatH/hvmZDxHvA6Esc1JHru
CnFfJtPBIZ4RvH6ASWJ6htOFV3p0fhUMd9Scdjd5YIaZpCKjphl2s0KZUYAU3XV+5eGvhO3V/TLy
3rkM7MXZxx36wLVO8HVIjkKysqSO+lAYCDdTT7R96mXyqBUCSDePmkNMoCLIZkpgsl7PbRyTNiQb
biHPjijF0avLGwteQiB4Y+Cbye2Cr2OyjhZoiG3HWPZ9JoptIuAyUKy59eDs+8HYtV7H99RddqNX
+xcfo4clix8dlqayW6o3B7FkVGMEI6URrYvlIEXqEJWmgToHuQ3fj7X6B3HHOID9JSayndhOAXO3
zRtN+MB8g0EtP1D+Id9gOlC6nyOCtrz1s1WZ9Kba8hv8uGQbULtn3Q8+9Cdljw85oXVwohB2AV/G
dlyhzchM7DhOCWPhhWAy6rw4OxbY0vRcwUiDhLuMCEOsPDngBg2bBp9+jEd/YWVeQdQoKxOmY848
ItfyLo6qo1psaLs6o2HAN+ZXY7Cl2/+p673VxN7DogNvN1Ti1gim28DD8Kt6sst6MHIiGt41qXgi
yd/moiYdJfvw+m7aJo4N/7IPCVpkEegxHYzL7t5SEWlvU+zuimBAsVKbwyEyThXOX4Z+IqVwwIKJ
HA+OYKu+9PMPxBYsiyvvOjeyPZDqhgxtaF6E0GjK/Leqjp6UKBDJ9MTJY4oI/aWEkqVf68o/+BpQ
rQ0WLE2MbZUNzODx6vgsPQau4NSuamQM5c7uNCxySNEbtvEBqYosh9O+x2Uvsv1koZDTXX8d6/gY
8ymHFWS5MF86hJcS1iJrH/alF3spXpumvvo2WbSxYIxLVOneGdMbp4qReFWiuoCM3SYyQGrxMXXi
hfvNwUbxjMdl+FXjyG8Wzfc1RZHZLUt7oub85a+s+risLqz0gYF72OtUTFjmw0KZ/dhRjim79RDT
IIgT6WPWlnAcTFK6EuSI1dd6gAudRpRBo/D4Hk43sVs/ooemijNfQDibWLurkwkllU8j+9IQaAJc
Ztp4cYChP8NjPcM2SPqyDQcTCUwDkziJ+WwRNnPfRxaQX1HSY4vPbjwUU5OVP7aebR7KwqaTc9Pb
aA4AFuTeveidaY8gk3O4sQVHCpvlZUo35A/orGqOiycHyO2MmFbw8KGpERTnLni8yMqyrT9N6676
JIhYAIuMXJHkPiBiJvDkNGZdPEr0kXHGW21SSMZB9tIUaO9Ap55a637KqcdbXrPb2v6BVexVtg4a
J+VeVtHy0hB+EUO5jd0R6C54z8hLCRHppA1Wfa+1zQhtyaw9LJw3H36NJjSUYLRNw7pu3ya8aF06
AD04C3uSWPaykO+OXYvbDiPCAj4Zx92yK4q7SjevAobMZnQN/Haxy0nOToA75s/BOM62zHc1EoLD
gMYMMT7e/VWbXkkDdbDZhrqZg4Mh2zJEKoHfsnWe4YrwlnIWYvDDiAZIBtHizq86ucG6Sop05d0p
Y8U8FtTEyEquwVC0Ww1ydyNS8RFXo97blmAzxukV5NalMdyXAtiBiYAI7z3rstrfQjyxwTOJAsf+
98zySf5J3a8uUYHwAUsEjYrppcVcuqLeNUnGdJcKug5ba5tAhNqEk+h4KqQ3g2nvjFcOxyWmcowt
0gPS/kowH6XgXG8N/WuY069IFSZWedarbJmBzN15SKbvNTjtkzEfpe2kBzkRqp5X8Zb4hlRdomkt
SiwUSflUfB+65EaW8jv4hA0wWm9LTlaMA/g0TBMMZKOBh87xJyz74g9roP0v0hXmZzyECvwyuNzu
ZMfERZal14JRUt9dcsz3uTffG55pMwFw91ZnQPJABx1ai3fwNGA7iEJYEEW6qyNoIO2A+q4lA3wH
GvAE3SND04QAKJIIqBlafXKfoTistkrbzdN9TjQ0VjViCbVuGGi0D4YXv1R2GmwzqRiNovKv6p+2
N/wU9CJOuXIeQ8ef30cNeLHLfC766b0Ygqe0tfDi5FeRYdFoC8SztpLR1vDeiT5DK2hzC9O+CSDU
eCu6BXs8jUPhV1unbZ74wZRNGQdYF+Rv0BL3NWLfLQsovTMDirxeQfXqe40gsP+aFlN1KuP5bM0G
nE8P6qrDWWXGN14OiQnhqU9RFF8HejkoMoArKzhLdYIeCUvedjZxGUAySbYOpzsyf+6yBQBaSJCo
+6iwoeaNG9Jusp3SQ4oiq3428XSz3BT7xMoI90kwXxfRcl3/X54KiUsdtA3rrqrOw979ygSRr6tG
5TnXawYMxKFhwVycvCmj4P5KVm4RNMEm4B6Lu5eNmcqpGLgcKAsIyC7SYUcMIZf/+kbmtfgS3Iw1
/mkSeiAgFXTg4N3BmAIHdjvNEWCTzivFu7Ow7EChjfNa1RhezYYfIX/BhXwiJqNOip8Gs4AGQ88m
swHYJo5775pSodJA6uW5OGEFpn1q+9cM1kfgRqCVvXmvZfBcUURu7RYjRKKiB6PhRqYjJHW0RVuu
8LtmCX5ERgp+/xFyPGhg6xzNTMqbqYLqkxF0U+XklqQGLi3gLjD/j6aAr9wxeOTm+D210minBH4A
x29WSKmgl+c+EWutiZnlfYsmVmq5ChDnYOuaZmdm7tbQkdca2WbjQWcebIztmY25xU3iQ9TJfW2X
UMe8+psUvGAjSR+j9YqE+Fkir8oucNvswxwljE8ENySE0LHzWoxWftCyuaknY7X3cI/t34kYJerF
P6p+vG1dh5XFLWfISJyFa0lYU2mJsPCuRnCqSwChIG/5Y9NRDNG11REDuymMIFu85ySO4CfP5+kX
pUViNI9uNqzSAY1qiaDjbQSeuCG8Dh2PTR+CNpqMYJs3kCr/RVvV6kFAZcCNkrseS0aExaDC4Jb1
HKJLxEkHJX+NUE/hVs/WborIpPVG/BrzY4Me7VjkUX4uJRZ3o0WR0x07qW6EQzVfqFEfpbW82I1+
irr0DiyMiQY++Vk7zsFTHXb92X3EBvPqJM5Dhl/EHV6V69x1oPgHIH2amgKm9cXx86fe5moZqfqT
UjyWeG8iX+3BJ8k1X/giibKHoFFWGTeGAp0h3Y0xpIyq9AUO2jZN+p9WS7jCZKLgIy59UMNRGv2d
uV5rtvoJvvSL8uklFk3HNfbfF2VYEGhEv6Urv++Hrt7DZX9uK/ESWU9IgWNg+Mavrp9vgzggpMOA
vMK3R++KEhZ83Orv+VKzCvaxoaNhZ5P6oQ0TXGsHn0iU9jcKtu2U4rQauvitYTfE3tuniR5MNG7p
fYeBOPN+iTG/+ipnVmbFH4kt7yM6zlTVd17l/DKM8kmtrxkF+Iunsl05cJAHcBAt3wKuzCe19dcE
LVGwW62CW4IzLI39AvHuD8vRp4J38Vqbt9i/xYkUnxNRAsm2aoMobCtphb6pYxDUXljU6RTqlsEZ
8306ELT86HdByHVzyggxCxZgIhe7wVjmwgwXaT8y1e+NU2zIp5RewW5M7tLZqxFZyxF3eblJF4um
A4UnqSokDGHV30AHCGM093fxiv72SSiJHETy0Im2QYrYEGskDmV0UAh0kWW2/P7QdyGpAF/VbCI0
qvPmkNfVWfklVEaRM003uwtoQkipHh9ovkzfSxhrm5FcykCBu68nenN2cS0jgozq1aSnu05O85qH
Fv41Gm9LhEjRXwOXisYAaLXVdXFtclltbWP5VtQs5Wa+Rpt0rBySEAvGGCMw2rRxQrnkX7oMIP3q
r4gKwG9lUjxp88xB5O1RFAIQr+3x2Cj1rvryRbZKhQR6/CBXl2riAaLkrVVnvNNVm+6SHrZlkLQ/
+iQmKyx1rIOaNfpdO/dvI4p8aq3lQ5egn5EeOFdn4YvQBPN9uTjLRRJeZZQiuwWuSJBMjCp/5h7C
CVr2wR0kP1oMMks3vm36B1V70HttZNDRYs3HFuOQ7q/pgg1gAXOVDL63C3rziHD/Vgx5TWjiLzuB
QC17aE8Fkmog4quYrbMZ2vYQ/mqdUU8zbpbLqlhTz8IcAJwBzQwtg/DfcszuZ0NGdCD6eWKVu1Nw
gNkTrZhQb0TuPQebpuLv1dO0i6uo2i5ANSBHS6ylgfskBWi3NLaR+mXnGncjXPWM42senEPnt9/S
Uv/Ah4Eao3LP5KHfFxVOAcLk6hC8n3vwPW8igMX/1row9vwgekVWdYV+8k0z+wFcvODjXeGaegLx
1bXcHAWWtznCcBS0XXbbUCORksApqLqPLMeaOAok0DSOy00XlD+z2S3IqWIqhTls2jjgdrdGXTx0
huXcejnzOcbXYZ5ZxYGXgiC+qB/xjEKl9GyYXM10JZHjNaoMlI61/uizprlpq4C6N65hnGnIPmS8
bRB6mXfJNJ9mvQ4rIZ+ZcNx6UE1g9yZszFRxNktzJBz2Xdr41aESZAq4lg9R0scLUCZyj5VnAHPk
zI+zAtSfEMFi1sNDWpl7sxXEV/XNjsirpHLcU9X+amNojnx4P5DM1IdMLSwzpMHOzrjxgc9d/ODN
Zidy6HJKfN9oltuhc18mYas7WV8rVJ0OjTOKyYNpsk7AFcl2XrFqCpIObclIblJ5B9+GwKUi4vx2
vRtGs4g2A4KOOrP54Q/zI+KKx3pObvvFezO5e+QOWRqGRrk+8YkCcKDT1v3BS382fek8oGt+oV2O
zlHwawT7XujMIVAhbSiAyYQy8+kcG4Pag1IhOnUZHh0V3zM6mg4chcjc++CpGo0odBdMwbLCsqrU
9NBN6c80r449PRKsP27xU65epzRh4MUlacnuoyJb9LBuC3fppN09jJy31FPPVl8BEdU1BliShQZ7
jt+AUdCh5M7DMs0wAdNkZAkmHGhf6ZeaLUEYz1/iJb/0MUPUpfa/Dpb92GXJLlkDdexiBkI+uDic
ss0QUBvGK6EprRpgEOZED4SnE+HRUQSgycfpxu+ZYxagOvC9TmjQo+7s53mybwXOMN9KbvU0H103
DvYY7htix5d8j2Ah2FnlciShLoROGUPmnK4TUEd4jlf3bACS2GRR0/IVpOcUvn9T3+asJR47B7MK
rkhKRbrJJNe7JYYNE5BXuS2T7qdj8DyTrA4x3kU7TF63rcU0FJP597LDuD6A3rAjdalk8+ZMcBon
ALND6YXKICyvsbvk6AzevYtun+WSsxCMmnks8iwDAitVeVKtDiQCnshi9Vs4+mb0Cx94uSfz72gN
zsy8Lr9GS/md5io5ZGkckmj6gR7eZjtDsLqjhl2G5+7ktz+LacxQ7uI6J/8GM5bh+FdgwW1pOzdm
Uz3mOQ1ePhMowKV3F8jhPcZEO3YzqCkjwPY+fqhkSm5ytt07mbHtFJD8bd6tscRbMFf4EY2e9Ahm
S3c5bTP07+gQJJ65s3vESnY/n2rAtJsRNhUfnn723fc8Wa5p6RRo33A1W65DBl6yEXnVhL6cxdY2
Xe+IIYnCq+tCAyM90YF1tStq9TQY6Ws9oMV1ZgfOe13sRkBXWcl4JsOmhz8bXW/RJU6YR6zrPV3l
u6+KUfWXZHT42yvF1xzlPsXscS3NerrgWt1lZO9ukgkIcz01+yhXN6UF34nQ6u6UNI21huw+Tnns
nfLnvsjRY4OB9CYbzxBfkrA3wRa4liEe5kzCQZAveeF0R50SsN5A+t8YIGmEgEnDne87ZQPK9CBV
W+GDZ22Q4aeMmzepRQVSj0QR42R5zI2J4t6VzXZahpa1voveTuU/YqcC49obj6Q3+Lwvfnzv58W0
D0b4mkVGbnXxsJSOd7ekGIaqxX90S+4GMl2uEK8I0vCG7ej4Pgw48b2aKNS1DtQuEiL+kvd37fCL
aCDzYRHY0Ttj2Vd2hDYL0cOcm4ShiIGv24Py9ZM9zs2xjxjLTbHd3Q2m9a2c52Kf5sZdNxBuR8V/
Y2BeuY5Fn9wSVXD0MH6bztS8th5BAXEhDlO1grWBKgv/ZiX3p4P8mScfk5+fyEuguHQaex/jxPAV
afQkJW0Ha3IOs4AOz0lL8Z+BT7QSF6dvjtFAZcHOcbriEphWOHzJlvpX1Q6UyD2Jo639Vbqq+mF7
eC3K/TC36jZL8FwRN3TwF6s5tAbHS90WlwWoZY25JFxcn6YoovSeoIzpAOMyx0WJgmZrLKa3GxU5
OW1Kdtk0PaqI46fXcDwJTQObh04iteNv/ow2uh8tAchmuSVikzH8LPMwJSwZfXESZrq8GYacEDQa
B9YbcMHnGKhzPYwXK18Ow+DmN4N+w7zSnUxqI6yV6V57iUnygYq35QoKqNUAztQJ+ss0ErHVTD6f
1Gy8MzJ2zlO5PHhTPu/GaflGtYG9r/0oYEpiU1u3QiSExibiTvruaSe0c8idjJvfDKTAXusbj+ww
s2vTfY2P8OoxLsf6SoNN+MKdjhafGUN/aJy9yL0ju7XvGXEOe7+1oEpHZIiltB9rcsJWBuLsd85p
ctgE85/vwroqHtNuuV/GfESryJDC8fk4s2b5xrry1neL7OdCwCI9HjezeD8nvAoKnO5xnpMbE59a
7br+N4TpLjeT/OSZKr66zsC9b9Fry2jts9wOzRUEy10DD/bS33ley8dncUnnDekb/DfRo3udGewY
EribUgzqHqMHRWdq2PuiCdLjGNV4FtjwOIKpdqWjkjlPtzOs6itpNsC3S7XrBDmHfXZTaCt/8k0k
jbq4+XwwjKwk9TqisxgFsXh8Fzo0HBSxHVvJvNg5kglBlWbDuVU088SJQGHqAnVZfLS/hT+Gfu29
p8pnd5ss9j3WLk5N9oqoBthEdI15wan4FvfVBfQhiYNYPSs3K7+UBZ91z/Id788IhwK4r143nXi9
92L0xAvkI3u+a1kRnmVAwQUKNOdk7jQ/WVWEP3obmTbP9jBDAK+lsWNSV2KCN9B00tALks488pRG
1W/TydiiPvE3tp/r+1wAn9X9vMW+eucFBYbLzggXaU9ABqGCOvNPXS3sLZljTsMw7skWYjpUQ/0O
PFft4cqscHkKlJYJkWNNF3Qpy0FW5SEWY3ZFN/uYm4RpRctoUCZLBncrgWD2etQ9epzCdN0cKtTa
dT7vAW6fZBc1188HE/pAmrr70bXTk1M7ZOLYkPFqzTHLTM5BF5a1XxIqKm8eq4OJGXzbJCiwcRRc
B7Oz73UxiJtET+fcZuRqjwn9adSTDuAvp8W15Y1d0grgkL6PR/I0tQdintpJYxPez/ExqCoRWugJ
5ni59FnxGjcuQV9JGh/YtINONIuPwHVgf5P5w24nnsmXkcS9T9kXxWJzLkh2bEZxozUHk6qbk/Ga
OWg3aqMccT810zFdozAFOaRhTebQobA0m7c6uo81lTeAAYLo5bg82kUfbK3FvomH3H/CK/o9gAgt
SM60KWtrY2ti4cNEPJQ3GfbuwVtjoHJ5wNNaArTx72N6hFYEWPlAbW2NpjCOrq5/2Xn6w2/MIGxM
r9vXPhlSbjqjiC8dLoFF1Qf4RUzD3G9FKRHaEIu8IRDz3jR8aORIUZDPw3rzvlZpynSpl7cDPtan
jMVjVq1EfoeTsXghJmq6Iv4SmSJhJb5jE0JHRzY6vT93GQ5+1rD7donBDNXrsBBGjPKFxhCVHWvB
h97RLWyKkYVa2vJXhjgIhV5z/oDLsyBjfDd3xqFrkAdWJAlyF7uSk0Dw89Bd4kWEEcPCzWCOya5N
mKHUfetQ1O1gdIuDMftFKAbNM3WYvpXziTUgy2rKA4PNbtiqxziNllCmqXM0q8HaGXP11QueYfuI
jTnmN6rAf4NoGBuZfYGP6YIIfS8LQbfNDEj28yMtf3TqM7YxmOq3cxuJbR217aNPREWWdSemLfGO
/DreM+GeJ9jVO/AyL/TIA/WtOWP7LeQmKx5UV9Ep6QTRL1erdPC7gbkc2YLS9Hro/QK9WTzQg0Vm
zrD0+q+YIQ0chdQPQ2rcNS6G/8jl3F1KxmZm4MH9qZPnEfLsNqiXB0d3kGDtCBWmGo3N4HaUbou8
lEMaHdeRt66zFN6a80PO9PYFBr1xUtahItUFsdp8ziqMvxYeMxr4+SzXh89/csxhPvde0qJyNAk6
0hELU0uTSrD6HD4fPtUYSBOwwhVkA1DLozFq7Wy1B6xyeDoOFj4pvOI6oZ9CHYYIvyBsoWEvxG99
/v7nQ6ebOOyN4IWnzsr3U3MuEUaHkdXd/5cdJGYc3Yz4xrJV1ZY6CIcKX4VOsbCk4sxgEJ/3ZB54
+0XJHYcyGZ7rA5pCBCCZa9KH2XR8n4y+Qg7A6Hh4LXpedLCG4FQGua8tPKZs9JY/fklKa/ojCP1/
8m/+If8GD1rwt/k3oMvTLv2o/sKo+/ff+r9i6uBfAXplyaUSOD56an7gv+XU0vmXiZyZ/6Gbtv5Q
Wv+bUWfb/0LxK0zpBRjopJCA5aCc9cn//l+CHyiRrEHGEhK1tfzvMep+1xkjOINFZjuW66PP9unR
0SH/KeI+ndtpUHzXYRGPtCFJJw9BOz83CwMfHMTMjTxjXyWc9nOrt64uSW8qUHA0485MGJdAMAln
n7uO9PKbAEXKoWpudT+4D6TZvHChUrRNFpDSwGB/23e7vg+CQ1Q3NiVUciotdjkOlSNj7zMJmV8L
pynDrhXE/9VGsxtalq3tFzBISZMf/LYbNx2Rl7V6gza8hFVmjwgPrVM2InDSLvoHEgFJ9pqGUIM0
AAXJCdAMbEMH8xBUSiL85kk05UcDev/oOe1z23Q9ZSKvVZm9pDVicOVY4hAziWI8wBChMoafvT+a
pwHNVcENGmaSzVLLmEOaj56GvfioS35AW89n3cxliLBCbWfd6IsVoHVU51oG0107d0dW6+ZWMwXZ
pyMHg6fRw3xNrLbeAeiPt04G/ytgQYSllG0l0bLedrLseBfTG0nHa8MS3gR1olgjXgM89Si5g9gn
wDBw3mcy049/L0W3fhOi8wVxHCToLt8SvnMMsP76BcnmoB3VWNen2pbPZk/84edDEXQs6DxCq+N5
QGBRDHfmwJNyiL9ZUv/fb+bfPxdMBH/WxH8+FWmbtuMAxyau6TdNvDAshv45rPbJaOmW6+qrbTGb
PCpjuI9F+UKU98/UKf7pHVgvgT9J8df/rI/Izw8sbAcWDMq/vgPL4FlLl3jFqTNSZiY5E5mXz14m
ydp934v2MBtZCsKH3Sv0Apas3VQdCBM98zK8E/PZ179/HwRGi/94Ro70TcvjggUah0fjzxdtZopu
KquuIIuRNwL9sLMlH5xkjKk/aKXsjTEglfcYYe+9DHp2VeAEK5DJZQuKZJtYQFS3P0cNz4TIDusg
FRyh9Ud5ETJpWwgkD9nT3z9pe31Sv7+NLhYQQJiB4/nBb59ezBWQUj3xpCUO1rSbj4TPIpkfDSRe
GbQN03fTnT01Xz1iPLdNzHWYRizcHGkqRn0/Gm+u0PYQST0Y6gH6EHF1zUsR2ftGC8r3hBlGjsyx
yb6BK0AaIbr8jAe+49Y6f5NDd2WEwhsh0h/a0D2GAMW4NBGPVK4AzAr5/A+veP1i/PaKgXvwStlM
SMdyfnvFIIIKRBxmiuNkOtkG9V/bpPQu00sC+ebGlsFeksrFZM7JzuiYcDsbVgR1kZzveu3ea3iM
7TiWzPcYN5mtS0Nj71J8GBuh5fPIbo72+jpETKW9mkNA1shaqyL6kLXFQGpo8rObW2ZYucNHo/Ry
bA3WA8qs9k3kb0m7QkwV/dP18lfqqcv14ppm4PuO6Use/d+ul8LqfDS2NnL6Vj4rOUy85ctdGxXf
jGElvP2qCIavhGWs2SkovpSL6HPvwwkN2V6wGPMuPQtC8ltd5/oPH8n/77nx/AQOogCIlMAr9ecr
pwUwYfctUv9mPppt7p+XQr0ptiS7pvOea4OOdjFgvK23AzEi3ILjtaliOh67IG5rGvcGXcGmHsR7
5yffnGXO93CNHvhadrthbAg76l1S1Zf2l+uYwaYSz4ucz251CQL3vomt9miICYoDorIdk+/7DinJ
zojhiWHkOCNpeQee5d3+/cu2/vMIA3TrEbRneZ70GUn/9WUz4wXJ5tXZaSHJecdE5d7pFkmIWd9A
bk4fqsbekd96mHo6jIh/WWaETGQxPWYlcO0qRTD4D0/pt/sKySY8DapRk1LGhdf721NyUmMi/lIC
ZobtsiFa785MPOfQltWpwrt1SgCFHOPRvAgZuDvyTq+pz3ShK61/eibrZfiny/TzmbgWuwQn8E3H
tX77vmasXY3W4DLtU5B4zo8OTM5p9bWEpGZNcArhQqLPOy8MH2kgd0ol9ZEQZn2eJ5hPdu+/wCdg
UoEWh7Aqd69gHv39u2Wv38v/eI42QGOPOx+nyfpu/qlMG7wCmb7SHCWde5W9Jc8twRKOVK+GCLp3
RHtLbJYXP22iY518A4pSb9xJmFc3La8UlD/yrCPvov6RuzJ70hZilXYlWQblvTCKmGxBNthKOhUY
yXK8ZMJ4GYak2apZdLeFptoLgMQafv2P7/5vt4X13bdkwD3d8nyxIpn/+srG2cLLjDXrZDoz8Tk9
KstmnC9psGYPka/IegapHvgXGN0NZUUxQL8i2vTsdorBoj8RT/F/CDuz3biBLNv+ykW/EyAZHBu4
LzmPmke/EJJlcx4jGBy+vhflRlW10ah+cMKW0qlUZjLixDl7r33w88z4P66ZJWDy75fc9h1ecBFw
Tjf/ToWEiQ4zNPJTKJmQeRV9SZnVGXv99OSaiGvGDN9Hms8PoA+t5QVMGEzBNXcQFNq0Sma8eSsY
au4GmptxdMN0AxnfPzr2ZB3mQu5m+viePxS3MEwZfGgcdnrhDweo+1PUUU9wJIm2mjPjA0QHx34t
GWCrrzF3mq0zWyRHOf1lAMA/1G5537d1sptqGlYIyWjD2YCRwnroLkmgviLMVsSc9TeVndNw17yP
Kj+0bqM+AmAqo33ipUb5TiRDiLW3D+Nwb+QzwssaTUK0kJEinsj9v/9Y+//LIoDyiuORzwkJSvdf
bz7lagTv3TAODuXHYSCxsWjJjJ9nfvGid707Uer7KPSiNcCtCtl1UOywFzY7z0Kka8X2nnG3WIX5
6B5hcW/cpGRYH5ibSddke9TVr1o47Q5NzGtUhPLA9QyPLezcDfRvKGvhkB4D5dA8yiOAv2ZzS4Kg
895ET5j+kO3bF0BIBaj68C2LgWZmnU3WbBVFZK4JcjekQ9lho/cFOEXttKwP43mgG8aE6vcAHm/j
Di54PQe3k2einxrQXthcyx+JpOtSDBOeB84LAlxxLMMYFhoH/tSgsRNHHWPEVh2sAHRt4xma/Lnw
hxszZKrq6ZZnrFZtV+9mo85Ozjwye3fDP0f/n+N/xr/quz8LzP+r+vIO+oOS//8/rL/2S67OwOTz
b3Jyo1b1/n6DzLBStSx4lYxUQTmr5C32dZPmak+f2Jr2masgEtEDaQNmueYIfbKgx+4H9X3iWnTO
fZt5R12sBXmPcCmk2v77j9D36vw/V0b4xVyevm8H3P59KEgNoLmRIenhLgVsO+jHMgLNUZvs7QiO
IPlXFpoXvDcRPISio/6J2/rHlFIm+5OQqxoNujP7jP9nDmD/x7PjeP/XIhKYvh+QxgHDEa/BXx/w
KZBQPEaEqkFnO/uUkfo67hGTZgSHRjZBOqj6prPhqOlclSkgxIyg9swmoXDZ9BKm1v/+CYk/J/q/
XjCBUsbEWWkKntpfVWnRNRi9WkBjoyBY3hUyfyhHyi6LPCJdGW98a4covLrEKWrtsvkVFnbzIep3
GogmTXLR/ezpKxoG8YrDHCRnp/5FOdOfI3+o0MV7xS5JxV1UzuN2SIhOc1kW14XmqkDgLtaaTneP
L0onaqvzMb7r/JQjFVf1kbfyShbnVw184AqirTlINd9FNjNtGWOk9Xkld0kcB+s51GLvdelnlyXJ
ZXRRh+R1p7dhRhXshh7Jh/5dT4VxSkKeJ7Ggk3SCnyYJNJpRwpIjAeL70FbxuS94KJTAcueiyVxl
8H9Dj1RFxt4Dgo9FoxaV6anJogFq4DzuEy1/83bLNaBcLItT8CWIUNsWRccvVTJQW2RuFZakgynM
tY0E6FzHKaD7BB6rHbzzYidXUQ0PkelEOx+wyiYmZXvtcYBmkwssRP9YfqMiHl7Iy9v1knlZWHWb
dO/F8Bbtpjuzof4w/GG+F6BrHZ+WhDtPMIuHxD0VS+cCzUm6B+T07lsQptMCCuiQltSzZVSdZu28
l/S8qfXSTR76mwYl3RVLynguUbmuWnbfQ9h77Fh9MUINjZJ93UXe22wzF7T3XaKnoyrt3zi/7Ye+
yD4IRRvoA00GiFpGKaO37CFesGdE7myg5ro3pWWEV4TFRzmo6KZYpvTQ/+Z1Ng68k4He2WFmo5so
G5rokWJcEAKaUGO7dmiK3jV2iTHBqQ6RjbqM0429VzZX9Vz1xnF2sgaCcoSIs/ZfYoux7NRUN3IY
kfp4AnmuyTgWUcF7oOZivXBHTkQJo2McoHk6CONwQ+YXiv7FYFogOaWX/sSxudx5jET4nxPOcYPQ
8kjzWU6qWh29bvgafHRWseEBo3IbvMj4fzcSBSTNi6vjwvtLfaSHI779cBqenRmjB0VVvPHmfgMc
GrYkh6mtxjCJtME7O6GkLUSs8qaT/t52uquZFQmiFAJebBK/ACIbG8tSOWIbhnJQR8YDKdP3ttBq
51cjdWrPLGiu8V5lIxq1Iirj01i2d3O//AjPv/hFbd6brXVONMdGxcDsu+juqgh3WT9vWgtyfOBh
dswrqM5+Yh8JOi03UWdtYwMxUtO51Ih+bxP4KcY9BiyM7k7xGlkV00GJVjrXYXpXFExRZ8n2JYKX
mvHXfWcZzEjyAiN+bWoCCSbrRRB7uErsZ9uIxxd7GXo5csGgUjAhYk6g7urY3tWe3Ofk31yQfnAe
C9B8ipZz7fioK3J2qYGarIwQzbozhgHnNkTffzXLn9rE9DM7kbsZ85BB8vKkUxneWgVCnqRG+ioR
3aw9Tsm7XMzJWsNv2oQJ5qMGq4xI4ht7+ukhBCA61LrmejZWTlaX685hnGdklXsx8e1zGLTifTrr
JwevXIJb5aJHDEumwVYemujlJPMSPKoXbY3XyBvU1oaEfW+M/cZafnFsaqRr6gAeedaPL0GjcuR+
83Nu2RfqR+OAq6e7DWyeXM6o6DVR8wvSgxC9Wmhd56BliEOqKA4Jd18Os3hpfBw7Rp3osxacctkN
0wSgOZfVrpFudfFEh1w1zZ3Xyo4JYxNZdZ5sBIrQts33NnLUKsNbJBFE7jm68zoF9CcsJlZpziDP
suxltBL8rAcBSjN2sK9nCpWg5z90cCgePZI9V92U2WfLzX7A4GCiyeVKKXmzZAtRaHD0b+c3p2Pp
aXtUugXCly76VWq6Bpwav+y6lVDGRX8U0tC3GGJ5CcvwXpMWyacPaSnHbE44VXzowxFQ60Q0dFId
XD95KoexuzXrWm0c3Gicx/FM5QNJ4be8lcXRGjDWhli7a9Nqjrg6EOcaWtzQJnmzKGRKV8nTkKTJ
lQiiMzCA/Vy0927CNVh3guF36I6s9VKvu0xC5RlQUqb9XnTDR1U7Lwod9zXPGsLBO7/dIV85pWRP
gTmfbr4fdZS4E03yI7f5OHRbnB+kKFk/nLFjrRrcap0UJm5RkMG6MpvrLJE/fyNJsHcZuGFPjR2e
cBbwEcefAoZvqPA8nOcs6+7xMdUrGOGn2Yos/OH6sSu9bFfEol2XwNF3k5WhZqs95IiddZvQDvf7
oF8zpSAtaybGIRWdebTC2jzEmAfwmwxbYygovz18LoVXnKe0WdIrukNUO/gfqna6DnX3DBKEGlro
t6L/UCXNm2+oYBfkN2OCsiojyvaQwlQZStfDkFh0O9YLzDxFhn+E0IW6cy+V52WXISk7yrWBoapg
lI8lhl2NTbAta/GYMFJ2rLMR4g2FbHvMjHo7VGVwkRraiQBF2S5Svrk4Fon9RuStdUl8s17nycn0
Cai2SkpA3IEZht+a9ETRq0NY5ecmeAoTTg/EzZxKA2i3k7LdmqbnYqYJ+uUI6m91o1GmlX13NiFk
k19mbKPEJi5mauDQYRpdDTk5HOEcPOMBRfiZVNfQSU5zSZOrz4AE9yi74jyazvMgu72hiT/I0Y3p
zPU4x/Tr2ovH28KpQlxYuPo1Gn4zu8tn46FwumQrS2YoE3byTUHWQuPr/NRJF1nsOGPly+ajA8pm
T/67XDFNSXZBCczeMofmiJLhJUiHH4PxOpbeCMINJ00/rdsgch/zZeDBOn7kKoDvHVIZEgj5DLS3
YxZd+f5BIv2A3u5YF7vcBkH6mPa0GbnkJJtuij8ZyTZjnXkvhmbv5erDRMw8shOPU3lr0P9ecfKj
7YTH1Sja3RTglRlBO0wSKvIw14tkEOjxHN37bXjKSwT8njIMLCKAOaaRNF/V3AifPImO2mnXWaDF
HfeRkhpZnjdcehybMdbp3aRnEh/64nMiGbP/bGKIKChcMLqJ99jHRzSS1RM4+VNHa2RlGv1bP+DR
0WwDR+DA+AcVAjXm6/BRJk+ujYiyzc7Pndmkm3L293kKWsIk25fljVjtMe+jLVMB90CaVIoSdWuO
mFa0qTfN64Dmn/00x7dWsDWnsf00zG825tFtHvfkpIlaYyh2xHr0S7Ud2umrgTlJ+9bDAdG8ZENH
7MEoEZ4b2c4IKCfwFOzg4myLwHxPwWW0OS6yopNoQIF802El8xdFdGKPFwzrsJ4H481RC1Jk+uBs
j+ajDfaJ5LhdEKJX2WhNc6RH2JC7VSTkc8IBjrLC33K/ndak2cdJ82l52Pk80oomNjkaMMlVV7Ts
Mm+fCWxRpKqX2y4LT1XoAV5hcAdhd5WN5ONU2xDxL6FrEAL8Emo3apAVQ293PZb4/yPsUVqhEFMk
buazhQ2Zzj/RrMmtiPcjwAUSSlcjB6c+QR24NIPCxv5I++baTkaxVsg0O6P4SczKOYwvk+dA4p1w
zFtmRaXQ5zfojxXbdWeuk+gzD+Dx+OVj43UHBPrPin7DaqatsWlDDukOoo4cjgXg/kMYs/CFtGVW
EVBqTu3Zz1zZsCcX8D7qbIWmiF6itREY0CVOkqOXx9bmh6zL6r4MwkPCUrDxcoy22dINNLWt912T
PDYduUdT5HZXRoBcEu1obKa5+0FxtBDV3XzjJeGzl5psnVa1/6bY/hNNSwwIMmngQAh0wdR9f+P7
Lt///HOzEAT/m1v7/dch0ltYAB/f9/O+EZPfdwwZH7L1/YOaO7VmuqxC5+/v/rkjjq+Q5BTz8uef
//Kjlv825EE8o4mKooNlYKSoh2zftCVvxf98ZFs1NpEnyzP+74edJAjlBab8z6f8L8/pz53+5VHi
0H7EoYNc2NYwrb+fhomZn0I+w8P0j1/hr+f3Lw/5133+euH+fmn+PM7ysHFfPYeSZtQUXzG+MJ9V
Znl0pdS3TIUPOkMdMPjjR1gAwtFxvx+x4SJST+aT0ZH8M2k6+2hnkcCxogHPdQr8vHq4EwEFflYO
b2XS75I8/dB5RaIQbVDZuCbGl13n5GLTqeRlUKPHR70PtqbKFalWsdqSU/4Kpz68+pANWnOIsLIk
FVubAyCiRBhY5Y0kfUffmXPeUVoZ5bGLkpMMmupSM3v3/ObiBWVJPMZx9IIclS9HMA4gyTZIECl6
tvlbJmH8kJmf3YAkzs7T4FB1Dibu0Bl3wZHYIQqScf7o0uI+H5MterK1ZTYjQSso5ej2bUTAapoV
4xXp/nAsLGgh3WACIBP33bTMISIYPcF4UeAYyCY1D7We/XU7FRylAtWTjNJBkfYQchb4pqdx7ZPR
tpUOUrbAuEOJ3NIiqTaVWBCJjc+AXBxi+IIP8bbjxLaOiUZdtwZ22RYf+lZGBtPNHmW7g8fGfCT0
YInm8H8GurfXShChIEnMIW7W46Oz8u2vgprNFrwaCmea5TYtfJwiZuSmrggnCLqwjXQ/Vn13pTFB
3aPxdpbGTTm24a0RHFsC5OhrfJiW3tdkzcQ58qlScg5KlvwfXz1nIgouSVju0o5XT4TTe2OFd2gH
1b7LLDq5pbHTg+o3lIod1JAspUeb3zfYC4hDDf3DGE13TsGC6hTxGVjPTnvdzVC5BJRFA3Ms8Wpr
vFyephBp/bzm2dJOF5m8dJyobwNsi3F745sRSIVJuLjEMKSNddDuo9IZT7FEHT5PGf83hBJA9zVt
xmgtJvM5R8oGPd9IDzMIOML4mOR4Tn/KyfC06D1E1hDsq67BDDV1x4DALJEwyZwwMvsVfjaSltMF
UwRszARP8F0veoankcpbclMgst64c5weGiv9AipT7UpTfEVTluzHaUGPKC8gdCVfW5pnjM4EGwXo
Y4zizR2/mryWTBMq5so3RobRNPV/yQKBixHhA7TT3lpnrtsf+iTbIp2vGnSVkYGGWrQt6MwR7wYf
rKCNs0d//HJMScZ3SgtFjaByysV7U3s/NM6nc4fyeH5ENVgc8AbTwBfyOhHjo9NuOyPGRS08f5Bd
6a6qdLgtqugpj50vpkhORwp44i+4KuMUJYonWRbRQfuBAegD7mkTIywHai/Q8IfNls3ubezhwgWL
cx29NlQ61d6KDD8UnSPQD3l+iax6m3RMBEwXTGjahaxcbXe2nRoR9PwZmLTOKmsrSkQMHX6LHVzP
V5AqCAOXDCTGdE9S5vfLeGDqh5Fd20t3IpVPuYwvrvuJqzyia2rcdTO6lqQEwuEvxI9iwmFomuRU
gI24haY1rQtYXry1jXVoW8jRvc+i4YBosFwoZT4y/7VNvN1WNOoNqspZ+RYSSTF/mdkiHpwecdPt
0999FFvkPXkn3YcS0rj1mw/gsB7Gghoic14sH9EddT4KdgdBP7jXXShs3OXzdIiEzQcQKQqw0jUu
hnDHMRlT4gQlGIhWuS0+qTFGFadnHFBA0QrsuAoh3jJ8ju3uIazgg7NgvBSuKHd5+hKaJEfZMFEx
Y2b7NLOu+CD2eoaR5IR0UR19dKf0yQCStWamGG/8FvF7YDjlvoM+M2y9OqAIdWm0VJldr41S+Nu+
1E8ZbQvRZr9LI7gPMJOsVOSMMC6cbfogy7bdFa3kGpmK+zIvr5Nrk0wRH4RvfSkh7K1U6lLG7Ws4
4eHLFo9aP5RPzYxlNCsxRMBfQ6AVKW87ztDQfaMgH3GmnhFYShyaCZbaehY/Jp9kfYdiLb4a5k1q
4hNvJNMJMXxEyCYw6xIvM/WkvhOo+ZLlzi+7naKdXFpP8+whzqSkAGjkPwiygX2xNkfcNERxiovk
Ckg641PCL1wN/pvRVRxYsO1etSI43XVffKsHZwtJyGzJ54s0i990jKVxZ7Zpuw8s1PT54gaffchi
PrOzJOr6vVEFL8lCE2zN8t2j0GsVVEK7h9UucSRuhtF7ghVCHhD0AMkVmkPy583J1vUS4paEA+fZ
kjlpnY0HM9Mbr0AwnPbRR+Lg28mF0gA36mvauz96Gri7UOWMPvw9TdE3ban0nIf2Lw+2IM64ZD3X
HBLTKFzLJmupv+kLBymfzCR0IXXZpEojyGsOpb3zKs4bQTrBiutJEND+CTMxenG0xBvK/JY8x1We
5tNlWKgX1lBDjWrVg+3R02id4kn2O8MzxEqwenJURele6O5YZLZ17pLliCelfVK1empCzvUBYK51
37ho7D1t7lOHip+t6mRKwFZZOnEe7FL8cJW/MUxdHFwV/47QsSNU8feUIizLA5PtWULAiNVi3Vzy
dZYO1eBEJZwSNk4zmc5jVh7qWB+biiBMrNQsnB4uk02VI8SDxgG5GStMZY/YaNLxznYmkAuaprDA
xV2bdPNYvgfM4RAr87UfC9S9CTaysT50Xqi2bolSO0dorZeL1AyjYstPxIkC8SuMU/pt5coJYsIA
k5IXNsOwZGF2CCbcFMCD3C2QKBJ3gLwwhoEF0w+XNv5VpYWzmTs/2GZ2g+0iyB8ydP773mqmDU6n
eQlFpS9etMDqkFmQZcCA9hWa2Wvv4IlEY01xZLVnYzGCV80xIld03SLSdzGhEH7JqgNH6cxF9OXW
2BSHJBenqTJH7ID2jTGUCe7ilqVB22+xle6CU4yF68Bph0adbH6UchzJlGpu0tDNbkh2P3ZZrAkh
CIcdeX/V0WvFjkhQ1ejstOHghgm6NKEP4Kom5iw8TOb0MEZ71HPGVnbd3ss6zXEG32b6A2sbhqZt
2oDdLgm5InSPkZAK9aYTfbMuGueF8Av8tvKlTRhnt4n3imva3hnzbe9EgE9sdTUTShKnVFfHCc9m
LO4wOfEKDD7AseQW4oe7Rglwk7m65GJvI6CH9DulfI1A97Ky+fiEHXxtI1tjy3mMzwhuBUWcsSsR
rflWpU9WfKlH9cScIFsHRlhi0s4eZutOdaTDOxaKpxYg7sqZiPzMeDo9JtfZ6C7oA52tHjUlV4hX
2vXam8hskivA/Yfe0vQ+a/qRTN4t4xaXwSMJner0bcWhdUtTukq9eJs1dFP+fLHXjNc7xEG2XzNY
At25Kg2jYYttxHNsM6PqY8NYSZnZTGSwjam5JvDUWQJLQMNkBy/xt2Q3m6fvG6JIRuR3lE6Zwkyy
3HjRXG8SH1qd25vkvi43GFng9ZviAKAK4msP36zGtgmTyz4NBdGDSgFCVoNMz4P3rNKEOYFRzO+o
c7e56P2DlYfjqRk7FGiivkQL0P37xlgomd9/Y7vyODo4wfr7a7CC3JGogdzOupPC+X5Kl7/hcWGI
ag2x2tdgqpyFGB/TljoN37/hP/8t+tLHxwZjFi+nIAWkz7CeN0rQ+YFh7y10xCrl/IDJAAPMSgXx
q50XEXL47ZQ1WBqWn1mJRPK9f/x4oq5QAUUhHEVvONGyJv0yrGZYWrPx6PT4ceQ7g2YU9Mv3v+80
jijeRhva2ywiFmglDeA/+QLFIZHGazh/xL7ZbAurY4xeJRW7It2ITk+gF0n0WYm0Wldt5ixMsH5d
mVrhfKWs4BOAMcBcbnISB07zDWzq+lR+JyzMIGfSJkqPYeRPe9pBhz/fXM7vvJEMCsfPORDQFbMF
HU/6MnR/VfKbMOy+/07w+b4hkC/YjLStVjZMegZXUI1LmFiofW8yr0SD2qhsQxUHnCgGBjsuN5gM
kcwwLleHDlR9qSb7BHFArwYjsN9BpKpjkOYHtNwwB3IyDL3W2IqKz69S5a6fMIV939DP3li9T6k8
tP56AmZHRwOm1/c3v/9WLP/sgoZJigqxQPUMPRMD/KdYemu+Hl9k0TDKIYzaWjo4dtJQXD7XniBk
ZoZ0lE/vrIBYUVcIoBDR6ALfs0/eTAWoEa7F77jmy7Me7ovgnEfmC2AdppmRpstrvsyca1dIVu/s
UbxatvXi6lSuFfQOKHAPUap3E5FntM77IzXxrzqmbv4Ru/0blDEXVR8P7VbVrW8M9ygwXyScNuQ6
z6NHBeLrD6zC/GyrVRuj/fQd5wPx5f3YeRw2G3Nco1k6lkF1Nmjyr4OBlrltYwqGakDaruD6daCl
6JKSkVWphv4xXTA/c6hbvvTPG0k/iqFDnxwr4sO+v174bbsHm3/6/t5fd02L5cP3/ZDf3zZ75W+7
0Xn96346XIIhvr/4fb9ZugG0MOda5yVToaqEJDaJYs2o4TfenatToHZpw/QNrk+66eg2lc0CBqUC
WPllqE66I9rWOJdZFJy73kB2WsBogYOxZi54b8jgNoJ9gsgCxksrFM5g3pASIF2qowdHLJMw1yA+
POQMiwHUFXxLBow2dApwbVSN/8glZ5m/e+yEtw3MpGoctm7dXS0Wj4uHa3lIi02QJ5sp1NkD0IqM
ip7ihuTW7ATX+DzKcrxxgUOvu6V3RzQwc4xGfbbIPPc1kk9MWAcaCTb+q/aJY79PTUc8lAtfy1Xm
zkajvCnTat56vfVoZe2IXT+m6I7YiwNqjIntei+8G9HB0ExaeTfCVW2lCTA8so+dm0DXCgArZsF4
SDiyUCqiuE4Qme/pRHLWV9ZvHz76KYftJHMmSZnI3pqxpkVDkJvPnj8Nr6YV6BN8nQ8rLdTO9ryf
sgiuvifvMSXdeSr+ctzKPIPO3sQxCKdEPw+kyZq5dDG+4cc0KX4nuVduoI8cZ5/LjtzTuWZQZ5XT
F5GKL60t4h3JS9Na1v4NV8dzGiboDayYfFIR7AKVYKsd3ljt+RXroyOIxGQu+wQQ+s53ETkx758L
iE5lznWmhman63Zg5jL3eyRfv4wvzlnDJQu8J8uLARWm4OrxTjzhOFEn15nmNYzrBJSm/7upBzAc
M8Y9iWytEyfmmGVooAvuQFnk86PDYaV0bWtvla/Cc376FaTTBdK9Zq42bRcttGIaO/o8HxGli5YK
ym3PEKnHurtPu/KOVi9VLodzkWwHwz70sr9U41zvXAMslOHotWOmd4awfvgiuRtifZchBnALDpSD
kwB0imDEDmFL6zrfuAbJt85y0ty2uXeeGhz3guFVjpLEdnvOyfb4FFsMgasu+TLEbNNdMM4VETlz
0F/Hcnx3cK+uEjHcwbq/7zx6Fcp9MAf9mhT6rUoSzM/jIaNn72YN/ryp/BH46M8gw6yEwWXhDPWl
rqoP3v0cd0h8D0DsJ7XWDLw8OdpTfmGhN5krfXmyvvTe8Gu0nF89I3kW6I+xQNAmXYCAaX83V2WH
V1ICHPbsi19On6UMfmP7pCAmfZTsHq5O607ILzQwn9ryfthPsKcy2jsslHNb/5xMj1c/+TUGOc0z
wH5rSBI3SSne83lpBdjMLKR+mUJ75EyUIRYIYi5RRYcCHBoC93c+l+k2M32a7LW4mWLzRQVessnQ
CdOHN3ft8jjoRQALWxhbpzE/i6Aj6BfXg2SaSOukXLsR0D60OosM0KfWg8ZHpDyzW/wChT1fhC8Y
0vPEcwnoBBjBU9aqZk+4NqP+9pz06l0VZsXo/zUN8hwPtrUqrXJJtY2glIHzyrtmpQz3NhlFu7cq
mzZoS48CDblVDeFmsMYboXGHIjDIpj7f6669eCODDQ7Xt0lsn8YJVDS2Iad97mjyerF7URO9K39Z
s2wX5n2UHM3EAdkXxLTWnJ+DiQzHztrNFFgkxsY9ta/ZPwUyexjksAK0aY3NQnGtlzxvWr84eVit
+AACCqP9V7YHowsOXKWLTviYDfK+F8ZHFAYPvMJkL4zs7fqOyFjw2M3WmGDTJtHJ6NUtWPNTHbuH
mqz5crC3dTm80GASvvkb8XPVh0wI/PyhrqdHrebXZoAbFlrFCYjLBcRjTwI56EUX/aNFA8tKfyIM
yQtxL3IsKr4KP3ETyHWqAckmg9jJ1ERR4+p1U6VyX4kalatESvIRo6VbhTr6MQ+m3lo8D3LmhsS4
c4Hi5CaQ4ZZ5ZS8+aU2cZxefkhM1P8Epvjr0dbJGepwyfjU9MrTOi5hd+YT3KfmSpN4zUwuaaD0d
ZLCLv1RNlJS2gnt4CPu+Jf8owivsmzdmaVwzC3d0Gr6MMaNQJoUI4sDmuTNFQ/VidOy2ddj8jJOM
VmATsfF07U4HkbWTNPbXU8jx1JFvDJOc9ZAFzQGrAjYvrdG12SbVwzgdbVt/kQ2/kGTmu86DzBYl
pblBNkOzvPpNTnvM5qrvYetwUaImmLIWO2zyNMufRortqM87Pi1KnS1NYiuTe/pH5WPZWRjHWkRt
dUIwAe7vdQbdZYr99JqG3WtcgYMGgQC+mG7qilnyp8VQ4ID7CXRvCdg5YS1xDAYRCBPKjYHTbTMb
vJ4Z5DTUoLRAZ1tc6pk+q+kD5taJeRMuMnqziU5x4N4Eo+c8thPkkBylXo28wkKNRyRFxpzC2/Jb
ovtZ2ktQvH5GFDXndpa8xANekT4a9nMfk4rFQWzr5ykcPxFbEKSRr9ce50vCaSzGz/J3bg2HIkT2
RGIK66ttN2Tscv+5Q1qFGladUoh/uzFoWgD/4VMUFM2jynJaKI7Ue8rNdBv2QMBclafnyp3uW+Z5
l9BR/sVLW3uHt4TQ+datL1YZEoZu2dfQLj5j7c+XCB/FcWQmNoR+e+mXm6BO1Xa0eHvx7nkne/Gd
TGNxrkda5GYzV9AAOSDm+dJZQi156oo+3C02zKkorQP9s1svQz33fRP0QJ9scvBaN9znrj+dUinQ
BNHWj70BeFbPJmo54IuGXNIfYyu5+b6xJpR7RojS3JnvAgb3YB2GxZWI6BOYXHhZCFa7whuXcDow
XxrVr93WzmVkM8RP3kO+IIYcxq00H6lV9aOPUdqcHwPCUzFwuPbZ62vSnhXTL10O3ZOyxnKHK4Iq
McvsPYFYiK+Va9yL+jnua7gByz+82Jp21jLDrw0wQY4L4cnm8to4NoruXErC1QkvW4GJlfvGBLUQ
Kl4ez66cS6KrX9JR6V7YnXcpZpxVVpcePCZ0a6+VM0lZiH/8SNyE/ohsrieiwcuxRRR0gteOPzhb
OMJqb0PgX6kMMuig8e5PocFwvVQ8mmYwPJMWJyeTnosKb8ZgP4hmeuRRNnamoAu3TLozEEGOtmpk
eJqUlcHjMffQsKxLPLHFga9HzGgbZA7ko4Ezr+fIkICJmHrzQAzb0QixGCWUE0VmZed+JMa+g50e
tg9qFgmNQAv6Hj1zTHQMMWYDzr/bb4KE2t3rUd4hj1EbLjOHJTU6GGM28yFtJwSjW9WyM6WS/yxM
stV5yfaNRyPeaOgrSqmCzaBRXyAewETpnKIUQaUUklrRP8WFcwfl6mjR+KOCMmAW2C+Bydnj29Db
N066NmMJoYiTHxAd/HlsoFuHuG7LiSdCW7prPLb+NcnGYj+r7raZncssQa6Pfveea+MrdAYHLSmw
yXiRt9RgXWXJC4Feh6NrlJ+LCvMxRWC5CkZWmLn/dKbpZtYVgEkNiioEt1PLmKwmajhRs21WmFpS
39i6XZxug3KKF7bD7zwauoOim4fEabzxs+i8/Jlddt/MByfYhu1rgkiMsWbSDQCEIvupmdLpNhgM
Tp+s/wLW1Tgl77ARHmpprEYrjhCy5Ci8JpIJUsoUh9kZMCeWaqcGcoEAigTThQWr+oUQFn8WGVyV
UEy0BqZ6vmbpz6JyQ5KTiEaHkgG/uZsaWNrIMFMScmELu9e8ahcSGJbsOKQJ1uUnGq8ABEUGcQXu
MSuoyYzMe8Ulk92peHhrI8qPpO8PVcyBbR6yS5iBgtWlc57GfrFMwyb8L/bOpDlyJNvOf0WmPdow
uGMwk7QIIGYGyeCQzOQGRiaZmCfHjF+vD1Ftsu56z/QW2mpRZV3ZmRlBDO7X7z3nOx4lk22ASiHQ
kjzuqYsP1sTJOi107JBFtDObMTxZds5bqefdEzjrQyq+wsyLqcFRXE+MVs9hGj/2ctCOITPpLjLI
1khKfEqxcW7TyQ0qN0KAlQ/FtqBHuD7j+ra3aA0vXtac587YNSUbxjy5x7iv1VHHfJVKwbBnWK65
kT/GTWEfSAKCTeQYyV0paw3IvvPAfviqT/UvXiF4fxpaT3dR3tExCAmv6OSZZvXDZAq1t/vus0zT
8dTL5AlV8eo2me7mFLZhn7icgqkv2nL8oQiEWewR1Qkzj8mmOWsTuRJDwvXtlAnJsrw3g+ppK8q7
Vsc+IGpOVESboEsC0oOVMj3xfCX08upHCfR1It+EgIYa93kpjv2ClCa6lvUg8I/LswtYRSJaZioh
33IUEZYcXBwmA4buUnwai6Htysylh85EYptMdRB63efNGn+7YkXZDdsseYgxJoUtttDltZYHHTzg
pnadc8ulDUpVtUElKBFzAwpnRmWFwhz3JwoR+sA0KVxBRo0nrwOBKv7NQnEz++ljJ882D7gfyqnf
OFIuB4mi/74WT7ffpTqFQtPD0wqmALF3SQ0yxC0KqLjxuOlhwmEaIYLp7p3R9vbYMKgKUpeYlZak
7QYWiijTi6MzN2lshCMZ2Uoe4rhL5bXEEbOaxV2zu1kz9Uj7jObihbM+M7MlPjB7OWdGRrGJm6bK
PuMx0g+GTTO4XYxtJpPPUiBiRdICuX712huD2I0jA9yyQMIU8gZAUOXcuXTlPt6u5Be/WFECGMAx
aSLT04TEs/Bu1WPkx8hGt9UMQS9kwOmWmOci51dOM87nhPkChWbwAfODQGzCY25xxdFFnQqMVpsW
B2xvo5lN8hfRTHx0htWYnslB1MNjb1FxwQkfGGXV1iZU9bb1wn5z+51OxoH2tqRmsin8SIS/0iF8
ibqZlY4ZEvI1Trs9gTmjp/2xBmjURQMVZ1iY0GQYqBXWEHRWcIM1elfQYhocOm2aPRo1vThzLK2N
4fIZWZMGcYwUYjSh/qfDXSKtD8dgPYI4f1/FVNQ6kK3IZJ2PmR8jZ+RdkA/aKLhJpnxqeEhmvpXb
ai+gQT2/TudfXc9ZjOAQdquEmy0guMVzSmGkoTJr22C9MgwjYQ+6FHftBMltQuFBg3PvIC60itwN
eiP+vO0nS7MGV5XHOX0cTPkbQBuKWo8/cmvfKTIr1986UUtO5fAzXrh3RqWBFqpK7NCIUIC6rNT2
B2FY5d6up+KcemCEFAaCtu+mXRFzyHVNynk3H7VXO+6m02iIQ6Pr90trtxfV9N2lYuYOQjk/Olk5
Hdca2M7H5hE8NQeHWfzqo1E8DpSR+mQqDH/5VrPM4THr1gnPEjBrK4NxnNJD2du/2gjK3O1f2tC/
x7EWkZZayy15Anda1OuhT2duCAwOIWcgfm/xqCGfJT7jMk96cggXnOCso08M24f9YupPtezsHWuJ
PFt9eEaMQj0E/6bmiH9o3Obdy8nxbFrjGoOBDbpZ2442m+T6UOkr1iHuxU+NpIgg7dbrR3vtJGec
aYKwOkETlJ/ybvKItei8/Xrmn6fO2SBw0o+de3Ca3NvT5CcxEH0fsEI9yEddHWEGgrhfZbdGP1i+
YUJH6Ll7FAZkMFImjOtJzVRmtG0ZwHQVoz9exAg6e/IzHVCCZg5uBurHq8wIApkiLGVLoHD3tIWD
2lQlPEujdl9RySBxoGjK7exZdLJEhvONw84NbAsBtsFpfQN4Dux0U89+pQBVjvaPrnYVxyDKpQh1
T9k2PxSVsd9MrEG3hYj2Cvgnz/JAQLMdh7kmedk/l3I9jfYOZ/8EfnjD2+8wl2B2T3HbbJoJpBzK
iGPhMPWnszaAeX0odJAlYzg3Bx1KxBoJEwymQNEBB5BPYzXu2+HN0DBch5RlBG7S/+Z4SMSS3+Xq
hOsFte3Apnq7Trb9UxvRpgljjWbEMXT7whD0yTii2tLH6HWhEAwoXdnrYaAYkI4Shui7mEcAYYrx
DUFvCngnA60SuLF6xBLuGFK0TjQycdXRUeBdTeA7gWhN6RmwYJkGS02G3Kfrhp6qh6FDTPCT6xxJ
ISSar45Pyok/V/N/1+afRcnThJAWsbehQXZebefu8BwZ3Y+ZxwqPEiSVfz6CumLoneL5Bg78YpBi
yYqVwfL2S6DfzX3mzeyP7jEx4p+46NugHDGiQYWgLOE3VZ2znwvJ0TdUUKgz/VvHwE63zA10xZIf
3hfLzJpsjxda17PvgIMhUaPbyAiRCfqAdsXZcwWwuhjFE+f4ey3CIOgAFLut5EO7GxBFoNlnJW9n
DnwZv10oSj4MIrQqzfTTa+fLraWOjcTaFJzikUlUtODSOdCEfeesfUqW9mUX1ivlIisea6e/JCwy
G634JKSxwUbMT1PrxXYBWd2I5VCEbRxI2udkAXEf/1oT+/GkGdm488b0k7wZgI8WZhkiixJzsM55
ioBCjh4pprzt7vzAmSS+b5hCbQr6tm/DEDe4RapolzvAegs8h/roru2M/juhoXNoJqk/upX+PU3P
kVeZ7zQqUDyXy3KXCDs9SGtRfoRZPdBoUFU6bNOqqY6JNPuLNQ3HYuDw55Eae4FFDMN/QWddERvk
EWWBmxdCSol8E20/j3MN8mDTOASoRGMekFgHVV0rP2VpAPDIeR/XJ0QZ/e/Om19Ns7zAFLgfK3Ag
oVrTrNh3dSWO9L455PQGYz36zOP69Ei9YZGiStTXlWDyMrZZFhWLSDleKd44EbnvC+gwJ8fnbIvs
bV0PeU9QHTgE0ySfsRO+VFlzLRfxs5vjrzy3D/FYsqqlYNnoahCRQAsfcvBzQ3ltjXQIrWTt7OeU
u2J9iZqJD2orGnuLXK2QRf0Q1UDNUfyQe0HZge+WnNqZ5pvOiuzlINVz53DbsEPOtrp5xjRHZBNB
owEedNKuzsPZVO5nrbvHTHi4A80jyGjsWV39O2xdnlkeLr2XL5PLnJxcK/zMpVfMm7JhiYY9Ss4b
my8BeJSxDFLY/NJPGzP1Jlq8w/rummm77Aq+zqS5L1PHcqf0NNtoWgf9kFqxX8uJySIZtsGt7FYP
Yc3LoJe4pVta3TIS9xU6vM3tm6sBl3Zqz6Cyted+EBrjeOxvVBH14t2bqzd4XtgI4Aq3m85jkYvx
Wk0ONHse/xuI6va6ROApMUhcNLTT9Ba5vxEmhL4ny0jWLEuAe7cYNn7Y6y/zPkybQVmAL9lVKvy1
QQH4ozI8f57FPZhCroJwFAsYhOVELOV+/XV9RmpF6eoG+YBUCMmQChvupGBiOpNyFvbB7bPW39uy
wIFH2lQRqN3bcad2dNM3Ld6kPrngiFq79Gw6cUmohGt1aKhoh5Qa0xKbxbbueShcPE25rbh5BXtY
X+SfZmGdVOZiH1s5WWlSHnKHjiIAegR2Nj/24qXzdi7O0oVPFa9n+0IDLFvJ37LmpBIW7M8xLWgn
rr19rpH8SOXzYwBirykOdzz95J5hGbhZc13Y7DxAa6eQ8L6QiL6m5She5JQIDgEdDvAjhjsYMrTR
em5MmWyQt9ns4mptVxDSAfC8WbdNHo4KT/qyx6KhbZcG9xnkfp6594o7B4bVe20x1hiJdoX4GiFl
95iaCiCd6O78UAl9bwCrD0j3eBZj/6NbT1m5cs7dQD5OQub6ztUZl8fjY4q3O8iX5HM0eemVsPf9
inu1M8raBhcHBiR1iJD4o7FckJQsHi3j9Xkcb3ykahB82z+3tRsvHY0GAwX7VB0G+PzUjdyyybKe
3aZO751ZfOfFJxiz6SdjUH2GTilLhPg5ml6czEc4l/OpMVSG+1l4gSTayUfWkD2k9B5AJdY0YWxn
jSXzmIFX7jPjHL8cYzPgr9hhFEYehPvO4A06ijTfjt70mvVzHHgqQ4Qzt4z49S7xaR7C4IYeqo9G
eNEWVizTmV9cC00ULz9uDUKn3MZbDkPbPhp8x3PqIGSbpTqKZGx2an5o6Xgt6JbcNPzhlYYCzq12
6HDs/RDhGlxqeBowIwyI4VhNPbXrrJ49NqIAwtxQwb0vl93UdI9gjzC1zFn+ZFgobyqWb4w0hFMK
s08vLSd4oiuLgEzp8nHitPi0IODs0ZP8hfT5/3TC/5JOSCjNv5j/g4/u478R7p508/1H8f0///vl
Iym//y3m3bv9iX+SCW37H6QaSWFbJmgHS3oAeP5JJnSMfxA87uI0d2zThhMAf+yfZELh/ENIF9SC
4+nQEaFk/B8yoQBaKB0H0JBukJ+2Qgv/1//4N9JE+7f//jfyxN/gWbB4HFhv/EXAYTzbsP/GB+qc
VNe6SYNwN2/kZq0LDWYaAUpn87dxUu/9CxEuwcIWcMRe9C8X6j/DXvwNsMaHQ22U0jUgk8BmvPGU
/gW3U5WyauB1EDA+QUHGwtGdCQ9A505fF3M/pnTX/kaf///4sSsr518+FjGdHFTCx6qfZNTGBTjs
PWAyf6ar3p4l2JPiv/jIv7OP/v6D/o19hLWcKLWBT0SU1S9Xw0E3uo2Q0SdBl/74v/94CBr+w8e5
BvA3xDum7iDI+zttss21Gt1ic1uZwxPiiD3UllVzR0lWug1lMKkO1kpUtz2A/jMnt4tXjISOObLY
MILE8IIwI9VCCL3kwfrlzGR2bEgAWFQhYVhYuDVbvYfYqr+FzmBsKjxlu7nAE0nvkg19M3HjEZw5
Jc3R1WJjFd2ecCESxRoYTun4ENItoVJADWOTw5IsbRpgwysD+2aKG0gWot/YVfpRVOYT8dsCh88E
Gn7GdrJw/IAuf0/MbnwKUQcCrn3LPDZ/LZleLZdzIkDg58nJw+dLn5gcVurkMI6Lvg0dHcwjvSeD
NtrBVh/tPPHkWazfWLCrcn6VOjDIsidWNperLMjxaaZdnJEcASlPRAAfmWX8JpLu3gwJK/VK6xv0
/yWpm3f6EK/jXAdt2140Ob7NJkBep+PKEsBIkhydjcxgrj7SebdbopUWpMK5/QkAteaEBYduGUSD
jHh8nVp2r7pW73rUcGOQsZeJtptnkPNFBUDDBiMRWNWhyX4zHP8mcaKBr8+dMLFC2iZ/lRllte+6
hW+Uy7Uyqn095vNW9WO45bIdtGb+WWonG40SeMWFUXRNCyHHaZsYK+U+2QpRvTu0ldOESWA/f2fL
9BrbGHgjBENqep2JNSG7ribbFHFp5izfWKhfo/qrLNqPvm1y5uhrdZW2Gm4yf87SYuuM9XuI/VFz
7J1ZMh607OFV1sW3PlZrcmkerH9PYU2v+iwf5urRbqiss1ZwoiQVt5Y0wKh+GKc/4RSrASXgtC41
fktVbYXZgoEnGQi/1hj0Ws3Mdx205RYtnqLlqrk4xkcb0xWy182RQAac6JX41gC47FGZ+4K88k2m
AUMhOdhJkz/tWh8WLROfWOvuMsvANWYBaDBz9ZP+I6ruqv3yKsSXWuxMBDMThpbxu7XF+tZzco3y
iGfOXGyfNHtU6RVMV5cv0ghoS0u5FL4+oHrVU/OSYzRCH5j5ccN3dtry6hnqCeQQxY1h3FWphwtP
o91l6Shccy0+oqDYIuCl6drw/DQZVPSYAFGisCiRQDrGWaN4ZPgDQ0PgGjfac1l0mvADhs4jfxcw
so41PuRijAA2a6YGfHoXGPF4oda+whH46/Et11STEPkJGSpwqt38CvmE9KSoXTadgA+PK3YN6cSe
rhlIm5cMlJ9csKDY2XF9bgj4fcmK8X42Jcl/efduNHbkQx3YVhUTe+F44A08YlgGE1vvhHQcmOJ3
ruFqn2P9MPTozMfl7JhOeiTNlea7RTZ1ph5RrkHQ6NsLQIdXrVR4yclPJLSC+6aTusG6W64TBg7W
vIZ50hT7NA23iQqjrVzfuApht+/saWLsvAFPCL4n3HHCTA8D/ZjerPERIwIHacLbmUUEf2j6d2F0
zxDi7wkW9Fcsim+s/7IwsPhtzxovlNp59vg6OFzjVqp3Z7W6O16PJc8meMSbweRGBNJqyEKGH+FA
GmYvkXEXEO/ocE/CZ/1cszsW7MjFcX2c3Ao41WyymEVdgrg+ec2tH6oxyW51ifSShX2VFe5Hmxcy
JgJnrmYab2iLQp07T7cDigtL/m05Qk4wt6vLBCl5L/ts0+dY5IuQH4osWt3mQ9JIfKPgJf1l5o4A
I678aQQoGT5BGOf/5qaKxfwm7oe12PMOi2U/xRazUL5YN/GLpVddEwGSZBj3vSpfNZP4ZXrB2AfI
VVv//LSQVOxUb545vjbD/Kq8tZEdPjChw/+doJaJ0ul1nZGhnnjul2bLooo8fMQRU/E9Ecuyxqji
XSXytSm3Q1STKaQsQEk0MCRPI2sZoy7rOor8aujFtfCaP97iBAOG/shc32OS1jbLxOVqtWwnBpQ0
OrNMn2EA/XYExUJbmWztpde5FMXE3ekZ5cRcViSqjk9i/KaGw8VljdHJgaSA+E+wZsL+46t5uqhc
Y9f0ULTRfv1mXsramSYvefcA1KZZaM9leFpZPzWPHy1yiSybtPnYeoox2Pw6g4jmS9I6wKqwKbD9
QX5Zbj+goaHgbfr4dHvgYcy9417CHk6/1iP9lM/0Z4N9NKkIN2u7X+zIRJiY5Dml3HCPYJGt3hZX
R7QXtvb32Ip+qgz3euIIPKFLdgdeedM7kEi8hIbSFBMKaVrbXuWfi2HXfrquasxEq81oZGgb1NIA
VSXAJBmTLcGYfjWO2dUd1XyoapQCXR0iInTaazqXNAo8WDeustdQGVyS5P0ZsZp9YyyuquSlMKfx
UVQx+Jz20pRS26xq+Hzd+eIuvzCTvQqt6tGsxs/s0WduYRikQ8WBHmGnO77W2P13QprLJksrglwm
708XlfsC12KAAqYODOIBWpcfAQoXLgCJHmuhzaTxxp5cNLvorOdXstH9FJ/4llVW29d1ARgqiSEO
4cea27MaXxYUSrqTPXQmRrTcbpbAndyfqgFx2ptEMMf4FxpnwPKBfdaB9+l3UZtvdclfxab61cpl
W5PGgHTDYAOc7jL+qTok3HPYkZswmG/IrwJXFvt8oKwJ0/48pl1/Tm1kNY3cDQyx7xYNFJToAauQ
b0CUkfxlOzzKTTXyUZP5Phro9SssQXHd0pVf+uNgNyDlIu9hUdMV5Qc26x7ZdUhWX8YQyB/GFhRJ
XjKrsfih4tLlcuZ2AcAoexkWuu8mzgJGzvBmq4xIHXthr0AZT1yDprNor5lMAhhERRrmtERidVZA
4Ri7Y9qUlu8xSmbAd4Ws/SkI2fAJi3zXOtjWiCa5GvNwSBy/osPEdG10Nyx8T9rgHpVHzz41mSOh
9EKFN+0cIEw8a1EdFAoXiN4v7kET6s5cmgdrtMtzu2Q/Io3FZ0AbsiULe0vO2CQH/eB6Buwpoya3
OkFcCBKUsizELmSs0WgMuA6DO/5eHBIlU0vRx5NwpIjtnLvhBeu0oJ+36oKJruhi3d3wz2m22NOV
GGnMtF+sduPZJrUxspiYdhPmJnfsUQv2FS3x8AOP+LT560skDbiBWR7E/GBqy503Je+onpLVdo4f
3sphAZHRCFAJM7cFPgRjXbRLNf1Ni0L0CV19sAFZHhZippFi1uuMLkbL2CHG5hC6yWLxMlvJkxU7
a0zgEJ0UIa043yFjWV5YBkZF+YNkV+1JX7oXNBLLhPYYe2/a0HxJUqYP0jnCG/kMXQHmiizJPTQu
Y5m+BoeXKoyN+pIAnmYBpijowg5lM2a3OKr1Q2dWT+RPUSU17e+WV5Mu0RdqNwy1Q/xb4JGlMwkc
MM31lZKyBB4Vb5DOXbhlIp/J6WvRB2M7lTkWObQC9Pcy3haW3EYjYA7acPLXE8VCkThuwvsSXhLG
AYE37UJHYcBi9YjmO2OsySXuS5rjwoRoSstrPUkYm5jkTkgHOLQnLXzM5VeUc7NbQlW3GBcuSKPz
LbYXYsoxS02VTLazGzZbK0k+s27IyelNOIGkCA89uEueXJg1ESPsCzcLiRXpIB43cOUdQme2vYGQ
QDP118SCsh2ZxOhx+vK9vIF9MsqPgphMiq0j7t/hsUhmlgGJ5DYK9yFb+C5dpxjW2P0hM5XCbco+
ORWhTTVpytWNoBYu4N5YtCvrOmJHR//NYwxk1CLcDQ70rtTNH6si0u8M5r83CrNR3YOq0nwrpj9M
UAqTkZjEbh1r9dqqB7ER7z2j6TcKcSDosAYPfMp61Jm+RzgBPjgC8Cpp3YkEoUDJ3KFZjgzuCr9f
+/+TEPcE1n/1HFgZDTLFZG6+TvnZ9IXzVUTmn5LA6ZOSlLZgCcktNbmvtiAoYbKbI1KzzG91GtC0
Ot9ye3hyanrYRuWsUuT4GLmAlHMz7K4qJnzLMcZt7KQMlvo/Uk3hVtYtB9s5fbX0PAaUPY5HatR7
SR/dzEHQJK5V7QxzaM4tpQVqGU1vOg6bWbqlpiRmtm7xsrc9hw3ipGK7x7ugZzt7Rj0bOeHOUhPq
hNb92WWGDJTQnpPaeTLrweY0UbT73FpFb7DGEa1QNTPfQy5GETvX7T5MD94gk4slw+fwgk5JPrVQ
FlErYL/Aj0cMJ4L5StJ2H/izKdSXCs4c3qLyyH99OksXBwYZvaOH5iXCZRGgAWC1GfaWeEPK1qFB
954xAnVHKisGgZMdImZaQaseqVc8cXcUwsV+mHivvdF7ALHPiZyWQdyPEFdbVTJFcd0dnt8X5A5A
F6ZPoXJMm8y6+zy6T3FIHks6s2Fuj8Asp88V1MmiyHtmIOLZjmHJ2d1lvsbV5XHvSJsiQD1wROQd
uxE/tSsUMwl74hTXdncTAMGtSNV4sLG1wkp2N7eZJqdNHk8PF9AUKSzWUtsP4/qk5URLI3HeW42J
YFjuxpgTozI8OtGsljRcEa6SMXZC80d6NrU+yMx5x62KqyigA3EoXR2PmgOQp6XfUGZbjTwGiGsO
EAB9ORDWda7G+tLlGKs9e96bzBydBPZQLBYgVvGO6Gc9sEvrV2nUW2WAjRqYMTha/D6mCIh+K305
CaqaTS2bj0oAQW0nA4mZODU60D2YT4s7gatikhZmxVVfmu9snqFNcQ09hfs/JgyI9Z/nl37hwW7L
X/oMGaAqjeNc1dcq0T5qHIDMsjl8Fdi7h1n45WCwp1HmMJD1njqgmsGDQUAWT6z60scMhgncpI1Z
gsEBa02UuEPybk/wdlU99ZKTbNhVa7Zp9plaUbvRSzH6s0BCz8c8l4LOYbZCAMLtAAk+sJld34UO
rqVSR47+Q5uccr/YMiazp7g3XVpgCZJlyJP5tijJBUPTT/zLshN1/01o1tNQxM9OSfbuOrW084Yj
e1za2ItYVB3tbOlSC4pYKCag1Rv8TjOA+VftQndr0o/aEPWKZczJfOY6y7mGg5pHfAOu7t2krGub
iItlKyBOOozptCa7MLemoxB8m9x2D0KKO29BhMUg5aKFdFJSbhtVrfVYY/LcIbZcB2YFXCpN7AUn
lMDJil2RN69kStX+hEosXFWh2I1EENXFo71qIQy6Sdu55njXwXQKegp7+CcsgmGNULYZHjtrUnSH
1nmfbv+wKZIAt2l+odZEStHbGDD0I5YZRvqHGdUM5Mz+jx3bTZDub/P1suZymW1EjbSOruF+rhmD
YLRVwYCyMcJTjqpqg9g6L0intavK8ek+v6K89Hbr+Q71k9rOzRthziBSGVEQj7pDD0KIjD4z5l/1
pk193zu8jvGcx3d5SvkzC+1U6eZTPrY/nbIDtzFjFBqK+T5zlMeCAvHFSuz97GTLLsad0BtG6Y9t
OwdzwhK2ImszMrqYtWcMlaaBTJsJk1kSYzagJXiYixV4alTTQbOUj6AT+3peW2996tz1iOx3GI/L
vUA7fK6yCQE0829Lr7XjINMnHL/FsTLl1Wos61xSBIXrUp/BLNbDaod8t+WdAz7B8NlAaUDn14qi
wm80jBiWjqpnXqzPuIVR2tYPpoPjzFo1D948I6kf1c50HMHr7F3QHaljP+bHwTQf8qaS5wnug4ia
cX9LrCmg4aghpuGE9QWbx197td17uT9yTEtjTk2ex4Yt25hSN3Q82ml6HIxL81Ytxb7oQT26KPXA
xHCEN1adhWm7VHJO+OhZFZaR1vJvwpfazDGE0MkEKPMwjeNbSBzzxjZ1PIFzfLrpuSrHUsdmvK2L
6SvMcnUkzyo82WSQtaqK9rg+O38wi3yrBK3WRr5Bdba2JlAaZauvutB+5aCSsNVNuHEzdoVceoiM
uIAmUzADDx0FpburGTxG2SwQzyXevnRS5Q+svUYcSnAW3g9Xou8Fc0iHGQX6VpKIuCaxw+k45bM6
2/DWYxId0euxY45TRcWSBSmdNq5MubsJq3hqNsacMYlcBY1C12wCwOfdPPRtINbnq+utZE9EFFLd
omHqx5OTa4xS5/a3HQraddL8gX3ikuTlto2SOMhUxNHol62M8S4KOHFP+0mpY1XAxuhGmo+Y4XhX
SDy/TbyzOO13UlKWw41D7mnwzPNwT2c6vl9kg9AUzPlmShOX3NIehpQw62m6K0tjFQ2a2aOotU/S
c5MocwJTrz88hYlpRLfGfLEyTtG7rf0xFybMQJEwLaE4RS0be7jVQLxYA0MFB7sWBM0cndHFUKAh
Vg0VPwpVVj9ewXPeaYIDhLcY0m+87KucWN9nr0n35Suo5S0Sr9AfpK42jdNAVFiFFBkW5IlBom+t
QqTWIVbTi2nPSZ4/0Pn4GNeZuVlqLzeFVWKN0gepEm+XEHqVQ8DERtl0gjxQdXoTjXRpEaOuf7Pe
uS+tO+PVgNGbmdnvcZzAI8/FNZk/ltZL93RRLraGVSFGRLDuogkYAp+Eq42G8hSmkfQYya5NwIXe
eDU2D6PJmJTDXgcJoHodO2CpkWIcAKnnDT3XWlubNkhD+2HUaEB3+hHjjV8MxYv2JUP06Uvn+Khn
HH+OJYDPZNfVFloqTezkEO8agpl60Xw08jirDK1qw5G8leGnHSa7ELktxdXOE7CIPNQqTmIwgbbd
N2uyzkRKMLCdiTLtjDsYxpsW5mpBNK038lO4lfrIFJkGYIHR+Mqo37TbSg1fhKahIjPyexvcvcwi
Cve0nbfV02TfWfaMVs+ctG0nC0pEhz2vw75Z2+1dVIdMj3vjRauBYrvQDGElcSE1gn9kfI0wLEpV
GXQGIBjqmfUWotoTTfPhmjNDm167UqF+1AgIAdC8pZF7x5zg2hosdqN2qhPGz4upPqZsrv2xrg52
wo+mpuqDxuBbMlkviyZexgyCVTdeNGaOm8zykLvUoKN54j9wTT4LrfwlFL+QaerstT05AhKynQZ+
ydbqp7wGRtqyWWaLxKqAgoU+1s+bTKdOvLuCZwH9VPWboHukjApBxE1MOP8oDOMdNiuXRZgEyLDf
3SQvTsVKTqSl3xAzKEEV/aXHUAln4JzAc85XOnaivWhSJFwFuIJoii+risPgWAtkaQoK1Fu+FE+V
LbxngprxcnIIRG5HFCmsxal1iVauqbklYxY7VbY/dCbO7uPMK0l+bTgQbK/czegWDrrddLwCaz7g
Tn43yTbnoP3Q0l/apsIFa2cT6Qpgnf45AsWCXpNpX7IWF8PcOm+LJNzeHpLALCid4rgatxAV41WB
cROMDykndz3qKTqBLN50GvEqZbkd8vKILoIYKOn0dBdrYN2zebpvJct+grV+U0Qp34Gz3zIj7Okc
pwZDVz0bg+WiC6WjN+M1Reczw5A3awIfws67jsVeL77HwfssXXgk+IUgwze/poHVosPDObgvmpr4
vBQpS+4R8CEjpD8URiRe6LnrY1dmmpjO9JTXg21nHWRIvqTBa5VbBnLS4uqukXZ9ygI5xdWJrFJO
+z1liWM4L4MRPaEbpoE6jNjV69OtYGkQ0ADPGPIz3qe2TBXibOdxSsvqDmlKfbX142DpP4oRDEyr
dPskp+Qt7ZsItR+hIUS177RKj88VszoioexX2YzigE+HtkCyB9IengtqF8GIqWlq86CK7AldRnNv
u/2xQka6X0iF3QNRJx5VQzNkvcTz9NVqqLRh+s9nij11lli+tKnw0G8wggk5zffTwm7SVmy6ETfC
DG1WKq6Z61RIjAZy9ORroSXRETVKdNDeGsgomEuOi3JPqNvBm6116m0vBCSOytd8QgHAbjDZ95Fk
ywZRdE8cPDebpuo2l5fGcrEDSuAXWu283OSPaorBNWA5TcKW2ejEGFHn5t0WehQL5aYdw2snUbY1
SPdujy6kJ474ei6BOa1BgERyWUAw/uRIEwNBSq9euI86cvegyIZ72KUYv5BhOei8gI0P76sKzR1Q
093ec84rfyzFfUcupxKDvnJT/+mjeOuG/LXgE6GZ1pVFUi+y3vVpGIgV89bvWK0BgU22BJ1L66Kp
OFqwaPlNWlVBVVbMxGYaocig7JpxL8IN0uNRP90UYDH2VUwFC9Z81/YT8q1OZup9eCNjUiRH2zp3
50OaUQGkDvEpuoH7r4LqHYSCfkc+hNdePFs0FgEKLDTo8i2KO6RkOV5CusMxitytt7ArL23P6BsA
044rlA7jfDLAjQRluQQw4XkHrWKhPuFLmpw3TPiyhw4Yjbdqjjh7wZXUta076X8SAxyOF3vOaXBO
Rmd/kaDnnaw20jeoAqwgdrrp/va/kDwbAQ+qwUB/SnYkEgCkJakR4SrqXJ0tootIShSEsWxGqmO/
RlxHRm79ijszOxrZwZmupsY7m3YFuQdxW5MsOQP4d1mtI+PNTMIz88r8ZAwabzIZeKtlxXjASojM
fBzIJEccGack3oTsjwelTY+kogDB9YrkodPz71ywy0y2guBM+WiHZv6zSa290r29lYtfMKqn6yJn
jpLJY0xnZhct6VepO4xJTZepjUG4Vh++Y5JyGPdb0AGL93mMelrZOVWjcynjAF+bt9HsLr33Vj9N
swx4PpLmrSTmZetymILVBdIL60f6c+ab806iApWKs10deQFOV5C3LjgASWfBbCyEhE2d7J3K/j0y
gJdm/r85O48dx7FuS79K486JpjeDnkgUKW9CUrgJEZbeez79/Zi30ag/KpEJ9KASUZmVJZE8PGbv
tb7FO1tA5tSwlGd9RDBEXp77eUFDhakUlciCF2GdUiJSNELytqVw/G4bsqAaDIjoIs4d54iFFkLX
yUqX0v+nV4QHocnmoGOR0luAMDC16GuEPtJgw/eefCjOr3NyuUK4ejTd8hLF+GDUXxZ9eVsA/qlS
7y0aNJg06JGkRx0bZFqrthqFaA4NDTiVPG3FOJ/4Uhz3ibU+SWG5L0iCp0fY1ZuyiI9pUYL6kwHh
a3FNdDkNLMnr3sDeZbehpRRrxRA6qvoOqzvf9CEKTXass3UPRJ01J2so4tarofpTGDsa8TjLm/3R
ZXczV8GHbq8WagBUD1Kk6t1ljme4uDSyRoObpFaezcJnsg0c1Y3HP3mVHemObz1dhB1sgEb2M/OA
QbrZFan0ljRoIgeY927PaAR1yV4O1eW0Itu9clOB5qeaxXslHr9lGiJ2C712K1NbctU4e85IHEcE
OFAcosvvBIPTkSmwQ5y9qf3cc3WtYXcky+4QCQy+aSJhWSeAR/I72rsCftO+DwGg+7N2QkKdalAo
HbP+WojE8ukaSygbGySV9PpMYyofDBWkdom+MrfOvUyhUye+mK4LpjxBiZ0m6k6x2kvbYkqJVYjl
VQZTeR1yHiLQ3HRIW4B24EscO6yg3v76JWcV3yoSBFkk7tP/+1EWGWASfl6R+rCqO2VWH//nr9I/
5I9+/bdlU03K86//QyjeIk9eJIgVOFmAF25UiM4Vz5F6PP9bkt1CR4m8u+gXGsDawy0LzeqU9OSp
SpmvuJxs0iVAKAsFymRdLN6ApVJIIxiLwlpLlhMLmQ9n0j9ZsAvfHvQpr7DMWh45BgyWTH7PGuMr
voy+IG3ChriQYvRORd3v4sCazlxDuBULDF2RhpI2bBdI/q2TKBcFRl5/Nfoy0Xsh3WPiWWIEMF+a
xjyWiqqBsC2mv8/nXSUW9AnZtAcfKU6sPb6rTaY1uRMVxUscxA2VhP4lSqVlOnjdQcTh6/YmzEHC
IvDIW8rBr1S44QnPUMEkOBR969DXz5DKh/EuTQfXCrkjKbiVhZxq3aHM4ebB2VwX5MyvZbZMaZQ5
oaXsqtCL2VmDh0vzyhHi/D7ICDMi4sEmdF/MzQNPMG2fmhxYT1xcRzhUK0luznoFu7jXiT706mpH
TQoy34Qtpkk6bSvMaK5AitUNYXpIufGA8q85E0IDMzz/prTIJl1Lnqwc43toOL3mFTzeLRQ/KqUl
UWDRTkznNx2AC/baIXwAHXHsesNYBFQOVxLpWlu6+JtSpLuM081B487Rp/ftKMVr64s6kj4wiAFK
aJJyetMxDKU+thM7KL9ujooogxicLEDpA3lwNW01qg9ae0elE3HwHgk9kosNBUAcmaK17sGTcyKF
TzZ+jWAxnxBULPAObgkZIfy8RvsRBnSbywzX26hRy8s6/Jy6JbdOnDHYUWstygQiSVsHtL6K2F+B
rZAXrcD7HxfF5xQohlME5kNR9FQmCrq45UhrOpplSF2gRTt10AA/VPp2JDcCC3j/LUc9KQTYGyx6
d8aUf0eK9qj14wexNMiKQnWvGdqO3ptNYYhiJPSaubL0hCwPwHOb3RjE2lEdSSltqgQ7dTCpV/1s
CmF7aUO4K7JPwVKUIhu6U0YWjqfD/eiNTQYhSjBSmKt0t6CFKRqvSmccgEn3rmYkFM04kK+rJjV3
+I9hCdeCte1ArmxKqMzbXuMyGP7pxrfA0ediXnMGseS93nqTO8Sycoi8wiTHpdOOuUeHPQoOdal6
R/RQZNXIkXg2JC9bkXSZrSe6PShc0M43OMcfJOqQtiZp3QMV2NbuBU14ULCLdAIbONNPh2uj0lqv
hCa8lSphu0JVirfWKkdsmUZ6R7ID69DI2QATE4yLtRk2kseBSuUNW+qZVz32HGOwmMbVIygdRrgW
Fo8+KMDlILbZY1PSRCoITXqUTBzjhLjEj2JVJEvKl9Ej8vtkSSJI8PjLCSpJsf/ojfSXGjap9yFD
RJBElnlnYqIgXxfGHXlVvsTzWp0xa68wmstUuJFHmRWKxF//GgWTfIS/La6G8LlNSBMqenrrniXQ
WiyFM+nz2ibU6/7o+Wp3bJqwBytdKPs2oI85/35T9oQ0WWlHn8rQDrXU7HDlraVWNx+b2Lw3PbrI
bHqHjhja0EepiWBXWqWm/xJNDSa6oKJ97NeGrQ+AH/UsGpy8h5pct2D3zY4HIQw5qVlY5OlXjk5Y
VZiXO11dlTm90UqUxoPMvoTCSKys4iZ9E8ZpDwMkP0d6BCykOPa9krtJGRvniW8sRPo+86OtFZXJ
Q6oxHdMBTqm9WsxnXYYuiu/vxdgN4l72WIjoCKoFSgkVz/kscmwgp1QUwIVVFQY6ugCjO2hqR/ek
98wtoh2sJlX70PjRrqnyyS3rnm6NFp+BTq3bqo+2w6z58iYm+a6jn0wC297LzX7ZTFuvNHTMFyE7
O7ZTLALNaybm05omW71Kx+rT9CIKbthY51nbJ30crE9bEd4AiqWoNHqj87mWLskSUqvG5M4kgrN+
X1YsDXpQ0vXT3clHiIUQrEAgIFPlCRRsGaT6AE7Au20lncioMqEkabp+iNhscmgCRaKM7U4C1LDI
KAGfjDza0/naARIFcOeZuVOYIYbBpBrWDL85ZOwkdEOJiBW/YxdSPDeAMGQjHEcVNthSSwJt3eo6
Z/ohszFUSCtcEJwcIhqLanSvdak8++MAZoiiGNM20SJ5icdCQTsaPk5TNz34lBFw06FtyRTRO9RB
HywVPN0tmQVbJHEA4Yge84KEqcSvlnFbwqIcqAlwkRPkQILljEmSqdQdTFGKjzW5UmPfqvuEYPYV
sSfmVu0IYm7DIIVuMuKPEOZzmXyiK4hQVVGehKj4GpPqHiBkZmThsStolg+apMzmjBRjTkdcPbPW
OvE1ipY5tVrMr3vRqykKRCPwaas/IbQYDKZjC37WlrXfW416kC3xWD3lA/2RUbTwmrQZ+JVB7Xeg
JRVXNk5AeHO7DmjYtIWcboWgE5n12/2AvAyjEhjDyMzLPTuzoz95ndMy3mitx1BAgvzGsU5CbURg
x2AN22ZQK2r3HXwVFST32LQOJ5NkqxlCtepHlHi5/yKIFrJ3Ssbu2JbncZjz2PD5rFlDn2WZY1Cg
mHPxZ10Z1dGScSurdRI5WWkmLtFA5cryZo+m7m9bM2XxLKpLrXAC7tgQwFTvqaFmhPBMw0Av1hP3
7GwAUxnd3jAaB+B3BdlPP/06OHInF1WqC25QTmsjAWWYaCgIOs1Fk6pfBL3C6dxqyarlehx41AfN
QI6bZJ2+ikXO0aUoowwX/OOUysW+njheCMoIokJXKeuQN8Buh5Jrn6Ib76LoUfG9ZBtPcHZFWd9Z
egM+QmvWahSdtXykSpL4BAGXarvB78tZqPETaefnrbSbOvqDMBQphM6/9+uXbv7JmyxkaVo1UqxO
a81OdcBklV6TYGCQ/kHOmbDEY+WoXplulGEUd+H8B79+kjPa/Jk1M4aHBpTuwcTDc+kaV5OXEzQk
xuk2nBaoRM1L99wjd7/5drkJbemcPZuv3Ye1Jz9VDfAaOwKFX2BatvrIcUG9lAwEddVfsLp5bwpG
uP5Sl66FllBYzGUVWIGqE1gL6cXvnMKN1uI6cbOV/sFvnPKrzl9FRi9x3sgX6aOMz+s4vRgRMKIl
IjvtTGoOwcPV3diHznQQREdYP1YY6HCCssE/Ec1k3WgRiu/GRj5GylK5xu+64ai5PYE8cAe7jO3s
s7jFFNrKg1GcYEHrF/+RlOq6fO+KAxPCjAphHaGVme2kegWbRZHtFqcrzskDyugUKmRGwc62TDcs
ODEkTgT9yEUKIz+U7zlIinWaHEzjJggfXDriPEe5x80SaQ81pv6z3CAsaWhFvsFYHY4qMq1qWWwL
t4xv6ZVdtwqrABQGckXmjgseknaTPUaPwitSAkpJ2B5WudtqK+VRfU/knSwuFHDvwVdzUO7WFkJ1
sm5TtMdrn2biotsBkEthwC+i1+4t7RbKJbDNMxc3LtWPwe2fyKKGe3BrHyWHWAqktgciFQqgXFdW
NSRELidOaYVcpDuqxgL6dYIKY5HdSWVCTSLcImA2uDm7VdfYXnOcTnVvw4zJ6OfQ8KFcuYC330dL
0IXXfo39JXdo9gjRiu7WDmwaz2bcZvv0UTppt6xfqvqlldcJCt+DugVA17VA7xzrKl6MmzzaMgNH
2JCkwvbyud3iDZioDUdLYZ/uzAOFYw6St2iTDPMI8DlxjGv/iYZd52Rf1aF8ES4DEWiO4qabaaXu
7ggnV+S1cTFPsF8R1FBN/qjZ8r6RJHIUj9LnQLl/Aboam8MJSHzzih3iiQk4VTZ5sZJCt1ddlBgN
i+rR2gSIr+ulsRnThahsorspLltOssPWoMjMq2q3t9LJjpzD0RKMwJK3wSORZpZu80RqWiyVXe/l
RbT1r8NdcKOj5oYb415lZy3cEPPs+faTdJHP3oa9aQwg8qmBtvFV7dIl02BNsYTaquNDg0IJ+gLB
5bnaeSg2n1qHsPiHmdOOjm3RrIM5O24RHIe3ZFsdjHPhvg3Bst4rbrFClVvaeJ6f4lcMIVfjgsYl
f54Di2Eyr9TYITQ0IEniO/qGYIN4oi4XiBCPonJu1tKOok//ylSmvNPnmwX1KMBdqt8Jsryjwo1B
qbnOrta7Fi/xd96FJS0TyEW3Zmf2yB3W0nv9Ks6ct6W1Eg7lRmyXqECt5bA0n8uNeZUgRn0A5bMr
tz2l19nRgxSXrLB1fE36tXCjVhQ1PFLKQeIN0MtH/Ry9gcspV4arXSZjUT0VoGCvnBOnb2CLTbJO
9+JVuViXINpQBvM2EwXkI3eIwzoYa3NRvwuq3bhsN7IVbSJ9G2zzk/7cO8art692vputi+/aCbxl
9I45e2wXFqHqdE/4ny8KddGKCy9f06fbtcZDcgGTFzqdsEju1O2fRWWJ5VO1tdnVbddr3NaIkZHW
9d++eAAxE7UsiQvjEx3nSHaKeeyR1uBDZwa64VkoWWsYNLAqR+gmSPNIIgOpTjLXhju/KB6DN8HA
a7SsPzixDqtmJKRzQTM2WRAOt5bORKygHSFCatfuw4qHzWAiJ2Femmbtw8I8FReM5mYOSYjezk7o
XSiuCKCR1+mreuvdib5UoTJXDwgih+ksXGX6jg/RHT23QCl4kaQuBlLpMK4x3qlreqbNkln3wz+a
hwLkoS2umr1wHc7WfjoJNFHZMRysva8dvK8e3uCejEMqwHREb6yIcCuyZ+1mnI0X/8qS8GJslE9h
X695/yIO9RQMUvxoy2BdPVZbxEAhStGleLJWmBmWwYv+7e+Qifs0Xxcy8cRLCL50JGApMoAhDy5C
l0auta19dAqkAfEy25a1Mq8VuT/for8SttErACLvQdpIp7J9i/bpE5wxqnYEz81B6ktObchk4OL0
fJ1TwlQ2euuS+VDsXXVTl7a/SUcn+rYaUjQWpq31LJkqcUBLGr2CZfuazZtFhjA0m5d0UxdrWkpo
KgzG+UY40IJFZT3aCmIZGiDr6RJkrigvspUPyX0ZrAyk2RdlXMhO82gdJNEtdpggNWNRusNedy1e
E+kkPMerZs3WXT6HX/4hym3zU+w2OnPqGeAF2oXWNlIXnTCbIPUjWzc7epwpl1je4duN/VLOlsNu
DkBd5cfsxXpmjy7tSwEMN3BHW3ijzo8c1/vUjjFE2HNMvKc3oWdZNO+WiE4PgfGh8pgWbHh+V7+7
6MN22iV27dZLHwOQWx4I13vPnuTb+JzSNHqn9BNszR2UFnVVvwSPxbiqP3jloHc1O+VdeODuOhLB
ODY3zOhP3IipXAJ7CW9xsLasS9QvWmkj00YjrVTgKfFOL5QnMdzq5mrYaPEeHPpacidEGs/NukG5
ay5gpOqfHqy2wQYQKO5IDDYO3XcDhI/al0wtyM0eawSDy+4uvEzc6W5F6DVBSSAa6TetsvEBamW2
I26Ws/+i3Adr9V21Li3QTJQt4xKg0Ie3UYSlRQrAQ6StBRIa7oRD4l9sYPrg2eLm7TAojisSVfxi
3Z+0dq8HLm4MwLvf5MsSPqUBfDvQk9cuINsV4Tqy3wiX2mN16ZHJv0Otx8qP0+MMTBtJDcpaA2Uy
gMYVLyaAP9dcp+DzyJ6AwHBOi42U2YG4pGGF/KHdJQ0I7cWYbeUH/nuDpCTcBt2KjIhuRzL5rK2M
QZcv6CPpgaNkDpR4zuyhfmGnEOV3XT00jV2bNw6SQntgw1Z8VQ+NBUVz7bENfY3SjXRhgkL+JId3
ioLZQ30KTxmeym1frvxr+xSXLmRG3hjaNQuicjakDjjFB9DegEX/UTsNCj4Vh1MxygB97efAILYU
59jOoUIKj/6b+SofmCSSr+jSvRrU7tbEm7zm+3ITbNtd86I+FIk70hFGU3qFDEhEHSEty2AiUdcu
VqWxtl6b1DVRFKW7nFSC7ET+CRbAAEDJyZ+u+WfxOuNscG+ieTDZmn8RIYLdI/vG25WqX3jLxme8
i9iwEh0YEtp5LIxL9owEMp8qmCpbyqS3zA3bXX2l2+k9CcAED9N3vtev+XNkLr21efPZfm2zRzyo
S6VZDnjzDoVmFzwsrCP6suRl5Skx2C6ltKxQoCyTO/u4JnvzScKlNHoYqOs98T0xh2IeYPnaQjrB
oGM+0HHziietuwjn9IpTZgCtyGvGqQOp6Dtiz+mLha3EGLGDpkqN0tuJT+hWrjWnji2gCI1e+9Fc
kxHF7SOwW7toB3T00ePoeOxR3xn4ApSWLftWDD/kAS+z17C0q692DxGZV4blCVUdgvxHgN1kXa3Z
t9jpBXhzZWtOvk0ckD4Hc1/gBTPZBS/BRZ7YOfivvDPJrsu3BRYY1SUiq7jqE0nszuy3jVGwrwCV
EB2Kmk7SttrRAEC9o65OnUIFq4mU3wEIQsezuNL+9V8lJix2VJGNsSTbxaabPHoSebifL8JrMbyK
+aUjTu+ZqrMPz9BhBxW6SBQQUrM9IxF8UAkiemgLwlrY1jdwxdj7iAvrk4fBqhqzjedAswEKdUhv
w90MF90rEcfVFkAYVfbPUVtoNwwtdCclAmfOFS0/p3wibBfA9QOpQZzaw3oXsPGTyTByTPKk77yg
OcpxB6TcxXcR2ZrMn1sibvf5W2cu/F1y848FRyiLvVKLYOeLQsCD+k5/hoMoG1ZzhU3G2qNYhgCI
WHwbnrMHvrZ0Fl/BVd0oZvCxuKM4I7zg9YEGyl5c3OU2D1fYJa/U7jgoJF+1t0NAMnfZb/4nszH5
QSiqmqP5hGH3Pfqu1hEtvU2xUj+8vYlZ0+PMxx55kR+sB7yM1PWKfb9N6yVYxFXwmUb0sDgPrUk1
5D2qttGKNYrx0pI/MK/X7TOlj6Zckv7MocH2T+qD8JI64oc4OuAMQQML55j5EOEnt7x5I0NE/aiA
62MJt5tpCfmo3wSdDaL5w9vVT361ixDzbuS9YBvbFJtbYJdwP8wNcPEXi+yTgTeUm/2NhF4Ae77F
B2KglbC9wdFc61JdmjtizicTRgj+R4SfvKsoQp1xH0BSXkXfzH5SYusAfN5HCnz+4qsrlmwR2Dah
z2aVb57aS6Dsk0/tmdH5EL55LvHwnj2EtrUzjhL+wk96C4gurOkRIna+MhSk8Av1VdiL6xKj/MqC
hWIz++s7Wid2QDQBQp9VtKm3ARb4s3SdJ5tZJMYZzthI52I+xJp0GFzqef5xvEvPz6VEW96m7EPT
Fs85C2P5mqBlXw6OemTg8JCCi7wLvrC/mg8gQMPv6NZ9sAgIV8nJXrLbmLrkWuoXzx02xpU5ipfC
+KTrtlf24xZUkPFCyhyQmYlAneXw0vh2Cx2EzFGFXdoy2LAj9r5QjnNcR3sbfakcMdgZqRB6F8EB
e5X4wCzvLwbsFocID8wtP+ZvyNEtouiWCAMItfMe/GvA+7TwnpIvxnD3zBZ6hES1FC/hielIZsrB
crag3VU/1U/aS/3E9Bg8EEO5CM+l0z9xdlUP2V5yjN0mvogr47nibSsRlOYOkyeTpfbC3vrevfZr
ujFPxR2BGqmt6Ei3HVtpZ3zmwA7vst4X6CRLu3ZEWn40+x6tLaPpvbqURPH6S3iQTBn9zXweh51l
d0fvox+eotoRUlcT3Zx0GVb9ZbM2jqS1c/SbHT4c4npsjAvxZX6BBgheu+KbQAR5PalOyg6gJc9j
7bv8h7mr7cZjcWIWRHNobUe+bOVWD9p2cLkD4l5Z1TQE73iMgwXRxJQkyPzLqQuxUNLcOs7bZ7yE
7xnbsmA1rMRPogfiesUE/iQwkc/ChUWxNg7FW/2MnULm4CldhHuoLX2t6XiVWtU1EEH3VgI8ntbM
9tdPoGk7HKiFZdfE3thGxSuNeB9D0+sch53T1yQFmq6bBG17BTU83oW/fj9GhJXGTclQseJdLXUE
dFWs43iePFCVGKaUKXkWEqV2jEbjuvVakLeilvGjb8LlVamdlRHukpC9FyplFKJ9e47FqHQTQh/t
oOiwOo+8DP38S4TsZtnS2cDjPSnI4Oq9Kg1sl4b8//4ymNWhVQvdjfUg2Q7kAauNyoYyqZJya31Z
X3ltdXsLSDpw+jynCIs+YZUWAieVX7/oE1npgu/SXKCIicCYZMcqZPsQmE+ILKt1ULAxR/eIBZHC
s4r3FCUHJdqRaEQtugnx2adi0Re+iWhAwvpcHXtV/pRj8OJZNHOvzYvH9W5DCG5omVo7Lzlzke/U
Li3c3aU/fimFd4AwL7OF9VvMY8+RLte8KiL+Yx5Eq8pr9MopmW8Ty+NwMWpiDCasFlRmaJx5xaNa
P40q6tX559AcYBSG9acQRTcLlHo11A+NMMXMkeoyH5K3Xi8ooY5PYyEobqNCP+10RxqNczz660KQ
jwoHT9j+D5mkXg1y5xaGTEoAwaFEySiEFHkXj+bOqm/Mx6KdNCf2UQN5w3TvJ/nE42ADQ9YrdaLi
0xTAKRlda0N5/jBlwjUtL8DRF5AHWe3rbKg3LS4r5pkk2RD5xqQ1rHtxDI6VgOkEM8boemXrdqIf
LmcoGMwM42Am1rDrMjaZpEI7CnQw2kCT6lqW/EHutEK2n+EtQsQZ0OA9/KNPU6t9q32lIBLhrYvb
xNEStgtzkhcG9mNUBpyGJXP5X//rf/8JmwMCqMiT0c+zzef/+S9NNU3ES4amWyruTD70B9BFHxI5
6wSzWvcqnIHcAlPQsV7IxFDVKbEuaelWarQtFLiShFHf//zx/+a7zJ9uSYpo6nSI1B/QHmPQhkbL
jQruV//tDaot1j6lg4gqhjALlAgHotol4pX+8+dKYIf+ddmSrBiWqdHcUuX5i/2DnCPWQF3lQaro
tJDzUeEUq3Q3NPrzqOOFn0TU9Gl1wIZ30C30nLSTOdnmyka1+u1fvsp8jT+fgCQTsEHSncU3+vEE
pFgTR+Sh1doTwSJEpQAWQvgK4GCvhVMA+Y/+5AyEYfgOdM+6OwEWE+F4Tt7541+Gg/Gb7yLD31IU
U9Vk6+d30UJPkoU8pFcOGpjpgQV+xgokY/EW4EXzBFP9y5NQfjcAZSweBhYTUVf1H08ipmM3FYVA
xHpGuc/o07uhaOgk2Wm1E6zN+fYbUvNaFCSep5lb40QtB7b2yAFwmSRbhRgCJMYRsYIcYMDsc5c0
/pIXO9hucVxV1aOJBqQYUaY2KY+3IPYEaSVl3Yy0pHIVms3lzw/1d89UVhQDi6w5U69+jOvRV0k6
iP16baYshOSxQckp+7+8PL8G6c+Ro8i8O5oIf8sw5P8cxANO57Gx5GrdVdoNNs2lS41db1D8bnhj
CkqwRp9dpqIDx2DxQ29uhkg74P+Ac9gnFz1gRCV1ce5JoTAJA8YHbapfVjMzS4rXpKwO0whAo9BL
V6y9s9gG33mVVs6fb5b8L3oWc5Ai65osWqYE4nMeIv94GS1NBRwuKxwHLLamvpFDKwBx2NJqGVOe
6VSF6RpY8GaA9iTOZWXTyark0ZdgugYxhBF9+CL0/cuMK4CBMBcUH1rB1PtnL4XX++ev+9u5Q1Fp
3M3MMVn/9ef/+LpKbem5EfJ1GVnLVoJqg+FqOc3YKSnt7jEt9dnT/zpou0ihdukjgKMms0hMsfnb
d/nd26MwcYsqinqEoT+GgI+wRBLMsVrHGt0To4xHe6aNjAE1oVIuXV/jfWo6Wuw+bYw+SD//fDN+
+/oqliarIpw3nYH449nhN/mfMTggKLIrSabI3IWIRMe7CWZzISv5op7fPHxZMUCQ+eF08jUyqSvN
OJkBmxw29uGLACieNGL/ZRNJX40RU3D1D0VSwO5JOGUT5kre+a0LvHc4ETtslBRMo247U5aaGUP1
5wuTfn9nTd1gNZZV81/zEhpUBpBYret8p7WU2HUFVyCqNWcANUP6S7yZJGuTUDiPIL/8+dN/ty4y
wmbimQhwT/mxJqiDp7ZqypowzpwegdJEP7PPuz5yJd+4R1pGgaRv/nLNv5u1VBFikgrfB5LdD5xc
TFx4NyZ9tZ4GniWCm1fdzF//fGV/+4wfVwY+WcYnyoBF5HeY9MpVzfQvk+9vxyQvg6RYvBc0uX+O
SSuC1SI3vBSl5Cg9LYCRWcQaGGBanl3I06bwpYYrrWwP+GUumJpoxqMfTpJ94pW7sOoOnYg/1JQl
MvESulQGFYNgDF7DwneamUlKJNwIC2y8wyGhMjoDo3zjoQi99xk4ZnqoNP5846T5Vf7P2V4RRc1U
wHOKFpL9H2uKqhWtIgALWvuI0xcNy/hCJZRcRgQFkZzXzKiTO+5uWg7gbnyhpGtSsPUtoMj/+atY
v/smkFzZrGqyZPycdErdEM2xUMp1mX0LPs32QKZ+bTQSfdyRsMvG2ykAKwJl9+fP/ffuBNWkibDO
0GHrm7/u0D8mXsuXmqmKk5JQl8A2ZN7Jmpu9zIsOPxqT7pw/+edPnEf8j3vO9ZmagXFeU9Sfu2Or
DsOJqALcYSqE3ghlNlvZ56KKHv8/PkeVRYkHzGyuzlf+jysj9wBzWWXka5PazeSRuwSJG0z1X/aa
pvK76/nH5/zYbAlKopO9yeeApGgES7XRfHPK1xfCgCxAylX6ig9JmG8IvBuYt4sXNdoYZXTj8qk1
dG3nCNasuVLSlYIeS1IC0YnYCS0mUqMJ3yTWQaUERehmuC5VADetT82I/Efs94VIloKMvAVSOIpe
6D6tZSKq8PyrD2tZlj2O+ZGy0crad6bOydMgJS6cDh0xWPnS8lUE8HmzCvLpA5+5sOk5UOKZ7JFH
0ssv2o/OFJEXxAGZzmWGa2eI33rD5nhKq21mIVuJ+SIZKCXAPhaYm/rGzjfIkKQbPsat6QcvfaqL
CFeh62iDeoG6/S3CxLNjjw62oZnUMCfJcCpNeyb4M5rOHJpL16PCmls0wDsdu00UIx4wh+AxnKab
H57+PFKk3yxMbCgNjclARBmm/dwtJckkKBzTcvKMAQLIQX/tkuyi9PLVrKx3qhHdQhzjC3aeJyuN
zrUVqECaeqz++zzUtmOmXjGvP2tSuZKC4j4Jyaukk5UpKw0Z74nsTmNAYafU4fj7j1WnE68YeO0S
U6I7EBxU1firjfiCrY0ulRo85h2tUwEgqGK9J31/1Ui9mpr2KkOGrjuA31FGQyS1jlUZrFRshI3K
X4gS4jiG1g56vJzRJZXVPV6Si9x0VyxzfvUZjdlGUaTP0ZdcTwDtrVLoUCr5rc0ktxhoPYbcdo80
XzUME0pNK0jSiCvwLCzn7ymrfWzXRnsNdOnz19/r9H2d1xfUt3bdQaiQkfM1ibWFSr7WaAu2lfhW
R93aG5jTJPVZkbMNPottEmaHKZDPvqae/Bg2RFDdhSk/4HaBuRME96CPXyoSZPdNAJPH84WHJqsP
amt8kmFONd+snnLsiOe4I+omg288tfkDZ1DG1Ay2/8sI+c1CIVvQUik+aagyjR+TiZdCLZWrEXU0
GLLcr8ZtA7l0qVvUIdNKc6Bof4YI2JFkVMhZRB57XA80QT2lX//lu8zL+Y8JVJENFdyEBcvD+nlE
ocrSdX2R5mtwIMjTiZkWwtmoRhgierlWlzryukm/Eor+bTCaDykXr3WFsiYITHWVdwXdRFPwN30z
/GURk/596lA4oYm6LksmVMyfc3vlj50QtDqJxlgGqHcVJlJZGi+Iy/2dN1QvXjpBJzTkZF0bcLYC
od+05Kz8ZVGb4cg/bxF8W9Yz0yQHkB3Lf879zRgToTG24GXNO0SA1MX/lwqrX9wQTB2LIRrGXZYg
TlRI/J1pGs3sOVc7C1lxAg9d1D+0dJdgJ6AsP5zh/U2H3BOQP2EskdV4KVsoZ72qsSddOCtdwrWE
jQxxDraWStSK1+oLLBvJXxbP381UnI/IfxU1ahuy/GMfVsdNkcR4qiC0tsdGtmi9V28wqBZdUt3K
Prsl7Yj0R5mAxeRvfx55/95Bq/NqKhkgoQ1L037sM+OuwN0kRdhRTNpN+JXsYRxvVOucUC/3vZw+
TALioT9/6G/GFLt2cNeGwcZIEfUfV1zUed76XZus8xjJJ1rCIq7fJr0F+hGdNA+ddIZHbnhLI+OC
ivrzzx//awv4n2+bKipctiypkq5rPzdmfpgUmZqUpN5pjUpvsWN06DLSOzJ9J/UUJfqlwxxAe1uj
Jy2AtuipTpSduhhE86lqlVs7/zFB76exxstfDCYVk/xtHB+U9gDGbxvlWPSN6m9P69/TBF+cQweb
dk3j689T2j/2P6VG3Vpv/5u0M9uNG9nS9as06p77cCYD6NoXOSs1SynJ1g0hWxJnMsjg/PT9Mau6
y06rrXNwgIJRmjKTZMSKNfxDzgeHdB9ZsIEn/zWBhI8E5SfVwUcLw6Lp53KbyISck7eKgAoHfiPS
XZqia+DB8Ai9be60lx44byhjVJSNePr9g/k1YebyUEy3EDmfg81p2mVLhDU1H5MU4l0q5Es5Ggck
GVa6NB6OtzwN8rVtep+sx1/TV1unJLf0OVnnjU82gaNoYjSBl+60tt2PWYeRXXodu/rF7y/P+Oie
OjrtLgv/Fm7rSQgj7RrimNfehYVz63bU8Bhyzw03jsrya6VZF6ltbhLd2fhoC9iKKFtbMK3a8SwG
FIhIFbYWFqZVWvDZyvogCHEPDJ383Td1l4rw56U1aOaAmR+03xoe0BRH95YzEAOCC5Txz9vuq4Eh
4cJN0IgyPltqznzSnu7HOfR5DiJhnDQn780BggFN1KQ74SAuYUP0owOC1oLulcT1sj9r0HRbQNBE
rgElkgIPZq4AVHGOv+Js8dZ3wYRJVHx5FLz1DYiAPpvaMuAeD3mKYg0nARbzbHsaZoZZr2DGAQqR
bbEJVHGX2ZDIh1lB5ig61sz+myFsEnhi2cxoOxy1DLTKXzs94kXHX0cQT6CdhOgTJHJarcjB9f1z
o5z90ZVlKvWZFI/PtG9VS7SPkeSIv9HXA/k2IO6nld0OIS6xNI3qBYHnjZzLgE8W3LxJf7mxvphb
M4Yv7NMFNyVouEY2gW7stecgAS8XOWt33Oc1aLQKQZTAafdlgRIJpKlX2DlrS6qb33+IDzcXlgOM
L4SJ/v9JIMntiuQhLLMdnE4gVVy2nhoH32s+Kdo+6DeygoVL3UtQd+n1/byCYbtZhayKbNdbDJ3A
Jvotkh3EaVV1e1KoA5oH4MGRy2gsB7c286IOuovenz77IL9mKnOH3mBM5NP85O7//EGmRIdGjDTr
zlDoXrT8sxrqrQpf0nz84sxUzqO/TeVczUT43P/2/37DuQs2B7rt6/ppR45t4HZpRDQb0+B1vt81
+LK8Dj4J1uavRTJNMCIjcwba9+bprh1UWhhTScRwU0YMAp3/RSYz0FnebTpiXeISsxKr2cWdKxZ9
wypHkBzL03FjYmVELg3SHEXOSZDyzuO72BZPOZo5ZoDZwAA8UBkAnD4Pwx9FG2wobIOxwwdtGd+t
fST8uhRkZ7vX8PXWpHzhVi6xnL8Y9U+j/of3ybTQukP2wv9lcpNxkzyX7tduHK41o0USOZUvLW1T
JCF9kDVZ/K3NvtkIv/QaclU9Galb7eMCAMzvF4Y374DTcMCDYshrGxbmJCfnnGhNBJ7CKt1BMoal
g9C/j/ADCpSYV6Ux2C9IUmWjbiKyCVKCW+Grre5/9Xz7kIOtKd+GEOpKnHc7RbqUcEAiNY1H48Q/
ncCxqB+cS0cEl2NjHvyBZoZkMeiWfLGb9FFYzX0uyxcx6BcSoXq8wOAy1V9r31lXIc5T0ChfaFXT
ghSHyajuLNSaML+ahYff4pJhe+Tn1ro03Qs4xnedhQSM9OrzqLWQt8DwB+PIwPMQPHWfipgyl2Wv
gzgddGQtzYuI5bDAwxStnefj/3tujkktd1lWdFSi8luif3aq2h8+e48OK/EPbt9pal8Ham4p5Jxs
Vb0vEFvy027fM+RczRui7nvwQdG4cwxcwAecwrjTiTAOSV28JGH9vY3U2aTbBy0my2x6AnZVV/do
cdxMdt2TloplWkffk2+GQHKkjQAluOMNDK9diRZZOutMeZkLMlpzXzsWly8dtewscI9zLLY8fqSj
gI+8lISt08EkKMO7RjHP8rRPjoGPEgxDtykjIXiLuYz7OSpmXjskMQIiO60xFsZQ3IVDsMf1zwir
h7IeX3QJVifIbkU5flLjmB8cQQbBcE6aGdZap/m+abCrbejbuykwXpFr+4LY/6NnROtKFPeJfG4N
a2ftxjd3JpY5AHeiL3rpXZSB9eJ3zX1RIajnS6Z+cu5UbdUAgMIMig39HihVormP6uzs93v1o+hK
T8twyffJx34puzvUVoc6LMtdn4Bo84qzqqW/k/f3dVqcTTLd6723sSIYWqA0x4IPB45k0evtfdaA
jvAiqDPRNaae35PB/pL7+uuEFlziPxj5+JIq/ZOa6sPHaxiMJZnFUNOdnr62JpK49lW5g053Vbl9
DWjoMWzkua7HtyHJVpEN6zEJt6PvfOor9EFizXvPnWfTcASx+ue1RcjrG2VXrC3MU5b4wbPA7At2
zdYpV46W3MOs30eT/ioz/ZU+9QbFtm3RB1eO2d5DzV+kjQ+MGfFpSy8uf/8kPyp2+XCUMxY5GJXb
SdTN8V9DcJ4nOTXlF+TGNuPkfEkcwmUYeQvq0wu9oLcUOs6VG4q9PYSPn3yCD+oqnowuLN+lwPJP
00Dp2XGTF3SXqrG7n59P74pdqBAxb77YorvH3PqxzN2LIfWvsO4V4DzKxPqCU+Fr44W3GFF+KRDZ
17CshVP8ye784Dg2LFA1wrI5k36ZznfoW+IBWRUgoVvq6vLNcapDplhAcVjd+m3x2TD4o8ViYbNl
OoZpUu6dLBZWRlCaaip2dAc2NQZxNXomC5RXV9KN7pNo5JvDJ9t5fsYnJy/zet2xLCbQtinmCPVD
4S6nfqj1gOYVjOWnCRzjADfcay7BH33W+PY+eto/vtfJehNakia2PTfKBPpYKg4gmBoodVHhGPFL
NZQIsPnAGm1rG+nV1SRLDxKOf+6Pgk3rrqCsH2ZF39z2NiHzvFqOZ3ppPyFUnzPJx50EuaVs2srZ
Nrf39DOlyQOU2AgJfauhWYuKxLl3Ltv6cFQ+BqKZM35Em0++2YWxw355lzgdsivJdKYi46wqvHVR
dtdj/Bqa3lqoAiSdt/fhYNNyMXEPbMpxq1fiXNbdlcgRfdHGbT0p/J+rQ4qAT6tBNYUAmnWXeTee
WS0stap9T5Lm0Ck+ZVhcDQUKJnkw3TsZkxJTYGlUQtJexh4SNhnevvKbfxbNxrOlLdB8CfQvWNl8
TZWLiWG70EZrXCKkLYZVp2OSY6FIs6ngox0VLgWXsrFBScLGs/cumCAvCatNPoCU1vMXCTSLzqLC
B6s5n8IxQwu14BxxK5x8SlYg8gJb28Le0xdhvGcHwwRl1LJNwh7gZtOjTYdQVD8mGES06V2bkyRa
wkYYJNMzXmJW3QeWiFaCcxUNXrRFWQjIOB3sBSYMX/DZHLBxsLYFtkC+Jm+R0YOjw6qf/OIWqfOV
JcnHPH04UwVHoYNqXApfuMM7SKRvAnqQF6uDH/izM+ZbF5e3YV3caqoBSxGAebKhtJfflW88mRm8
xSItH5PhDC3Dhecid8vg4MlDHCmQkLwRKRbRLnJ4rTS41DG1ahEOsCJn02hn85IY3OpWjN65746Q
SPmQcxxAJH0LvnVrpegeBtFFH7dfSi8cVkU7bn8fLj/cP4bnGQQHC9jKScHqVqpqRpeAZKpgVbtE
ZHwxR4njBSghe3TX7STOucRP4uBHSQr9D6pXwBRglU7e1olGNFRCTJcbxj+GLq6KNKefX3wSiT48
jhwyTIuJLWNEcfI+NuAgxOtFsetHsWv7Fk4USvA5bF26KSVwuoWMo1tRm5cxtjiV8Xmm8FHE51D1
XO4xXdjTwlHIvMpl7zBRgMORVSBOW/DvveZe8O0rgAIUff4iCKc7gv86wlp7hSTihV4jkOzTfMSX
9qJp6pvUxFLLd8+D3GSC5SCWHGBE06OcuciNgi2ogl2YFa9l2Ny1UbhHV/xcjB1iCrhNdU4NQ6Gg
mx9iFBJCIM77djWW7sFqkYFLCZftOM8IM21p1qiVRuPMdNLHF6uYdtg1A/r2lgaGyXmkA+R/NVUK
MKeDgI+vFybl8V0lb2u/BMNuQxrQm+llfpolymDwv4Z05SfuI6VUmuPRLEfks5LbGr0llHvJRJ4D
TGH/mthFxA0LHb2VEcY0arrk0idJxasgQU6BLpTKvWZlJh1u5TUyjgYSwhn2xlh+4EIAQL3J5BtE
KoRJdbS5hw5ZfoARfWhjadDYBzngYDqC+fdkEyLvIGBoG+hQMHv0OnevdEiUWR0u2gGObZc8TqlE
fSOfQeJwPuOAN5hlBX+/Bz86L12LEl2Ad2Opznv0h/My1pWTF2lXoH7IjMl8yN3sfOz1bWpgV/P/
9VanJVon0RsukXzcRR5KigX6wgU9dmQSl32jfXJZH2bJLnUVuBTgaJRzP1+XXpmyrOya60p3KsJN
LyzW0VBu5rw9McavBo7pE0x25IY/ucyPsh66NLSkSLWow06yHrcGVlBkhJeBsS8K6HkO5aVprrxI
nBuS58vXv7+xH7+jQyd/Njb9pduAODXoFnQMd3VSQwCrD6jKvBjB+FRm9VvDGYKq0/r3b3kMHad5
1oyPpdcJWtk7Bf9MSqLqj4PCLhmyaGljctiBcYRsKTAa1evF1Lj3Cm0mvOD67N73DxhhA4gZyRHq
fh71lXDMm1uNg0pBdoVnmjdkpPG0FSPQBkcrUZ3AecTLnfMU0BuNrgBS3HTmSs9dTlg0h4Fslp7P
futhpeE1QG/7vENHd8VeOY9j9KUY3ipcie/rDGJcgyZcLqxdmZsPg6huCq0YFwGdWADNq6iJUBMW
Wroy8U+gN9vDOp7Z55VCNAkAICZh5ZLqs1ii4/818VGdcBDH+/1d/XDVsmYtRkGMpsGg/rxq+yHA
Ky0S+a6v5Fs2YnBMJyWYzpCvuzLtddOuEviO02eNzI8WEHpANDJp6Nq/VAaq08ZImm6+Q6H6LZl4
fGJSL2PWvOQzBmOo5S26P4ffX+xHpz+TJxDv+vzPMbv+IfLook4BJKN8mHKElMjVLAU4rfnor0tn
n/jGdVZWhzk/+f37fhTxfnjf0/o5meysKx09h9g8bH2s6tEZUle9aTzVZfeXt/NPpsD/UbT5TRkX
jfrzD/FBhxoXYheQGGUpUeGkVd70PoYemDLtrCK5G4auX8XA1kO6sWadNdi4yHcHMzemT9N21CO4
7D6aGfQNDR50EChv4aidFb5mJepHrjtcJ6F1i1blkAcInFoZID/NeA1duFjKRiwvcL4mYCTXpgks
b8B2T6ExGCUI5zjTQ9MiaTKl98RGtHtRntpExRk5LbRo2CYKtjbObU9HconrJzq2T9DuxFVawkaq
NOoNA/nrBZUXDeOSXF8rDthsKCgh9J0DYxt2Dh53jcJND2NIoFTrwum/dpPdYwJH2WM0zha411Xg
hig594hf4mnCEdygMZEuQxMN4dQabu0s2s95c1VbTz4Z8aBYG1gqrMNoeLLDCRus5pCU7RV2D3Lt
pdr5kDrrHvnZWIvetake107U7PGYba6cOsItCvIrDr2fHDEfbRoxG1AzeGC3noI6s0wqcJeSvrqk
uiqtpw45ika3nxzpnDPwfWqwKPsk0psfLV4BJgM2hMeo+HQ9UV+G+BYSINzMuzIRvAd2G5grQy0r
lHDj2R3KmEdwKhY7N0iwNMyDqyFOkl2Y5Pd1y1hTmox9c1w7zOS9COQX8PaYW3XTLC2RnqPFi15C
i6A6slnrrIMCbDioQfx+D37AFLDhWIDzMAk39CpP9kWojRmYygzNoyDfgJ+C4a7T8R5q48rOuSr8
tzBnh9Snjeivp1qE2Z4QALPHkg55CBFRE822a4nCTXGPqx74LahOW1wLYOKi346lR/bYWZvAtRCP
lyheNhoGFJk+W0Pr+L7GXbT7/UUd+0snZyLZvmPMyZRP+2deMT9ENOGOft6YVrYbsLivaKojpeYf
mtLtlrU5bAwRyFWZIx2em8YhQl+BGr6A3hviDdIU6TZOKQNQrfQj/5M49BEQA9A2o6M5S/B+acyG
gzPJoCPYSj+6aOPsRcuq26iEGO3YEJEbPE5qdLyVMxwQf7yOhubSYfS16AIqz0Z5j/0mj4q3JuVB
oVIPzC1/G3Er8Hpeoi38c0xrQPvY2vsn91T/IIKCjQAqAMCNwc7pVFNPgtClbZSDz64xUkrh+7Uj
YSPQ9zg/gxHh7g5TGZ/10V70SA+USTpdCh3thj561cfKvGaAxnQ7QzHICmZ/zrYC9WaML+HEdhmz
b/hDFuu+aK5RR0X3BGdFIelxFC67xYk7bZWgq4pvJ5ttRHXc8eM7ghUClUXp7bJU2LjtFtRSvrUv
TRxyrIi+8Dz5Qjcl2iOghkhfRoOi62Zd0+ANnuLdk6qsCKyh0NZ6JUGeatad78RPBTCkhdXaxqKX
5Eq+5l+k4rvXE4LdpH0NHX0VOGQzRbcDyLaq3GcUS9/CINwPIdpPYeKsQqu8nc+TznvABvN5Tgqb
zHpSdX0w2vbVZNbX8XUXmwbTf17Y0ptDRM7f992ZkA0D8ugc1fpuFcb9+2WgW1eC0yC0k3RLtxBK
el1hmSK8W+yQKR9RBCTEdmh+yWY3ZbPu6Kg/F+X4/ZO18NFSAJBm6YBWKGpPp2ojw4RMNVa+G5Iy
QxbSWiDve5eHathSz3F/YnHb2RomnnP8gmeT5sYnyJIPkhYIgj44c2c+0U8bvNhdV1U+J2ii5PH1
mXx0PSSGO1Fxb4CT7sRYrSd4pIsYreXPdvEH0Z9WCTMd2rhkiKfd94IZe9vncbFLW0wkZZHs7BIN
Mw+h+5VVQa8qISNd+M69wx7Y5EGEeKjaBbLE9zlq/K1ZJFdBW5ln1jhbAHYCEUJ8uXTnrGuH4BK1
zBWGSYfYxziU3GJLVkNOWNd/nWL/56e0SB1Jn99LifFqGDUnX/77Elu2UpXvzX/Of/Y/v/bzH/37
UOb899tf2b6VVy/5mzr9pZ9elnf/+9OtXpqXn75YF+Bqxtv2rR7v3lSbNf9NVp1/8//2h//xdnyV
wyjf/vzj5ZVHgBoxtOfvzR9//2gmt0K782nR/A8ddn6Hv388X8Kff1y+1GP2UjAR+uv1fvijtxfV
/PmH5jn/Qjx7BonqdJ5prrNE+re/fiT+RQIPTwbA2oz+oO1VlHUT/fmHJf5FG4pjiZLUcuGzsbFU
2R5/5P2LFJwOlQulwNM93frjv6//5q+j7a8HF76Vf3/9Y7prnDacxIyCmLl/zEBoKJxuj0JvkzqP
0mknpxab+G7icLAVsww0lkYth0tNAyklS11WlXCYGGONlaWev/ArdJNG91WAsLdnS08Ls4YfbuVH
H+40fPDhPMvDbNDkMn+FBwCsjiB1I8WnqXY/Y4SxeEK3wWn6a8bo4APy+nG06Q/n3dbIPdCGrqU+
S+BOm498CJ/SDm6tw4n2SwLXAIHrKicadmNTYZ5FpKQn1UORkdwUL6CRny3y0LqCaPz2DXtlrGE7
EiPtSU/5iBka6jTN70sPwbCksfG9iPOl1LNnfN9tDa8pofjMWuR/hp2dAxzpy4/pzVwdEnWg+/gm
K+20n9m2ox93o9dgLeAhwNY+dV4m1wSrXRbg7ZYMeLL6eXzuRYm+gqjmrFDf69zpa6xzlY2W3ZAs
dMvjvZ5S1F71pAZxgKsu7wdfEFqDBdu2M/TDYEb1PhYu9qrBV26SBbegOfcK3gZP6dtGYKghcfZc
DMTdUG+R+2hNnK0rP97FNMkW087w6tlVvDXXJJYjlu0JWW5GWPTlnQmMaxnYBj580yyxm/Tr0UMd
WYTZrPtdYTy/9Iv0ckDNOdDzHkqIhiAo3g7KNxNEnQLORqc4s1t5H4bajTaEyBWW/E6WuzyZAsmJ
FDNjLzZ3ac3FZ4Hvk4HIZw+dm2ZwqpXX5Vt0wuFNTU66cmBxu0iYryxnvpPzb9fUW25yg0A1fb+p
jRGcDKljJELJyoZXhIj2ufSstYGsLUK9aIZZ2Zew8GI0FSsEtQMbMREzfBdhmZz1+HEtWt+JMNds
n8Pe/lL6DEGqeYEHsx8WjAIduTerWwrG9H1ccu/Sc9A03zPdTldW4qerUQsFsLZr/hzume2g/W5W
PcJsIwlYXCxdi7IyTh5tfGxX2LEjSYbUlV1aF15ipgs1yZuK/hBidxkqTYm7LQRGMYEg31LPxuxU
6F/btraoKjVum16iS4TkniNRRkybMF8oab65HiKvjYZgBXw7xBsALx13qdbp74zjFsrnTdgOoe/M
SucMy7z+SbnJs1NEV3J24hHpc01yZ1WWtwxycaAEZYQVOUuGt2pRowc0hvpu5EUWYx2e9wg9xDP3
aLCSp8FJn48/yQ0eU4dJ4uDY9zBTFEkl8lIT9bhKJyQxUc/ooo5Zs6shCNSrB1tHkXRM7EctTNeV
G2S4i9OStgvQOFjsNRX3zpNs62qK3j0ZXtB0foAGunA1B53WtkQS18fuq6zjTeoLNKFMusQo+vUa
g0OP4FFT/WJGXV0FBgux6EmBDGwsG5uxV1boTHyQKetLg7As/dXxCsIY7cGyGO/tHlRlKFipSY3Q
lN4B3pmf+9TZ770LTLfuL6ykP/RTni01o6KpzaMrUzpxiopTEpZqTaV3PfCeYFjBqkUxv6fNH6Ae
WVioTvqWvFGM8Nb0oVYCC+ku5hVGH6dsO63WLbZ72Ex5ITY+CNx6IeaaaV1mK6efvibdrPCnzxp/
UXc9xejgqYHfD6kEpgotadwRg4r5ltDG627KHpn5M6LrrW8Au6Edj2O6CfPyoUb8icjxhkqJxHJI
Qxm17x+LEaiO1BwDXTWEhnXESZJgBlBarN5YANQH4/QAT5/6OuMP82LEYqeBAawEj9SvMu4Xd67U
KRcUE5KNjqDKsunLC9B8ahF3LCUesxeFsJjmg6ZiNoLdvHkdao8g/763DpMIoK4XddXRYzSWXoPY
hmgfW4PI5idwoY7PRrasj1Jkz+OkU6T7WyyS0GifaRYtmwRXFIETN28QudR0hjQudcP+VuccEXgt
4t7L3mlHlH6Tge2cXHeAOZYJcukLO2VrH58IFCKd2h+zwUF7c4borh6IESN6fb7Npx6yJF/GO4C/
NO5Drq4AD1yYiDAOGa8O72ibo/kWFTyjkgZDKY/LlCkTuG84USXigV69GsqHierMHmeGdfpsWBXG
vvMbkaWwo4e901omMvl1vM30+FH51bWFtg0Cbjx2zgZzHfbh3WTioVVMbI1OYUkmXhJqwLIKvxyX
yNQTzTI9fFclIjxZpAOfCze+0aFEF99RefkL3OefRVajF2ik76bOASQVh0ebQAE3TKxVOiO7dhyG
Lh26eCpEAGmYH6DlMsWrV2kprnGOpsxjdI7g/QqeTL/S8nHVGOb3EMLcAnz3TO6TN1aANBRciJJr
4DoBqPPDpkUayX5S2SwEMQRnx4UZjBzeGLu8Y86jrzSEXkeLTl45qW9NHNCQA1SNUNH9cRVZgrBC
T+zFitAFrv21F3BK6CaPs5oXuIKGT3c+vxhN3MfbajaDhabqtxMLtmZt11hdLjW3fDYzLFOHMN3U
nft17g0Jk6CSzyG6rKdVntMe1BFcLCqU4I8/k7ncp2H1vWCeA+AJcWo0dFBMqtZ+TiieGOwduYpa
M79QB/23iB/d+Z0xVYbwnF7nVvEsOVZpM2BQjxl6hyADQpPAikpp4aYnCMkwVH2CPA8e/CqU6Gla
hCHnTlIlKyRsrg27kEs6XK9Mq1nEsnpQ3NvAx9XWa/GgqRy+bMwQlFn77OLDUtuza9Kg9GWMtt3x
xDbgCqxaEb0lkdowEetXGWS+pZNbyJc7Dx1Xv+r8/PmYB2i4bcNP4ZjkmSwQYCfeF1co3LTLwKP6
tYanpuJQSVKmkaNK31PZfpW2d5M72tIp4eFg3MkMCkHQJH0vhgO9hGo5VMGzNrC4Rk/OqfNFV+LY
zVHLMehuczB8i1YSyMwpPysQHYvIWlbzPbP08KWLEY6ZUw8Nz51KG5eZxik06STSQF+/I7IUi3b5
97bgnsbYK3lEm4VU3Ny/UhADm8KuymdZdpqEimXRYBg7SldQYF5LC2cm09pEEds87Kv7rpkehUsj
2l4gZnRlpcU6Bj23sKGKLr0BgTOK4p3tRiulwNvjtMC0NdDWzKQAw6eXtXU1VtorRQn9sIyt0gZN
us1881zaYpZwGp7CDIMTOYdVyDiK3Ie7U5fyGd41QRQ20dK8chVgPAuLnOO9UK2ermSOwWoJjQLD
ln4R5uRXlsNHSIY9kI1uNnvnL/tgQbNktr1lL2shL2Z742voAxlybQIpDWOslaDIYYOjvQkbRHXa
DlhyV/Q3gjnVXepTCEvVAG4X2tpj2Wfvns/R6gjWD57haMmKd+qNjSNFtKo5gsfC/IIKAPR+NHrB
e6kI2xQy5XE7zXn8YONf2mSHoyG2hQ0ux0a4m0kpyiQqa/REkGjE+We0d1hKkBZFBNBujGl+pkAK
XJQNTXxvFoXKv6u2vTMrelAVXeGV5XFfE+dpBv921gSx8Kua4y1ElPPYx7LaHoB3tP0jnQWm5N17
kLF1QIuhRI9+GFswW0Zmc92Q6OHvEb378/vnXcp8Cmid3vfrzM1v2jp7TpLiRmrYpsQABIMZ4HY8
R8ubJoz0nQdt3XbT52x2oitKziGtbvZ5EmnIGenmOm/t8xFTBd0e9E1osFaVhdkCNNlnIy2fj8tP
dKjpK9zKS/yGpuoln1BCHvxLYDUsozmfK4f85pgGxebXrEfG8RiMEwN73DkHOQbxRHG4Gol+G1ho
arapQd6T1rTTgGbzKNtWPYga+4SCsevCKvyDzOOboVDPiaSqMWmvDVdD9GBJYxVOpBki5HTO9Vkk
SqXfj7mv58JqDDTOcEs7zztycDljJ4kHyBnG2TtIXHY3CXem0q+C8mZhdKSQrh7s4zbGgzB9joKa
eOnmmBLYCNijFWnvjbG+8adgU7Yj559PpZ0kig5nCsduTlGnOfxPKeynyi3QFp2zDZ8xnmd8DToC
bF13u0g5z2nOQQrO5j4T6W2BTQspQPbsKRtlxnoJh57a3VjqvX9oY3EYCosY2bjnzeg8H0/HSaNw
Nd32Ku/jfUUKTkERN6vEucH2/TlWZDWlN72SoKy8OYvP8uBA75NkkGsf+uhChN1NN+cNIkekOkRJ
yS+Td54QZQjnnmOn0WLkgqBS8TtpeUHngySguqiVCzuY5D+MnRezeGtjgsRUutBSEXfeSi19O659
z+3jbRzEAhcUfiOLEYz0MGRuyWKKVt3nKAp5xXy+4GsZFfGXOV+AOnzIfIruLiYfttwU8Vrujd9P
lzHkrYUzdN/K5jmtODCPj3mKbtOWFrFIwgkqfnQTGv4OdMlFHxF7qrZ4NhWfFQ+nbQzebstwBhaS
+s4sYrYxIVgn73OJxABmDmj3/US0O67j+RyubHunj3ysvCVtT/ObrvcveuN2hONGckiKNJrtG6nm
M3OWdqMYeuRO9t5YgMq6blyP9Vzn9hEN6hBlOUq+fawNdz06RaCeLqSex5dSpuea5EHYWItX7qTt
NK36asXOQ6P7L5EQV15W3mQu+6s0mI1nbvZaOF63pSGbbq5TnRBTdYd4ciVBqe+QFtfm4g9sKIdN
icVa0C+nfmU6eFNP9B5NDzNbEcAuE+nqmFTOPQBDUa6XDsAJG2n1Y9FZhhuXhitpHgmhIWMspIIv
XjletJbED0ojtQCc9OByQC6Epw3UXxySE9PRMi+RT7etZVmZ41bGxkUrBUr8AWS/ytDELgqt6yIT
713goRHUZ6skddKN+GaWVbMNOnZNGwabodPBc7bFBYf1ReiTiakpOzNnvKCoJza746ItimEndwZs
fc1Dmte553VnVZegWukihc9c6J7NWO4dEct940ls5IesDFYl/duFXuRoxg6TV64SH5FVAfMT+eOk
3vc3RRaV+rrLfWMjYOS5sSz3//wjSTz3egH5bNGb+HfLsIxXhAa+iSGPnXvOjsk1HgtV92DNb338
EIFJsrJjJFXuj99sA+gLpWfEa5NR/z7r4muaye5GH9tu35GI7T0Ht4bQ8tpVOo1Iy7daVeyP/+iG
iQ2rH+3++dZfvwL+WqTAV/2/f1FTEX+omzEVcIDibDX8+DLHv/7nl/95MawjC6w3+Of4veOXx//7
53vi+Mr/fPOf3/lfv3fyqnGOYGxHp+bvy8uPF9k5CQJw/7zP8eMpD8nvpsHa+/iD4z94Le+jZCzp
Gmq1AoPCp2XgbOc/3hTxWop4ODvaQBk6uCALLywkYnMbZkYN1G1ZdyEPpOsDhbKzVcBu5OvQc29b
6VebwMgLlCCVue2zYVs1RbvXo+e2wVuIe9nvgxad+kEFA8ZkmbtvkedkCO837p7P7eyP3zz+g1d3
tLJCdNCd0EIAmUYSVVwKzE4N3j7MEn9//D/CqbePZ6/zoTEgzqibRgb2psT0ca/V0txjVGvug7G7
xd8cGRaXCpMRyPeU81cGFBxn4WxvP7RUX16+do0cfY8Mk9ReT7bsWy5QpxTJtR6HCFQPSoHQRcTc
yi3SFOFKCbBQ2A+Z5orXdlwno7VHPwLDAuAayxB9ZcNEYsNxc3eN2eplV1LKnwkHewlfD9JtZYIM
CuAbmSgpbGYTtCa6chSafRG2n5zRuPi1vsWmj0kgFFVnh2Zd2t3KDpi2oYorzc/UsqjFVaCjYRw/
hHq47zOgakwRgdj2fr5SxhTs0IPY4I90mbr9RaxiMJSe+10F6Y20bHcBPKRFmn6ipMlod+LIumyd
yV9MQXg9wNiw2vBm0oBiaiX2Ca153/ppet5ncchB5xcblBHfzNH+7he4uWkVBhpdn7/i7Q42sGq+
V0BKh25YD1WG/bUjt2Xc3DhJe6WkQRacDxcgyylXXAJv5fSI0tj+GWOCy6LpV51CwrWw+mHVt6+Z
MXZ3SilrbdmINcjcW4MpAKjOgvAzb1cGRnY2OD0gatxb6swqr4ccszYWkEfPzNvl+EkvGglPMZ/H
7S7q1szQUno7qEabdXQ35K5L0pLa57pT+2hUgWMP7RYbOwU2q/fvnXm+LOBumhHD8wL+FHMCXDAQ
r1tOQL+XYCnp+ebjVZdrxs5LRoaRSGpVCLst7QawDOZ8VYUQha26cyGaconT3ngGJm6lJNBQure4
kXTPBp63dGC6VS/uzZg2NEyxc7PvDPq2/YVsLB/MgI/CeFHtpAWGP3cpMmXQvPIJqFeMQGxTSwKs
xgGkg/laxdhJ0NLwwa9vbT2CVA8rOcRtj4+RrPMYcbYwBrYizPIqnbwLfIoAX5DhA2+mH6cvE8Tg
O71xzgQ+b1aH3G+r5HdKw10ozWebo3GbkokxH9bXbZBKyhh6iEnNW/0XYWey3LaSbdEvQgT6ZkqC
PSVRFiVbmiAs20Kf6JEAvv6thKsGVTei3uDGldWQIJnIPGef3RAXC5ya7OFFXBLd9x9HsGsWEBTV
VkcS3aR7E5Nyx11CT1b23ul6hKCO8eE7RUx+vf2ky2gvOg3/9M4g5sGSb26f3IARXt3IPwwWmwUB
fLfKDR5Kw7tHEZBI66PJMtKnTpPzXev0TxpXIBU3uwxa9d1IBgh13nCrO5zH8drbFnZNEEk6+icR
NPjyZEdUdSQvzYhQgVAfvZ6knVyijetbyRR7OtGpfAINfSZL9jAa1kUrEHen4tF9tJNsQDzCnMSQ
KYcxo8ouumoFNi4u8koxkUxf5j+NAX1618Us2wjQxngUE/zc3gWuil2Jn7gOzY+6/Ng23vd58oon
k8Bfhc4JdyGZuWr+lEGJoTOV0WLO11yAIpSkaERKLJktUxsukXtrrbo9NogjZzO593X5EGSEUc2D
wh4D40mO48OcyeGM+oEA27zdAnxzoxbRxsn8k9/FuyWqCUaVS7obauKPRpInwRZOidORPIdQVhSk
gZpyPmWTlp76Mr/JPq/ZO41hV+H+c3m2Rtt50VK6s8wd91GCOSZ5pFQw+LT0s/vm2A5Jm8RC0L1U
3bjTBnwNTfk2z8GNSi4MRiI04abNG+EflrT7GS0PTpndMcw5sNXdUym38Ee2aYXCgOHeFsOR7/0I
3ts4x961zgExB6U5YaaoBRuHgiSvYjT7VvNS4/JdMwqK5iNk1D3DUyYc9IjKTStRUdb1iJ2XGy6m
d9MjWpycQ8x3pueiS35Z5KKkUfU4w5r1h3mjU8U3Uwldvghzg0B6wvkkVnm6PfzKkglsoqnMbV8G
5I45n7bCMjQQRqB1JiVa2JNnWUePS2c+1FV9713jA/PGJ2ZbLrFVp2gsP6HxHEmUvWtGnO2vo68l
176ydhoaBRljqj6W176uOC1xaih2E/rNtG6fsDB8SJr8PmtsG0FVPWRjaI/mZ2JSBptNexS68SZj
89lzm33c89EjQQDWcpqNbVCWw1F+nLrmkmcxc4ABg2kMsHnPyxah32L+MKb6ZhTx1Uzlk+mCHzge
QPtSmefK7sO0IEZIL65tTK1Gei5JZ3GGTHwxBFlOCTCVnS1hV3jfLHquzch9WSzEESUTfuTtm6Zb
lxI8Qtj2m/po1EPhPXxslPcKyJjZPmT+DxuDWjp2eFnt+B757q+p8e44MgTwVKbJey34OIapfp+5
hyS0fd/AGTj5dBD2EBYdRoXDxCuBT1Z4p3hxz7VWngNjCI28MMFc5AMY/MZGKuYDgQ9Tf9Kmj2nG
od4COi38ZoePWoho7yd4yrf52xyTCB/r5FWBeNoR5vsFRPxkCb5pJRMKtqX+UBQNrepl0cQSSt54
zCTf3NR77vzyp1jic1/dfECdomuhIDcfWoa410q0nx07WZ+BLGEGSc6FAbuEyf2DpaGNeegn8yo1
kqvaDFKm0eTfJmf+Ayb2nVIlbOr6V5te/IxlKDiutuAHJ1j/WI+Xl6mEvALhXQ+6y7I00d418pHO
1n+eATg86SR02JKoVQy5RZ4128LwbvYsiG+jlQQULa8R7negI87FBV4zgvascTNL+9JnPuKu4pG6
Og5nt1tCzJM/cIP7U094qvcdiehG7Ia6sWtKzbkQyHjMasFuIHo1ZarD3p8+u7z5dDtOfWGzCPWc
EasDqFxfsejdGaDcPuyhBMnuRBhzMkLQg7u37RziZiNR00Y58bvUWGvKeD1KKA9ICN1JDc1E6TtL
qA89FrVe0hGl3Zw0L3u1ZvqjpjQP5WTTXiSiJjaXlqrET9eWlnchSrUmIOkbCPezq1nWNis46F1C
pAuTSG57lmcjM77NFEkKeclD+A8AyrSDyEaqeZDHTCMsYcrtA7vfL8OI3pxYSw99Pb4POJzswZem
TTsNHxUD1AQGmZHeqmp51ycB901wpmPtTA4pIQcaJ7Ztk3RUfR9N1ojMyu9DAHCaQxTdi1TCqgFu
43B9MGciySM5vM9k3A064V9e1STbBeKDiuJ9jQub96RoXrVxfnDT5LXUezwkPaLVFhg3vRwumekc
pGuSvmE+5RG4iUcOPCO8dMcYJN1AMPvCZafYhA6zrk3lJ/fGCW6y9FW2jmvln/ZCfU2t53qgUnNJ
L5yX6XOGQ6CM7KNt1u/j8GT0W8c3PpuFySv/zfAiqNe3gzSZwMm96yBbZfqOLlvuYfBumPGCihFt
v4E7BAxrb3RSgtWf+Zzd5r9+lk7m1qa8bzEE45Rj+EwsFAtE5ylcHl49WorOp6mNw5j8bGHZ/ftP
zaRmN4Ison4lYHY1QT/m6SonOKqHGARzzijazt6wm3k4Knn1T9MSoZW+Lngg8rhxg2e80hHxyxHP
MSQY/0dGzk7IVU2WQF4zbNP8TuxNWwHMgZ0FIt8bHEh14oY1X1twq9av1c/4r0a2GbBycLPB2Izf
oUg1mmHXqlw8/VMe20rbWBZpb/y/ZrxLVwEd59BqLEYStAL+fv0Rjo3qa3U7BjxOJoIHsmuPVgVf
G4O0J/ahrQFiN/b6l7owgScbI0pg3lQ+15kJNjfue/4CFVPAP8cyAMIR3DiH2nZQoZpwt1UmSn1O
KhGqa3W6piBRMfqwYAarJ6/bYbe+AAbXVk4CSv80NSJUD6euSz2tpl4OEsv1tfMYjXOI6bbUXye+
/tQyyTZKEBN+tZXRVr096uWpt/DfLzXgqsyJag7crFloJlB8pQzWqsnesX/vm4zVxvc6JmAkgofq
a/U7FfN+3f3UaVvsCjSDX+3yv7+OU+BBT0nm4eHyICIHut8a4FggFE3i7dW3Yn5cdf5R/Qq6xnAZ
6FBQNdhG8Us9lE4aFmbG3Kvldm7bT1mJm3pI9TtB9VgsT+o31DWJ6k/y+O+LUvnJ6oLjyjmpp+Ip
HuRIhijNc9YZ69Oph3PlAD/w0SLOihblW7Ac8bmmesl2rqiuZYvnAUMsX/kumgCLLY6OvcVUD1uo
jRjaJhxNJh2xlX5Bg79b3FWZJOV20dz6kMS6xnE/39YBft1nXxy3d21iuZZOg1FCeY8znO30Uj8O
TMxNaTIOzkhU6sGidcFShBpN1nw0HaAjfNVBd5wmptnYKKV7kUcbVzrN0WmhZDfZtYl/EmktOWzM
Z7qFz3KcSgbu3tNKg7AbFupYPnJIApapoYjd3O2KcGiUfx2Sgrmike/ECSFfYpbJyYrFSzUiG1h8
2DrYUzTUOMANxbmrxmf1Xxk05q5WNDFFBesgDZmo4/fj3vA6JlgcIpiGY4IajdU+9X7BAiddyZm/
91FLlqMDRK2nIN8LFRuaIHNntd6rtWTvlvD8rdu0eEcpqjAnRP0xO/1LHlMPLQ4gu2sybbJmzgx7
pI3TT94knNOsDqw2Ux4CDaAxKQ3sXbF+X+FuFDX8ZpV6oRa2ZXnFwJZZlZrAANgV29ZmHpPid6HZ
6TFoq2QLxsryBhSey/nWD1gjZ0X1EGM7uHHVyEzvYVB0Iv9ltymhxjHdoym5fvGn8iuGtVbxDn9i
p2s9FRPD/ZNsjaNeMkAyUz3f6tGu6evvojYEPrV5FkYqHNiy94vBoKX3h2prD/oL0i2mZGbxEVWD
SiUUkHgZUlRxhEeuRa+zDiepnY/CAzsQCUC3Ca9v00fWYYl6JrEFxzBGA2iv5oPlVmJvEryn14V9
qlv90gaAEbMkcVCqYaZjVtcVwi9OZcVlrsyrCqrYRq8l/L9xn04oXfQILNtQY2hpwHsrqpc4okhd
F7rvEUwyCHfXGoGzw4582Jd0MrM3pgfRMfQTZd1RYTF3HtSSrzWSThbpZHunubqzY51mjU91GH1M
gagbNd8/CmeWDxDKQ8YqzpPunYNKe1ui6VfqL8YuDbL9+tQNIfcbN9fS3WQKIibtWJyIF4P/pbTj
NiSSyaoef9MKqr7Sg8fIzQrNTdHBhHjIllSGXYzKP2VdSN19K5CFbmsJcDoUzn4MqFuW9CmqkN6n
M3/pZc4WT0LuxCG5W4qZIdmjM+QCk4ZeHibDQeDcUAqg5kR6GqKI6GzZZhHC3y4GPtv0uxNVPsFL
wYuLkmIvDFI55fSLirPCGmTGrUNUlx5vKCSfP3SD4UQiiyt9oLOdp4W4TSluVlL9Yt6dbGDeBLvE
rs9D1NyGLrkabvblFw9BQGnUFK2N4ALUWd0L0cDa1srpFa7LsK1d9gAD/wVzpIkw9P4akFMagxNO
CeytEgdnDMtgWazjVDVQXFlSZcX1UOTh2Z9+uNJ6MKj3vQKKSC8pj/qMarBjKQHbJEGioyCmNLJd
yahrpNAr0vPgQ+FnXLQODdqCuRzlx0euGPkI/pgg8S/drm7O4nwrYRAy7GFwww1MEv1jP1hvTkYD
J7SDzsgxH6vr6DY7joO9nrnMfOSQ7yOPiUA1EGNc7fPoNukDAC6U+WWBFycsqjL1JJJJtIiM70Vd
fXSF85In8IAUy4ujg+qRYdnSC9AhbuBSWR4XfkEmof5Hzc9WYs4ysg/zpBfHgjcBVvwQzxFzWno0
O0HZTASVQ4O5zuynGPzNGv1Lk+UfplHerJq1IILkXZNEi3YMtc0h8/aF9LifJywSBj10Ig78fgnI
OuzpQPXpexITZ6pgIGeEyZMmTrtBJUc1NOV3YwEjErzCdqonehIr32YJCWduDLESR4XfEMQshqoo
+mIgMi1GnEEF7oduK49yKMiDaorgWmr+vnbMq52P31AzpkCHLBB3pFknsEj5DgjKiLLdVU3V7fzK
eqm7oDkzZAvTCjMq14DpUWVOccIT7smqiOt0zV/10H3qWMLtrIUaQJBtkY58BIFNfxFv8SH4O2aE
v39OIrOFVAdtHk4PYYk5slxMI3kj1ZhpaOkebAKzkb0eS4Zzbdy9YaJ9yLC+27YeM22v/yKM5v6X
PCW7n6L+0uQzPuXCHi452rDdOvIrUvdhMQ0SvVjmnWJ64hdHEKoBblKPEGq6FtJILD7UxI7kFhg4
DG9285x+qaGg69dvnSlfciMArKHfGGdWL0Awkr3afWbdfBOtttE1pC3r7AwW/6augh+tXH7IiQ2o
yph9NkHCJmzUMbqP7P/xcFhFF//NCjZwOoNajfEOvPP/FD21JjcaHNgemQEcinlYh6JMfn0/I6Je
OC8L5NBj2QEj2loEaBZsV+5CNvAmCY2pu6JH6T0b38TBrrhKTcpqqNrqpikmoxdTFkWBd1r/5UST
Wu7FB+9Jc05iF8Px3n2YLTocvT5nxUD/NjKODNQArxmaMw3otyXmffvfdHLnn3Tyvy/b8nA99/4R
kwSNqyrrrOmPtGnHgo1jWoyHwIM8qnE0kxHzkNdf1Tz5IVZKzqbxDaJIDcW5qDJuCDo5WAGUKxX8
u1nRfBKYADsmS18UIT+bThVgS/DpNyOEE38/OLx76ykKwLYlpegyFhxrZlK+jG3EjQAFOdLSL1U2
JWqdYncA7m/xefzl2iuCgxBAQVEz36iy3mXLjq12uNIlJAVq5cnXm/SYJ5f6T5MuT62GMfP/ftOs
/9bPKA45L9S0XB8vw3/kOSGpyb1Rs7qjlloQ4OrovjCjxNGNvUzNcqf2pTdVIqZi/az0CKYup8oG
jlNHCw3L1asCci4d7XUU2mPcmPuVHLNgF7pZFjYPz50r2rjikvcd75zLEkr05BmY9P0vm822XkeT
Oe5Ci6TIDbFMj0vePiNh4lBNTio2MQGUVnfg/3753j/XjIUjiI0Kw4fJ+A9vgHhocjNIiWHS9c7c
p0WoRX689RKOiVKLmW+RVLOS6XUTE9jOTy8rSU+z+CjTUpHAFZs8mqMnB3N3q/F2bH7HxWWrK8dT
V0OxXAuGqSH2AqZBpQ6V2C4/Zp93RmD3J4qSJyRYqYQDwf6jYeohmREFy1/qkJMlUOZoK4pax6pA
djvpVWjLfJhU2QTDo5iOno7sf5lXHlIm7ebsdPXJ9TF0QJxPg53gBuuk9qlSRCw/Jj/UKBgDWcBH
5Hnlh6CF/Zl/6BHco3h+zaEmLF6H/bs6XRlX1RTkBK+vhbKZBSE8bgAw+9TAxAr/9ydCUMF/i6pw
77RMRCvEViHnxRDmPzcwB+VdXcyEzGQVzpAjxeqh9wnENFGSlUI+uouLkSn5P6FohrPrNmbYjskX
Z3KN+/rG7OPXWS2+WvGsiCm7IA97wHrNxeOPP9JS8b0lxDMQzK/+bkqdcbIxBOzGJttphvlTl8tv
L40/4J7tZZfezaD48nM2jlJ7AfjgQG1NZiiwyvLW1bdd5T1k9vCxlMQKz03E5+G+N4rHid9WuiM+
MN0lc7ErPe016hM8WupBPgXetOuX/qI1vb7PRxMTSOFchCGdiwPdNc/R1bWMSRIe+jqW0zkKxpbv
COMUSTNMy+apA6s74qqaU3h12DFUnQ6bHO5sWEvgxkIvd2xtiDeqD8XB9xoXsJMNTzHDVjqb1cNA
d6zfasdvC2okVaS5bfFVBKTY+OxNjk0VuDKp1p+bFHJWqz3rY/wlyoJ8JXRvZvd7LSjjsr65GhPM
Vgz4yKg7QxG3Ws+5L1F7VX1xXKc/vKw9BVX0yk75oVpTumiSshU2lBT9Dxk4PyK9DnOHVOR2jJCO
BO0BGPLaLFRcgUaNsFSjsn94V8QgKv6tjRx5D4fxyx6n56YsL6aeuDSJcOhTiyp8IShZxG9xWxxX
pmqf/Kzi4VMz1WMl9BAoRj2BJMIpS8yxbG035qyUJWFipw/VTsvpRNNGXFvXu+caDF7F6lIVZ1d0
piKDFFtI5Ve/SE5+7CCF/ctvG1TfIUZuOr0c6CPb5pjCIfUBEbwEqEMR6OyEsVOOQ5ctuFyzK3Hb
r02493Z9Hwz4/E03bn3VClPJ7jqIkftusJ6xL/0RqV3IW3hyvW/e0sb8sd7gSVsnoSNIpM5GGAB1
jACmMW91husk+jSDuYqiazvoY9vvfixvjqWx2dD3bBzioxx6cl/D1hG7MZrngLYID/1vU1N9q9Pq
NivdBAFHm572OOg4/PWowEXBju4a4HkYGQSKW+QLrW13rwGcjAZQwEJ5byj6Y6Xxh3hkJam8DvFP
kH5NW5dtklwMo+X0YGZUWP6ldmH4Z72VXlreZHupIUkI8UOWy67xEbLlksE1k/HXIa+MywA9DZOS
rZR5estMeSKVRx4rMwDo8TAakgtBIwjSgCzwEavEyHmiB87BXpKbQ2950nK3COtIZwDoy6ucl08n
n82XHL9erLeuuGbf6wURS++9+liOMYMpdYQBIE4pfE+dAPgWHyHgLQEg26f2XiSduZWmNe7o0EmI
QVgxDMXB7cmBnvCyD6tgUihpT6dqM7jrFbEHkqY4ep2zW4lBPbKeGT8MPgkycZLoDKvsbOV1s881
cV6W1A3bSbdQDS8PJqj5IRk1iCxCnMp+Ns9LsDwkws53SGBu2mDUPFy9kFBD9qq96BC6ftRzQ36m
08R76XRfk8l3HQ2MocLp8gwlzTp7XvevrxgbGtjQnzVTf14MfHChrx1r3TLDxLXublAt56B/k7jP
gi9BRSEB1yEjUn3ZMwwa+vRQJfkEX7HRLib+tVAepmMTLdol9TLv3C5f6z869Z31KxR1DEFbG5qt
mPGF9y0HAqD/sEBeP9q2F1yiYckOvrC+p02QX6d4wttnKcPAKB1GU7N+wezxYaD/OVZyeYw9LzsW
WWGgHBmgmxcNsRgagRnVmOLcUTnOJRnNGyQ657Be5XoVloeDhrC6ryqCwxJVooX8kDJS8WdjG9GG
bitpObhujwcznpOTWxTMd5qcqLAs2DopT6dXBBHrOiZ2BcC5wfBwZ6kc4A6G4MUv35oBep3pxKfc
a91LrYqQyEAl7E9oqRGbPdtx3x+l4x88A0glp+5k0DK9oQPfL+kcTqb525JZvssGs73YTd9epsT4
1UBO35cqazipJ/KD/TLe45O7y6fROHm2YJgDSniRpk14aczYkL34JYr9tzwdSQ+PdOgsEaKj0t3i
CYEO3soucn52+vlRdNwuSWDcTOK8Sa9c4A9qXXacXmKxGGc/PS9cwLDEAmAILxJITuOhM4pzPMz9
QS9duuSmWbqzo3kdSIa1GReGKNtsNm4ChtMZgn12yqoI7jHKBTBCI+/PtIU5IpOzz07NwZN54foY
MVReXN2saWt62OYVafKYwhDHGwwIlGYsxTeIYVxnnFcGcN6hRKmqHmaWJrZth1Df8pLjKuGq+h4E
OB+/YozWFa/uuu5aQmkzoFf/LhL31S6X17W6wHKxCpmTHaTJOC/uux8kruZ7n3EfTO7iw8dwJF+m
PtSVnsHBBRxaCfbX0W6lRhfTlB4SBFWzgxFWm3/OcXxZ6dnCLNytRyHNuI7MJRPRmnS1R/hR+/Uq
V8K0goiWqLxNSQip8WwkxqNhk+fOUGW7DAHjr+6+1kntzPEh4/KQZNCtiihotxr+x4rsjKdtt3XE
8qyOz5VDjvgFVn/L3s+rwEUz+0bcGJTbLv+QihqsQzunTG/vS1N+KD6sYp+7Fgx0hE2MEqewQxKQ
IoKMKqKfFWou4znk1KeUdnmkWkLNwS+gi6gue0SIVs4crm62OfE/GbjiZhh4nh7qc95AOtOGhtaK
76wimSWu9c3Hyu0fEzp3L91jfw9PPZcHY5D3pU/HkyhxpEut5KEtZLXXu/2q2VoJwjjFldtWpxcd
4dnvvAZlGUTKL4v86w3iOfRkFv1tMy0+lgHl2ehRvmaV0qAG5nHSmsdWD+6xszCrNG90t2hDXHl3
YO6WRfq1NAX3KiOoQbvnysrddQugrPkD45Zm0+vNzpybW+PZRzG7CE2c49pAe4ptPHTeE2yJJ1l2
1n7sYHH1XnsqVjRN6QED7UQy1U1Xjg5lPCOJINd+qM5dUIdLYb0UCtCslbpGy8BjdGxDZTJQtFhX
x4Q3Rac/dihf+H8qwSpnT0S4/E3bTG9y8ulB0czpbEVWzkAGSUYc/RkTbBLXFbEkFlgkZeQmM+tH
imi5WcGWKaI/8cbiu4f/C0bIP5CmnWLmK+iKcxnqmURJxEV3p3KArmJPVE8ipi7CMzS0hmVBolt+
dJq27wrt+/oEsRNB6GF/sMTUbzKnuyvRjs3+wG7bfFe154ofRPgY9Y0Th6o+75r2JWd0jUiG2rcE
tMky2vpEq65pq5GKIb1vxWw9Nlr/kHqwoKMWpnNHwgWx3JBqlf8C/uybQK8RzmT4I7s4P3Fp+uDc
pYOnWjx917HQ3pkeN0gv+XjwTjThIfCLBugzIZLEeSnUtZVKBFZW6hNy//hjUO1GNw2uvZKipkqK
hIcHl2Yzp1tbRI2HCLzkwR/j31r8UKE5B61+1a3oq9YW0iPhTxKi1oSTV1GTy+UmBdca4SrN9Mjr
t/ZYPRECEbL7IHWZil2qxZ+G4D1UVSoHNtkX3scim49jNQfvell+GSZiAXXf9kby7OIrMfb1nzzK
T4YCQEqQX3S9+imf298jyKmlrnGi/q29AVeKYOm5xADmkKD7KJcqOi9tfSotE7oYXsw0GkepcesE
ke2Emobj1Gghbhwa++AksHWtKftaERFcWcOYSPOtBxAY2gzd12+TA7uJRuPFz/2f/hQ8gkHtVL2U
jMNOH/1Ica14B5R0qIo/BDFzu2XAIrVbLrlSv//dy2I+aFllHwFBf6T3/cHgsAGNrlFSDwLPfKzM
J2M/J3TykMTZDjt0E2SiTZakqLYOdTXQ4CjNXYeHyHZsvL0Srah+XLUkzkx7TU3Gk+TJtoE/M1cE
HK76+sz6iX8QgkGl8Fj7ozrh1I6TGvFMX+AoGdxX4dSqwDDUompm7VWQ1iyQU68A3Ipbm6pq9ogL
LnqJ+gZDBXilMZJfCr9S8alsKfKtxY2aA0Qeh8lAZk8E4zoAWPU5RCmyEGB/Gd4IlVZ1HQSeb9MO
98VT6zrUvVT2o0HekA+nI3gclv5QViaOZnBPTmlnQMZyfaY4aXFO50RwtLwOtsuH4VwyOz4Ztuls
rc7Dixg/uy15NxoiXe1xXNxvfS2iLeZZzHj6EdTb+jWrXTanB5V9G220FuI5/Rp6MrfmJhJHe9rX
CZRWPXW9nW2FZs+nuCpi9XTmJBLBDjntVGCyZQga/VLS7a2XYGfsuDJq3u1ER5/Oza1N9lM3CU5X
dqSspFlsbFT7HgCt3lEc5NLeNdF8M2YDAgaqCyxuSRWsdW9DBBP3U2ucV4GojI+2M9Aa9SFST008
rQPOtck1R3R7lncl+IQ5O+h7W1bvVq/t42p57CQ36qq6jTzmlU4zDXvrcwime6B1U9jbCNTSSdin
TMeGkcSvChnEvi+9a01sDAM1gPx61onhwwOmSsAedBOlb3RcbTrmQZsfTPsNc219W8oRYYlCfJzY
RvPX+eIKNn32ArQHeC59tbP8qnIN/qeHfzM+BNuiuGUpLCGiU0APuG1WzfKqPEmW5sSOdg/s5n0d
uc0zZ53fz+9LYFwzfSFMfMk2UOEBxoJcsRRE2ATZ+6p4QynKuZoMn160PE3wtmXl3ftmesOiEos4
9y6j8aGtnIOv+tcBqALWGJot5etAPGK1K5XKS42b3QaxLBe/9pOajl+D1OJsk1Q5kE9aQThvNigO
gr8nX1a3t46YRmik6V6pMde7K7fmvd10F1+YUJfyVzvmpVRZcwoGOHRRvylUedf0bM/rLVeqicw6
1FCDomH8xCOyAgHXmwMmkIVN796zuKzsljr6bzFwX2pash9dds6gxO1AIce+B9dVx0x2PZL9PP7U
MvIVlVPB35G00coNlChXaaKGRbtGmqOsUNmV1WcI1YJZfQbo3DLMb+v2NHjMJjrvzqCJk0XVSJXO
zjT4yOXgX5+mqczw2MJyT9f+jPb4o48kcZnMK5s8Jm33mLrcHjUAxroatDatd+t9sWIIGgMWRj48
IPgk3ofeN1UzQ9rMw3VysQ6weucn2Wgvq5YoQNq80SA1OkuGQZwfzwCJy1syaVAaomQvqIfBHrlW
fKIQwhfOllEjD58DQTUFjhZ6EqEe4P4ASMTGQMEZ03KN1YKsB3pnVUsPFn4K9KAnrRW3AJtXWIfi
ahRsvh01UxprMB5ge1MITUdLnXg+lE+k3MVN1WMWLsQl1jVKL4g3hMK+VKVlUHqu73KW2N8ldac/
AfisEi/j1VvcjKvUmUt2GqdYjos6rW80XGY7/lKzvjSBn7I0j/WYHdbHctRUd6mZpGZtc6fx/xIa
kmjcvM4+n/x2FRYrpzm16wPbYQOVHlYMaIJ1suLNU2xAOGUmoaYu8M/crU61xwS33mdoDxvZL3s1
woRqxszL52Mp2xvy5h8dze3SBK9IHxhcgGXAqDcf8iL5sd5DjWHIvTe1CFa8ahdX887vUZgojxol
iXMn3BgLP76tQlpfCfCVmtfTfheAFKiYggPaEsoMdWf6Y/EBcKQv9MHrTjEw0DbmaZdTKE2Zqd6M
t3XEsZSYEtTuy5y8Dn8czKU3k83ZE3mP6HI+BC31JgC6wJ+B8ZIovsjZ+0hLeUuDGbllbKzzb2z4
Gwvu8aqfJMQecLfm5Cw7cZ2VmUDp5WJfTwcbPUBl0zeoxTqn1Pa9QqdU2cKMLA0xiduvqkJVz6XK
CsEqkb8qBeJKG3Gscl/YGZBxw1Ab+hRqTe1oESnsograiTQCNs5YterGYuxzdoj+xeathvgxy72N
2FnWNrag1ddKGIBiz8xU9KG04j78aFvNgFFe3tJloECJ3Q+0MLhflx/sdD/0YN6rdiZV2lq7K2+J
R3Wsht9q18vqYQfbX9AcxdZGTsVvhUHKgRpyVXBzfrzFeOng5MC69nOkwTpaH1Wn10C/AzrRJXJO
0iXmbX0JyYh5ZCCIYKqIonWIfVA4rVBrc/Kj++prkSOz5oyE/dvHxwpPgLzWh23umB+4vzIU575K
K/B0H6PySWNw1uBexM/xa6ANqU30qnGnuZCB0bTYqM1pIZpNbDTf5sJt6Hhp/gY+lqBGHzs4m1FD
SMyyWIsVlFA3Icik8pMv9Y6qZ0uslo5MKTo6U/+LSZe2GTI9qzeOk18FCPLiiGK/wvw6jakRirb8
PRTpg6qclpwSjdp2X2QpqmLB2mGs8qYbwDC4rcMrwfLVXL43AwJcD6DDVYWEY9oG/h3LZd0zOqVL
zzIITTn6yQ06lkvUTntg8R2XS6PHMP2vLJ7KZho8WmcfLNfAYal1gUmraZm3VBs5kgq63bgMlfMF
MBHjHaVwKNv+j87AQ8PGZGuObCTlF9RRwN3IOw1GAJ5CB2Yrwa3TjyFcMhz2sPaCjTH+crPsoJb7
uifmWcrTDdl+nYe4Oqr/wmOkRAm2lpl64kPld375FRKIobxmNl7Lvi+iMzPNrWw0N1QY+GpZ4KfO
nj7qcbUqMJQoPplBeSsHsVRJDbneP4nlIeAA5t2UBTlV7RJfVe1le8xD63h5nGQebbu0hcXnvc5N
V0Pjfl3BhBXH0LoZk/XRfFnNMdpihm2bd7A90QONOduoHyT00JZ3TvCNthJWDlESB0x+4313X2yO
bqI6wZmIvRvqr9nGAIkY4WnbOM5LwgR8I7TlOPWsASE42PVgNPZVfhyUzUvpVQ/aYONB4s4/ffln
ValHTQ69JOA9H8BqfJpUp05Jn+7YzUeOggVdVyDNZquIAT0dETB8vSUelGYkAoZM2IesqOG4TjFE
Lc+JMTBHE6Gavuse6OOojjpZv/VsyQpZKSvwGKM+NnRGXgDpD/Lw19pA90v3YlnD2ygne2vy+eQY
9B9Wj6WIcYnG1FYOVjjJKaE9h3wraTDI7/iT19VpLnRKQJdkSU9RfRVQD7vsfU7Ln2bCFsF0btzK
RWevg7JlepAzNEQ6abOza4hcsnAvaaTPUOrs51IxPor/o+7MlttGumz9RPgDSAAJ4JYzKYmSKIuy
fYOgbQnzPOPpz5eoOqddrgpXn77ri1LYUlkkgUTm3muvYejPVS1m5jXR2XLhYNUzPLhMkafKgOLd
5qkEnN32HC3BJK0V/sbRqgIl3egY2S6Uixaj2ZW0g3tJkbKuPPZjf353KGzh5qB6yR0SgP+Yus7Z
56xCjWHXuADVDr9vxFCTJxRiVyK3C3kolHDppoD2tMGaFIvP9PNomwuLoTH6W9xiiBzxlp36qykY
yNpQctfqJFczscV5J5IMQCqbX6phmKpZ+nYBULjVFVXJ22KuEiXVA8mVL+rcrOCgA9x3dzhUISNX
LXzMdMgxeMybIP1edG/LFrrsZ3n8NZI0BWYJl9J6S71o70fgA7IfiTKo6weH2euONv+rRkSlkZXP
YfXeu92trJiruzH3LBWUbBGsuvXoIMA0k/sGO8hljLdYhVCMl+Snr8Ffv6ruLg+8gxsNqx6ijplL
QJ5gX833og+VPUADXgN/eWeV3p2m+fvMSL4tphyZxg6XKWgaDcGqVqSPwHc/eS0VmG9Sgbls5wr9
cjAFWDgdwxyeBjf6DOMQcG9cLTBnyahnjZ5w7/VOdFiMoRam11CtzIBzYCEOqOFfIiHRukHyDuWJ
ysjv/JVVJe+LsRBmt4yXCpN8WPOti633uElflYGROjb1IkakUdQ/3KJ5gET5YxnXwfbbT035NpPW
Qrfblni7KN8GUE7FGepb2JYNk91QPXx1W3xConlcBsCGw8QOgGZled4TXoCPPnS/LaIMttoAznvr
v6j2aRwp77FxhJ+q5Ga9oxysqA4zRfHrrOxBJp5Yz7n2voDDQio58UjqBlYvTEggstrcd6OBCZ/X
pI3QHMAgIpxVZz6HqKjb9ZDf1ssiZTDar+1erjOsvdUgnhwP2LPq6rO44fUwgMza8h6Y8F5xlVAv
HJbab+ndCu0cZf52dplppjLCjh+yfVIQnNdAzDYxaIKiG+1HK9m3sXwzBFsybNNvoaLUhka99RrB
iJQ6xKzdC9E8wSnqy7fWcKsN4521J9szXDOI8MpKTHVpo7JEQu9nkdzxRWG+ZEtgHaABfip4nWAl
Mn2zP4isrXIaW8aoXSd+2Faebzr7R2qPKAqVnYTqbBQ6GnEC5g1+DOboIEukZUv5saPks4oKYkEN
iXv3cer0h7CYoQqY9GeWXZ1w62QbzZ2beiDiDGqaQFejquiFAEf+ppqbRl+qx7imocjUBw1VBdB2
j9pB1lm+9UcXlxCjeV78u5KZ4zpyd/DmXTpAgXcf49athBqO0XjIs+xru3xCOC0YWa1LbLANIT8p
dJwIzB+5Vt+Uo5XqGRl8vKJpOVRp9aQ8RYrIvp8BPQCRqRlHi+mp94Jt6WdUhOgw2cnZ7thXnrJZ
/7R4H6bq7Xva/ahr+rZK0BA3yo0OJ5Fs75vQdJs7QMzbgrIYIztH2Mw0ovVrAc6P8DSCBhiZG3UJ
pzkpecv9xVVknoLYPwYokGBotcw0v6b6MlVfKJSq8Vye3Fm566kebMGewChOJtVLamXfTYWfqqvs
lvNDVronp2RcN8vv2VAhk4Giq2cfk3KLc6wfIhqf1e0hOzLZhYw3aYsZBkjWIXeD/IOcmU3lUB9y
T63qgoSPA50xnvox/tAcBGQxVKqyUpd5qYgVnL701yPu8AyRmXqo/3vCHQ62OCXz0gG22CugPE7u
JrVRqBMczVFC3NuKnEZIEiXJtZOmdJsg26a2tTP6YbqGr+iSv9gNG69WSwpufGq4ErMqtV0F3+N1
+SiJ01pYnnMH47qu3MtykvSwfLA70inlme/HJZUIS/SLxLAwm7OT5Qd4trFFdQ9J3n1Re81y9pMH
fzYhHm3hiVrTTlmxdSqXTATRh48PBh7tEREmeBtGefm5LV4m0/60OEipolea89c09+5Q4Cn7QZPM
qyB4a896E34pNfNH+WztEquwN3XJDVVVxXLYaC5q0GnaQYl0fVWqqoGCODeYJaysvj/G+XBEJvUI
Rf/aDFjAo67/lA+XMGOSjCTiUyWEySAxZutKvi71LTF6Grliq6ixCbyshj/QOMMADLBtlI0iMP9g
Qf7pGfynuewvFsa//PW/41X83zM9/l/laGxb5k+Mq83fHY2b5vY97Jp35ph/tTVe/uWftsbS+w92
wS4Ym4UTsVTexf/X1dj8j83+CcnSMVXepTLV/9PW2BL/wQ2cjlq6kpQfy+RHf9oaW8Z/hKnid6Ck
KsNjbJL/P2yNf3U1dmHI6B4kRMPGVfRvxreeOWHVUWrlQa+Hc2HhwI61rBOWhMW5BcvMRUb+00X6
B6/if3pFQVSqCV3NhPrwC6k2zS2ibkYK9GHb4Fewmt3yVUg0HXQDgx92/0LL/JUCpz4gL0R2Lrme
luUq59+fggsCDFWZpiTlwUh3WBRCpHemazknN1nN199/sn94KVjCggBxXlDn1f76UlgGG1RSc3lQ
aEOSJh+KsxqZW4VX/v6VfrUr5kPxSrZrqfg17293rZXInkObo4+AL2/ruWwXTQgOl4zRv10/gzX/
F2tk9VrSwJDd8Wy8t5dkiJ8vYImNSxHyqcykRo5n6le3IuXSlXcIA6BFVjopJO7RqFtEvFO1Yy5y
NgOc4sW/haD+SrBd3okQeMR7piEt95fr60AO01pvKNH4aTud3D/ZKan0eDW06Qpp/9JYzruPucjv
L/byCX+mgS+va0oJ5Czg9drqvv90BTTDLkzHKFhCWsJsoT0Kp4fpPFyqdrwwnYYSEdzH+XwlOol2
U4tutVUzacCGL7JqUEhXfopl8ul/8rYsE1f0JWbE++VBknXRiRRN8aG1GiCh1D7g169y6QeGQG77
g1oOwR3fiGmqFATeFunzlGRkVXf9i2tjHE2dPMjg9vs39o+3CSow2xO1AdvLXy/X3MV4t8EfP8A2
qLGyFqhQu34zTZSFg8UTwZDVEe0Xsob/LZzc+JWEvNyqn15b/fynW+WSstFrsO8PVPaPmPFQf4CR
r4IRJVE9Xked81uPx8Mg5bcoes1r/9+CYf9pE8Bw/v99+l/uypBkISpA3sEc0jGgeb7KMb4tBtox
W8LvL7XQlxC7vy5O4uBdl3WJY5AQCwX4p09MWIntZojnD4Ve7qBg3EmmOYOuJt062IyFiQ7S1z5l
yohX6WoK8QJP3eFi1+ah9chJJ43wzuXfTOl05/msHVPzTuPg7cpGv5ZBhNqoP+NDfrHM7lLE2EIX
b6qs8qL4Jg0YvE0/Xud056H/LIN9J7MMhw9+j/r/O6lcHCmFh2JfTObLNKGlLUAQGvcectNdJVmg
CbZmKxvFzsrszvlcVyvwUtaKDQLUw5/jgRr74WJZ8tgLJqVGeMCPIYOdB9Cqe/nDgv5rFnOlaroN
zfgUVfgJBebJL8ZjgW08ihnon0n+1Dpkuui4JK2zrDMV6HfMquAw+eauiedrW+kHq/mRdPEtdfS7
xMRfuvd2tO+wEYd+K7z4Q7WIqntW60l4LGGMdEyqxmfTbr67aitWV0ZP0JiHotmVAxjSKL5rDp51
uiJXh5FSmT5gR+SvBj6XMcoDnJRPadvBu0RWxvVcNo9Wjne47NDm16W2HqfsZvCaVs0FEux4g8fI
d5imixFRe+vdbdD4cO7cwdVqAQHbkBkB62BoPXLeDEbDmcNtKUZcd7MCnhgbmLr8vk3NnyRbUWif
bMzI4XZnH7hDEuEMo8EJHgSMLihyGTaWoX7n9+V30gZW1shH1Qa2Hnyprn3Un2PvfXRLlCDucCVz
5eqKGZMBj32x9E5VaDxCARhWPuGhWNjOz6OJColD2HP7i4eQOMugDCY9/95rvO1zotxPMXu+eTaX
IPcrxuA/qn68s/T0pl4in6mU4ajSJnc79XrRVH1toHF4WnpDUnZnqytF8XMeSyx4Ev2Kp+NGwVJJ
gX9OnN16B3aIOV6rCnIZ0JhbBM9mIXC2rY1LjEMsFArWVGC3DFK75yQr+OVmAx8H0x8GDH5Gi3jf
51iekQh2Z8mU9FDKi5l3tM7DdleVkbZuqlgJjWFGTtWjDPp3V4VnCZObVUtv2lfJuXjPjK3xZDtY
I7W5PPFc3S/v3oGZuxqN/qLO3bhqUBnclFgKq4XbAIl0mKx7rwWIHRnj4dVsrpBQXtVSJgySR1mX
Z8iqRBb62SE2uDcRp/0e61Osw/qrWcflrqmL5pjE06sR5fU9RE8sHtKw4wvqQwbDfl3uKt0fWR+m
gN8VPy7LEbLQR6we3Fk1K+hpPpsieHbanPQBRyURqa1EmWEOEm5lyrNSHNhumWYM1yVECJtC5Ds+
lrMaeoug8MHgvfDW9tQRVlLwcJLJPE0vzUxNuGxbvTrqQzXNHFlCZWCtxzGVcKemKwLMYgN7Rf/O
ZKPHBUWf6WaZ8l7WXYLpfFFWcJTZ+to6wPIjeXXq5KZV1qGK2q82pKWJZ6BnuRgB7BYN8rEOBVh2
HFneQAk8uogGgfPN/fI/eN0em2YeMqe/0tkl0Ht4WxiRcclJQUbUECBY6tJNrZlnHL61tTvhSgJg
BF3PmTG1txAu1+OdXkfaBln/g44wj2RCrdsP+sH2+u1YO+C/RK3uBjJFyC8Iop1dj6gvumIzjeIK
GY6nSxYlv6haybabgGN50v9g5RnY8JSt4W1B3DZF5acb/2G2A/sezgLzLLD3LeCbW1jDCRtzuCLh
cDLN6ui07KJNqY7JAsGdBqNrJ3XtE88WCh2p3ODoakXbPMCwwTg0zLN1UFovIIFQXsfS26Zl/IoV
FRrL3Mq2XsqFSw19G2s8Vykm6ojwp+tCvFsW5FK8yC7+UMeBnqUfqEsOms6lYYtrW8wLp1b/Ufn6
SxzmSAOM58H37iZGMgDoBSb8LtkWyy2aWvxKsv2YYWWnFj8B1zgCn0yFgWkRCyqP85tBhBxWfYA8
DbjtRCLV2mZZh2NfbDFUee/AfkjwlIhTvOk4wJs1PDPfRUBGqxTDaEAUn3lKUL9WHVckaKKdC6ui
9TRiiCvjm+wae+PPCfwnL2nBCJlsyBhdDTRPkl8CbY9VJlOXkfGlLTSYDYhKo3LGmWOUIYL24OQM
vHmY4+wwfrvpIfDj2j4Xm7IoN2KakSdh3oDIatpUhtvCFvaOUZ6TygUnhAF9uOZBFgzKioe8lEyj
esp2d3qv3BZrZPatiTMTiOtd6oBzWcVF6hNMP1IzXHfuWO5Mmxfr2cyr2AS4i/otiiUG2+reFSnP
UD+jELWu6Dsfx5Hl0mY1tm6euOHZDDlfjzQIyBWsfiZuYcptdxzjxj88C4tRfY75kmUBZC41Efby
373YpknyUENNGk6zCeS2MoUPU9hhwFiV/iIcTEiA2BN2qpb1uzBed++jjsKEFI0CoQ8JecUlb+U1
H3kEQr97mXMIG2ovt+V51u1obWPAug4G87OTY6exbEF2h04/NrJtWEJ6cATDpPJ72dhX0On3dOSx
NV39lYAyfTPnMQEKM5aRxHmC0RHhwZuZ0w3OQvcV7QEzAOIoS+65aQXYywB2t12Hq6qwN22QY8dV
RjjYE3MqY9S/FufiZp5kcVATPkcYPOEUBh3PMkKr0b7v8ihc5S+idfuXvGIWIwDoxex+n7Lh2XDc
4VscuOswkaeA4dBX8iJ0Z9e02kB8pHXf92Z5oPmONvEQfXabXr/LvHi411wiZ6PU35tFfCeqfl9h
o/AQVCMG/1ivrlsRWBuS3aa1ksjDIACHQnK9z4lyi4yrB1tIAjuuxZi+RhylOFJAiIDeNFU1h6Ce
7vVqrrYs6AjXfxVPn7kFtBtN38iomjaTmLZEaxzr0HxAJviSDxLrn69LT26x7KHfbdvOUZZ3BrkW
I54W5n1O3hgou3iCGpJvjKJ4TCQCCFtzDyWe90x8yT9Ow2wbTe7ViKbiiIHcpkraeR1k3ZNuMH+z
HXJ0RBPcEcF4V1ldtesk3AzZTv0WFgP2M1X7QxvkmTRvso1Fu4twk9mPZXZnQ9vioUguHq7/dnZ1
oX9Db+D5RClO9ao3OEpC6YBHJbeZj6QV07MP2/nejhwfejcYOyiuZEoUj7VpYHJl5etIq8nYize6
S73Vj9ZnS2NuNgXs5ISoUGgFNCaV2fLoS57/ybMOfZbAGi3CvWPygh52SGhMbeXzwxHQiw75GfFA
69hhXU5b2yPMbp48VA5TVML/6zZBnehYcBVghhIxCQ5f9iGEzDI4U3UfQtfE/rTjRBp33dT0e9er
H5mvJ4x+ymmTt9bGaBNn2ziTTR3bf2kinrR5Hnq8yWrKKDfd5G6EApIAWMct9Y3jhPVBecioaVvV
DCUZRLhgDB3GvRqmRlikQtoL/WkjSx3FAxMs5KPe1tD8b8xiWE6KJ2OpV5dtu29tvCBtCZOhxrvV
69P9ctLlZkGTiWocU04kJGNgHUlQJjkJnIDtzNv7eX4RlSX2M+L4yA3MQ+fBGOZU2EO4wItRhA8e
9BzYC6+pX2W7qW++pZXm76YAFi2hJ5hntZ6KIMJyHEW66Hf4wFIUtVGwtxDauq385DpJtKN7kzs/
6h/k1Lx62KStJ7IhVkR0Y42ApZ0uqA3mzj24Y0CBmFOmG52JixqLACYgxbshepI/Pcw3MfpwPeOK
lA4boIkyXaNMtiMVu1CmN3Vg/oEuIYEIinUSUf/EAMIrnnXYYNYbYk8YtLCNpCoKEmfumbVrd4VW
cb4L6iyp05nhWI/DFZtgFHoImShbk9AkNXpSdplvaYsmw6ebifu23NVwikZPMohzsD8wRt6pyQ0a
NORjclwv12Q23U9FXjyxJ70VbnBeSt02ps3EymhcNUQoCXymiVVoLwaOSuK9nfjcsAFvXrlXlTLC
oGueYnohGILLXO/3kV7nq0j7YrN3sAn6qxFXge1sIg7mPyJDcFyumQ7VDD17yK6YL/mPWoqBh5fz
rXKAS5NV3U5Q2tU5hYZKTTAYMRxgzbt1fR+6W4vGdFdGxMdYDP97q+P3U10wEGXbINnBR3nuO0j1
CAiCzcFtjFWz1SmspVNXIXSZkHSR8+o38Tf8hrDZqDWki8lNWFz/YW7oOOnTsNGLTxV3rFWhIikd
CcmFXNwifXL68Yxi/CVz5Rkrro9SpZfG7bZ3q3Phq0fMnq825/S6jCool2WDJUH1gu9vth0wsCCb
vTpoVZruDBeLPNIj7swexrpjZbuACKGtH8FXsKDj0186hMogQFvQ0MClNTXVlcW1GbO7paRq82dI
tlh90XzBgcLPsSGBbeZAVW2pbL2vosUIPuKeQu1ZVmjQNcmq9ua7OEs3bunjPAd7ennbnYt7emEE
pM7QLSDwPAhTf8QApdiQjwqBUOkthHReotRTGQJQYLP+YmbesMpC4xCYw8UcpruopjjuHC48lT0N
GoabDCIJz0Ws1V+SironS4NTkBUPsiACwcYqF5HPdbkHnZrjYkZN6oR6D2pfzQvVW6j+WA+nNwva
Spd1Bf5hEdQ+3zNWjgmDZumSzRTei6OddZtSS+qA1TPPIZkGLC71JkRTbDzV2uYye1DFFNcJnrRq
Vst4vuvsVydGf6QV0ykX4l5WPBONPT3Df753nOkuTdpHAQwxGfOJkR3WcDn/h/rVCv+wgx4nr1eL
7IKym7BzZ43kZvjkAemZQh6Kzv1aqtC40hjvDRyiGHdGN1O16ENASea/LfDb8uYNdeaUFutVZAAV
MYcUtmYfrcw3Q8G/1JIMnNfrjiDPqt9FNtyw4JNInn3kNCtjRGZnPI9GJIFgxgc0Pt1asx+1HuIx
UVRqw+gYoqUEI+rsNs4I5z0yaxYpl0eraHTctLmn0KAIptfrXCqr6mVBk6uAna62v2quBDwTtJeJ
Nd2pcxnyLWEu+Xvd80yrpr4vKNk7g2kFrgn3FkSUFmPfdevjgVcF7pYSw9u2dMKsYEXbMCOm03tD
x9tFPbWzQscYOP7AXM1eL2veNSv0gsuDtnPHEyEKX5ORBkRttDhPRf2Puuox1el26q6Gc3eQhX0b
0/AWG98Rb5DyIBN44DnbjPY4wRwlI2jazBEfW0EQfcPTE4zjxXY+JV34HXfnOQdVqaUIONWPpM1q
qM24Jr3/PM7jZ/UxpaYwZTbFspVn2wXMdPDKX4DLrhF0k1hx5vGr4OmoJEDFgDxuixdnuFlmA2bL
4Ndv4cf4vgkFx5ivlYY6tUwvFUkN80CyWMjjj80+zT2Z6YiTtfVClzSgkiEXPsU6oFeff55kPEMJ
ou9QgI8dwKqyQDXkwLsOG+3IqGdvUCQ6amkvX/D+AZxaRYqSVekRROwpJN1bnkc1om4qBkwMLLZy
GJ8cmU7bBVgIP6U2NglE9xH8PbDwgogGvPUyksxY4AYUT0HEgKoEus4wqMzA2RNQjwwnnwXxMD0c
UOvu3Kdi14OdSFv11qxKgcEbZMo9nCG69QU+I7bCMxM8//yHAZrL1LCre1ycWPAx+YhjPXwDPNxW
NSkwnQ9bwaDwy4zsc9sbD8vz0JJeUsuazh6v/S2M6Q2+7T/smViepJp45aTdBSOhiu4bMdYHt51Z
4svjBw/A9LErWFptHx4MdlwnA4yxL+jZphHxKwZGvmrvOe/7KviQARu3nc7bbqAtgq11rIfukg4Y
3pUCI1/A/9VkWAFykpFAFtVIgsIunVagoLJ0ZGfIS0RXbeZuXHU+MnBZLRhppnHqRoBuuY0HLN1q
HLIbyIDqLUfV35c4BLchN8ROWZLVLNhIQe4ypuhhVB5oTzWUtkMBMhjuK0iI0C/wU6um6KWRFQ5D
x8FE71InqYYvLtxRs3gO8S/DAhKptd+cRczvrthe+/i1DVBn9Q1bTGqTx1H3xnnpPfNZIilzw03a
cIlaJ3ut2+l+iGFETX6nrdM2I2POdm6OkVExnAPTOltj9rGgNJrGh65JSqlK3H8lduJ4eehrO+Ro
Q3nwx2FHqUiKYcWytWmNPRuDsDimPEWR5oSwDTwFyWW+xaKJ3Xc3oeWtoXvhSIkFqQLEyhJqZ21y
7RIPjhahXgO6p6cizpyd2koW97TSY4YUGvmbNcqPbsSE0yUZqgBFQGsJVfkpmzhC4hlEaS4+N3P7
WGq03n6R0ESlNhsqxxs2y3hJoepfembM7oGc1dmWSMro1pHvFU7BMHYojhQ0JWweTJJuUNsVj6AM
K4bVBHE23aYOvB2+YzH/C6wlq8tuyq3FnXa4g3cPy7PcaIIetZwfl2pu+aCUXtOmtC32Zpo8kNnM
UzfdbPmllrbvAxE9BzCVG7f85jFg3KfVgzHpX4gVAW9gCOAHOGlEqHbM0PSBHHAWgua0lhbV9VAd
izzADIJVPyaXKsGUWCNBZMMK2Tf59AWdG8WdE51n73lwoLmXod/emSl9aCsFmRoPDWcpW2kNISzP
TjEf7WSNR90taQrq6YdvOm8aAWs72vO9HWByZnlTB4ky+1xWiKZLmOz4lCr20qQI0VkOtan6Trii
3BEVikvjEQ3NlzlwHfxa6XX9toFNGJTHPHEwm5Vxv8HADEl4JB5Gve9eJj17zZIefqFN2paiT2re
brbHCyFa2tYBvltHOgFxBBnC3Sq0+oo95Dzap8LH7qeYTRTUZhrjp2fdYSm36UbR7fS+OvdJOqy0
tC93icBPSSJuhkPaqSjitNmlBmVD3I2PDcZE9wJGaNjDAiYxAFDJ9/tDEA+f6s6UxyxCXUS5TXt0
g+ZCfqz7aqPvsjNYXk2pfW0LT2GkQXyYS5I6Sz15g2eHaBvS072BmQqksfyJgM7AwOZcv8iqa3eL
Bj1rZHtK1Bec6SrYZuhChArlUF98gy/dF6wkjBNrQf75xS6cUxtPlP+6pwF0oHXY9VP5nFakgCxf
CA2XBM8gZAqC4tgEJb8+zR/xJgu2U68RVoqSMzTww69D8GKpTB2MKmhBCNntfEiGG1kgam7S9Huj
a+LUZfqXvGSgAL3d2GY4mqyKwchOy5co8b949eRthVnZp9ENf/6yfC9G+rwNq+RbRELJlBbTkatp
nUjYtE7Ln375qxl25j6wCQQucNexrG7cSg9jSy2P9dN/fSmHIAVQLONtX/lAONUYNbCHkLP7hChr
fXfAbgtT7rAaqmzlsAuY0X0SmC/o+TAs97rdaI7jVg+j+8XNYvnSKUuKulHPFYD/9r9+EPu8UJqA
aBiaaZyWL8D94o8/dcpOB3YSP3EGhU3qwuJpjaonT9MZ7pX6pUkM/VJg27NLcqDB0JfHELr4fSKi
V1PW1b3V4jw6aFF20EilOnGXLkUbrDOSB190Wd/z4/EsDWIWzCSNj16KxYgb5dGanFiM/vPafLYN
TTxHoV5uZYwpkOdBfWwNu9lZVARKHuGhuEfPxYJSfwVorxBJBuvlb+NgG1sQfo2QDDIBuo63EwxT
eZnNrLzg9+wAjYNTLN8jsZbyo5NPlvY4klH3jFoJUAwSGbxHSy/Sx2gz0hoqP6qwB92frcTiIMI1
pOk0Cfyt/mjn4Q9jDGA6KhOQXHmCLH/q1V346Xu6bHZ9YH1Geh0iqfS7zSCcL5pOFs7oJdUdThPB
XYbtCSSyU6++LH8a+/AF4GxeNSUnuNPo4ymQ6UfMoH2bMDY8Ld9avuiJ9+dfyxrDSYKuU2QTGcFP
zBkEmOTJDnEjMJ6TnlUuihZhSGqdp2ev9XumTXxxp+k7x5G1ks7sv+C5WQz1iw010K+L6UBewFao
p9hRT2c7efoeVcB9lTUByw8RgJa3OxB3NL8G3xGBoP639W07np2uTpQfJDbQNdYKEVvNJqxUfVpv
p9bARkw94ugf8JptS1LjIh3DqQi7wLg79YkkbISghvaUqo2m8It9lHTe3sTM18AJ0Q+xhkWqo9NT
7tNRnEM33jJKFAe/3ZVO4u7gZmMxaeB4JHsPfwx+ldRtdBuZ+9jFbYj/oTGvo3kkNnXWoCvK/HuF
U/Bp2ludzluw6u5EvGbHvoYJDiUhf9Rdi0AbN4i3QBHjOvcjhKSzbp2WPy1fSLT+86+RXYpd5rmc
nN2R2BH0bXnVn0Jp8SJD+Oeflu/ZwSupDfMR9JhwUH8EHg+jGV0wEuSVQFy4hexu4fXcfEVocmdH
Dkf01D+VYfQ5DasGMnC9Cct6OhhB+yoShzs/rsJp0hHPminAwxDc+5F7EvibrQm5Le9Lzwakk8HR
ouUhuQPVYKl/811rHzt3TawfwmL86lXldbbbt2SkYjQIOB+oS+l8RXyaBCV8MJmvdoxkvovqmJ0k
fNRzMAyMC8A9rK+6qMEJ+uZHRVHe1mm3hzhcbj9MDIYjA5u0YXDtYzgJuTUcaGRoaFzplJsiQePn
Oc3n2M6+NdL9RmOCKyHyOLsLvpFBepusGtp/c8kDm219tpmHjLtAC4/qA+hi2JPi6/JIjCFewErn
FE8Ut2jcKYwEmlusJgFZ1mUf7CI2ZFyx2NvwvDdM55yG7Ha1/Bql5pd65pfUhF27I8fc0GFpGQI1
Gnb2FhBjxkzD/SS84Btan28IBMC9nqNEQv8MqOBsm/Z7xkkbteT9bJ7mSjCME8x7ZVbv7FkZTUyt
uCcC7jO70EOih/g+GYyn4NvuRdc9iapEtD9202FO21VWa9aWwDyE9REH3Iy8gFlcv6qfcbActlSz
9f0sQcAZRX2gHhj/QHksrSPDEr9jPkaoGoE0/tQ7NS6nzJStEZo88zrfawXZlofMr58NvUdWS/u0
IHqxF3woKAjTHRoqHYTFzYgCFz6ZDsq6xR6utUemp60rNjkwROvTQJprm0ZHaPQtVoznXuPUT6iW
tqZMbpGnv5gUi2CH9Mykzq0jIlndHlwASj5VI1SCDlgojdKbqFxtdbAq7/R7vo2lKGZ/Ydt4Ol0B
tCaPqaBpWL/wi5p5DqyuAb5S3oT5RK9SGnq4NTBjH5mROGX2jUqPBJQq5TjLwCcU1OQxUOtgunth
jO8YVTcABX62meoMlksZADNaSvE3HAOV3krJo2Dh5jzGkimzTXPZ+fTbkMCHfvqQJougi6kJdecQ
FTaMcNCeIpbGrqm+4C5wG8l3W2uDgg7SHYbkEyV/vMk67R5u/Pb3F8VQhK6/XRQ4pIZj2Yr/+Csv
L8CqyQUSOdSZce2gE9UJLat6SxHJpYZzNw+HwCMZe0QW/fvXFv/w2oYuBS9qQIAieOqvhK/G6u0M
qD89lGrinfn0X7yQEV5tYAZN2OdCTBcJW2QajavriKOHKbvqwhiLXnyPnJoaKjh1BCPlFo8b7zha
QD6/f5fyb6QwvEF1x/ZcV/dMk6HhX99lXuNhTzIsy8blXYYtDaLbNMOKbZhmEqUNBBeDGASJwA7B
+01Rxqoh+VBkjijiLma4ycLIcHcFHTFcg5upejk3hf3pFPkNgeMNY6cP1sTOEhRlQRxiCBhR3D4t
FMRAV327ggPbyjpXn+MJy+AxoClceBq0CaiiC7lxUjyxexp5kaTlPubADebxDpd8XswMSUPpGcWN
dfowxhYuUUjNM7u/EGD0jovN4xdPphfVsIHz3GQ9XNK6UUqMN6FAxkhWRzunvsUycGb0WJvTSzqG
h99fa8P8GzmWi20bArWDgzvk3wir5RgVmgv0gUY/QfikW1s4qnS/im9Sq53MahQrKiuPYDT9Cjs0
BAXoUs9Gb+2IAS04DkCUXYfAKS0tG7zVouHQ9No+VSf3NIDnzFnqoEUMwE9qr79YPgPg0iju58bL
dr0+f2Sz1rO54aAtqwk3A3VPQhALMwjXWXgLGg0inAFejTLnpgaKeQRIFg/s/eSFkKBMiriZUXUJ
AFEzFofSAX0DZijQSa0lR+g2bp+GkMFUQk4You30szPTETPTvmUCawdEUOtyYuepfQe/E4eqUP08
TPmyzFs77T2Nh3IH5qAZLYLcvP2OwEdNGbJMUCkggMFOIdTzWycYR2amvidfgZEXZph50JPrZjpq
NBLheJfrrxR64FUgPhbQXCLqew2QCw4Dn9r22suCtZdacbac5BiW2nshlH8RBkabwre/GD3lnm/N
DEYSGiwdXlkTNOuacS+Zz8NeywThzXFV7hiXxNgylcfyJsx4Og3QptZJal9tfsiE4BQUwzdrCMnA
yHe+1T2QS3ssFUmAeCSWgCcP+G5+DVQwpnqr1TEowndtGC+4H/aPk0wxIVKWdn03Xk3fhqyB5iYZ
2vqEIOj1X5brP5woBgZIho4SwPYI+/3r1hB0cEwsrUkOpvrI6jRw+B41nPdDa+9yJ6ZpRe0FIyfC
L08N79TArFBMOisEpKva9F/4u39nfHsmRjvC5jnCzFiIX94SkWqDLCMjOqQkHpVZ/ET5fFTQdzqg
X62no68YZ8XQXxX1Cl31zderN9O1/+Xa/MPmbnrwrQUSCQtK5K/U8y7qsM/P/w97Z7bjNtJl61c5
6Hv+4EzGAfpG85xSDk7bN0R6KJLBOTjz6c9HuQp2ZdWpQt83DBCSLCkligxG7L3Wt4p418zRRUPL
WYW3V5KYiLKlWaIU/6pYqnWT89VV9F9CJOf1XN9wZ/0YeoplTV4pBCv/WW/jZ9OOxjWVsADC+PAv
SlzxF5m8sHXGHBTywjAs+70Olwm2TRu8j3ZDIoMVJB7Yo/FK72qJ98ecm9ks66cUDI/DzwbB8BiZ
QX/wdFutTV5Igfo0JnG/bmM/W6Of8JbmXI2KQcP6lh2vqLNaQI0R5hWt+IBBF8GD3mcsHnOCacpO
1Ps+GV6yURZQJVDFmhmIvyCxV0JzxAfBWsjUH031pCWpWt9r4qEWc/VR085MrBWVPrHuegpr6Wvp
NMkurXJidNo42nBaLBuUlS9uZhJZLC5uNE5n0U2LeKRvoVmw5u3SPUjFaWMBmsNVZoDuFNqrKusU
KE9HcVXoH8cUsa5m7eaa410qmlNT84X2HNHAJWh9EZnRtXMZkKc8fwL3zahpZSPROdpe6M4VGO5v
TqG3W9faBTJVO7IGKGgXgyTZWUVLd6pOlSjLx3SEoegmjFbZ2Aw7Fcffmz4ufsw+/tca9TyW3//7
v96+kVe4iutGxV+bXw1O1uw8+WWc+4s16vWNTD+gNEX+Ny/73RfFhfk/gqs3wx5wasexMQr9bowy
TPs/noU7CL0DV/c/PFHiPzq1JN8zfMZLtoxLf3iinP8Q8mjMvhAT6eQ8L/8feKLeGT7wCDH8cRqz
kpnnlob9bgAkn7Jqtbp1bwnCMegXybivm3DfhHq/DNtZNTfjI3zEFY2A+e32xUwkLWCPUCkkX69C
Oi128Pr1s/bvmv8/jzT3T0f0mZgXIbbLDnrnMAidAQZF1Ng3QEq0YQr7nAoibhpfc/YAUm+FHTw6
BpiYvJDt6t5tgLlk7Nqwhs2c+fE6CTFwzgFSke/IUwDgkiUlGm/L6KOHNog3WUbG+ETAhQUq65cD
4fpjWfB/8ja7Er7d1P/9X/erx8/Vwu8f39LndZSLT+q9m0Yx6exVYdi3SRCoqKZCXqqJOMDEI9AU
w7uJ0TQS1wiDptV/GgGfXBtyDjPXi05WZMcnaDGHqvHzi1eA0dEQjFHlexFQneaJH2k5QbaJzUrt
qSE8mvAJjwHdAYwScmUBIyOhI739y3ead/mfvxNuL9PQfbo0HIPvv5NpxWEuZGrdONDzraphI3fK
Czckle+hi8C0iAyktxwfmzLxCe8qKu3gGNF4Guyg38Z+9eIPY3VEDLoRsjLgQTybMWocUyb2ozv3
NMLcoOYXNut//uj3+cVfPjrnDlYyg7PKenc05SDlSNcmAgvz61J3Nfk4Gts+q4ilzIgN8wATH/MJ
MBm8uHPXpsNndCeAITcOdecdRXKxhoSNAZ6FwsZqiZvrE2aNVKqWFV/hqEnzTERiTIukJqRF5dGD
r1lrZGhcAW1RIxOrRxKAEoFbA+odxwaNKRu0O0tNpr5GDds9owlHbMOcoUvi4Kyg3Wp9WRCu8OCE
APRTuwh3UzBFN/oZqyqgZNlqBPJUY3iJI1ec7xtCo7zOJerQRfWBGO7MxC7eO7HWbAwaHHaACq2H
6vRZFKy6/T5+habTniVspzVDxbCt9QAYhjQkAoCme7jf6pPumkiyV3VLqx8t0ywuehXsC0NsfWS/
LDcBZmP+cieKT/D5DLD4drMYpar2Q62rVa+V30Z3EHPz5aOZhwhLBt++RTgkabuo3T//3ubfHaqz
5dShzGDolv1uKer3vtUOXmTeNBMWvtdC5kQDtQ1q5P4YrfeskS90fvx9MdYvUYwyN8l8etthAXrL
DAz4AOW2FRrEdTWd0hY9tkbSjBoWlhiRtCpxFk4uXv/lY/95nT+PGp7pCgZmmIx8cjGvsH+xObkU
wOXgKOM2ORqiGjd6DBP3wfKSbGW6mb9B+iP54QG0+Z6fn+2oPsRa8lSLN13o5tHVWfGHKAV7itP7
mmWOBkNhbVWEp96Rlf/8cY2/2cvWbNH0XF0wLLwfozvaEUmVDMaNuWd11ceaZmryOYbWFDF9mwlB
FdGIhI/nNnKdnN5ZKF9i2IH7f/4g1p+XF/f9Zhl4hW1f59P8ZXkRjDgydJ1fqc27pyox7JN6TSPp
nooYxbiutR+y7lNS5PZTPCVnmnFQX3vTfLjvyhHYF16V9KJm+efEdDRcaro092UFBELVBuB7SUlJ
Q6BBg2dHgJ63N2PcKpjhL3nF2iwwxCYMwEsqr9JPmpaPB02mH+9+mH/+qu9WCz++qqXbTCkMaEh/
GcnItKA5qQf6rR7ir3bbw9f24eBMyvJWqXQeZ1GLW/g3TSObAnUaxBrXoiHduWuS7EBDyqbdEiai
9tGcmN5kKCwmYieZS2srZFrh4p8/sPvXCzlrGnu+ZvDPc977hY1SIpW3OvOmarQiZhZ3Wwbp7eS1
XxFgeg8+NnPofujAWy9x1q2nF8dMSXtfw4lvE+dqRIS52cXw1fE7/2REBMQ6PkRSFM9LLsA9Q6jF
WtuUD/1k4YB0O2vv269uE/o7PbLUISkgHOX8hV1LUyoicWpF1ly0UTrK/87wSA3LxuxEjdYSYXH0
zOEx0U0f+i4uCV8qY6cNXrYg5S6ffHBGfrfnquA/yGEC1A3UOa9D57c58jOPS+OmtRAuZBseCmk8
GSK0XrIBHLdhFvbBwdtEIOdwDlxLO2QREvn5S5mKONB/3u/2n6tx9wPFA8fEbqBeKRhQ/jyWSJCf
rY+F6yZQ+gAzmqhgRVNxnDyldq7mDo+a6HrKy5C1Rzyy2A/GvQvsd91pmdpluh1s2to+TL6xtQnq
aVscCw5+uKXUQ6gOVQTbpBiPZfjSdvUywM2/Kau2XLkWXPgAdAmlYxu4uytIuZcPBBAgIPYRr+Tm
cbJa8+zTRUU4E/RnM8Eo1Ce70i/Sp66arCVMvU0WtdB2uQ6CAvEADTmJ2JsFkJN/3lMGk+338xrP
wjRv6zb7y9Hf7SkNfUHnEmlI4A5KFYrWgMOjj4TSFce6MkDcujPPqFcVdC6yQhxkwxG2G0R7Q3kc
g7SG4DGeaduPP1ZeX4f/G34v/mYW6c5T8F+nLXTdGNNYOFDr0wEXvPtkWROaUk/G+tbD4DnKPqmv
wnFy1DkvQaX5J+VBdUHdgWQlVisYlfk2qCZngQ5VW94P35Ioip0zKmfRmJp1Vr5Nzazt9NMYCILN
UMGFUNW36JC1jd2g7k4oG66alhpCbu3C1tYfe+u1d7kuaiRCIwd17V3iNW9anvZ7g5Q2bYq3WepU
68LOocZSUB2rSSyiCv2VXaM7queD33JxX3VQ97K4XIEAb8G1i2gDYVItCZyAORMKTDlEUqx6x1pZ
hjFekgRH4dieEM+VKUMzc4+Cubr5IclQxHU+jL+uRL8iwp4sOIEerAbfjJLfntYWvMEVcpX0X2zy
Jvzt9z8KvwMnFG4X26QC4s8Xo18u0pOfCK+Kx/CmJX1xybSp29gaYYf0viE2aSfHqb7FwQBBchr9
fSPjA96q6LmZNLXvHQQxkffFH1RyccbWthemN00ruyQAhan33vOUHy37Zmw2MHnrpXS/pBDCiJTs
gvWIBexCwXvTNkly1Y1PTVMZj0kwvDSdiw++uEqRPOgdXTh2mA69X32NW3ebLYgFXPiOEz32eIuf
8BgdcP22kHzgBub2euhw4Pmc0gik4/acj3ylzjaYq8pw2YpQX3HFkcdWynA1pI9enBI3GzFL6lyx
o6u2RKVcHsrIx/fmj/lWVzgjiDmglI4R6kRjazj9uGW2tyGjMRwMCPDjIDgZxKTqyZA8OHTAsgI6
rKUpb+ulpB6HqL9qR8/XpT8gj07MRzH1wQ3bjttCqeuDVVPJV6P3iH4yybhScNOnJICjM40caelU
b3HuLdLKix/CyEelJ8tu68na2/K2VF1qOLRNH7AYa20EZc6AVwX/6mJg0nup0o84ZI19ywpwOdV6
uHYH89CB+z6JEjuVqtc1eoydCvrhFvgI+Q16fJfRL+itBsJdW0P2FcT4uMtVxPdEQjaQzKQ5fBo6
Cm2oHqw4qpZ6Auuus3oQCp6bL0gRL9aD4c89h+8S5vpR7+tL1qX61vWDYaWwQLpYKG82IljOZc7e
MvO+GRIym4pG7Qy0fekEOk7lTljXrpGfa2t6y/082sgkdW9jPi64Zhj7zkftoYKPSkZz5DZc0iKL
yfvkgKBYu9HKuthV9Pc3TlF/s1PT3A8ehjXV+fozOLQ96VHTkZ8NUKhfHJgYGzs4DuEyrZNLrA1E
KpcTCWX0WI7p6F5LTpUd3snmXK5Y/wRbkUcnBCjffaPwqSXU8pwaI8FCrlVvoqCuL8EY15dUiRUR
PGqPpzc7mgJjo+5WhFJwvRWAMNFt99k5KOszxgT0lrY/3LzabRFBaMsu52u5cTM++KmJycGPKJ4D
490U+H0WXp8RkzG27qoLWIWFiAx0I7nAVi1STrAh9cTO0KuL4DMHTLmKsB4IKgxC8GNEzMQmNR0C
kCG6iTnwCR7xsXE7zK0KyhEPqYdoCusHO4V9PwHHWeMsT48qLcN14djlKiKsZvB13O686qTpc9d9
0vzXQeP7d9OurAXo8cnWr2nT6NdxGvurpLsEtTlu2Em1JO2iBaG/yIjpxtQShxCGg0NT2M4pi9y3
NkhwE3nTLm4G98FIO3DUBSKewIHyFfogKF3PIulSia9jhJqnsz4PgY+oUdYBMOIGdzTtFH2NpH06
WDDNNnjiv3uNHC5i3ngIBchFpCjE2s47BhGxAx3I2TELw+vU9M1eM4Nr4QdLrZpsPDP1WakgPMeu
RaNPqG5nROoD2jrzyQ3NY6SN0yXWtx61B3gKkCU0Dtsv8TR9GwONMLwpSxZGI7rTVBrkBDFSGqh+
jqXzEpWshZIpSpYZRg1bTN71PpcJZfxQD1p8CTx1CaMg2oVlFmzDhK46pQzmdx0UBQYCdx3VXXHo
PW9ZuYF3hQ79uUJek1ZD9ITUaY2es1531vTRieC/ZJVHYlVbQfEC6/fc2w+lhACfVMYD41S0aku5
q8nnoSZSBxsv6VbWjIwg3oGXdYPaodH7HjWGtccSfbUKwsxq0dovMK5etGga1rB1i8UYOwj1W5Z0
h19usnrn/nYws5xE1bQ6dMhkDyyLyh93zXrA+Xv/H1+KB0blaWOLuESd5U/6ehoYq3/ch6K/gC3p
L0XpFofKHH7fgOQ+m17tbQaN3QolWf2yUeKgx6Wz90hKTaHqT/UapMy3QBfqYFvMi1wMoKvE8cZD
PG+8cBoPQenhCoJiXBkxRP2S5M++I/7IzPYy1MY1ip23Hw+j3otAbm/JxWoPat5kVtAc8LWQmG07
ckUGU33I7GDlsaQnH20A4T1qbX24byID6Kqms2nS6Kub9WpDvBK0O1HPxip9pIuXvoR2+KLcVm39
DmWgIJluLRFRHtIRLbMVRWJldUZ89HJOlkl1QNCn8cmMGKgzM4M83uObGJx9VzcFXzL5ffPu7tQT
oDpplQOhtUYWZZcDYu/8g6n1OZODoEAfxWbyuvLHrftdRdj4bm6oCBlVLCPZcC0uD/e791vYe3My
9ub/kUOxUYaGyMnLH9RgPMmUdAWtmTMpU0/b9gz2KxN5j4pMQe5MMm0Lt3g2bOqgHU4mTNHjVYdT
R2OkOSpcEWvP+K6X7rnvwcpYuoNIzOuMZeK7aF5wvS7tsApWg+2iZKt6fZX2PVEpsrik4hlBY7wJ
vSBZk+L21ot6O/UxSn4b1Q+GD3cV0Ij13IDIsTJAxgWch4B5tFspTWg0newo6hWHXunYnbQ3MePa
MXZBwmWFmzTpXsl+rUBMQ2axV2HXrz2mOCfU6fneKYjSq7j2p7ZBal7+lmvxpkf7vwKIS7QD0meQ
H90JT+99rZ4ujVR7cp04Qd3UUM4MS2eVGR70P9RxlIZ2eepzQGS9IBmIBtshmTdcvvYYPGuCvrkn
tSo/3J93v3V/7Odzf7z2//vfP98Baf64xB4QLd//zaxmSMWF98efKTGYbMU4HH957+T+HLPCK2rk
3qHE5Pf7J76/rpxnRQGIWFWjRsc9zOcuGJ6mZdI1/CITa737O/z89D//3o8vE5Ymc36kXSjxV46S
JOHlA5RnzpDCh5wLLWFEStp8kzLYagOEYeZp08oUAWJRN4jbw32DR01h29XRP8mGAX80NubYNUiA
/AqjioGBf04NlWR/HHU3wVgCdxmd6QwxLs2vkSQnLtYj55DPks2EbHiQj/R3N1oTPfVg8zFQzv99
37Ssgw4+aOQlQjEbgLkV2+jO+W+ugs5hlPKopJy29+fdH7pv7nczoA47YK6ren6T++NO6v9+q0z1
2duHj//nC5jJp1yJ6Txk5eiT0AS4FIrXPsOdfXAUF89Awwi+TKdZ0zU5O/kx7IMnB6rRmvJTcQig
r8BInm/ilZrxmyVUETQzPHDf9K5egpcImeYWJZOwtrLIyzK4Atw3AhrTj1v3u8R2ZVwQbA7dn88B
7vHrc36+7v7sn3fvt4awToG6+owxYJbsVeuZFBHM+ZRI4PhN85z9OaTbuDHpATAByobs8HODl9/9
9cERvd8v//3u7v11TR3nvzyFXDx/JGj6j7f9u5cwHegWnpFUKPmpdfx4dkaM0u83J2vgU/x8ZR0n
zdbhkuPYOKHpTO8CP/7jw/982s8/qsXsx59377fePe/eDfv52C9f/P4/717Si0rDdHsWVnlVlE8b
LDHzVxxahGcYs+bdVAZT3Tyhx80OQQa9eHffM2XS5dlu0j0SEAhcvv9mP3/R+11kiizA0Miw/XH7
/vDPp95v3X/euOjCiSLL/IKugyxHJnk2bS0Z7zrdZN7fT6Jc10BYKhbihNrlB7JgnGl9PwKGyZT1
x2EeSQhSYbRxFasjo+pZ+NQIUfM8299NEHdPxH2jat+cwatIje+bwAmR7tWRg7TQhS89OawwOLju
bwoNvTg4poHx3AzIW4Rf4WhqE+t+jyCD7uP9d1FMfDdmVTyXrOr2wTyDMecfeGpe0rhZ33fgu91/
f+yXn6i8H6Y/9vrPm0FSctjEbfvZb8OvnhbTxXLi4jgW0zAb28uFqLz8RlT7ccB+uEpnc0uRJHNI
Bisu3d/4Wu1vYkl+sxsEgBbmHqaNBnXteW20xotZb7Ge5suCqSTxaCSN04I4D5VZvTpXzQ2sk5/f
AmOOd4TPEuohkYZktC/ayPgyGTXatkJ/dvou3pvNhUQadRSZfat8TEAUWr7EG8Cp4yxBStcz95tr
Hl2iulLrwqzcc9xGz5PSPKYI9jOeMrl1K/9LwWCF+E6iE+y7aK3FXOuHWHyuVI4rre295WBbAQk/
2jENSkpjrv5ZRL4LlUFOu8Y3PjlJOK1HZFqoQOFAhU35QEbIRrV5vwxgK23yngW9Zo9vSMs/51pX
HGNJBUrXWTzRYTKZG4AWwKzBCj/xTIyCkM2EMXydaABv+kzD0hTW4VWv15G3qnNb3WQ4fnDcwtuP
OdjkIBtJaWrFLnCQWYAEfazyMH706qnaEr3y0mV2s6Y5nK6MsSRAcyz8tcx65+2uBrSMKdzWYbzv
ORkewoJqVRyl3aaKi7OQ+qsz2g6X2AD/UjbMfmN1yUcfNoXKv2q5np+7csDtnssdddArAxI+hsmN
9mh1L1K63T51k5st9Oy57cjmcGz7y2CO+gdShnXLKaAWeN4GewmOfHPcti6MjWbqJEK9cN2PCZdC
ida3tqgZ8Ht8nTzr0onSgbjPdTAApz0jgTPwCDiSCeDU69xYEtSaLg4ZfaBT1vr5B59gBc16Hmrl
v6UhDJvQbM2dUYTp1quWZTO0pwTD5cIx6upq1mOLuxwXAdkGp6ogUbHRBubZAYm6iMg6nPk7YNPj
YxypnQPaDhx3S4LQMJs8R3qUGdRkYprIakslCz0udJrvXSb4xftc0sSUCOOg52zb5ta06OzbzvZP
OLw+hJ2H5aGI99giUlAd1BB1Bw+dCtBV+93oHIde+9wSamXfxiERJ8goqKayqDvGxheN/LglEmyH
qyviV3tqBObnytlbrrMVV0wPk+lrDBflRVDEXgeFX3/LgE9BdzM+0L9hBssKfWMY+GEnp7gQx77R
wXUvrUzlR0N5T8BjUae/TbScPzTii1mOj2OcBzcjtj9blT1ciSPF0jaOZ1p42cXxJIOYQD2uikFf
jkX9QQ3KeTKr5JyaSp7wsnwF8o4yto3c86iRFU5w0HgQ5NsBGW2ffS1dw3oc1mRVkvhWFx96yy/3
rE/3iCL0bWwNp84e6V+QZ1nSN3HJnT12xoTO0JR8OnbwQgW2tkvH6UWWqSJvciEDc7gm1ga3Q30j
AmupCpfh1UkpFdMVNVKPKVKK/H0ahy2Ef31L0waudpeGC9T++smPXKCHKf2DKh/DowD2njvWQFkT
jXLSOKTUGvaxmcTr0JnpCVXqtOzMdkK9RY1wJI+K4AvbOjLxwjSSmXJnVNayLz1ctnm7dDL5cez5
5Kz28TkoAiyK3kO9mwZnzcu/j03+MSq9DU/JN4DwObr1tsQ61raPSA+eTGVST+AuuKrSotuiNfTi
v4h0Mi556V+wh9UYULRPOqviS1MSKTaiAC4tNz4k6ZSdaLt+NfXiWQxko6IA34Sltyuc6Syz8iPm
xQsas2GrB/RaxfBJbxKEnkhp1mAQQJLRfjSs7zqmYEOoN+OjGeTTWcMGqdS+9FoD4tjn2LMIa+vs
z73ZursWuHrjyN+cRKrdgA2SlByquTjdO9ayzzUd6gWdBrXPxkcSQvV1N7hwk9x8euo7KozENyxz
OONbj1Vr6krtxTD1needzFSaz5HlrwbaASenMjGb+cJbZhpwl9GHnTSG+r6I1KZzxteJ9DPMlXVz
cbpcrouigsDrPem9rUBa4jAbomE1QNPfagErwFHzwq2kHrVwhxCVb3/K9VQ7O+3Kbtryyax9SlpW
+RC1fbbyY6M9ZdOXoh/Vzadc15r9E1M5d93TPRjQX3606uRsWaT+WDJ6EqEbbY1IVoeqRmm3yPvo
RcNSfvN0CmGTQP4zue2tG7/Gpq2+aPiwV2U1s5kSDlqqkTnLaEgznjeM6I5DdPqgkm9jwzUNRkMJ
PI9GHyeE2rXTrWvwIN0fCQCgHa0h/55Ike5cu11m5FJt9SE/+baj7aaaOZQ5xdGqDjhhygKbfcnf
sWVXnkNJbl/v9JwXbZZQGk7ky9i4C4UMdzn6mSQPsFUc1hkdD6HYDDkJOU56UDHKRY6JJR6KI6A1
zmi3rFdlM34DfXAZC8PAXBS/abry9mE+D9sZtWi0gJzfTCqZeimxSZuB0v2I6KFtcMhoGfCBZnuw
9MLZD77mrXHUAgTRbe0pTYgNse3f8rHtP5SOPCQ6mDs7SOPHOsXIU0MAIkFjukYiebPIXTrX0CAJ
ZrT0Q3PTPJqAbmVvJAP9lrYLS3nb21ZjHlLvxoreUBU1gZoWbv9CaYXDVwPnoxxrWVihffBdd54r
9W8U5/VtKlnC+1UvzrYUiIcmc0EU53BR/S0sP/Enpz1cp2YGiHyMXCjeox6VhPd0MwfKGpcBHBrC
UpW3LHPvpSG8cKlrjiL6LJiDLJPXMAUV6Lv4sqMecKlyR0pzOr3dMiBBQK+jJSEY6UfbTl867Kzk
/1EfCqqGmLDeZT4wPCdOTqZciGG478OHQVH9nMn/+I1I7Ih9Ykyt0d9SFqa4EhYH3X2jeWdcdK/d
siOtLOs/WSRLI04Nv4eKzlxBn+k2DBrTyiY6eeIKWNBdmXn6RGZWtSJ2uFvVBsM/UxiOinF6MCZL
HvBJ0ijy6ocJQ+jaBRsZs2qmgjzFz4HbnsMwwBrtjNMWQhbyXHtnSfEtrgbwZR2na4OAaC29+qIl
JMoPs9YetPSrbv/GrC4FOdR75A8Rzju05XeaOY9Oa+rfLC2mkCzcV65ehHKO3sqw0VWVqfcSTdn0
FoXu7NqZDXpWxZyxS/yjnbgKK3ylbYVnRISR9gIX84FLqP5Br/IvXkmIGriKQxDjZR/tSaPMFrSn
KYzEqXSzB8P1mNejHlkTw05ETMJKQzGXPrEUb0Xi3UjGZOYVpLuWUOJtYvjYV3O1a+ZyiT7FdNmM
stikKdr5fnBXuKRbysKgCKOsRwAhSX8OEul+Enj1/SgD65i61ak3Omx4Q3jUmzEC4NvruybBCdeH
1tXPM//q5P02QJdPLzQ+0hLcUcqmrmJPn7CaFseKwaCmHbMyWspwhYV9DW1bcKha61GimVmCOGh2
lQbprMA3g30449UDDbuUyX6U4keEin5ClEC92CZVQb6UnhYsGr1J142nI0QS/rUcxHhITP3TkKXl
KjW4oHg0VXOsp0wVGj5BaWGsGL5VjvEwjJsSGPYWTENwrBKADVP1YBoUW4wq3yeTlyybrF7FmeNd
K1l8KrFUxm2pbVHR1wtt8oKFpPu2vaeUMq2SaCKabh8Z2aMctW4v/DYhxdD/jQkP6SwKG4YS9rQf
jH7vcm17QP+0J9GBWQVYLkq4wxsyaXeFES9+cfTkIbPrwzAETJtcsACxIliLqA2qS5bDSW/DNsXy
lEeYs/3ks1OO3ve8Dt7s4hOu/+HRlfpD2lqfCqSlD56AZyMS49CYMDrNEqYLWRRAPaTj7DSjPRZJ
X66hetTLKDdI46lYAXNhQW7ZZRe0WIdofs/MaWZCCXAP47kDeU3MWEanbfIPTURYvK/7jwnjbzq2
zjEt8FiTSC9ZrcCk1ssOWow9+GvUtr9RG3+MgM9ERuHx8+HcdksX+2JofCr64Mz0qD74lrtVkgg0
PUZtoIZrl5y8MPtU2b1xNSNRLvDalSTDF9PDwC+xKC01e42p41st7CkiiIOxuY6N3+4TJzgU9pNb
pfbZmPk/JEYWZzPqbql0Sfdx47MI0hHWUt6BTygPoTCipef70fYuzwxjEnlsLUo3jK+gEs2aJoej
6AbhxSuirlypeTKeaMPlS2fRv2nBEt/lJdDBl76ue5d+rL8afrG0aVCfcNrudKBd+9YtCgDXJEuG
8ZTzzvHqfowjk13heyz3fdz/hgxxGxkVr01suv00axaDSbs6HphT6vaxatPvMA6mFTIcnclRkeAR
MCg3ZsZjtAg/RL52oktTXMLhs1Yi1PQpQl4RRMtVWHG9v28SxK7nKhtfSedud8z8stOUkQnj40ei
nw8lBCrKPoW+GoGG3rG8ea6hgDTJx1rZSCWFgfnALYONjW5k3fesQe5tp8LsDrIPrLMMqg+/lwZS
zdpDPTwWPDgkJ57XbUbkphNEjFPOegSLqJmtEi42u0T43+j47xgM2mNVJzfIIMYxlK69CeR4HC2P
H1x3tLMteggjlemuSO55tPvxO+vreqeNzhdzyEFoaXm066MCqonGwt1xPtLg8/d+AgmP2ItvxVT2
aINyogZspz62LcxrzhuA9kVCR0yr59ZKANMPI4oEGGflNnUhMAY7Gxvh0u7xr6Yiq/aUgM191XA3
KgG9WMUI2sEjJL0Ac7yuc8wVksbHlhUxqX+cXEvKNukR860E1D1d3TTTVrPQplX0bvK4KhaGGBAj
rXPUV+sa+gONCOvVKb7pE/OjsehPDauxPfPwV46Z+lhbjw1VjVuSiItWUqVpdD3btJE+XEcTUFlD
QiqHKc7s0LZvjtCO1BcWtS3zc9pYpM9mWDZ0AM0sCSOyWQVThKDNliaV14Mp59jYdAaDIevahHkG
9taOX2tqimdHzYnVIcBValvxOo1AB0YjRCF0mHi6QKtCjPDSI2822gGn2FiNuENc1G7KxKc2F0jS
pv5Wxl1wHsrwaobdQxQH4sPQGEiUc904ct0l2r7Ero2d/KQjDDzkNimBGUFKO4FQcG2RzLG2HSIN
g6S6ZGlRbZvEkkQjldlas7BxwwxztcZ8tEf5vejpsYZ1PmyTwGlPIkvEzqFRtswb4zet1i1yMDMS
0lX10Pd9Ddg0PkwcpctB+e0uh8hMZ5rmdhSkxkXLdoDMI8DPvUQISZQ2/aHhUBAkfY0mCflhP2pR
/9DX7ktZamfXGuON7RlEYwt9j7hjPDdS2IsmCwHxhOkD/DQC1uYFSVg58oIj6nVqI1I3EvNbTyxs
lgkTxnprvvQMiaJx4+dONTR+ieWoarP6LLJuo+z0q4kDnfW4+VQ5WrxLAlQUpiDZKLPa7Na6zEga
fO6BVgbrQoAvHOHmUKzIr8gvYZUpzoa0jNZMxvDJN65ce9Qelqh15Aot5bxkwPiOB8+DUhb1Xnc2
seDjSTCh4LrBjqg/m1oWjfNeEaHa6COr9XlSIg1DAt9hjUD7kk57qXZVhPhyihE7llb/bDkj35A2
Pw2DwFwPEi9GkxyCIao3UA9WttkGW9kaLR0MLAx1Y8f07/Q3wQzKAUVLtlz5sUsSjYxOUz4C4iBe
eu3b6v+xdya7kTNZk30iVtNJ57SNeQ7NmakNkcqB8+ykk3z6PoyqQv/V3cCP3vdGSBX0oUKKIOnX
rtmxCQgnkQSfLta1KSGLxzU93EMUfUknG1gzvkTcLm6xUf4tJkKNNiO5n41YeeKgADeD4bLr4WH7
M+i7llFvzR7F2NG9cIrSLlt7pU5BZ9yXRi7mRtBgbizmvd+9GxRwwapJjCMreBs30+ytVGipE4Bu
gawtvVOmJo5pWW/tVJUIFk6S4OZziVGSC7Vllxcad6sEwzm0chulJiRXeLFOjLspf4rUGB8BF9lH
gPESbFZc76uhec1yz8cEfiXl6NKi6xNRLyVk3EVfM7uXNOBE3dbBdKfdDE6dkacQ62AJ1m29jSyY
AZJ87N3WTzyNkovRed8fEkzuaQlVyxKH7AcNeYBiZgxBMC+53GY5skQczE0XZf3eaP8kLTHQMdHy
qRyG307hnoM81FtgEjj1c0ogvNEBckllQ1M52CaaidNBFTwPgZiOWd0ys9pjiEpa/+XXfrab5L0o
I2vTIZlCe2mZJGu4eGpARdGLhSMOzU8l0nRDX6KJ7VYV5MtGPjtx6d6t3jwlk9yNM6jaGhP3xp2p
ejPgPBwsD7QKKzj24DaIOEvk7/6QvAQjzNkoSsatHDiAwIYsdoD/5K4qHGqovf5cs0Qwb7IKp5NT
2396LBYXUTjk1FO1CUCqbmGc8nELXL1OC2OkMZsnXMJJBXigNzInEw4nq8MBY8Dj2NXOlaKE4pxm
4Z3k7c734BDqGjx07F9ssALrIiV94qTz78wAplGYPZ+nFkxznyQhZ+7qz8MMTzPfF0nK7hscd2r+
YscP9ya/5DbmgofOCWzLenfGUf+dbVi2TEyY4+RwGMQXB67kTsk7ul875lfbr8jtJYiNVW7v0gp7
asbVvEZtXhe6b6+V9i9OJMoXdFvgnonrbThNvasUiDrrZtwDieNfMBz9kHXdnpuIjETvSUpR89Ba
0ViptlPT4Xjw6ai2Wvfihu4anhaepLSik6I32WwH7PaDKH6jfuaMVRd/SFmJdQoXEU683R86U1zm
vJbXEFv0SFJFTq9THhMEj1voHWnrrB/SYxo188pQT1Y2otIbgOKlSr83DMMXEPgfQ8j+xcfzeY6y
GqjWYl4MjI0FxOZUajLzOnipPYAojy85mOx93BUvuRfaODfln5gZFeMw7rmVNsqfU3rjlFxdShAg
3zJyn1EYb0v6j+92mQVvtQxeYeDpcwTUDbDbclVniHFjjsRFwvGOE667WzUloaGZc4/fmj6yq0HI
xguI9QeDCZdi5kHW1Vc7K8wzSxZ1nGZoiXEVA8zC8y8y49LkPVDvMc2e2y+ra/Yk0rN3ns7iUk5x
smopDzSs9NXEWb8txMTKRsjpGoh2bcxZtx87ctND1877h7Yg2hdGFONg6jrZzxSCNjH7D9Nvk4P5
e4yN+NwM3O0z23gtFd9ZPUFrJYLrVGRHo0o8LPdtcyIA95k0vb8VRcsV5TfwVHxU3mS0gIUDaJXl
eFhaJ7ATWQD4wO0j2CSHKS1oTo1FeMAhgl0IRMF6Knx/PbiAohhG3I0RNq9mZ497LeKdim3vpfSm
va3w6lW+uBVl9qnmxUEz1CBjoOaVWlfYTvv0XFeOD38LoVAklTo3RryvRsu8x2X1wZ+g3sqZI/hk
iyc75tcv2VCuMbcXu8ZP3XVfenJjcyLe49FtTz4KSwxQKGhc6zLlxpehB3df0vy486qWVvbkg1aW
8RCHxK9pBxkQVpNrWGbxOsoHdaFxHlzm2Be3NvsKKhKdvlX8TLmbAg5oNyR+oitcer0ticvvHJFy
N3LJwjojIQ5DC/u7MyAOZwB7qjwEnWS82bWqb9DUprUnRbhvWrGJx2B+bsehfArHvwB04BLHTBdI
PtOTG4fpndwz2ILye2vWoMSJjGHNM7HRJPOAR7ZUV5iw1nZwmB8sAvZ6cK6EjpwrNR+/ioj+2Mqf
jDvL/tcgZ/WBXNfSdr3yzZCyxbZ95ZkTQCIu4AxZ27CL6Y4kpXkYghd07+zVMP7mk6r27AxBTiyj
jq6pj0YZuea0TVCwnvBpg3N9cTP7Tl1AdQ+EV9zy7v2f31gDnwss2WsjwbDnwtk6G1DyMdrRNJ5I
uH48dqq3BNLq3hbRcLGVo1ZDD6tUt7N3eAQuLM0JyuqYKFkVVXvfxN6Yuv6lGXikWpFRXfSUfus1
Sp4pzKeKhVUX9+72UTbg1aJFibIOj0mRXwHXb2ocvE7x/qbc731HYbB1vb21wB08cwqZ0RHvxnR8
ciImzih8bmMx3nkFnNDhN+bayrcZNUhbPL97WkuZaUkSbnCHelfS0j/nIh12cFkcoNTC3ck2+wGB
prt7XliuG2U8R92Q4k+fxgM+RmPDMdI7DFOzZah+zkFOXtkbUGpBZzZrDtaOdcdjXwd49iRkHwiO
d5yK/QFLTLqqex4OiF1gsMlfwP0E8zOAqTYhKuqR5zDFoniyvHKbhnC4HALpXY1tbhjIm/E74UlU
gOl7BLkInMtQMZY1+hcCZnaY5BTvQl34a1G3HiBT7Py2pexLrcW5Nuf0zpxcMwokzhpwH7uIsq4I
i0YIrsoRbwj6A0o3GuvB8fT0JlOZPkfcsiLgOYPpTa+6c/gJk+5avM/gUJfjGYzAcLYuiAsEjVKa
4KYKHmjYQiKtidBMIrbePDjTpOevhbSI19jIvNqv/7h0/h4NzsW3EjI+QtwmMxL30yaj6EFT93pb
cWPq/bNYbp6FZ/YHk/fNaACE1JPL4Q/uVZsm7cGqPPS74gxkhAZAj+brkWDQCgd1cGGJdaqiJn0a
0DPW7ojU26lUnWrsFuw03Ru8q2QzM3BdWtf6FrqfY+SqD96s90T7cEuTlgYNu8dd4I7MnWYsd7G0
3ge7+pJWo2+hv7eKoGN+ZgCqw4Dzh1u8zDGB5LHdl05f/7CAhOgieS0sXW6N3lVPc1UcYUpQ4hwD
+Fw2c1nOpV4L7R+UmHj3rAT2cGMJKkPSsze99RID+lTlATfIfLpX8YhBy9U/HN/ml6QNnXKig8Gk
dMnll4Eddx/10YalRMNjs/c2bDCj9ZS78VlVUNsM2OcfRay2fkx6pBRqacid9TZpE9SQCAdzPssI
1IZd70uavAOlz/006Ke3CLPS2ZHxqkg/ODo1G8zMKQ/k1tz27nzwQ5tVieHaR6ss3rFKj2eg4Po8
sSkaO8c+9Zry8xbDyj7w5y/PjsqzadnF+fEvSE7lWWfiI2ooXQrtaj5Fki+Pf41gg+fRmNCS8g6K
AsK2S9BWOfgEWhFOa8vCNuZDZ4OUUb1o4kNsknmbyyHGlpgGJrDokrxCNou3qY3adeMRY28jnyb4
Mh6vLev7R7wMFG75Oqe/MGLdGxm6PzrmlTgQP+oRvpadJ/XZ0w3hd6rNatfwzna2hAoSxMCumq/W
oPSznX5iS3ReFb3YcqIxJTFhQxTnqgb9ICqLhhRFYXPxPebkv2f9gKqLe52H8uztONueWJlx/iqS
UxKN36VZcJuLfWDVvs0QCbf84Y8Yowl5WifNdZaaqoPIwl2ugWM1vl8Dqxne4iC1LkbMnRIZ6mfP
CwFqxLAfuH+FcmAiOVzGrekufhV1HqT8KMT4gj0v2ERp9StN5mIvQoPiEkcs5NKrDH0YLIr0biD7
TZpMDIb+cG5ZF52DsLjUFA5udE2MV1acum3VE9cIqhM74/eI3PuJY5K7UWy5UU95OiiYjQ+fLDU9
t6Se7F2yGJdLw69ZB+aU9fUL+Zoc3RZ/t7/rCtSTRNtAumGTWl79Bhaq2UY+d4nSDAmes51ap+UE
E6cvolU3Ipi3gUBW1JBPhjZLt11B+xCwG+c5Sdwcf6pzTK94IMN3uwN87HC3XwcujhR4OWij5fQT
a3hzMJ1TZBjuFSmLYz/lRUlnWu9+7v0pGnxRPDf3BZuXou8aXO9+QuoSTXd2aK4up+qAsUpD6/tC
d0N4boaDrU3zYBRfBF2q/VAl9xhBFh6J6A5d5247V++zPvV+AV+qoMfPmv5Bq737sW43rWPkG92j
fwKWgIZMb9wmzgLBSdsS92ZQ11QSWy6q78XCtSZO5HF/qanoriFp6pApz8M0MQVlsz0E4JH2neuN
uzEKRhx9BYCrsv81pgJdMsyO9uS9N4IVSeNlxmqUKWlxmK5bVQMSZG9BRLCCJOsH4sqA8tyGoj3V
Tkt7u3mjsqJ4Uo61sxMdXTtfPE19PCPU5uGGG+EERYpAvVma7MPYPzH/LZ5HfTOkZx7buXt55AmU
FG9YNKm2UZyLpExf07YaDnPpfigJjUfV3kRKxfjt0H11KOKs2RpTEBC30cT02Dqt3VxQpaPUT0pm
1DkZpsVA6uwficH/T0T5b4go8GyWSPr/+Dd15P8golCPTcbk53/wUP71H/2Lh+Jb/5DCYs0nA4go
lmlDWPkXDyUw/yEJOQbYUh3XxBRO8O7fUBT/H8InwR64ge3ihVpYJv+Gooh/kJg3bQ9YiwfRxHP+
36Ao/5nu4/ltA2CU6OdkyaU07SVW+1/Sfc1ojAqctDgboXjlBlhdw3nAyMP6qdLB1yjG9mT2VQxE
Tpn46RK0o2aKzwGGksd3PWmmU5EHz1PeyuciLr431cyzcfnOwYjHYzkudqKOfsnC/FNa3XNlGPIS
g/tdz6LONxms1JOl3W1PQQbDt+usKBHAOLd0eU5OweTWlM3LOA4/alb3uAOGl67tojvYCfs9THmC
GqPZnSyWa8dKF3f+1k90Zo1Mfi49d24IdD4wW3rY+iI8k+M5oGIRU7I4KYXmHlRt9CycR5ktUI/E
6ahFmzWsO9UcCiBHOztG2QI1WJK1T2OQ9L7FWqaUR3qOaAIgbPs8g6JaI4E+kawyXovUgeXXmc8j
6Nhz4hi86OYXoVL96hVI5DMUmQ2z7KpqrOkzMk1alHqoTV7qDCtZuC28vxEXQWys8pyb5pSaw2sR
1Yeo8YOL33Msz+OsOIYDETPePsj/NrRSH3f5RoQd0qlIyZrJ4V7ToEHOfzoKZQzYGsddLSNsRKL3
Lr3ugld/ZnSFb7EfBobhLmOhWFmhS2KNbVCCoMrOqhsurnJfXTMO96wW03XtivJeAmrJvMK9jGoC
2ZT4F93RrxFz/OgdeOUVP35LvQ3xzPaJKpJyFkZCykM6G6K53ZrfDmx75D65M29L7ETPvjaza+EN
L3Noei+OVvvJxfDJM35E0KeTxdCO8xzkYj84aXqNlfGJtyvdcvdszuGEjS9vPqJCVWcxIJfFZs2B
KdBrx6tgcyyb+THznDVscoswYNQdfEsQeLeytZxM8dQFo17rIaVdq8TkO9n3XtT6v4GN/u8cNmuJ
XUMRCjwTGJsDiu0/Lzi/66l+bOf2rF2O0EMIn5F6MebO5STeJ9fO7OOjYyevKo7EsUy6HzIkthnL
lEaXiLKb/3LD+r9kri1hLf+P/yt1zS2A614smE9H+m7AneA/X5EB3LY2+gozWxTrY54V6AlA7Nd5
rYHnFfJoAnflmkTs9nv3sxCm8Rziw2xJKzSB3X6rEONYyomtyjEJNDmbJFp5ok8t9cXl3FZIPCDI
Vojedhq9Bb/qwJlYgQfTeeipJhCQqVZSZOgjqR9iy3BWPfGQ9cCGoyMqdqVdZNNgc9+pnv8wcuth
E6EkYObs9NGunX4lPVCayunnuzelEG2KA7kQDzclE3pZ4+CQ7jkeaIsxBQfatI3GmzSPyg6LL2OY
HbQM8nauEV9bOadvUa8uTHne2Qs9n83uAG47I7smhXvNDBFdQUwRtKiZvvo6VldMkq/WZHxq0KMv
fmtvndb8yFggXiqWe65lyKe5Zb0bsm+GkUz6Mxg2Kq2tN3MdVxkdr+loHkWkX8aa9UOsAg4gRJuO
Mh6PwvCKw6D/skNQe6jU76J1ubgT8BuNbWCVCeLbtFQh9wtKAor/xU1Tms2KHwWB+m2iS2cr80Bt
KNH4GfgY1tFxXA5h/Tdm0hZ9LqMAHddGXQQ5WaqBEF+N4y1W8cYoOizOc3GWi1T/kJfbzB6eS6/f
wuQ78pKqAw6pdksoiUaNjnMmqsFlnHvkHPLoqAMNOoEncKQMv9mPVevHGV/FM1nGSG6twpuwLHmX
2EHyBbZ38L2uozLY33SDkx0FBQ9rSO4/YPSZe8Nlzssj193LuG82ipD52iGXvql7BiaGe1rHFqfa
4rDuwunbwCCyogZ2pwbJHK+mAJeKDArQ7lZI/gQTTUC7qcJCB3hRyrM1T2/8TneMH6+kVGkJkclw
7YR7y2dKbfN+FLdcQnrtiRx6gY9DBvDrmmUeyZCQ7YKwPoaGlZni6lij5Xg7b1ntwWRfW1WgzjGn
42qZb53QoyglzXappqrGz5mFmmXSjpzk3orAAP313oBoP+YBuxEGpJ9OMNFNihze1gKDoAYam4Wv
Rg90lBVsc5UQNPsiyF6cch27VMeVQRXsgxHjQmm3Yk1mZNiPEnJB3b11ionI9yDFGzwBws6YrhN+
o1KO5dGQVHmMtfNqj0LeqZOvMWAtfJJfCBX1+rFFyZLwDWDiB+pTsTJsAmXUhm2x0FSXqd3UYlzj
qB6fcknhz5SVt5rmtE1omcE2LJMPS4BCHtyay4FC9U2aTiPZNgCu3URVNKLgrkI1ZiGPwcAYkpLt
AGcBn9Cv8sOM0g5k0o6nVIMr6zVqYQb+01WUP3Mm6dDZTQCJCRaFaWKn7nfVezRMX7Lu24O0o6cU
SjXpPpTqpcxopINg38j8MzAkE9Ry52nm9jM2cUoPsbHAu9uPoQzeu96haIKQ9x4stNwQJUv2Veuc
zdQYN+B2gMPN1t4J37z+OwDZdO2IJ2UaWGVpwsDoHCls4kBhAldtU0qDem0mlyp2aBjIDWeva/mr
ToDy278KUBWcGYoNStiO7PpfnRR8Fmm0cbr4d9Il7vbhICnD8Alb4EGU2K3tAeUAsuP6cY+rM8nF
IDlkdB562Tio86Sgf44UoBbCIWWp28+K2CPD2tqt6XBtTfVZF1WzaRdqBoYyf5UO1j6bUpopJ8c+
pkt6wZITwHd33tYa+0tItNMpXhxqV3a92XmIGc5NESjYPa7Iwk7W8RRXNyxap7rjQNVC/z4M9DhV
c1U/D224juTcXuqppuBLIUHy4MAx0ag/BV1Rt6LvgWagCIdWfQtb4T9RXxY8+f5EZ1qkmdg0WZPB
7tkybRpeGwS8hZ7ZwGyfhmqFdJO9uGQ4ZD2hZ0UcYaskPqpgUcHp01o1xrK5coO3MLfdQwleg044
D/P/hrYga+OlRropo9K6hhN9QdRWQ6pf9hyZnx5BaJnnkmDebuq9v1pz/cUqg27hJ+Z5KO0/7tKp
ktE1s5VipKgkiLydo/kJTiXhOg0dApeR76ztPvqdBVmJ7QWCeFhVP8xQpqcWNbbyMoCx3ExuLWoc
3rTZgH6ixIXp4ZhLQrnKpPVvkVFBN9a7pVWtKm/09abHjrS6XeSIE1ZIHBdFTkkqqmkB+GnMPZOl
i5rZz1705EWsaGipOZq5210WvD0SjOJhdEdDmjaM30zVJlu9ppcO2f5yxrs+Ua4s6ps24+bq+74E
R6J/9grWHyWaZMeVsrZAPSj489XF5Z628weMjA5/sUV71ruObp0NjAIeEIvbj8JdfjeDi1ESIj56
bUvyOGWzQNhjuGBpfn5skB7f6YwQsPRYw/CooSOER+xrbsUHZ57NQ+PQDVuSGR6KiAgyGYqNidq8
FdF4xHMUIn+vweLsbd8PvxV1b6+ngYpQNZr3h94/p5DpZofEiEeLxkCB6radGEuGjtBiGcn3qf1E
FVVYKLjBJsutto9SOktmxyRa3iVH0ePpLub4YvkhbJFa7HRnUcWGYWDjNj2PeNAV6zh+Ucr/8yDv
ZJYh3rpBnPqAUxP8g4BzSwvmooYr5olbbYs3Xk56KLPkzxjBTxxc8h1ZzDs4gr+Loua9I1u2T/Ce
QecOEZobCiMfQmxCW9GNVriPTAMs4lZkgqSlMTO4qcaACdfcpZ39TUzqheN4wvEt1/Cg6RKIY/rt
Mh4Gs/hF8wgNpn6zt2Nra3CRcRFueKEjJgn+uCRMd7lXGi88uqQ7ETdozSfISdNBztBiYUKhyce5
d3SC4oeXN6yDE/d5jpvypW7xo1JtILdV0YO6QNBJnGB8SYjmbQX82ZudQ7PMCNSv/Kjd4XGx36lX
3gat3iRBpZ7oFAaO46bJLl4qdx5f+hK7V5ry4wQQzl4bTedYAbVbVux94PD0p2WPvdKxVw3bTpiN
S9PLEBzGZnT2qgNiq1ynuvxzgGwTb36hLypJHFTOhalXoyJC6pz7TcJpEDAWZQxTa0NOiJe93hxS
wApN9DCE6p63MDhqrQhjYMVHrhpTzPWYYUGO/wlDPA3GMGh+lICnG8XymHh4xiksBiCM2P74VMKY
mJ4GHV8y07kHdVM/xU1E4R7uxJ3ljF8xE9I6VS3E0ta06Afi5F3Lqd7VXvPNYrqjVwWJi9N1zYqD
FfpQuvInr4yXp2pgv5zpl8h8sU8HjDBjzupltoEZL7d+5XdUsPY1SHsrO1aBdhlDIXqMOuS5hdxe
lfa88cpa7UNUMz7p8yFABYSS0N1ogOs9lzuYf8Ql1mxRlr1jN7gvmLxSzJz5OTKCX2NvmSfZJn+o
q/tixJXUTDTeQVjMDYNPcK3GbDe2KQoh1bSQOezsU0OPzCfHX0egwXjIcSnzv2MpxVezccMeagY9
rqvH0imyjjbZz8vQW1+CBL0RSawkk2Vt+3omBVjqmc0ILcJeEuJCjyULLZOzlePj16yQ5VcVltVt
E/vPofRwyWh66btuCC/Op8+d7cbm+gXe98kg3405u4QUWvnHHO/qh1Ml4zoszXY1t+Atx5Ge1Xxr
P7Ox9g9T0bPFo7iGbhxSsMZBGLJly1Q0+IE5fvCssE+/yJ2Zt3yI4o1kp7wpQefY5IpIiHO4Dt3o
B+Gz9jVT1qvySdP1TX6JJu1dbP5YJKJQMq00ynhjKJjyopR+EiIQvCvJqakJ8RSVDeCsPcpZ6B1O
D/a5XVfhocA21qQfYVK5a3YADqvy5SoIXIrVBDcAvJBfYdbZF4fwxQpD/Vlk6XRTh6Es/Wuuc+D2
cWAfzNboLjDTrxV2vTMv7Gc4zt6zE1oF/ehLy4PlmFeTM/cuazhbR/IJx0GwSro23mLwanmSJfKD
U+5rzurOs9rjWKobZ4Ds4jvAhJLuPgk7psRtQTwg5AivyU9wwmzczin1gcSfzphanKKtz1g7MtZH
49lppHMVmdP98zRXWmjtcRpd89Azd47L5ECnt1opzu7bwrSTvTd1wcXEN6VTX5wfX2b8LPRz3kN2
HduWVfW2V/iBvco8uNg/WF7r35nFlaQHDowWZ6vRiY0XXfbVWdOlsO8W2S2pF+FrDoiwLuJNQKSD
gULgmphYRFTSX4csn7lPse7CzwGDdflXI4pNOCT5KZCYH5a2RvC/VXPhhOYfbCHuSWKmL+iT5Z0O
ASY0bgRrdiATSwaBH33sf9phmj1xrQAAonRmY/cMj7WV7bzIqu8NZVUXPGvCWg1i5CyKPfrMUT87
lzTBrVs/7dbCnMNTmwuCApYCrqL89NfspmyKjbJ4QQAVBzH1YmspIyLPvE5Y9+9kGf4Ie1VcsKly
ZUHN28g+9XHvMUYMJNjWsrWMN52V3zjpEiXJJigDGG9ZLxbrPKjCbVMn010UuGPphk6obmqKc4b2
gHMswz5QTdTMZzaRAjCmZSDOPnZnzJ2IXjAbbsMItKgvyQYkfZS8RfTmnErFazGgJrxxl54vUxX9
vmiZeK9m4xGBbGg+MERJ79nkgH31lLUQqNLnamJ5Y9nD2awWtBw+Jn8CS0xD2Sf1fkB2HWdAMxuq
PeVoFknZ8HVgYqfSLEgPOaXltIJWxjHL/OPjl07tbFdFdKJNrYUJqxXXx2dFCXFkGn4G4FU/1UAO
Vw8Rsrbc7DwjZWxkCJbGHXD1CGI5TTjcZyBqZqmfmL7APWXdSaRjS+DZnzgve+kGMZBjcGde4+Yd
f8J8aVEDrq3hvrB916RpsJhWhrkTTSAvzVWpP+kcV5dEc1sCxagQ9ywevG2R7luOXhsnSbxz5YTt
egqOvRNE1wE6Biohrn4rxce45HHHfqxhKVIyVEf8SgKkzSqoeKc6v3tjlwHZfczUAdPRDZ8pngec
g1csseGa5XRyAxfRAVXEpGCbab0xO7/ZlLMugIMRvJ2H8KWAtn/JpGwPOTd0nrbmuAeq+acEG3Xu
NDC3GCjWOh+EsQ97e8NCtTjno8LWbhF80SyOzo8vsrLI4Wj96gyWdx40DLWhGPvD4wDiG+0JD0ux
6bqRPjqxUNNmcaQAAzAfccDNg2jMKcUuUrGhFehPHZQvo9ecdWnYpB2qn5FNv0GCNr61sEXsAkW6
OosOIFhTPBS2fzQctB9CsCwA5wELse00IPJvfZd1H9SQvrc1GDyhg/eyuFpuTDmJSCNMTkJc8f/u
zNHA1xHFFkWn3EGbrPOfZpWnnHf9594L5k3gzdklmGPalhL7zIL63rKPOo9N992u8ev4gb4+CjbC
xQ/pyPkkneoNTsPuMUiyBWNu7OnN9RF0uo7h1igquuJUSTMbQOdugbOA4PmZdPOfKqbcO+i+wUpb
zS4madvG8hSZLBbpz10V+TivCY4T4KoMfIB5Hx9mUEOLRY432VjbI0lfWEeXyhieVRknVyciDpsY
mpNn8NNZRjxoRflylB7LgQLohV+JqtG64SbkKX8qz52DRYvVJSNHY6E3hXxoi8jFX4ac3bOq2XGj
oV2T2/iKo3R0loSD6Z61mj1znLXzMdxudG5se07K7yk2gVSQq3Ir23yLHEoFu7qEi1tX5vbx/nN0
myhtnoO1K+tvxgB6x7dmRqF8SHfCpQAvtT/wsan7VOQ3IIS8HZ7PdB9ZuBpZL0xTIrGwdPZ1Kv2d
wGW0NxY/r6wRMtvMQTMRXU0tC8XcPCvvkCx1BkqMvyMx25Y0QFdyoRttTT+qqzaFO/3VlttcCdbj
bPYrUt+xR68rFMXY1M6pGEtyw0V6QEtKN7HmRtiy8+ZI4BNWKEEnwdVCIxiIF4QIlXViv7macWas
vZIARoyDrSelGfl4/a14z5igV00LIuGR8U0mXtxUrXozGE5dWPJXiFAxOekkpy2RseioB/u7n5nz
rZXuy8N6PJvRhxM7Dm9tAMnEQN1Tj0xGF/7OKGRlHuaZZRYkiOlVWgdOM67CEplrhdhurLPU47nr
Ii/5KMN/vVI0FyOPjNee5c4jv/IQU/qw+c7a46Ues2E7D/lwwHS7Sguqbia3TE/FB93vmIL5K63s
lqOVdKvfdpucpskadr3NdFEahndyGkxPIq4PAXWAiwpKgV4UUtRVsSVugpgmaZ/jfyJpK+zmlbcY
PlyJvoP+3m+LJu7AqS2uGvcz0xB8u4r7jrZAcAy6IY/tnDh5yR1EwIFUa6HXj1efClluaeykHOxn
rAb9GSjnreLOMZcsotLwak9D+WzOwPx8GBk2wT7GTIEz3sK45gUlVsJcJJthYTUk1puqRXCMpErO
I6t/hJ7ZPfE5/T4iZyWooA/l3uZz7cmmudmK8KzLoB3MlAgoxtygsuL1I9QxBD4mxpnZIay5gbba
OPcVzJ+HItHb3MOx1eJ3Tme9snJNxID9VxR9S5POPZB5pipFjijecz3jRQxAtkg7PAUkxchzM1RS
9/MKV8Ff2Y0dMcYsnj67j1+7SVZrrcFBOXgEzt7yhbpEnIORojKeQ0tswU6sOmMX5PRvWnx0lPDn
AdVIFbtIdCmv22/OaZ1sF00AqEngZkeHb42A6FSwfCnxDmMhXKzYMUjMB7K0CcjhcKtWSjxnIiMw
bf/FUWcfSm/4JGXto2YsPMQGC71W1rSCeeqdkUmfWOwDhcnq5tJZVFpC7ThhNfw0jajZV1Wdoh6M
4XOnk288/7+qRgWvULnxRKvG2+A+rg7wE7s1qk0OnJ5qeJUO6zkFaUJ8ydrX7E2J0PFCH+GieFa/
so7hm1ORIPPjRhvZFuN+zHq9DUbgnD4o+UKJjue4W2xJU0A4H6vibTYL+Hl+cVRGQkvF2LP/DVmx
Zpho3zkCHQavq7d6gOJKbiK8pn2LPmMBGei1DWLVn986n0M/YQTQAd5woO/Jf1Jp8dnWeheD+H5r
5O8ObPzGizzzCRTIJdBJvmuspKC6Bue61KhgNvQb1ynDnd3WiB1C22fA0++mz8c5sAlcdH3or6Jx
/p43OPJt57tdZS6PVOx5Xlhgv9FEPcBhc9sdin3BMvBkEpFP0TVty9y4lWIdyZb2MgfyKXL5U+e5
OX6jhO9vmM2Mg6huF38Ydya30u+YYV+iFO0mK0nRzJoHC2+RQU7+f1J2ZrtxI9GW/SICDAYZJF9z
npRKDZ70Qshlm/MYnL/+LqaB7ltyo4xGAYLsqlKmmGREnHP2XjvWt57AUNoHF54O8ZDERDEGQZvu
cMHWxzn2oIx11josIu8ZwYpaI/EOdwRWVrtkRK2YJNFXo53CvdvXoMmyDOuzBqrdZ4v7dWFkYO0p
96pAyjgGdfUNXaaHeGke0EPyb9kzmYuC4kjsArh7mW5Kho/Yp6kiwEORIDA9drC4LklX7jEF3IIu
6o/kaFoPPflxiQLGyXMYo6XGqgl/ew2Tu/sURO+1gSzJEoENuYWmCTURAaR0WB9sZ6JP7XOW74qI
rOlAJ4ufbYpCEDxGSRM8sAfWiDo6QwGBhJbkI5wTKkaj9p4o32jCMgKcm6nbqny2HwrVIn7FEbjq
EoOn0TXdzdjk8LxFysiGKCXiJDiQ1I1+HPJcXkzxy/Kz32PtNOGE76fda9DGzYs3fDGVdVNwFlG1
ugQGxN4/fdbS/Y5nbxU1sn0ZVe2faebc4HT+GFD2P4fYzlrP3zh2PawwStBiFMmvkYVq09TyvbDM
VxWCvHRMP91BDQzz1USMy3oKp3DdjvLRhmYMqBF8SRI+Jk73YluwxSk+tn23BJ1ymytl/AD7Y28i
BI2MhCklaoea3NAPLbUt11LvBBJ8U7mnEcgjkFVxpr7BemgQoIv/cOcVOUCMAVQv0AhyLJAAJLyT
Pv8hTBEye1gvoxQl5mEnCvR3Isc8Y3A0Z/iO4y2ZeOjjnvGBkeX0xDu8b2QUZhXG0tjikeHoYqfr
pHL8lRrqC4aN4CFaEjnu34WhcUk1nvdWjZ25kZnsD+g7vg6hR7QtXQJHBozE6ihktM+X+3f3Lwbw
1VNvGYdibMJriA/qMLbRj1rKFP5CVkfXKhiOuuwnBCrL3yGqi66D7tt9a7NPMG0lWU0pQSYvrNaV
JFPkev+CHDPcQfdmk1j+LphRVTYtExIXDerVDL3kytF/xvGT39KxSK7/9+/v3wmzVJwJ8PN47g7A
P+2UrvKSEyymi+17VGhl/ZONnCW2RrPFGRJjuUHEQNKP5o6fjwGEnJWDpCFMogX4+xKO1cn37TcL
WgGiIjR2ppkdegMpn+0V5caaAVgJn8OvGU/zFuYw6dZWMLyktCYvPVxxYfrPSs1oYO04OVisCEFL
v49e/C3nyq4RuXNwzq5xQYdMIgMeqLxWVRl/Ks3qVzHEnyXRZlT+J/rJLUOJieK5ppXTTpIgR2Di
RmOf4R11KJzJTinbk1vmjKeHH0XxTan+XTD8A+yMNrzeW3hGksz9kgmHsRq2vSZUFx+P8ZbajlMb
+NEVlr9nzRw1ddyOTEzUwiQMoGugioMv2y0JLROYfkxL0bpMzfdi9PUqeuvEd5d5EZWUfSoH7LFF
bTK16cN86yfpVVqFt7Z7Za6KLiMRIXFydCYW0Tr9wbbL8dFuQBHY6tssstPkYoibBab/yHOfMgUJ
1a6aqwPWnLK1I+YV4WgBDgSgAQr1YxBURDUsnejI6Z7wI0Zrj7RsqtLuakCsGaMv0qlcdCucDxIO
jSRo08drs4sb8QPRMHwr8NSZU6FZdustm8aa1jHQes3PNLOlKtSH1MCTUpTfs94ZVokjy00/Fy3C
WbVO3C3vAxO4gF/kTrfR/56Ofk72a7QcpImE8oUSa7idtG12TK04D+dutrE6Tem7/BaN/AFH/BPn
PGjTvfPiV+4mnuMfI/ZxJMq7rjGjNSYKICiV+88c1zYBs2m2j7zhOavSa5kHT8yO67XVWhCn07He
qSY4W9LlKQgpzmxvwkmKAqCunVePMZHvtrR4IoHXOnJ++umPFPnlftTh0tCTBPx2xOg5pTrkoZw2
Mij2qira9TTocmt27Yn/GrxPrddGV5+tZMJ5UGhSdTL7JbJiayUUlOYqwQtjEe8zOs0Xq0z3owOb
m73jp+OaB47tOyvFmju06ZEVnmZ8tCNGkE+gEIR9zfWz1TiQjWdn5xHjBwrBffLdgYlCSO50jzE8
7MNqS535Q4zy1jV0H+2g2AC3X2h7LcKr+CdOGj7IuNswrPR2Lnr2ztchvk2zZZNs9pZTPGoaPFKN
iik9mTZtar4xlPzGdY2rRzliOY8Ig1yXrcdxvmVA3xlbptbsMSVtlEqDeEWzzeLO5xMgicDvXDAa
gOMUtfpAzVkwZYP8hXdhTeWCZaEY2O2JCMaVctNqqUlTRywmXn9DB40Nx8Jbs5K6eVEWx2ZN0EcC
KK6PS+aGtt4UCwhxzhEmZWyHQ9gwoMdJWI1sFaFbX8ImTrfEexGlTrPJBO5eK7xE3M4x8qZt4lVr
YaRPpZfYeAXhaM4GibYxY52pM8Db9gWzsoL+FklyV8ahmB/FTLYw+ZSrwTe/txk4QoFbr0mbjIEw
nPAlTikp0aNjnFvPyhfrPPhU+tYBG71EKd+EGwbuLx1Uj1Wzy0sb91HGdGV6R9n0nrKirVzYcKsI
QU2mG5wp+EXriZYPHYxVPcrPHYaxlfuad4IgWCJGLQ8Lmts+lDmj2kDRiIOIALsVi9Vy3rQHbKux
6lfWzCEeUiMk8OqtQfICpCbyuDz6ZRowPMgCJWWZhycn5kNVJnYcnR4p7L4kSfpdRAPJ4SzGRTPB
hBmiPYSG12k81zL4ZrESbYDLjTtvtJ8B1bgRJNLO9qARxOlXUCbRNoQUW5Xh546nLvEJoU7SkYN6
Ob/lfv7T7XW1B14Y9N4xrJpvucJAMcueUcN8KRtJ6zSyaEbAY+ry1tn1Rn8TGvgWdP34gZCl73mA
mzWzmZtXSXmhX/oDdcBbWPbwTVrvVz/7P7EZi22dGbuh8cy/hZX8KU5zXck/wicIWpK1/G9xWl3m
0kuyKgBRBR158r5UqkIEXyC9iuDS7C0JxgisgM3aH2zvjpPUeEgp9FF805mHxaMRS0LUQuX+tzdH
mOEH5ZzrOg66XoXI14X78+83Z5NN5kbMEvA1ePLYLO0v5cckYURkTCSgoHXmwz7t8EqWBqYYL3J3
c7zOQb2Qzsu5bJgX704uLm2HEtWanv9b3CdQF//xBpXL2/NRGlqm+UHa10el6rQfBiebMi8kZpjT
BLkI6Rwv7i7HX0eAbZCTM3HEToe+SWEBkOX1v9/GHxpj23Vd0xR8joJYnI/Ji4JwdSNEenhCTcOQ
Yk7XBF5vMFK/gQFCvLR8mBUOqqDMsr/IG/+dKLNoGz3T9/hkPGkKxNIf1JZ16LsV6mB1kstIWjMu
TOLY2zoDqcbz8huHahhQyJR/zTBfPvt/qyo94bB+cueacNo/5hFBgUnKIssdRlBx/Yjs69SSqeYH
WhzaMN5PQ86ypcdXQH+/SnfG0mnfpvtpD3AlHcP4Vz5mKV6Gnv5bMUKDmbszVMn+wXHK91xxiEfr
8Dd56sec7eWCSdMzPdeSNrfMR3kqSQY2XoTWPsmuob9izKdhEY4A7LE2i038JsWaSUFzQKBnz5KM
IGvOLghwGxSg/bRDlZgMVnlZyC+ugRem6fR0SC08hNAGz51ZAQFBv+dKY8/cGBH5/CMfPEIkdMLA
gdHEKkdwcamsCK2cq9a0oqEL6cTaM5p+4OAtXv9/707PURRknum6FkPGD6FDpKTVJldanTr6xivN
A7wyZb2t++6rhi67uqMMhJt8aVRq7v77tf9c3XhtV5B8p5h9Ign+9wKCCx5fE9XjSZhqW8zwChBp
Ev/jLrR/2qb//Wp/Llee4/rCIyaQAOY/YuMUfsYataQ6xZbxcyirT2i8f8dnpyL/NVbBz/9+PWtZ
Xj48A45vS5OUaG6rPzK50jqv6XyUwMuDwN3GRoJ/tdkD9CWItFuaHcuIIC5p+4fGM4SAApkXPCrw
pDQBl/Fo3bj2UYbV8100mld+AuyRqooonDuwlHyX9dyGzmOo6xNnaP8vy4f15wLqKbxGLhfMBpb6
cekqINQQlafsU5QAEKZnUewT3dxE54Wn0fXHgxDGV8kgTPm8XQRV3QK4pse2QM4GD4VIVex1QEJY
Zk8+4wyFtbb6DIk1fJ2LT4EDg+u/L/qfi63ng3QRgsvOfv9x3QFjF5tz5VgnWg00+B2mHY5XFwcU
gORXlWJT9JsJdZcX5ub5v19a/D/WPO5kV0ka0K6tPu6HLs1bXju3TuPiHiCGkeQdD+UO/rSzkEzz
g6afYHMBK7KTllnXoqltRsKa0Pj1f7nbxfLgfrj7MMjYnrCJbVDOxxBUQASFhL4hTrDtWK8W9dC8
aH5u3H/Rfq4+UZXzwHE+NFyj/MuTfY8G//er+7h0HAR1LgObP5cVZl2eWUTmqTLNb/QEK5Qjcvrq
ePtcZs9zzAhaOjkt0GAZ4ZhJiBY5ZEgSqTc3tg4B+IzvjXAPc1c6j7080blfx6IBQjajZggVDu+Y
weXjaIvbHHHEAL0D0awT57Sv+5PjzHCpexMraaFWbcTIrUJTew3jcCvps6wwjDjEuuAE1pPytzE2
3E1i58+9bA9d7RdnhhI4BddweTCqs4Id7ArVrJhCErkjC+mX5pjuN4K9TBRviRk+W7Ond4nPoHAA
0RC2ayLOxSZ2w/ESJpbaD2NdrcLKuAjZT2/jgLk3QZVk5OlzY2AV5lB70f0wMxfzGXZqKqqkM+fV
PTOwcLOXNkxvnY6IjwJg95fbxfrz5vVNjFDky0uLAuK+mP0vJ1QRUz2CesYOOdjeeU6dPUqD70mk
PRip5tkLkWEAWKX1KChkNJiAIileoaI7RwhdDJdpsoY1umKry/a+GOgToGVkWFI1x652PjlQx1Y4
FKy/vHHnzyfeN11WWY7HGGVJJ/33JgIuAtkKZ8DTXSbqoDGZjelXF4bO9zxv3jxjOmWZ4z6k8xxg
fYJ8bRXdrfXhp1I9YJIfcH7S5KhQPlwWnyndZ4l6sBnXd7oQVE/6isnnkGkV+F0o73ZATE9bMWvQ
jLWE/1UmGEVXwsjts8yY5Ctk6icxVrf7yaql7r/kNxxTLIz+aG0zMoSRs/jD2c7lE4l+cBwbHP+I
nslbi5kUsmQeajp4zTD5O+PNkxWmlDyWm7s9euZ0L7nCj3kA8KXBDXYoW3RejjV8+8uS9u84z+UA
6Zvs0awiRJCSVP7hdGDWOpp7jy0s83CUjtFVu229Rc6Gv8iH0Re2JNmLJZYzLe2S+CRXwApGFJH6
Vbhv0r+s7uKPLVVJrr4tsBCxttkf308dg6g1mgkPOXbSo6uRVLjudizN5gr2E9n/U9oW5dqt0D2O
ZrWLZpTqhcvgLY5KfeliEW3+con+eHB4S7iapEmYE7vlxwOUN1tosmkenqwolshM1YoePQND5g1p
JGjPWMjrXGVOgADt6aiwP5PCap0lyLG/xBWKP877y3tBayxMuRxeP0b05rhzKh2YIJlCgS8Qd8JR
t/U+Zgy4GvDyc1y1kL4y99y0CkCR2/HeSJ0mxYpEk6nOb8z1A/6fzt7UVLuITuPkPI/z218u2p+7
k+JAsRQlmJsoED6WZpmM4lFV7nAyGstf4ZY0jzl8cdSxPnVa6h1owIJqQPP/GAT+gSyAuuTR9uM8
uhjxs5wxoQwuSWAhbO2GSCxgyF5+yabhIdqNCH2fq3qE5udb19ZvqxdWiPzMxBLDERRQC8bppUx1
tZnstAHX6X+D5vLTnJF/lkS+7QyzzdFZVYW/iQoE4U5i01xchNVRTRR77zkoC8FuS5T6tnadIwiY
cdVMOahPq9arCrPQ2YlobaNM29md5+47nS0qMrc40CwgCIxT6m4ui3iDkXl65JkGcjMPJ3qjAfJG
w1uXtlMALWQsfP9SLSmRPQFKhOlSgJQM9FC/yvYy45bEHQLoa56QIPTbnPiWT2LiOJ+k4afcqr5l
mhIXwOfWsFtxxMH5C6LNfCLfzAMd2zyEETQx1XX+430RTWgank2vf5nq7ptZzngjwF2gtLrEwnjW
FuTnEFhF7trhQ1h9YeAP9I/+2kk10+FeScdB82ssULAnfs/VYCdYF5BPryKL2ePy4KBtZ/zLmePP
m98RVPr4jX1Hmn8UuzHpDBVqLkKyU7KE02Z9P0NXw9bDA7wzagYI0L/+ciP/+fQ7gsfedm2GFK78
eN5sQ9Nq+zGCeJSm7c4o7Yes6/0zIM7smEAP28ye3LctiVeLKivHzPNbr+B0EHT++71YHwocmAAc
tSx2QsxgjvnHMwVcXIq6cWxG08ZrTWT4hYeILRiukYnsd499wz7CNXow7G6C55CAb+VOdAA3fk5S
kO0NdL/CGx7iuPjOQYTGMaGKFULH0cg5O/mM8omjl4z/NiXKbFJKmp2T6m05jtbfVnpP/PHrsMZL
pSS/iyWpUZe96X+dSOyMSaWNaPsUjXW88QwIC9BazVO+YPRW9z9jWRSn+3dpAaijmuLj4AbzKWlx
Qq/u33rg2ggF9fJsN0nj8z3b8P4l5hSPxH0hSTdg65bMQ8coaR7SuliFNVFOFiEbdd22sLOQondm
LTdpioHisZuOTT0zTEmUJBAuMfIFg/p/vjVRphghjWec4/KURN60dZT+lfuTcYpJlWF/1926yeHI
r/ORLEDo9siWMpkfgDIeEqNirp3YYKuQaxM1yq89egXwRL4F5l8xkDgVy5f7d76OKShhLfAVdzKH
VWk+FQ44hK5JXtoArksW1OGBWjQ7jMreW56JzIacw7pj02IVQzFXv4IMRGhssAtE1rx3o09RHjpk
KWBnY5aAXtxQUKCa6PXuzPxtv0IviOWOqDWHCNVjNzGWqTK7vhnxu2gbEC95TfoHqYNtQ+KsxKYF
cr2Emx2Qi0tY09FiuPGciF68FlG30WhZtmOQMirIGLCKySbpBk/QPmOVvpPOLm4uN/Seg10FJeN+
PJuG6mYnxJ5UYertMruNDi1Gsfu7ZAb+UDB7BxHYxGvTLZyXNrXAD6fcDZQvTOaRCG1UZrQXuFjd
JUH8RHFB3GRv2fO6AUTz3hb9LQhq8zUJTX8foh1ubD94wfO/TmueIdOoJfuSroxNRAoGaj/7IVwY
UXWCYLZMUWCpQanj3a7DtkUIy8Doymh6xBSgzzDpYZfHrXXgHgwXbA3iVWkU+4iMCpitlNO+E5Y7
rf/BO3to5SAIoEzlKq1DAw8oLfmpdPILKpdF7eRcnBTlGQkf0b5F5AogOhEEiFI/+bVm9hioVwRj
1jZBXbMvc/yQaQfjGFAn85/wMz2iR6xWtKGEffCySByt3D6EFPto1Gdr2wYN6ZTDmtFHWtQCOKbz
2S7yrx65xQRzRfhKccUfra7ZGT3RVTIUWPnC8qhMLP5VhKuv6a0vCGc5OxeZvR0a0HY62g68aNLB
wOZtrlqFPf53h9JMkR16zXNZo1LHSPZ8N6ZOiyx3rP1XC30XQxh6mRAEi0sxdo+lgCRWwB/dElXI
LCuLv6CErfe9x210dxdDZG5vds+ECT5V/E8TvZvhrPa+Ftl+iND3TSYpKEUSlQt9FT8OAONRzdbT
jDLmlfQR7DhxFiFO4o9Z3T1g5BGstqZCN0J3we0GRC2RHG9xw6lfkrC6y2OPkNDavPiOURwkSZTM
izEvjhj+4G5PES7sQIIiIrQDkOHLZGXuxnSIgTNSzF7Ky8iOQnzikd/gl0d7UtULZIZwXTV1x/DE
ztZyZsJaEDBz6LHeblqefBPLKQKC7GCH5QJwDpetdwoR25pIIEkqplkSHe1kSSQ1eSAK2Rm7RqYk
JQNDICnXyR6UpWnmuJyfFuwet0LPG5Ao9HAWnIf9lP4ExRee0fZVFzOOF2UKlLMMYeXFL56oVNoL
rd5sSwPSX9eQ4ncgYN11ZpTh0es1p0wV1oTFc+TxCvuJExOWFV8/FG0nrr40EjwRzxh3iNlrOtYY
rYmR6VtIMMHCoeL3j4CBW+CYvPGWLPA+FFSkK2K56ge33oG28m5GqMVjxcMER8dch4gxTzE++KWB
O5z62rgkHn7ikCFZZ34tq5GeXDG8phYcrgEz/aatwkcExN5Lmv7DxsCEVUuY8DlVD5VkHVrYNhHz
2vsWk0Uf9Aihbv4o9CttebEzASeS2FtkpzELzzmpSkAxsZa079lUNPs4J0g5rNJuAwAnOJel96zN
0eGSvkddeIR47J1SHxHchPh9FzPWXoG+CVdO0+ef8vRTp+V6xG11jlGTH/oeuDs5LmfDYYtrfCfA
A1Kha3RtjpXEvIzPRhruKgP9hyj9x7I1yX5tzGZPKsKTXdDqayse/LIq7A0BOzWim3k4xnkBoHnK
P7Hls1ChUeVqmzT6fJD+aAjhX3Em9rEgjf0mYxgMrwxuV1gO92kq8dA/aC3oc4UHN151/t6oK55m
07n6ifyVhmozyYh5rMWUJnBGZxujmiLQizBQuEDnKee4TBipKuy3oAaXDA0BcLDncG7OCBQPECMv
oSIbDemBCfCA88vYhxlGAdxi85WRJI02c/Y3AjfxLsK2vMUVk++DucYr4RN90JgPVmfKK2ULWjX4
NI9DI3HyI2tFm2TJrUfPfj+Sn1G6lndBQNdtiZYmaTvJzT3X9dC32bQr63Q8OrLGc778aIbC8Vos
tBakOx4Px/gysAptXZZQjzXopbbCZE1A+4h44mY70nmpWSpzVxe3eSqL/QB8bD03CsNJn2LxCTpv
XQcm5OixTraO6+ClnPRiGYkvbTygypvH5N30P6v0ased+03B29BOneHXIn81GYf+BZXa+q79LVMy
UafIec9dhaowyaKjb7TbOjDsh7ywp23TNzdKyh9WXB+83p+PwtzYHKUojMYfyDlwH+b6yXWFXpml
cA52516zNIQR1XVAG6dvk10FmyzMLpY2/YPV5OZ6lkhtQ+yJ6y4cxJ4j2raLZwUTywlWRBnF9OKo
OiI7XquJNkOr+4iqWRGxWUM5rO2X+1ima2V6VEZDIlJSvEkTBUdL8kBbEMXGPcPSim4nSy9lYjdH
KyV4og0ApbEC2AjzhvEgeRWRV8NZFeU+DiNxcXp1nr3sRw137xogC5I0ePbt3NzqUab8GkDpymDu
TrEINtF8Lia/uqIvQ1JsVwYZZgw4fbOBfM3liIE00AqCIDAlz6XvRQ8O9gkxCeCZjdp4s3SIOBve
787yFuK7V+fRtpn1pfZakLg+BBm/bdf3YUhbSWNFru6mroUgdKOFvhfTIyppRG+Z56NpNYdjmlTR
xsvFU0V3JOn+MZ1djRjBBoR3JOmvXkVBBfDZxHBvF1jvVYX1fVgsjDhE8Qk3kkFd9B1p8XioWnlD
0VpspqSpEAF0ZJn4Pjp5rNFrQf7ghbDXah9bznscSPngzATl4pc/Wmb2NRgHEtWkJ1ZRjnnBxesT
mwWpw64ChkqIj50ABcvrGs0eFWhaDS+F1Oa5g1HIEJWE3MkuaBbrg8D2Syhs+Uxv7xVIuXnOZvQq
AwwzsvYcxtt9v51cGV2Rk+wGMPVo+/BDiq7FeEJs4on+o9hiyshOtAXJfLCJSzPizyzjzWmgefQ4
sxlL5K1H6UUsIG167WbHf6R1omIElDETQQSWVN217t/o/lVP6ukOOAlTd7zdz6GIpneZL6ML533J
Mo6k26jbZmvw5G+MZgYU6ALQazpuztne2HbbHRF56E0ovf7J8Iejia/5oe2AIPqhA2XIUem+iNzH
xLSbPeRnTDMzwjuYBQhVdPwdPD5JK0OHY9XPnxuRsqHlxosZ2tU+kdpnuQeRNjsDZvA4OPpjXT0X
5GRJseSH2GN4CCpea+zTL73UL3U+flZiCJ7pFqGHqlLrscdkTXsIwMyUaMR8qZeTxkPVgrcJa14/
n6HlzfDFAQ80OQl9k8yIdFlB2nd/BVHCb9uY79TDxqax2kvcMB2tZ7qg5KYdm7TgfGNzb2SLqQoH
mK5wHvVKDxeJP/SgiKmEDmDhHDvXLVOyOZjyU1rWoIgdX2LcgO70WwSsgRPcQ0xKzEUrVU/DCY7P
p9qxYDxWxRNq7PIYw1pkFNA9eTJ33wceMH/GFtRlujiFiCOfK4XmhtXkGIdg9saxSzCoB8ueQak1
5tEpsb8qSK/VqtBIkitdiU2LZO2kqzo+Rvl0g7FdEg4yB19VhNpmVKuhTPpb2Ns8c4mWV3dmV26Q
fk9xZN0CaT/6zogHZJDZZcJL7ccEa3sSjyPyvoeuts/VEpvm6Eo/9T2KyL6a7fVSP9zv2wFN+HoA
IrzVHcpfYmXH53FoxDXppP+Z3cffOhN6eIw+u6kCSNCjj900btds/GE6zgZ1HhX2Z9sf7LORmxgs
TavY88kQ+FQ4zOhYbYPEXFc+6tCiycOnBSlTNYjjp3S0ATTJ8SVvgRYMaX9QGcZu2obeS+Z9C2YH
AIrwXwbwK7+5IjzWzVrPMdv6Mi7oLGxP3G2YF8uAMWIBuEUTOJIUabOicYbmqhiPuQkY3GtsEDV9
P4ID6Ldlx3kgq8nz8DIyzv1sgG6QlfaFrWaCD2EhQKqKX7Qy/C1TFcIMmpw8cGucjqbAFRGMDkB3
RHoPspQ7xDzpOWfYdGzdlsRwQpBHhiye09z4cYh/kwkJc5pW+3YBzo4mbOBmmtp9GZgvBTOA80RD
+t7emnX0T9Ezw/Vxvq7yLkguWKxZmi31ygj+lYjHa2Pg6rI5wU2FTnA8kq5DMi4NvQavp9gbmQk6
cWEZ6cT5HMd4cGqd6W2wuJqw6pPKU/d6X4Q+PivhnVlI+j3+am9n0fzaxJ1+t9pOgiTrZ6YJKHeI
fl/WsGIyPpnIl0OHykBNZLl71pVh2fgtc7CgTLs8yxRH23GrggF5e1gV1FuFvg4tSRSCIKu8zcqz
V6ffw5ZwrywccXTYTMFKyTzsjkhq0c9ukW2Rv5KSm0oL6goTZ1c4uoGeykEySJrvU+RPHLXRZXlx
v9JBjvfTYu6i4jHbAEgBWRq28nSH5+el0504DscXJz8TlRwSmxsNJIPU/qphVIIEHMyJYsjqRFzD
AhXVmr4FdrNxOHZuow5xMF5DBJcH4oR+uc3kPOQmUH4PX4S28aTUUzIcImSZG9OQbzaK462ioqBo
6omu5Pod3Obz4LE0WJJtvRuG5zsIirORyYPvrwRktt9JnGkirsEUr/o6ah4Mp3utUS2S1dHk24o4
Igr2uNv2ocgeaCEHQzleBmc8edQQpwoEWIeyboviN4WqpZqzm1iPYvA0WcMdt+dikM3ja+/lJy/1
7Ud8ueeyy8j0zOzwRv9+0wPG3bphaG5aSLooiaP60tRVt85IdRFVN33pdmjKV5UZNo8aIbqNa83t
Z311O+cc9hGfPHiIXeCUb0PDf3i3HjrDXGzGrnhMsQoR0YH6ssZVsUq99jPJZq89NmRsRhOwE3vt
JgGYMBhEa1b+77kR4UHLrPph4DWP/uB8Nkr/jbPKqrY98utrn2MuTY191hQYaLLkodbEdSxVZgPV
+95kyiolj4Urdlowep0d9i5z6Vr6PbkAVsSBt8teAvlTAOPCHl5PHKucg1mX1hcveIei+D0c8czY
7gBY3IImnQnK/tGS3habpdgEug13ONsOIe6YdJaaxAvYMZEfPeAc/GF3HORcGgMrJWpnFbQ4ghBM
41azXlNiQ1dCdOoHJNLizZhl+FBGBdWOJ159slZ0qL7J3iEGLc6Ojelm56TOn8OGwsuWNtyXYHwi
vMRAgWWk25Yo3rWOK+8Yt9ZZd+G01YN03nsRO4BPnaNKC/lILXrhli+VHo/oAayNQRTa6n6CK1ld
Rcz0IkZ1zK9EZr0CwugC6g/wC+5n0/0VCfpRuDIxenfIAoaJZ1WjWI1c6tdyYNnxtfyquddXUTi1
Rzn3I84qo9j65rRlmSBtGnC0NTEC7UV9/Q2CXARkwJ/GTRKYRGlJuhJjYmcb16HzHhB50/cdOmOS
K1YctVZmnrz4arFXaoSDqH33Xm0bG/Rv1Zq8tZaTc6AwzCQPuMaGVRjMBegdLELzPP50FXC+2Ux8
OoJjtHgFlwWdOKWFGw5LBOt5P3839nB5cPz4V3JWh5MarGE9yqjf3PFdUAVgJ43I9kOrrU6DRbP2
LppkUJyeFM3LVeoAdHFCkjnchi4sZZ1XVHpvExQx+hnlFFuQ6tHzFhjLV22fbq2wLE59m753BBQ9
cJSvV40Cne9xbjpGZfs0tL48Su2ypUzmvWlKJ2/5O7OZyE4RRFQ7ZLOFQ/+N4FWIvm1WrNOUlMfJ
dZut7w0UeuNiUWkJGvUjbR7uO37XQpIoSyKQqLZqwh44+ipsqEDtxiwfviptHWMb17NrXjHRms5Y
HYuRkdkEcAjoCglI7XhD4umu3IZJqUkmS2eRh8Qi23lKn2fTfJq9VFyHBkBI1xg4toeBZ4dC1FuK
HVI2vzcD1AQPSvxKE8a48hxdrkx/SE426K/17Kl9tgwTTbx5lFEDcvolsio05bHCHrSaIWYcghlj
lQjqN/4d5her27ZxLC56qK8WSY5HY8IATi/95p/KxzXEFkW3qKI7havlmKREM2gBAdlS+qXKLP2c
NeS5kQJOK5FI1OaqBsd+Irj80njlP6aXeduqt+u9hziBRoXX7ej4itearepYMPUom/KWObDchhg3
X8CGgMH8iKR5eo4z8Bbp5C36jfghec5qzzmrLhOkCSQ3V03gAuCJE6PGEj1Hk7pwEu2nR3rIG9nA
8EignT6hWWVIV6tp5ahB8zSm06PE5YZxuMpW+CDlk+Gx2NqW9g4BkBnS+3A0Uis7jCKWO7eGCoPV
t9sDPwXQ5RDDGtvaXpdsufiwh2ibjxb0cdGxrxF1wkcSq2/D9MOLcGcRhEWJaY3Z1Wzy98Av3jqH
psmUvercsj5Z/YzbFP0jWI/qbDn9D2r+aINpKmdmMUeP7FYbW1nFRQMq2Ulc2yva2jAVQvu5cZzt
zML5UrIYTZH3P+yd2W7jWJelX6VR90yQPByB7r6gSGq2HR4jfEM4IhyH8zw/fX9UZv6ZWShUdQF9
2YiEUpJlSZbIM+y91rdOJoumMJ6N73WzJK/oDb46Wh2A+W0/TeqdMntxSkdchkGNrwYDsoam7KKT
j431xtYPZrl+TkkVY23I6VyJ0XiNom/siJ4LKkaPlcyEn8TZfT/kKp2MZAnXOMZgOiXZgQX9ZSop
pytptDy1tcrp0y8mHu9m8KKIQKZmpSYVb7HYeLxedZZAV1FfFD1R91q5lMNpibOBblDzmplD5zdZ
23xzNitCNNXzfdNU6pdJK7/ip6sfiPv+VQ7QyPQpzffZpNhv66JvhLpVuasWvB/ZtBqhztbr0A1u
ygJK6QgufBigIFV7G4i2sFNEwZTYdhBIGKusDVRgAikn0qADnp+sFAAX/bRikcHPg0z2iJKTQpeb
q16sl09TOr9FlTKHMQjdS6RNZ7GVRsi/HVlts5kjOX65Q0e33OkMZb4yz1R1h+UlG6TxMC48sWfw
1ppmYrWb9zShh2Z8irFsHqxR5eTYbi51NDyp7tGwcpI4q3hf2ZX2IuMpsHW1+Eb4ub3PwVSEQOL7
F7spjiz8/dHC7e4FEV5ljkcINaAilQ+tXr5NQE9eYxcbuOM6wVj4Zt5nhEcjI3ML82j30KfYxTtW
f67iAfgwr40DJPO2lnSK3wF8Hckj+0f+fX4+jN7o4X/nH/N1gNZyD7fqbN7pD85z/mb9pBqs1143
eZPA4A/JhbaR37OCSPxkZ2DRISQhnKADLAfwxu1lcu6T6Qkdew2ruPVRze4NPwjugrtvdzjLvA8y
YHaRNwdzoIekjxyTh+RhfHW+il9gb1j11hZgQco5Ozyi3Ewfmz4YTFofQVaEzveZdtVBPebn5WF6
0J+7by2idXwmeKJs2E8Q1UFVAlgPlD4cpj21fNyrKEFwkKh38VIsO7OOn+OhDjuAaLilaFQOtVMf
ACGO+ygdDKz4rbtLxaIcnam8w3ZX3TlD/G2qipkT1QroW4vvGQsBD+ekAho0sw+yrC55Nk4fVQ0M
YJiV6roguXsYJvV1lWXYTWP+xpV0v46VZI2Z5G9UkndmiwQhM+MGb7lhvAlijokHZLmZlmeB4aPk
TTy9tQHJhHBYw4d+8nFknh4ywFXR0wPZjtG1qSfLN7ulOd0uGqMmFxzc5+837TiljkjsKq2RtD3Z
UNtOEbHhp9vN27Ws49AYiuKi0U470fkiOeFSULkNG32uTkTPVPTLufbvbrZ0Rw6rOfqpI8pTRYAu
0VKy4VKjXxbOufN4+8kaWeYuMVsqxFpRnqJUXGwahOHth1E1lqdmJBd6ewfTpCt/u78ubYpweHDI
1yq2kK2CSL2o4OTm4q/7btfA2mzDPnN2jmtZ216zK5mvozVq1t3trZtJzb6Snu5OajU2nKE+ReTH
75c+b7uzWuvDvgLvRnTBH89OmGX5++v8u/vSBoCT1ubtjj7py1o2cdjaOkamLk56nwkNIpTSlCd2
PuWpw9aZl+m6R8dIKKKuxziEaFTrufr3i9t90m5zSnrVWdk+9dsF/Vhqp4mbcTlbM7gbBYmEUBn1
RzOBstX21SnbXmiivf+7dvD/k/3/S7I/2/6/iUv+A7J/WX52Vf/xb//js6TwvBx//q9/07Xbb/2J
9nd/Q9SOStY0kFuj4EJ3+Sfa3/6N7RO+D8dSwTyZFsqNP9H+7m/CgdMDblvf9Nk2Ip4/0f7iNwOP
E5VDgeSQDNP/Ftqfl/mn/lkl6cpRod7TVISbot8UaH+TjwiSM4reKEGUqgqZVMOutqlunysDfkaw
dLhYz3ipxCee1hVCjGPnjvBabP/2c5Pqhfxla2Iyf3IkVsoLiTGN8zrVbd/9kouRVx+rLUbl5wix
u/XSlSFnFSs4k7ke6d0Q1cJ20WP6g59a1VbePbWmvej0c7vuNdFLtgtpV8cDtEUm9W1U1qrQhYoT
/TDjYZa73NKJWCbIOL/PFEfUfjQp2KfGSumJW1UBBF4G2AJURktWyGTQxQsqvgFv9d7KHVPf63h5
aXWkukx8dcjLd9VxsID1NhEDfksUOeFsFvYFEq6kwSoHDYT2qS8zveYOHPKMjJOcXS9u5n4j3WBi
okAzdBZhRUM2xvdDiewMVVifu13Hq6WLiiVTmliiizQ3E+3DjttMHsEApZvsI1chPE9Zlh4nUthp
NcbGozFhMEnFSvovCBGt33iENe3nKsq+wzYnAEEx3Dy+9nIsABUQNkhrWzWMHFTFGsPNQjbkRt+w
+8MVUCOiz1kBiwKgaaItJxo8JE+NLBw297O9uA8DhrXpRUxOI554oFv/tOI5fpHulP9QUTl2+y5r
gLekbVsDKjDpxe0WU/TvFou/KBCgCO8Kl8FR1yPxXGrYtBONJTfgZ8x2VD4hHsIrnPVTZujGl9LK
BRYAahHkUmlVme26JrJfBhsbf1iOdT9/cQf4jox5KdGdug6G/9S2/Kk0oQVSI1/rdOqhxtpb9QP2
GDMJEmthum+brt7apTp5NmAlKtbV5K90i5cohNmBxrpFsk+CDHd3JUXUm6nHwTOpcGd4dtLarP3H
RCbKGfgTFuRCt9iyk1K5ktBDGh8h9xh5JxsZjG04+9SZqH3UOZjmIFK7AjgB5ST9AKKm0EOL7ZZ6
V9ej9oSXXE8pBZtTQ8oyi5CrMsvZfi1NiDEH6D+Oc4oYUYRB488a1oyQ0JpvZfIos0xszwZWTgtN
TQtr7YnEYeVrbRTL02gL8ahBbwkwZjL1AXd+UO1FXjgD6JT0pkmBS6VkNfd58jM39OxZabtpP5UQ
mJBFJ9+bEdTdrOjmmfJfTXXUiNhQF+Ver+c+sNFgB2xRiTle1bINYiKiz0arNdcETTuqGgovSrZi
YEuU+TknVmw/JU51LuzGvsyxmpFTORW+1GyL9YdRHFtTTk9WIyOfHeVCdKmWHuQg9KNKDs6rujRR
7JE2auLJE59GMS0fyEPJwFFG40s1TNGXaVxZ6mpa+aUuR8nn0cWU/cfui1PJ4ftIfvtxUBPxFLPp
RYkz2PHVyWceCOhl382T9rUou4TskJQO6cKpAk4sC4WbgMhx0qKDbVMiBUlkhraWtRjQO3mRVZQ4
HkJJ9rOMkPd4Lcr3kmigoBlc+WBZLTLWNo0C2yRwCG44SffL3MKq0zv6vjRaXBQAWB769io4FPcj
tLrQwEzwMBqR8qEngM6boapf4Tf0D0T4sOMuFSL97BRaHyquo5WqOWOD1cMCTYwHjOaEeZuxUdxl
+An8OE3VX4Walk8tEVJ32uzEQDiwwFjINgr9aHSr8oa0FVjIaOcUBpYFk7IaZ+BiRY7DfaT0ChVd
+jpNIHpvLnLZkf5JWiH4ohpC/U8QeABFgdMcM/T8uFrNEFoRxj+LrRgGB1jdh0gSDafTd9iTMIwu
oDNBoxcUDjz67Zg6KCj8GDQ95QjBxNwSavFEp9+6a2ezu6O2UQUR388BI5R5BCc3H/W6V6CKEK1c
x0KcmkSbD1k+mfRy9fmqpHrObLVAT+vBMUeFa/tlZNo/2slQYCo0yUUVWwm/rRE16CS8TQ7JGiIh
Kg3HRHvntD2dw6WOX8inXK7xgCZR19U0RCow73sw34GL1/hkOkVPXC/nmMW+3keHp++H2IAaVSzO
K0qGFA5cap5x1FDgyDDYIJ+Zv0QFAnw+A5shuUxT9rxVtXfVrY8PlJm6BsIxl9yY/dJSU6r0tQ6p
ASZ+2RpxqEitPDZ6hZHAivo7e6nxbOXLcCLjJYIND/2lZ9wMZmlTpK9G7bBaJKcP5FUi6cTRxITg
QFcwsKXLlWTPuqYiaBCm0kOQ/EmtCb5F2tHEsqFLlE5V7JEHJbs6S5G3FOAUHWeaj0oGaS5dBzpY
KQZIYQ9848syHmM6oIeyIP5XCMH2QSXDqkAC9mYjdHvJWke/VyJ78Jkw7f3kpnlY9DhIIwXLNqc3
g2hPVFveM1ugtVrCxhDOr9hQ5VlL1CxUVqV9hBJHXdsEE5pOsG9QRKIcKFYEp6tD1vFi0U2CR3ca
Vqyy6ThM93CDa5IHi/FOY+TYr2BMg9y2ot06j3KfGiIPyoTUyUIlwcBUoLpSZkhmSiGC4LpSpifM
8d21dvMED4sYNigk0eSkxPlk9HE4DNjWPCR461lWFsv2NYbphwwQhN64McWs9TikFNWtlbQDG6yi
T4+fyqHGmVEY5RKCjuv8uXQ5hpO2Dfs0BbpTToCbUnXYx1OxTSATwh7mOxoLKqlstcZRWqTSz+cI
vVS64kaFNJAG6agyh7ZqfkmWYXhUFKD8ZrGWh1WrrGO/4DpXTPJm2Q2h/WwZZjrhEjPqdmaAjGIO
ktIa9mtmja5nLFn3UbU1LC91NPZlNQsgE/Mw4XBs6vgLmZP1MSfJGReH07VvoPzXUExrfWfk6ZSH
oDV1208l27mwy7ouus4JsnpfTWQ+hLFmOeaB4KhpvTh8SDQMm9Xqn2djrdlHRUPb+waFuSuTel7t
hLaVqS1joSQInGJIwtRwtUb3EOIvZlR7rRyURb0MJGJ9l+to6LRjbkv7/9e7oP1ndfdRfHb/c3vi
H1W9tAhi+v/9z5vd77flZ7XtKf5xI7htJL4Mn+3y+MmukF/lif545P/tD//YjvyX+xsk4//5/oYV
If/VdfLPHc7t9/7c4Ti/EZShadj0bM0ibQzn2Z87HGLIDFZ/ms6u44+tjTB/o28iMMuaPAsmVPTs
f2xthPobZUxbw1+CF9+yTee/k1qmQyH5594Gl4Pputs7s4RwUchtroS/7W0SO2nMrAakkY9VcnCn
/n0wrDv2O0g8yzk6OZxHLvqMfTFjpUmT8ihnKL1mH6uHVtcFLSwW5dB0MkBf2GLWezfqkegq9Uc+
V0igteFzLiKGakmzOisIQJrk9GustlIvGw3ma0xWMltDemSApkCqymW/2O0QxMp4J9Kv6lKFGdxt
n2Wr46utvQlrjS2p61dLKSGcTXk2pgKm/gONLhAidfdeNAhkqCva4YJ+AemOFw8/ZCziXe8YT1Y5
j7s2Qb8gZJz50QrhRY3WQwH+ah5qlmBbyBmtYuVgbarGNEMtsCplGaa4cV0lyu8yxcwemIGHnbHS
Q0/QTzHCYZfSCvlDaTWXvnwvnvteJAemnG+xSJM7txrjOztiG9VrTGj2HC0XlvsTwrhRBRRG7Gsh
oDaXhE3Cv1aUoHPxm6GlVgm/IBkUdj5vDiddYIqYNNUBvMuS91eSQK+LCzfXzMbrwiB+qNAYFFEy
PeTx+uRY5EHoaZY9Oer3eayOuD7HzxbN3NpFNIgGFEUuZgJFi6j+p+jimslvEAyEU0USCYqAws8s
/bWMHMPXteVZq8tl73YtT1Q1JH8sNkq2MfJJXTs70zQ/rDZfaC3iZV/NWXXctIvmquQXxiM8WTyx
cAhgT6r2Q8QVGAQevfTxnVmt7nlOHosoPzuR0VDYIQ1Z5QnToiGYGBgcjvWkA+aQkl9cK+5habNT
5OrtHtu8Am9AO91ybG1HSrpeyY+ROCTWGFyo8fTHBcUnTEn/unn76e1xt/v+o5u3H0RGqoJGMi63
WwpO6V0xMlO06bDJ3v/5Grfnq28/uV1dCyp5jbQe/3rd29swUqcnI2Z4a0RXwPX4xxu9PafJUU23
GMvIf/72br97+w0k/cSxqbjWb7/x1w9uN2Uq6frerv7t/f3+SGV9NS38e1JmC4T7fz3wb1dvD7y9
zAqYEpsvOUY6afLQ0tXL7aLTdEg3q4MPbGK+mUiKQHBDD3lcsv5kuia7BwmvoyBrHPboXxcK5gzw
1sgs4XtVxLcbW22b+xAAaqGI9nYzfbs9/Hbv4GCLF0CAUUIYJxMQELN6FTS6ThFYpE13WMYLUcvX
ZK62hF4OJU0tlEsEP+RyuybgSAVk5LV4jef+jNL4NLnTeqRJRXopFuQyqwpP1Q5AE8WFLae4KNuF
ayb6hX6tZH3sM0G9wcnCubH9SO91WKsE/UU2YcSlYvJRU4AJx3oyLlJaxuV2jX5shF98edwU8B17
+0jhwFohrl1kqYy7CDMY7JI/77Ph2YqBkvS8PWJpox+tG9Moz8QB1ZN1rouSWLaJTp8WZ+jGts99
nWPoZ2mNuDIm+sVNQyQzJFl0Jvq33FEvt0fdLlQk4L/fRLWY7usp+4qhqmLwzD+mqCn2gjQsL3KX
8rTaULsd1zx3bIA7omwOBckpvSbpzhvlD/gUALGatAhLVathuWXkQPfkSDRTEXa44QGtFTpoMmQD
YkW3Ylv2fFlQOu7donouymW+VNvFnOq4/TQ6wnA/5ovePrCPFWdCH4vTZMZ38UMyEURNi5+S1ViZ
xzmpwMmXqCa3i3FO4f0SbqXOCDZzNMZOR0ZPafOEY8Jy1Eqy6irKd5yl+YWlvjrhrmjpxYfo/taL
smjrRSVe8NKlRXZc4SbFK3fd7gdH2niq4ZBpsD0s3Y7827XvDbgX1yG5Kz9OCpg09vyMU5u+tXSn
oacPSxCQoULf7gtrp0Lx1hL0yCNxbZfI5Z3IVUkPNCFwXT0ReelljBuXZQaHvhTTwSDmovaJXBBB
iZoPgDPGqlqYr7cDqxU06ayYoAhkgfm1MariunaYJrFptOwVuGkoXRcuuM69UV2KK4Cayp/simww
BJVWF0kPnOYX8AkPLcuuoLKBLFbZOHqZhB8PYTg/DhkyQGBrG2VQave2ic8VV8hbQr/nQATCPfh0
7aBvdfYZPxutDjOrTvOylic2V+VpicDTyHYawxUtT9D0AsdVuj1m6ijQ3679fudft2+/mKpV/Mcj
/93Dbzd1vp4QRNT97aVtvbcBaidQ/7an/usX/vbUv18taUx0kR4TlPavd3J7vdvLrwX4M8zzUb2T
VgJZ9a838bfHt2Wn7XSsWjupEovoKQ1V3NuFs/WR/rpJi6LFZfiP+24/HUYj3hsGLVYS4xWNFPsI
wFkp7TsxbFnF+RygnuSEs75TZf2O+LzxVRJDrNV+px01XocUvFhGgAXNy68mmLGZv+aYzxApTAMs
wQa28lHS7HGfjvBMM9uvZ4vf0FFq9kYezGtCs4/4+GNRa29Uco4W9RJo89CJYNvpsSbJ/6wfR6s8
xOXy2GsAr/Cm8zcr8b1C+33IDHiUIiE9QwNTOSIKAAoVWLLQdlghSQ3UVrK+cnxlSdQfCFvt7Kjy
Ne3kph3ODoqpR4QdKHlp73U9T18hGrZsVLqm1L9OZUpzOU7tEGt0gfb/ausNLqC+e8YbD8jsLR6H
2WNe7g9Q5LGlGs1MRcO5SzGXZlkMIbdQ3ou6GHHQIuyTs3No4kzH5qEVPiBtrKHYvy8DzkBIPMye
KhxnrdJIRVePaG0Hrxw7l/b42O0g3SY7s4qOGZA6ligUVKNmPmLcR6mRxFAjG3bQAlwHC0lxjM1x
odiuzoHWdIoHcQ4Yd9fPXoOY2k+6CdonK7Bo04hkwv6i8D20SZceoJ4nXpFJlXOkQ6sbx3wIU/5R
j90xW8z9ILG2ZOJnsplHCvXJ0kAnotu+LoqgpFJ0X1EiYHWJjDFIlgy9EObqKC/aI2FRuZ8oyhaZ
lD3XOpateaXB3q/WO9tDCTWq7cKJw5O1mPWwEHtyQU77Xr7aAzGia05pSKk6zBTwnW7E8tn+PtlI
fnRiKTKMmvvaoorj0sugQzz5+qSwqJgBL5NdxF9fv1M2in33ajvTQ00pO4gGgjM1MpOoNB/Q0ta7
PEUL6PRvEDc+48E9oBxsfJsdPY4I6+iu4sAnJtD4ydlTzxqw+WvP4dgnroq83WXTQCmTvUfl5aQ1
GZXavgBUjV3q4n31y6YwCy1tUM945qap/KiASPmdWh1agkZog/cXN7UuFJbjK0EUe8qbzG7WvMNs
CbIFQOiIkvMskhGpIrrORhPv87osXyzq5W2ctddk4lhCsUn9gHg9s+cAdWr1vlXGp2I44dvRsGRa
LJ9XE5xvhEXMMrYx2X1xY2UIGnLpoDlHgNRFvk9QqwjBA1XTqbyYLPQtUU/6mZwv2WQL2NLuPjb5
v0vAgS5ftMZ+NdKWUyqSh7FVxWGY9EM8WAn8WcoepX2VS9n4rnpCVZ8HlVYR+8p7NJGTlKYEOkTM
XSHT4TCI6aCBzBQRq2zCKH2hHkYkMK+u2b+gTfuYLbgh4L8kVR1d7IG6NsKwPKVnWDHx0VMuiyXU
EVIfsKnaAXGOL3MnsIt3pJ/UuRvItsn2KNqslM92LYHg6tPeLAVuBSLyQnoAxjnN7i3ybb0mjh1c
esTn1eSpzhgw2RwRoePKrxGqnePUzV8nuiX4Nvu7GPnwBWLvN6cnvQdoG/m6ZLJqEOMP1uwqH3Pc
5mGJayaCTu8XC+87xQ6wM5siCQqCjwvY0KEps1czJ2tYj6tkp9cxGY4un8+wLMEiUgX1eEvzSI1r
P3GkHpBjdt2WOJQNd5aZ53vIO70H0x9uGKK6SspNAr6sCA+VKzKsJGLYz5Qx1PoKO+4kH9EgOkhz
R2IrbI5HBVUnpRxg6ppd4WfDishKvpztbDd/OLIsPWAP7sFkDKHMSyJmSaoEkWqLV+oIFqLWPTrq
L5KZokNiFwglpMTonTX87UN6r+E4YxPOR6tr+7LLqW7bCLcVvo3UnOROJPVPaV7S/rsjoLcbuK79
Mpnf2bHSCQLfjX6RscqJkWaytIsOa+2ifYkqjmAxXlub4FbaBb5iWDxrp4qrNhQewfEjKZIrwtNs
eoxX+xsWA2QQhgO/bhvxuk3z0DfpV61s+yCP0Oywflplk20JgvHGoSgY2PMdma9bXjBYabSUP+Vw
ctYoekLbQAbWQ0F8MsnW0vEWafwiivEm9BkO6PNohlgnRqop9txvYmOA5KT10cd515U2PS34fdCR
MTQ339qSScno+191glW94IPG/TLqfrxtR2MdYIiCLnTNk2cyjdhZFMWD2JIaE7X4EWnMgC4CW60l
U6sxyQWZgLxXBLJt+j0JIVmgOzNAf6HAG/xqA5ETBVbuig7/glbSGMtJIXPIZU+cR6qfV6k+ymm4
qmgzobUq+ERkS8ZlznCiGt+knr/ib6fEraWeO1NAzwn/WEfCoa2Jhgpxgew8G5N4vdKsKx+yPhw5
SFG4YQCiRGmwlNa7UQz9blN7pFq3KUV/6CTT+oMx9ZjAk3NkN+VO7VziLqpdkwnEItYDWW67QSEV
pU0dmyKpVocPtVPR3Gisp9JRv2TlFokcxxN4/+5nXsoD7hP8rrP5w6I4/Ggon04xHgZwR49zYybe
ym7IIkxQNNqhNsevbcrCwkHbpEtW/oX8KPGn75SsGb0iliyRVzDAWzwgxrEKa8CiEy+01snn1Bjf
rJ66CYPIjDUpygik4OFRdM639Klc6nyJhP24DrI1JsbSt0aG3Xqz7xfOvIMDCho5jb/ZCV573FCe
mCls6aJ8jkuKNvKlLtaf8VpnQWYsQwic4+sKBuBQxVv26npfVXyvsYQ8xrYBuc/83qNko4m24OlG
DhPPj0nT7zRZ/rDK1W9TFM01z6ocCKB6xy6R+Wa/xR6NJPqkLTL+NEFkjkWjyAwa48ay3o1RC3sx
q95hPSM/zR6XCVG5ifst6QHVjEu7p6FhUomTL7TwyI3ellw6pizPaJmgtZTdab7tfVfTJTzPdU52
I/dgLlAYmVdaXXT5G1BvrjmGjWU1oSuT0M2AABPNtyODKgnabn0jH7v2Rost0IwVhXBE935xFmCu
pjiPNmJKenw4yd3Ia1p33c/E4IBuiGg7z/fL9MsUfRvOhVJCAs6M0Flp5xI1+zYgLKTybTyVg/q6
xK3YOzFb+HS4Yt0RZylO6Man43uWrQj7LGKjkxaDFzAyfZ4A4ej4vxej+eraTKqFaX8qffUpiX7c
8MSuV8cJjfSuSoO40CviYe4qokSJFaLUobgRZleD3WfsJEfDORq14xwciYs5IncFWMLUX9ovabeq
fpIQV5U71YpawCAglJBduyHpryIq4kx74OUg1Oq9tgK55uKoTOlDYkjQ9MTp7QrU06WLqouwdgP7
z2Zz7PqI9XV0oJEu7ydBR6ced13RWk/JYPzSQUF5cyJNFIzA1RiKR9jtandhXVdl2veYRdMArQAm
ZmuGaWM7Xs6mNCScaV6vA57uhrP/hOSXugN/+pLO+2mw37IIZUemF6M/YHsOMnHRoKkWsDFP1drO
QVlMyREuzlVV5EtZNYj2V6f1WtQWvm0V3xRzeepHGsjW3KCmddtvFMOtI8ihFJxRpv8YqMz4pr4m
x17or9PSnFtUqL7WCodw2fscLREZjiWz7nB204FJUZHoOGoCVUdcJzC8PKK0jEDUDSmxKHHTqCKj
zfWX2ZK45hZ6gHhZvbF5GPX4UXWNwndQ9e3KuX9W5cXSyhHGI6CHbl6DQqcHVeiKic+UzAVZQMg2
5o0jC7aCUulbFxGl2sPNzEx2OEjI7+yOSiAMnHurQJmy0ivOpPmA2OlsFv1Vi3k7LKqufE7EA0X3
egwAyuqdtwUZhj9X3WvtTo9Zbbw2YmDF27ujXyrZY64RFxHXixnkgZYAAovfc/r2eKHy0c9SYmxQ
rFDa2C/zBNYzcg61El9Vp7HP65BavofeIT11DlQFPVRFV+Ji0qdQAJL0rNY8NtpIANpQ3uUdTq1t
tKhrwjWkiMSho8ofh9OofwUVkO5QJMRBLfS7uQQxOcaZYCktncBV9J81Ds0zmyBA/xT/a2R57mpW
8MWP7czT2XF9pn3pQGpBsoqf6nWkdv1mxX19moWzIkX08ISUP0X+NDQZDHspnX3vZI+JTjzQ0pLh
hQrU8Gv5ScLwdGnkQOt1oLVaz75qkzzj1A6bLzxcAbrpkm+xLEJoWIe5YFIkypZV0VbC6g8OdfKA
XY+1y1gTGwUJzI1F+vAwV4eoo7hgMXQA3812Y6yT/RvdS9u4ZqkzhhzJtNfn6VnHhNk6nbOLFiis
uas8267swJHTJM+6Y4Ucxl0HVkf9cUqLA3r9s1OBwEe1UDC1bllklo1NzxjIzW1Rp066yTKfEilO
UXvPtvJIWNqvSB3zQ4KtlZEcuXcJ/gBOFYuP1T01w4rjCun0fmQupL2azbvGxQA5VP1z2nX6qYvZ
9BDBo52LscVlD2DJUNGPSexOwA5CnGrPmiUASDX942xDspTjRm8eLGpxuNi9DUyG5c7vIqb3wT6N
Q1eGdrKwCN4yGHIOKI2MY/iHDekTJnaexCgCADpMgXWKxxFQBAZ/JL7Mlg1BPx6cqU9b1RNcqPJb
kh4cZERMdkaK3sh8xw7I+EHmg5ZFGDlt+2ORdb5z8oF1MPkrAwpzl3rzTuLP3S0odVQDag6fGFsb
YXnLOh3G2XpuI5i22gBts+6J7jUZ+hHzfJMYt85R6bzKqB34jEuqNVuajBjYPKslIisCeaEuxF9q
bcXhgTF1VmkTr827oGStda9tjr0c5Vp1XRNl4Sv6mi0xu9lW+d5SpNDUWVw6rYGZsoIMlKFTNPaj
kkMkpfp+6su5pgy4RJQhjE93la9LR7RZEcMI4hyChiQ2SXRXbCyJ17W5A3OKcS0uqweAFE24sjYP
yva1JG+M+YRCjq3kYW8AJMnhHZN6gzq6SB2/WdVoP07Fs5DREMw9y1JdLd86QQ14hRe5ZiuROCh3
dTUoaRrVS/4l5hujxp0yzz+IiSV0r1KDmGfCOlzri9Gkv7Dn3o/F+IzbzA5si5aH1hMSxVmZsuEa
A/HRgY8EwmHhmEYQ4K/CanfGkjzn7MyOoNYeoXWeSnveJ45+bdUo3dP/Iz0Zi1ea4IMQRUhz8pWq
KMgXo3/st5OUeqS/sF9Ep2+cJljfZ2Rk2XfCY7ZDzcAwNy206UTkhgluvHRQEM7FBtqs9eAgaENa
TIKM23NkurRU96o9hVNqvE6WJLTa7NiVxeuvFW1b0CuoLBocQ82PSI57EU9PW5zKIOef5jrM+xje
Vus0oAjQzGCSgfcutjikyP0FIm8O68Z8X0WuHZg2kdDn3bKjeXLPYdEHxYKdAuU37J8C32G3zY7O
oiBIAjvjNt+JLMNEVD8LYBVhEoEWGaBGtV32RVWN5ymft1T6rqBmb781ekYTEkmEV2iBTRrOLlm/
awY8urlpz3Hr4ooz2SrK1tA94h6C3LDSCxJ78CwzO52puieiOeK8dqHmTICdapF/bYWog7jWBI5G
o/M0naotNRYF8LDrHooBNIQKI0zay1G0NktrFc2C8RORznObD/c5WjjoVPNHSRiSpy1OE1gCA2ff
XSlP+uBy8oNSPI3d9xTHLYEM4h2fN8gReq9aMgAtUzv1aM0/WWOmT7ZFt9EcRtgZ1RHlCFXA2mVT
PgVjnAaZabJpSxDUSKpgHp75buuKfq7jlv9nYMiwWZE3XUflpXwAueN6MUQkHyAdb40Ru3ZGBxJQ
pR3MlD8/V8XPTCLIQaT+s4eifUDfCzMcZ5i/DBGNK5aXns3g6c0KZOWcAc1XeoW6pCwhCFdkqGEl
Vq2lJSOS9SE+233tyD0nkKel03BCFZMc4RuFTgKdKsvxuKbN8rL0oMXo18OSI827TxrcbWNKCrRB
D6pymn088I4rczW9sdSSi6FcO0jFLK+LeyPtLktJ8bC1M0w+lI5PKIg5HMVbhQMpIIGX/gNarYTl
qwklyBhwF/bKBE5Nsw+cMVQN+gzJaMqcObUtXuQeaFqhhE2qbY5SF0u65j78H/bOZLdxLevSr1Ko
OW8dHvaDfyKJamjLXTgctieEo2Pfk4fN09dHRmbGvReJSvxATQqoQRCS7ZBpic3Ze6/1rT4Xb7Yl
1F4HX6VU5d0a9uc8wW+Sd2t5lIJBKMVw4Pp0KkT5QWV1XcRFLpp7Pzbe3YSr5+BN2ntf0wtTdApO
s4uo1si7qwbXYD+BWvBni6zqivCtnVXeqfJ7gq9pZ40XhIo9fxPBiArEufLMb4k9FIe4+mTkD+Mw
Y4ZHGeXXYdT7tQa8VSvNcN9YMykndBk07ck1zmigqEMRNrEILA40geibiweXbumpJP6TA2pkUZ8b
18S0n/FGniy3H07tnLeHWi0OIH3seaBMqaBv7ZB2J/bT6mDU+mPpzjdWitimxhd7SfLpKsGDH2o4
uMT3Vlhja7rRmKS6KfGNpHxcMvnBbEruHHJj5gmJHVYePUvoQo/wUxLxtY296IlrM/kkIU0Uj0H/
GjR9zCmUfCKsE6TlD0kB4gIvPqAsIGVDRPanVlz0BQyCNNQDk/+OKQ7i6TTVWTXg6jrOOY1q1WSc
iyXZYpP6QuJ97y99xhucDfijelJ1mj5+YSViHCQHNX7CfdzkyWXpaKnO2nsI4jvsTPXqzPZJE2p8
SDpAYaaN2nAWZEQjFoNFDBHiVLkxaQfEwu8ZDwwn7uKrfGr6cDgSGEicexErjo8OvYOZR3tb3lqg
6HbRXH0e1jnRZgkZVk+JVZDG9Msisj3fvtOujpHfP7P9FzfS3Gy3/cz2/PdP//5awhQb23ciOBV4
hRJh8LIvFlR2mis//ellfv3Wf/uSbk7okpg7efj1Q9urczdcs8rXHf7Tq6zeJOCRKas0OBdxGJ5V
5kYseNc/8ff+/XqdEjcRKTEebOb1L96+3bYD+cEigff611fenv/6we0v6VzrI8ZU6m8vHdN64hX+
9Vt+/6rtjduexkUZE+QOgWh7+vsdFZZenhJDv0la7XNISBLTRnqVSVq/A4OD1CRssgTRQdK8U/FO
5RqVi+KOOUlJJZlx05UwhQpFUcya+fEOLqc4uJP0LqlBWKGAYx71dMJAlHzOucKlqElNPfpGyQ/m
pEob3LPDSLLezGW+yIkxYnwPM1MLh/QwzSiU7bL87A3NeTbQs1joixUiZjy21oLg1BqyOyHWkckM
QXHWHCKyolt8lzeqSb+tI4x2JkAmHeprbSwfJMAR+dlYt6M0Tx5aEkif5BsdCZy7Mwp8jPlCmJGB
Qu9ANl665vTuxiJ8EAYX1NRBIWCQ1E19BMRsqR1sTSwAvXuo3fRc1Yo1hbyWegFcucJPDLPfJ/Zp
YBa/KzEjTMmi9raNhBrU/83YF19Bc1WHihGXUTt+JGCjeEb3uS/BYEcZ4xqHg3Zn5NOFG9tZq90T
jTSwSPb8YdDLm0ftFZ2Oto/kdIs0Z08sNHWvS7CUlbSnGmG8H8fGEf/bG7IcKof+iC6RxCfAeObU
hX4ytozMzfqlyO3v1WhMB9XM30engPuamVy4jUrt0oh7IEikwlfLaxzJ5ypneVtzJcOcXxOH+WUQ
dEEnwrDJM0IbnOxxaVrncXU+lDrEQ7dlgJ4mS43uyD01Ah8rzLQwTPRDO9MZMA0YrEPP1VTllBuD
o+uXfjS93aINr81IdppjZs9jyLrCrtM9w563BSQyjTSHcRRckEM05F9nbmqQBdeoMFA+emKP+Onk
ITGhotHibIhGhHTCVB715x2XMQBGiBesXtPQLVvsfOMRFhA+wsG2mJFhlpw6+2UkMRWGqg0UMG+O
/Xzku4yZyIHC9Frd94v3gnskACH5UUwJ2DWmlmYM/HjCTmrpuYmWxyG9aNU82bXT/TKi/dI3PvzK
Rfgf5UD2b1L2HVaqVbD3p7gE5ri2hIVg4o1iqYSu76+CvjhEAJoMNKfIpjB2hdK8wMmYLCR6/pAL
1B2JGT5b+MF9rSjJM+/j8AiS3z4VQ6XvNeOCBJ8wd7wkEK6GG73QvEdzmndT7BT3GQdC5XSfuBRE
/2HHNxfV33fcFhwOhJwYNn3/v+74kpStPdOjvTAIzi6abSHXoJ23myALkhVAFmyXusz08/jeSmPC
og1yAv8k3fw3b97fczfWN4/+B/9WKaTLKu+v+5A0SWpPcQH7d+jne4z/l0xP4wsrP33vgTg+V+BB
Aa58ckG1XpNBBKCyISL+B1j+38ODtv0ABO1hkxNIe+1VtfknVWZWzbPZZk6E5zbEkQOz6LK6wDvB
RXDs0le1YMescvtZd6PmCk8BNTbNFlXjSg477aq8vrllQb/bIMwRghnuVzl3dB1DtRlxmUYRql9D
wppD0wIcM6Lf1jqJsJ15OBkSzaHEHupXmK9sV6nzBGEh8yrndtsk66M+X17/z2//vzl2V4udqYP4
W5OTnPXY/tOfPYjeJXE7ji62LoGyg9ryU480RD1yjjWG7dhcIGg0I7UlPAFL1hcy1pnv5wvL9um2
LCKixsVonnWrUBd4xRB0ImwdbR2qE2wwCShq/DSEoJq2Pf+/LXy+AoCtuupn/1ep8yZf/q2D/n9L
Hv2f7J+AIIf279ro9T/9Uxvt/SE83IGOtNcr129htPWH46B9tjkN/6WMNsUftq7rXCYcKnjUnPhB
/6mMthFNm1I4/IBwUVmZ/z1ltPxb6g3scwefqsBOjHTUYCz814Ox1e20GZooDoBg7V0zojdU9qcs
koRTxLKHu5qTbJKFp+3ZtkH55LdCpGcxZ/VF6d83J/W2ceHEAP1YndWCan8v+uUuS4oDBykNrz63
z8jI3nsRxrRUyvZWZyAcG8UPu0MIyaXxKmAZJ4qG/bzOB1o0i/z39JaOxCGaJCSEQb8HgphAF45I
Ei5jdP9kc5cUef6sc2Nzh+WTIt/5VC/LzTBQPduZ7V1CTdAGdYsRpcsBaXGz64jYOtC/R0cG1/A+
y3x7dIJ1QvNFTEEJEg9LX07oAf+5DL/iH7QhcIYEe1OtJTicOlp7ZKajqWHuv5fuXB6Qkds7Y5jG
QFohU9OwVv6kYXLqI884xxfV6uFubNBruc14lFri0RXI9km3sRCxHapoOukA06co/tDR7u2GFhPI
VIsfhnyGDYJJZC6lj9808zubcRA3SW23uIz6KrOJ/HxtxtbqM+1AROCh1fqunI9ETdUGgm9Cg37a
qfOUIR699GgYEmWCUTIc9NPRg1vPl15PaTfb4HABHexNRDG6HNSJGMnOBV8S0X1OfOFAVUSrsFpp
6wNB3+F1DFnPxDIKfUYuD47m6JTeGG+9rEMFwgg9AUq5A8ba7pyF9yMLM1h56UBu56gCSpagqOCa
D8tHJ49TM/6YPAiMRHlSOto9Rqw2P+CIZUhQ5Z+s0cN+jM2wKrH+ND29FS+KBREq1eQvDjgkF88d
pqIWKK2GUynW8mCZHol8iM95jTohc8xnr2hhH/QgSJV7XX1gWOmcGwcz301kGT/UUtAZQ3d5GHU+
Xs3SHhLFblI5MKc5AbXjwMnp5TptB8x3cGhtZwolk0mkRFQzCATwMF8YzCR+1uqPywJtvEpl/Oxq
BBLDstvLxkAZlQuWZn2v3QvJm5nhAKYV8TYNFkMCHOP7fO0+6Hbpk8Ugya4m+I/iLNLy6gSLLg7K
jl5C/jjHucceCJIxmN+gorA+08lg76UVEF9f7CsgUwdFw16T+r43jPbJjlKDD63Zxz3nmYv878Kw
fwbriJvVNb/noV68A4PvGgvKaBGYMzMVHS2zqS+U9+5ztJRvejnANUoSSBlJiL2heopIFThWZnf2
jBJwmQZTQ9omzd/5xIKmOFoMVk54CcEz8enFGoxJoRBIxRW9llkedSZgKsGLTYI4WcKcPA0+hX7u
tBPkKtWehiV6MCb7KC37aJsD1S29IZbF66BDkpVOusa5diTjgtXnWwva1ZDAwD5GxzovaG1AqpcG
IJQ8zq5ST+5RclW+uU8SY7wr5s99py0nq26LveaeZaFFnwx+/JoS+i2E++Yo94LXujnomnNbFebD
VHAg4zZTN7W0vgrmfMlS1SebDOL9bVIrlu483rkW8JUo+ZyMSAyGrI2PERzgUKf5T9BMtEJgEJT0
e1HCH8sHDVtnQeeisB5YBiz3quteNRV/Sc0MTbVZzf7SNdWlDd0jQsQDo/uv6AXo0dv5EeEzdK1l
9iNcXFiaxUdEw4tRQFgkeLsp5Hw68z/jXAUDpu6Q/PE7iZBkNzISooVEWdBOhCnW8xIfpEBSHqIW
2jdgXXdQqoheaTARMmrp0V3vc2dEjpacrYWSzsz1m2Wx740krJnd1bWfDd1Xs2CMXnnej6QxXwdA
/xdZItxn+HWvz0YCpWtpSAQW9ckY27U5nh5KLm2HObEvMS1vLKjzxwxFmbHDcg6V051FURGAnMRX
IzJu6MAY3IlQVSc00Zpy7I9uVgSyReGVJ/KhxWlihOcUTOSpZqqKKJ2qCI7WHRVav7w4E0Vr2IGI
dhf3+zijWJHcInCK3MZj89A4UXNOKyjHKvmWlm5KQi7d5kqDPhbPX5w+c/12dpFYuBMPYKCa1vLR
Ji3nS0ubotORrNW0k3a1zKxdm+TjORPjz3mqKl/PzOvYeTOcOBiT6dTsVbloPpn2zYVby6MwPzVV
ZX13xhc7yV97B4fLmHgWkjrumibqhn0uxh+9V6jHMlVPDGtdiMAUM6Xh3XQLlbKpi/dkxfFkVzQP
gaimw0Ql3U4FsqxQD3Q7gmCe18BSIu8Ax0HsiKOqd71S3wrrS1RE0ScRl7jAO64qxd3soX0Ty0x2
lSdejO5xANHl23BYIJMMNc7TmTrxqw4VVvewzUQuUpwZ97WoiuxOxjEXZigOPT3Fo6OvKisYxOSe
6n5UNe8aeFDfyKW9hzkdHgXV9p5luuHH9vSZYcZrgvEeuALl9IhMkOPjvXKBjVeifwP87hL4HBGh
oTvjvs9TOIjV0TGmkpOfbF9LJ9hBj8Emzglib+RHr4aD79iyte80RdGzWKLzWyALB9NlxoAyBGgf
U1BkJGQcj17uW6O6YPs1Hip9LC5RycfqNAwBy7WbnjrZwcbYZGedCiwTY6ijGJZkoNdOBYuNvFmH
oB0DLO619xYkfhdIBrkDVRwImVOEGeNhirz6FgVDs0us7ty0EVg71KhHpxIvdB1ejYTB1tyVvjAY
Ok4Z8JcqM77Fszow877TuppZjISGXOs5PGCu57BzLs6gPVHmPIwcRnsLxE3bcRonnfaNnEzDHLVn
T6T32F0jBPX9HSmVeb/0gZcksx8nMHi7eXnNak5eUyKViqKUrnDZvXLXsY4ldo3D5HIzcyxcD61Y
YGcsdOgMHSWncKP7Kkp2HVZlWqwlKVYMfESlB2Wfj0ehld1R2eswvXsH2kwrZXaSoLX0H0nPOgOe
ISkvTXqynOgIxlZnquyKi4Xj17cKIu0bUIl7B2/iA/BhlOlW/nliwrv2H/S9I0V4x2Rk8XsPc7Cz
osEwjiPvYK2wj1813XhlL+d95xH4S2JT9NJZWPwd72RioT4NBI/YbVVSNooY8JSVBpxeayt7LHaY
uchCLsM9Yhz03AUj+NE1bk1saRD/E+6CdaQx/s9YkQL8e6xqSdeEjpcgziordALl4Ri25GTS5aK7
ChC+U4ZObQeU2EvkjZjC/ACGjyBtrzrbyEiBLLnXwXrm+JR+NYp0N9siO+B8CDRVYCYeB/3CzZsj
w+gPwPJ7HzpYydLszPQtvvEMckaLoWEBo8kfYOA6v9DRwDFpPUybBTkbL01EeHupCAiHHH+ssdtw
z4nBqJMdbyBwxCC8+IDbmB6ul87c8Xaa6O6N2nyfJMdKQhbN4hVklmTWe+lis5jxCz3TFBcHCdEA
8yNPG6Y+O8I+Cm7ygjuI5z2kA4vT2bIuPScHWV9wxtK8+iRas0QSnyy3o1iv37lHMoNZq5Njt5A4
xuqpMSzashl+Y8DPL0XUBQSm4WZuCHNnOYIrTpTXtGfBbllxt5+bQ9M8amIkTLB0YnKZljX0bqEw
aFL49s6DTo2xD7WWuQYfeZFy5S7qJOQgrF5UU9jXJUzujWL5Umtmx01YM2/08RDJQ+N21dmFoMkY
2QLlnmZrpiurYcwNuJ+yr1OK6zqP0ZzaExiM3JM3pt7bsJTrew9oha97hX2wvZnZfc5IbWiudoKq
rmtuo8lu/KwzTrRVqD8cdLTgRL4gAGdVjT10hlhxaUX1CZd26OsxQP8eNRipN/btmC34vLP2ZDq8
OFN76conoJFvXeJdZOy8zVVFYzSL0VBVCKwrGe1ThAn7ScdH4JFDooDlL0YSs6dXuMx0oXX+EHJr
91a0cJh1nb9E78h55qCFixBSwVA4vJIBn546yW1V9opg5u4b5HXzMdeLmxaX/o710sXoiZ9r69IO
TKs+R0GMbeIUR+qb5bjuFX3jsF8J6Sm+nk9aqr6D0WlwxQLYSrQnhST0Jbbs4pTE3zsSvI/AWqfb
BXo4c1voq8FiTg3YjzePngnNrHuBVf6K0w7VJ3RZ1q5AYlpQoc3yqvjUPuYUqdiUlT8jX6SEaDvM
fmyho6to0P/0Dud07DY7qaQ85rhK6I0e6ehzKIHdEyNK/FZGl9ZOzrU7RHASALQyyf4mbUaKoyZp
kNpcGRvVfY5qHBBWDQ2FkzQuW+8gZ46jxXty4uG2jGD/QYHnPuC4l8rU5xOhIE+awFHsTZ75UaSW
T3i4n6Ra+V2mcKGVzqldNw0r3BL1SMGZTA3sE9zJrJJw1Si5b3uZP4Nd5QJt8ffXutYGxgSKUpMh
9hTD8ttSsFbmfdlLzu7DQvsa1ZdenTIHwdrc3dc2TaYEqRblfnQSAjNgBuG6K7itzlV/j6H/zaiL
h0nI4VYhID4mkoBvdL77vCrXhVUHZ9csOR31hTEA+uq4mx+lMsY9NoSXAizc0aa4n3AdHFtrRhzC
CHJStX2kuz2dSNLCd2PLL9iPMz8Ox/Gi5XKEK/etc8ElW07xM0VXErdpctWVupcU26wyM2Ih8N1d
CJ159jLdvmnNfjnE2Tr9NmCcsC64LeXIYqxoyAhCKXYB03et6+4HMjDbR+jko5BHj8ibnRpa7mcu
GR9gTsqDV9bNtUnj/TS2L2CDEt/jOnCciHo+6kLpV2QRbc/UESB3hcECVX/uEK5hil3SJV9am9wt
IjhTLqbyU9zjv+iUEzDhwTnkOKx1iE5LVlp1xL7xsakfXaJ/7qbIvDjkJrXRjQgJAelrShjhR7tO
iw+54mJSewM2Gpk9mbN5I825OY7AiHx6EBhYQxQm+lRWNyLrAlR8KCEyQXFe6Q1yYybNdS93tlV+
llXyY5G8XGEQN45NYp9PjCDc9ENKIhj6sL+NGDJBWOVsQ+Kpo7StzTsPjwWXo7M9O/auZPHWOJvU
iz+hjBjT1434YtMfiGsyFtRcY0lo7zX3OYGM5KP5Q0WmDw+lLWXQCE0GXKecYrc9J+/YCLZH26ZG
rDhAH3XtDj209ti0FXKDNfVu2zRWowfVutmecvEGpSnHfI8/Tgb1uonz0eR21MZ3tm2nJ2nG6Ghz
7wHvT3jZflu37sK2qdFgBIoUsX/thOgFKUOgdP1pzdVT62Z79O+ediMI6VLrLs66g2LN6uucj0qU
+mV7sn15WgnzmWp/iFZn7o66DJ3lwsJp3dntkaGSe2DS2pFwYaP49V2NoS+HfXSBiyYDIucQJq2P
jLQ097rUs705pG6AlEGt0zcHUkr80Pd4MZ1emgfSwnrkaKXfcOEJqnWzPfLoz/16BG2j3n6iZwEg
fdliKbJH9DisZvuAnkkfGF004MAkzojJAlJwwr8GJBz8v2nqKED5mFBTAlhQ0aEqGxUsCD9/bSZ0
cznvzT+/qLijcJQwIqHWfdDabAxC4SiWkTzy1s3vr5Ws1uHsp3t7CsegJ6Lj1ybXFAY5N3meoOZA
UNKfIlhrWIJgWaqYyXw9qOQgJ6iXvzf6SmVkkV0HaA/HgyuiDrGtnVx0rwGJq2X1eeb2HORD3gQO
a3QOaHRTZqs1fELoNFl4IUtcn2qZ0A+MdFeFHR3CtLAJ3eBMvOj2G0OoMRCo4U9NnNxORkXE1rrZ
vu5WGXrLLFE46tzFQvMPF3w/z4MKPFSyQZN7CHC0rMcGWLzp6RUY9hBkk5V35zpJh0Bz3BRV1AiQ
Mqr74Pcmxw8eZOCujtVUPm5f5/enAaEAqVgINYh0o4OZO3RBXYqYLh7g1xmnA7F+TmCA1MBcEOMR
6ew++L0p11+6hgXkXO35zoOxvoKOGIMUIF6wWfdimHPBGnp93moz+XO50yKsqJ4ri+MOqAvGSuwc
kcNl0hlRhwrKpLIEXOVGU3WM+xcPNTJTUahBsW6+K8iA5LeO9EUWYhkaurNOalzGTLuGuAjd1okZ
r6+acWLvdhZ0sv1YNShdrPDNdarHKG5PSijrSGD3p8bwvsxFOUKOOgLhhtPboFufAWSYetNf494E
JmHb31PtEwCTxifshAgFy32ZrejWSM38OLBax0gyesdi/l6Q1HByOY8LRZcONtVdrpnI00m8XO0x
OIwoGs4kWMqD7QaaLFK/MvKXyGU0Tribl2FT6gdvFS9FiLXa/FNVE5oTFf1PlnTDZbBYlWrZS5KR
+mGnXC9RzeazdSARF4bQ2i5nIrnDrqSAJjrDfVrxsq7mQqWIMIhPmA8KYIPHtCXDOB/VTvQkkQ3G
9xUnj1abesJGsJFK7c0UHBfVbDucVYBHwyk8qBE9vO3ZH1r+0hXOcrBaW9t5OQWXdOvdYJOVWo3O
pfNSpnApeuAMJNzVKVvil9SLV6qraqs5aCrKM6wGBsKrZnjoBnSEmvG5wbpRDSyWScz5Qo7eswZg
CLDXWmWW6qRDZ4C8gKuNOIjqDX5hv4M6c8yDomy/JFY+4Huy6W1o8sKI/W0wuKs6tnT8qpzkJRpf
0n5sn+lk7Ww5Mv9DI+/lcJaaMH+cItI/YLYcLYf7W+Ppk+/ow6uyXJZ7DQ2o3v5gYJN/tdXwhvQT
45MTf+0XJ9nVi+YhVuDD0KIBjdRYfuUN/yLz1HdzB8UmKGWHeLRIye/oTj8lyCtWp1sUhQ9L6MyE
SND39HTr1Hs0QGhLrMDX5NSi/csK0+UKjkZ8SCsP1Lp9X47nUOB1JktPnIzKAaECe3/fRi36vyn6
gQnF2hksyJktrN019bg0SEh1mSEAHqjsRO3s9IpYHTNtDkbnfaZCICcZSzaBJrRbund6Be/jBAQs
WtFRuJIolgxuJXFSPaDUA6tXd+JsuExD5vizahm8d9gwEJUBGOvK+KbQH9qnRfKHZ6TmsgR/Wwy3
RyAw6xSkikZogwGqAiVuZAS1SbQl7ZVTi6PLMu/SuRjQ1ltvJhCZczk8VQVu1MmYXoRemMdI9e+h
NuQHzRI5tT2HWZfGdC5SFj4Vab1x+RbxwVCHW4cqis1jinp6P1AxdqSxtmWDRn+GP4XAmSFUET4D
IUckjgv1qDvgf3QrvnJy7dZRRo6iwjfdOd+rwrlABqiRryFxcQCdPZkPNWL+gwHwZ21txfRijEA0
7sdqhrpdGceU59Z9LWvMsmmIjYxW34zhAxXN+2y65HzVpNzohERFCbKkONcf9VC8Yhl9p7ENQz3C
tDTWl9rVoxuurYh1e3JL+WPb3va1idIuxo11IGR3N3DvPVlIL1d72HPMYIXS5DuG6GQXxiA51ITM
k7sXhmDDPrq59s0yC2SmSvxsR4CAy6S/VMm4HGO5cmnM4tkeMRECKAFWFmaD75iefSzCSRCYQP8Z
sT3XrNWSRKN7R6pGfT9pmHDmoI7tz2PWywdBrKffVRx5IZLiS1V10T7T7I+yqz6XpB1kDjlyWYNc
OnKbc2OZ5b7MIEsnc3mGgentZB6lPs5Q34i4neIaAS0fq6Pbz7ckI99xwQJwnVDcSNI5dzmtSYrL
uzh/sdRK6mubF7mkYaAZ+Lq8CHWgniwvo3KrQx/iaJ0X60ICEeh5gxatBPHTzud8lacm3ktWJ4DF
XVOedISb9EOK0zwnV5VFyJlZfppg5px4/hqBcjwRWJLtcmU/s/D8ImJDo401nYDCjUEVtwgSe8RX
RUSAdNv5wvsyED4LdSrHLz2NL0TP0U12AjEaFCM1YUfO7JDkp0ORFCdTzujKmcdQ8Fk1pXL1UeXq
S8PkYOWjoPFSH0k1kjDQ6k+YfghElhrMtLDdF1U03iox3HdF/oNmoKlsfOAI9pS5sixC+rgdaMtL
un5t+8a2SVZBYbHiLSBPvtDXxNawsErZNk3D4nTgousWMW2xGbtjYpt3IzB+4bVPRQFeFEU6iJQg
V/gT7IqVwbaBTDP8ejSHPbl8sZ5gsQt10A14Kb1dUktGK4OmbubQjE4o7vYuBoYhEZGf0JNkTGeG
B8afsF0Z+UVkCgaOSbhkHmbXIufG43n1fTxxG/dS3dX35dhOAcHLl0yImRV+MgWTN6LJo3F7yCvW
r9wkO1YoLGJtjLUy7arL9nVCrOUJGi9FvfvY0L73l4HxZJI9jWFv4z8qvMDAzhzYitARKwlqOdAp
LEBzgYtML47LQsjuCE0FbzgCdK/KHRrU2ic/t7ghXT6/WfAL35jRSEeE8iqaSaHejXbvYVzDYwyC
mHNPdin6Fpad9rrZHm0b4hMoqbaHSGarADkzrNWbEonhzbTikvJU/1EPJrHYLuc2odE1lRUhS3TL
vkcCakev2aDiK8Ae21NKvXpna/25nclS2T4thwzDX58WUUjjCeP9bTM5zcHFa7Jf2jQ7IHkhHzRM
cH1Q/O2T9VeZU0nvPCp3C28HQsNHUSTayTDtglAfC/cAy8DfG6NkqdjJhFbu9nD7zowBM5TUC0Au
ipu4R2SqyuSujOu3jXc+C8CB+ywhSqocSfDYMCzb13q7uyqoHJyoVH72QoDRJBUDVY7ujcm+PWIe
3V+G8mVcQ8q3ePJCRZwJRE9vpHgvAa2wbiCREDG+mFlOOGR/8IyC3sxaRfyNjW+lk8S9UQFPGrvk
RirtlJb0qfGzGjuDfl6gkUsGcz5IvJZenjE5+O0bl27zuqyHdE/cgtNyjK1L/W3jJIN3lPBSoA/I
oE/cH9VMl5Tb+sVhND8YMctwlnDEzIX7al2GO1HnULZMtA1WTQcDuwSAQQeDZqgBr+o2HE1Z4lL5
vfGQUp71iBKWaO18x/ta+PiBfgICrwMtjSll1o33r0dG41l7w+EYBZjnHqdkuMuMsP8lILEhuxD8
UJ8JTV0cQfSMkOfeNvdqrRGLtVr08EoCxKOPu30Q0cqyyZcZNUfXOsR+Mr6m89GPDPFZktcVph23
LdGcouDtGQHRoCwm7bRYkPqjdKGf6tXnXwLhqK7UaZhNXNaoi4s6fAo9rzxuv2fcqDfjhu+BSmke
Q2N87N2FcY4DV7lAGWZYZs/OKpK9JcaSrRDSwDqorHrdLPtIT5G6JBbrVkxt+7+FGGxPTRz9J7wG
l34t8hQemUNoCEgAJL0TC7PWgl7cgOs2ByqQDkpTHzN4chVNYWP4asv5KSUF4rgFBIBKrAPwE6AJ
tucTpO9T0ia8F6oabpycYMWatsImwZkIn8ERsO5itR6fLQ4pXFEKlS8Xh7h5xXfUXra4BRR/FESG
7K9Ox0eotpSBLXCgAXK6NN4x4pdUYgbyYp+3l5yJV/jHq2/PRYYFZP3djKoavGZsZDexo7+fK3DB
+9JcHrUhe48j0OsjSKxOzRxmcj26OEL0ZR8vmMin9eKyfq01baI5mEIctr/YdAbUzNv7kGrd64Jd
+5BOcFHWIj2+LRHjBA6hJkHfdftqhB22nZvbLqqZ+BqihpjTrWV5W7hfQ+T4+doe6Zo5OhEbcb89
I5buu5oK5TtLWAUh48O9GYfdXncUp8q6W9v5sj3dNsv6jXGIBwDq9Ny3PZ9mrYGBK2+hqt5FZo66
hE83daz1U5mh2xrHDBIVodvDRRUFQVoGp3yBmZAO+it3MA3WSZEjaW5B5Rzzpv5kDLg9vGy400ud
8iEKgX2t6bb0WnZwrq4qEQ+sIGhGcuWSeU9AoEIznDTQ9ZCjDqdGjzkHtUBWvKuyVt9q+po7OOdP
bi1f095+A4d/19S6d6CiRC5OpjXvtnWbp8tygoLJ7Vz0ASiFm86p3ywY3YfGEk9A3GBkoxXfzzEa
g654jzyJDUDJws+J1yihw9IpETtluNmpSczPw3xjNOG1QrBZSWs8JHK4Axf7XnU511nzOow4W7H+
fKMd3z0pepWKaKh2iuenPBTnnvUYslC05nN5cRqtPxBvAD48t6+06R9ckvV2zqPuwLKtTeAgk53c
T6tVMamxZbkzVmpJYcwilYVKPwIKqr5xRi4w6liUyYS8QymwqXWpbImkRv7AtKC8mRuLkFKjvECU
Gb5W4sFyQvNbHOLPpj7hLl+xRlUAet1RvESmdu/RuPBTPQMrPvY/dY91fROrx6mBvNJVmnfcTkaa
zsTbAbWfylacRts9bVEoXiuJpN0eZlMkL818QYaAomDu9Xs9X7SjF5deMBUglv+/1nMD6v5HFK7j
wq39X3+G7f4DorvSfP/rf16rsv8o/xb0sf2ff0g9dWH+IaRhO6bQdUYKJlzbf2Bw0XT+gbdEh5MI
lFjqgt/0DxquiUBU4H0REtyxZSJT+Jfm0zT/MDD1eQ5aUMuybVP/b2k+DZ0d+LN4Xli2sHXOdihK
rnRNNKR/ESDXS5XJkHLx3p5XARKrEXzx5bmEbb4rNHFZyso5prlxUwxu6ucqeccKTj93snV0BjHd
+fhmoPVyREuRHobyp7tWxKQKvEm3fzLrNsXMZjJiVQTO6xhRWBpwVoBp6qzqsRgthpySAMEKa+xz
NvdflwUqk5MuEABiok5b4y3Opm8lybo2gNn7nPi/x5WfgN5vl2kZTAeS9HaWTfsiNyfKKNOgHNZZ
Bz00y/KiWcUXEpuSU/WTdTTrvPbUuuuIY2CGTMjGcmrAV++jMD9F/DeqJVojNMtf0fMNkAfm/83e
mS23rWTb9otwAn0CryTBRqR6S5b9gpAtC33f4+vvyFTtLZdj17lR7+eFAVAkSBFd5lpzjvk227Qa
+fW2aNKj40oKvW5jrlv85SoaX+dVz+6LvgoGn8CpjkEvPE9xRp3FOGMNTfyTC/bgCeNb4idvJDGe
yzGXHBGdGImdYXb6QfeQts8UWhHMBIVNiCmvmA9mDSXEydwrPSaGKfa5FNmGja6I/9yeh+GC0b+O
pPBNQ4sZ1YW3GyaiFHH67VJzuYuhHOGlvW3KYmfWmbPrbWmftfxHLUkYfbf6XT9Csx20st+uWUwW
bP3IXEvmbjtEttr5C7ERhA6Y+asxIB6j2RuBRnHokRL3vA09b2+l3Teo7XSEVqsKoJNcmX41XWpi
jyBpca2jE1XkbbVPXOZ5Eb9ADuNnoiPy3cjHB3eFJgUjSWckwF2JcQ79wnUFFeUtt80Ut+fEy2nc
adpmLkDxUiGPe98Gc8o28P89w2tCvyBArca5+cqsaD5aEAKY342nPCNPFD5qeMydRu7Y+UazGtB2
K6qaRFI7SylWmT3jABxqz5lyXawolYB/0ZcW38u1L7cVsSybcekRrtxgIaR2btWvZOOkeGLLAJlD
etMYrdT5rO4eS7xluldahP/Nb9OJiGVuK7n57oPIOsXF8KInVELbmUkflpBgruD4Wy1mr96Nzr17
7KqfGSE1V2lpogeIq/JgW85y0XUhSz/mPZwZchxaSEZx/BzGZGmiy0XCmXDPxNcCuqowsNIZaEkJ
t52Th7nbkihMBoX902lIRMf0qre3ggLknqQrD2UUJCnOb2Hs6K0jGwD9F7d2dlooTzKbIfEWRxyZ
BuG2JZcZk6l4LdrwjbalvtVXQ0OdQzOXyVm3zMnGXmAelPO1pZdsO52o0zbDAKRl4lAHLbQdO4MO
IpORveGAiPDr+gj4drcwNIxKCHIG0y0jfWkQz50EfrU7FN0Un8uesQuaZht6bZvQSgzjqg1WggV2
Q35krxXSk0rnuWm7jeehcEMLUGGFWzxrzxV4GwrnjV+8ZK4NIyKb6G8hjTA89m2PbkKLGKuU9mnm
mG0joJ4uQFK9Ms9ZMr3SNttX3TAfnSEhPNHFme7q5GeTV0gtdqymE1LeF1K+b4iwaXexlIrBZ6UY
ldU6eCtw3B5cI7+yY+h+VYAROtrrdjkfCObbagOBNr7mM/DKXyLiQ7ZTOVsHPNm3mO1ItwmGtltO
M+7Y3KZfR8DG3rS1V88qHrI8fnXK5LYsLOdWE9LMRyQvbsXlPh1IqnhKkiDPjWVnpJRtZ5r4VLgO
YHmqve4m3sHEStdj+j62NjnE0EU02T/I29s4NTNq+sziymEc6MzS78ixBk7tVUJP5ir34w4orUSf
RPr58yn1ig4fvknLS73n42/yjb+to/qDxbZSkUw9bSSrhsKRWqKndLdq7puFySCNLeOghvlqkq1C
0NSqeshatwCSab/3VB5IcRPdfFg6/xZ/Ayb5rGLYCQeXCNYpuu3WDrQnWrsxnMBnxmCHuVDv3Jj8
C88U2k1M9U5fcX0nzI/QAZJF59GuAMonF9VDBzxyu/Iv4adlaqkeVLocpHwYwX8/R+qJsSsBE2+1
eWXMyW10Yt5NW4orYbq2D1ZS0Vym+RKZ65fKK2Ud3rtZHQw9XZIfF3u4JUybFrB8qMGAUtOJT0NX
IAprjewKATbHVXaFwuXOjaKvfVjc0/PvkYwwR0Cb4PWef7LQnUBxraPi2GZm0BtyzzlGQ0hr9Di7
Fe5R9Rx6bvYmFZ3T1D8V9AauYKB4WbccowKAkVlSHpm9157ZXU+yx5lUlXesWk6geTTEU9HdQhID
diuLCMoooosbKgggXSytrI5qYiTMn/4ogZAgDSM3WpHpx84mMnwKS/LBl3TYgZpgvlGLRs/lsY2q
PmisRRw15KRN7+KAnH1u4FkB5tauuOJ+GqCVJ5jQp+zKvocZ82jrxYiL4Cp2xbyBPIh82tAvCF8Q
a4rxu27o1b7o3VMyNcVeB2JRlKOJVq7Dx2tHhDOHGepfdQRY+gD80h6TraoOqU/6fPjjOTMaWgo8
gDiKqS/0QJVZii6FpV9DcFG/Upuggy6S5tdnkUUtqUnjH89xZ2z3aCgfRtnFVQ8r4nek0NQ207XS
FnwZ1KxlG622J3cGge9Pm1HujURWTtSDRewTnSrzpczmXB0Oq8bpG9kwMBrdfDcX0D9LNEDPCA+T
tyTxjziPf2pz7C3bRh7eszy8PRmt+LlaZGNZHNVfZjG3a6D+VMBGI/lkhNOA+ACe2scr1N9azd7b
Yxen244izOeWxpKwUgia80ZtzZLnnFr62MzHR8hvoJZ++xi1PhTDkzc1HKd/v0Qtqc18fJ3Pj/p8
jXquotxoLxrwiiIV3//4439cVX/4Y5sfX/Xj49TfP55Qv9lv/8Zvi+pVyFlWRiBzBjOz1arffqzf
NqIW//E/+W1zv/39t0X11s+HP760KGwwKSQ32zkD88bq4vNsp/G5WowZba1uHMCBt0f1h5BOP6p/
+Zoikm6kSi6qdad44iThlI+dR9FhEY5WpARe7pnc1P9xsasZ4qHhlSldWHQMWqw7a5YaASE7AZqZ
UxxUb1Xr6sEgwQGKM/UNYzQouudev6u7GfBUcy7prO5tG/Re3Zn6Tuc2ShL9iCwjhwXhyqLXoupf
NjciRF31rSiaq1gGhlYT0aGePOTU6pzoHLmf6+pJTR75aumPt1RT3h9JLd9pMqtUPSBgIZ1TrpoZ
/ik7ZRxAcBxyXLmRihS5ZasWxzAGRqA+vlDPqsXfnkU6/FI6DEhcmeAKxBiaZNV8c42Vi3FMjWdI
tfzUjzVVgdTztWDOzCfY6q+R6TIPkueteujlUspgWNJ208Bc8h8l6cdIOLn2rfM5s2t6s/5wVNhy
Y6aWPPrb2qt7wCNRgPGnvLL6NxruxUltkIkpuQ1yqwTq0v0SJzeZ3tbJv2sKKiXq/wgz9zGUKoJS
XRDUc+pn4NorTrzv8/uZ8o45IuPafP6KtYqMzWR6LD0kZxc6hfLmUVfX/JfR0K2gXpG50DvmJbbc
wS1Yn3o2nEBvc3yH4KYoxmLrhb8iTktoPcyAJRkSzLsezx0xi/NxlkV/YgAhWCWGBCZjj9ypb+ln
/U0LnBSNENtX3yt0k/nUm7erVfaM3qz7jxf+vWvVajkMPwkITjaYOSjMVCmFVPUpg2yXkQzNxrqY
qYdaz1Rd2yiOdZUtuUWYsh4YcFtBNfXldD3owj4qMZEnK72T1BZxLLzXcQGIQP7+ak90atN/r6o/
JJ71Kx/BBC5+u8Nk5XOWCAshjwTKe2OIwYZ7qSQhqT2jDutIH+H/Mr0IK/vjkFV/Uw9osP91qnzu
yY8DWp4+6l//Y1W9Tj2n/vofN9WX48zY41qdcupYU19GrRaqvPW5rpY+nlwTynh6JPKP/RVpg3vU
IQepl6iPZa7JmawWZ3WqfSyq81t9G0Z+f52Amfqgz68c1aVHhqd90fzhi0LjK5x+rIXaGqjThLJJ
hVFrsb9XbVkfEGpnOGJiYr7Uyz8WSWssrmBlkGfC8EleGNSRqpY+Hz6fW4g+2C+GGdRGQlvzr2uS
+p/UQz8a3PLVIpIRxqdq8ePb1+sMJeB6rmAajyx31QJuYfYLBsc5PUvX/uGpL2K3V2i99ZP6sQno
4TSWH/X5238+R04CM/PI0TafL1Yf+bn6+V619LkbP//wub0/3puUT0OG5FH9FurCOYi4LY9qXZ15
/OJZf1brH19+JQtUGjl10gy5nqp9+nls+etrpGnUY9UPj3N64VRiH8TDwFBGHYj/vKg28XGpmrEt
H7063wHGJUZBPqhriVpVS+q5z1X1nCtHwf/V69SLp/DnBB35pD5ffT+K9hy2n+dM6MnD+ONgVs/6
Zjms6HD+Ou/U0ser1OKf679t9bdX/fkBf75LMxAf99AWVh3yoPwN1W1ELan3/tNzny9RfzXVKFAt
fj6o/fG5qpbU+/7jVmvD4xf4fIt64R8f9U/P/bHVPz4pkhf8WQ9a2aZR52xPJcEaG4Qaf+dnqKXV
s2r0gfJ+8sdfPp+De80prtab/u9QjY/Lrdr450s/tvEZqoGMYdwY9B8+jmh3LRHXfZ4ov61/LKrz
6rdn1bp6vTrP/vVOYHczYo4hWw1KegyOm59Y2VxTt+9ykvyYPPWALWv/gAdGJ3b3KZtLIga6QX/i
cjJLmZa4py4MyHUdmidAOie7wQq40iT+Vtrl0W0s7ck0Qv+OPI1mZ4bjI8hZzL7t7OOSyOITlKBZ
d52Hck5pfVvY/Onm1Jd1ScqdiHpyMeziggaLciN1EjQnKH+8sWgOk6BaB9tyr6lr3J//8MflZIUI
OMhJlbQ04OXnR1O3V3Vj/XwAKPbX3fa3W65a/KeX//GcunWr5z4+4Z/e9/EJU+Zf3A7nQ8zUj1NT
PXjq3P1cx8fOJIbSuZQvyvNXrk/y5Pp48h///sfbXadfoAyLGo6NvKiptxeeKNNb9cqREOa9OTf3
6g+LOgX/eZHERfJN8uqnkbTuFlMN/S1ABzkMIW6btrT7xD9FeRm0mh1doYWwBYDWF5xF9j7p2iMF
O3E1YTskCs2hmd3bz12d3Bmte/Fm/8Yq0Rx5YLRk8JnZFQ4NQucBbdjP2gQvlHB5DhKG/sfJQHva
rWhy7aSc4Div3W6gNQm7TesANJCeDTweGV8q00OoMx56bTi3390odhBAMDIksrnnI+6iXMc0ADo7
yJeqxUqEdmyKSaBMkD/7eHq3hpOdDe6zR27xkhwF07MSzk7Twmd3GL5F8QxLKi+AndHLnKmzUeUj
9rKkEL5pPFmBD5eWfDoI32KeLSoFyw34FqoUrpVRMiyqfZhFW5IH8mCpWaIpighnWg9R16UbuwuJ
FrWrN83wb21yAZgq9we31t4LbV6CAjJqUMd889x5zgm2hPrEFLyuxB0oyFc8ndERZsKWMgGaufDr
4Db3Hr46gOgNqef8qmNOTsMPyy/7m2HpV3C3AGxTZy/a0A3yonxbvPrkaGO9qeJ53jNJHoIlK++a
Svdvmff9FKRwXOnEIBE8giJYtkWNCXlUjiFjK2SCTVnvGywq3eqmezMsCxy9eUflJg+YtlE572JS
kEv3mLc24pARPeCskzFFMmKq00QgqL3YGzWREYDHytHTAIxQtjBIPrMw/m200npEjO2dnaWxwX/B
nGy6J38lW1WIyEdo6T+mc79sZXjzfeoMLzGIpwzRx5cKfy4ADOMLUioYikRVbLhApefBCK/LtS33
5GZT0MZTJPvS57J11qAcDWc7TPbB85tXgOekAkAtRG5mE5wAqOwiDMRqrlZ+G7wbfLYLycV9h7ic
yDJqek/FYrwy+2RWidt9X3aAg8I25N+dKTqXlJkGDTS0Mf5wp5x8cxt/Qa65l8aCSy0wM8urP9QT
rnrUm+j4bnOyEvolLy/tEB1i2xjggAH2t050F7VAq5NvyEjnfUaBtRnaI2zMnuTH3KVX4RstItru
rcANHuSG+8XGybbChBC1Ef9YLP1HWs+kP49ZelU6FQEDlbHjkDNu+oVaOf0W3AnT2V8T73EiH01M
XDtDu0awHV1mIp+Ok8N9paLDNphVdFiGX5FIyrtsyt48YzomnVcHaUuUR9m7NwtgNRNfmDnoP1a3
NK+5UmRUEBAqcxv6ls1gygFet0HbNC8y9SZA+kSMLKDqsUtPjhSCZEP8uvboznwrv/Ir5NJtaL9U
e7NCR5a53Xd3opWQLi/RJJbN2psXdzK/a97gB5WG5pOEar17WOqfZePE96letJu6Lud91LUUm4gz
GYm/uAgPg6LhTt9M4XKQUCNekiTikBY/jTB2SdcoCGGRwErXagNRGfXW0sUXcjUKmTIPNCqcccuR
4uN3XDHgDxNiANxzlL3EvC5I3639t4JSWzFPB/hW6yWPy3vRZGfKsajIxSnDE5YZ+Vc/4W44bryy
5fDTWu3Ri/gMn3hLk7pn6TgH28ruTQ9zSZvccPtznQyteiNOEfsxWJpHAn/Mn4jr6rH6OqG0wLpO
ksuUh9su54fUjPw8pZgXWj5uFy3PpjN+9SdAqDmhLnAH2SnlcFc4xXnCeRNY2gqDoS7io2fjAzAa
ztrBtiy+tPM8OpV+1YRkFdE+ykWA+u0ZwCVqCV9MiPDNs9firbbT8N4Mk6Bqw3TvDX23IxD43Oay
SK5r/AiVce0NyRF/2Hxjz1oIsa7jDrFwXyoihHw0AJYL4xksku27XdnusQHF2JNDvYYgAUeLuK8E
wF1vr+Wpb4mCwPdMLrbNjNA1bZh4Bmd5BOAVkPcyIapy90szTddh3ZPLRJN5X9O0Sfy6PSYDkrIU
P6G88nMGDqSZ5BR297jHuLoIm6bsbPdQFb7VPT1Ts6UVFOnRuxb1P0mRWgGq3I+ThRK8Gkkha4HY
2BnCeGR3pRNH19ZqPjl6DettybIzqSFX1vLadLV2k5srh0ucX0+ahlGoSMcTTblN5SDJRWovAygO
FApQwhQjtPGxIGCs7c5eJFBtU+//yvXx7JL0RCgbB2q52NjyuFiZBmFllsgeqMzvAE4nB51fbJdZ
fnqwsvh7alQ3sJiwYnQT7NG2Wkm/M69Nbbxb+/Tst1zehtD9wYz50DUUa/3kmqa4uXVSF9F4xt1I
C6Nr0zXr7dB4N6EOl9pqoSFCkaNb5c73TuJAXs6h0aDIPVpl6Z+vjJpe8MzpeNa1pxwc9yaSRnU/
RBBoJV/1bvKC/DUM6eprK97nGaUxysUB8NvzCJhoO+Lpy7MEwJJ7Py/WgcZchpJsT/HIQme/XPyJ
U7zx/KADdEm49/Cd7jYnaMiGKjgkxxDon1MYT6DN+3tQ6UCUKpNsjek05PxCUIn2rT+nZ0NHe6yF
QVtfprnzH6Ikmk6tvakSqAOmC31TgM6cCoJiQn86psTiZnSUc1wPKckIi0teVj9Z2Y471JVZ+P12
yhmPQxsNShNybt0XcwAMkkvfmjwO5oJCv3AZTTcaPczSXyA5dxEOTeLFuqZ5Co07sZLJOwGUEd8t
f822izVS2sJ/ZME9D3R3loUfx6EXRRKEkyzysNVk03I4O6MJJT4729rLMmXiEFkTZ32utXh8u294
vQgnsdYvSNYg3uKRL8tsQl0O6Yl716E0UbZPnvMNfwRmp/o8aTlq4hkjqjUXMPzH6dnr4qMhyubU
p+28dSE/cpM7EZ2j0dmPh5PvLmBWIwbMSSwQzt/FA5J0xk21H+0so14fMJhTGc5jzd6skU44UTjf
hBOxK0TABSaMvE0LAnQhjWZ04re6XHHKiTCgX8svkRj7+FQJPClE4dyuhb6rrUdUEt6mSxwN3gk3
1NyVhFEQB029XnFXohM8NJyCCcmkRfcyor7A21J/85zxBNLJ2OhkMft+/F4s2TeUJvhiqUtc2rJ/
QHzv72NndI5z5P2Ii+yLU8iYnSjVN73A1NLl+Nkjw3mMxdeC+Q/taPwFbU4SilEnl8K5Ftp3EcXN
IRmYOyzaWZvW6YJq/7u+aC4kJcYtUc9QjKtpVWbxQzJ2Z1GtgDzCiK49LuRk4aLcmEg0F0PQ9Z1g
WA+Yq4o707LS0zQNz97ivbeNa2zrAly5PzbcoZbrERlABq516+KZOJBENcVSok5AwCnR7nzTJdzA
5V7smZB6hEzoAMJDqp17MjsfjqzjMGcgYdAJr2Z21ZH8F3uvvZSTyUC98quzmdBMLzzEoo79mHB1
EN6JK/pTsXo7YG/LWW/vshkScF5MP1eCXWCsAYVBAoQ6Ot0W9nUPH2EHywzHxOjvG/iirnQ2VI4P
VSsMb/RuNDdRg3eWYXdCv3NNhulQpk2708kQ20SJTqqZJa9AXPysbrob5vnKZxzEqCo/rN2CYjCM
OO79iUF4ph+0GfS51evHOS3se9A4iF5ohMZHvMLf4JvcdE7U3vQl5vw5bjWEosYeYAFhpHV90zOB
BvdYgrub93YvpyYTQZqL970oTBqEJCxsaxfiObFWTzE+p4URwBzWD6kgPtqw0boi1hwsQgXRmaa7
HI5rDmIjoi25S4mlRrr+JtYoh/SUMlkQYb6vHavY5kV6YNrw0lQYsAY0B2QldLi2J7H1yJvaGGtz
9MuWyG+UBL5A1L2Ap4NLjPRWXJXp3aBbcoQO/9gri1fgsheRUAACfIOAf0FlMRjOSKYQmJURP/HA
UTiZcP1A5z3Og/fT8ZzppfL8r02btxjC8rck1dxdOBiobQRmX4vjK7dv2swxn/NWfO1Q9tAgNYI+
cgGzlSSLlaR0aH0HCWZGlxQ20dEoU4IS7OKRiExnBzlnO6+IndJEeypTAGMdpJmwWopAB1bNXG39
Cg6vCfQ5ByTKvnSdlCOn6nZRC00onId47zIeaBfk+B7CtG1F7c6Id6Nm3UwWsSANHq5DvYwjUXPk
7RD0NZm5cYiEvxzdNcUihRmzdcF4JDYDHVzZ0zaCp7gTZJgHY3Rvcr/ZY9SnD5Nzy8V2wTRjo1Pe
RKxCYsFKPnLlhNjqIwBR6D89OEAjQ45YZMFEoTiXSTbttBynrO459QEuLD3F59y7ZHoDLWvona8F
06UU5hBZitAqnLYlEg4J2zriWfP0vjhaiaNvWtpic4tr1k0hxuHusHHjt7d9ir0uZ/LBlSzH6u+I
xdmTKkfATrGgnV2nfLPGq7txbWbJo9cdCtDKeVEsx6VL7wtXVCRMzydOapilITrftBe3ZVgA151J
UnBdfSvqdrxPSbhwZI56LGw6Jy3qNPCYKWC0nhOOI5BEYK7+UekYV9j74n245M96CnbC5KZFVB0x
g4I8586Lw6u2epin7tlLHmK7x6wJiWeIsmpLittYpu6JvdFGnbsJyUbzI3ae7a2k1MwIrIaGE5rI
SKuCDu3F/nNcA6+m731PcKR7QFFWHgSeWcfAtzK0YOSM1UBZaxbI6UIGM0ZrmjtwaYuI33N+yy0x
8KC8kuxXMrk/6N8f5Fc8pe7w3aHKBdQjf2rniWrY0h+dPiLvOS3ItSzb3TS8mCGYI+FfEuT0jjXg
ceud83tD2tlVGMKs4hbxYDIF2ZCoWu/tqGB0RGSVs7JLa0LImFdgD+3im6ES68aZiVKgMIwGrx24
DQxPqzm8FEZkEuUliAdd2xsd+jYdgQqnh1N2sNjycu+31mPqyR6sK6Kd0csaxHI7NOTHdqC/dkkD
6Lq0jCgQQ5qfPaP/ABD/H0f2/6ctNj33f9UW3/z60b522b+Liz/e9C9xse/8j2XYtu1IeLKOTpjt
/SUulrpjbMiuJTxDkAiPgvgvcbGFuNgyPd21fBe9r/WbuFj/b8TEhin4wH8TE3u2g6SZsAyBP9Th
q/27mDjHYakvYTxeytHuZ1wNGAyvlUoqlKVOtfT58N8/F8mej6+qqv/7Zjh7sZlHcHrtnWEVBMGr
7rvqRat3jjbk0ZEMp6Uu4Cbm96F0eefS7y3M6UB++SaTTvB4eq68yjyV64TTR7rFPWzj1OlObKsm
JhRHeYm1HCImNvO0brB7vA4oagMmURCJQMC6w3jQY1gD1rgeJr/+EnqoBaWHvcXM3mNq7zG3F9Ll
7ki/eyud75P0wIeY4fN0fKYacMqlS96XQp9eOudrnIym1eJkDjVUDxWNY6JByGmIZILbs8CAP0kn
vi09+QMt5Vq69B3p188w7hfSwV9ILz+Iuc2Cud9gcl9g9i/5HGaNZrZnIk7QJUgAX7IBMkkJCD14
AbokB/TJqqP5pWBE/M82Nch16/ZC0gZSyR3o6/LZTKNj5zrDydbG98mOsYpP5WMGQQkfMvyCUJIM
EIHGkmxAK/o5YkcFwrvKJPugkhSEWfIQjCPQo9rRkOpO5Q3iaTKEwCcQxEq+7PIWSq7C6EFYsCVr
YQW6gCHo2Y8Kf1sxyArG9ksJngHsrk4mmN5fLwlxT1OV37VxEx9IBFgl3aEF8zCCe1jdykFLUh86
UdyvtfcNiTSeRcmIKCNCR9thpD2iCBKgJGaQEh5oCUsyJizf+jkmzRJMkj9BQeI785RsF06wKXL3
Gesu4EtJrbB1+BWDJFnEIC1SEOeaoGRTGjdhq1+YLTC4sVfshrWPkqHZZhiDmCij1vJfR/Kug7KO
Te6TYBtrIhIN/Wc1juUudV41QdhzrhcE8roQB9qsuXhjXuxsTkiSV9qSsUvG3qvq27rw3R38So1D
Om4CDLq3eOpcsLZ4xyyq6mANMdaivx0nrwoit3rGCwDoBV/ifhjHCYgioNzCCpgjBnZDap65Og/z
YjCYiSvqpLGNbh5PoTW3V3UDQ9UV2MCXoYpgioUN1Aw9DXQzvimilRlurh0hUA9bvipRxY34kbfF
j7ghGNYm5XS0xUPa5790XbbAHdyZzJ5cZ8GGaL+WzIY3gsldMKppv3PCC/xGmSsMrP7eHi2TfOBq
N2MEvTeYzJpR/j2Ls0A35h9rPn6LCZM6Qn0DP9SXr16N87qDb6pZ1pNXU1YfJvaVZjYQiPqz5v+Y
jfpRXl83eId8dpqNyaG89ptpPvYDluTQHIE82PqhZFh/7sPk3c2KBy6PwepHRIFhyCV5ghxyFx7j
FJvVBkj9YH0xy/pLS7D7EUQ1Yxq0Jx8PgvCBwv6aFMvAsNe8S1v3Pus1n4FJ3MBvxNBtDB5sfhOb
uZbciWw8TNBIuK3r5xVbAewH+2quOCdEOmc7IPkO0t7r1Mq+9AWaFc4uW1vJP2SPGQ9ahdh/KEiF
NOxzo8GiTb46K92PtSfaPG2AJC1dfs5R9u+Sq4ihxp48Gwa46bRckNcf+F/e1mi0r61ivkFrz6Fh
NsehsbdRP981eUTBJOrEURQAX0X2tGh1vYlEbe2wF1xHwvuBe2y6tMyovQy4eNgJ7G/eQ4UdYB/l
JgWIRgTOsBKbZJEOPHsbOg3MkDJvCTQHvprNpO6eUkR5GzYO7PFdrRPs55rpN9tHG1ozW4qAizIU
ppjfL842thHtFx5uc+jWDP1+1YVzhOQxHbpZkMVp29/rcN52wzU4SGaW1g4rWb2rlzBHQu/ckc42
GNSvE7jeW3Ni+thlTnFjtcmD4Q7bBiX6lj4BnPFV+zHYHgS12jC3pk3ACwZpaEMjISO159+V4S4c
tegqJ21000sNvrCZUGqLG1BExOlM2t+Gmq65xv3Oohi7XUBcy1NrXomLzB13CbL0zSzQeDj2Vbua
MdVtkpchX/xqpvGFCxLPpvBfBuNSxdVbXU233AwuLa2cDdYJKDp2fu/rkBqjikD4hWLF9J6YCPrK
ov0VQ3LY9OHErbJ/X8IFwE8Wf0n7rj5SQ9lVRrTuEY+/06Yhl9vzEIkJ+5I4NXo2I8gEjWkYwcPO
lbOwDCUW5UPvfe0LJm8og6eMuWXXM9svoCxqoDgMn0TkIXdudaG5NxYd0+0yx9U17ZEf02w+tMty
oQsynOJxKS9juMdeS0vKzJ+N3gaPlVnjoS+BrKXJcscA/KnRyUcJU59zh7Kjs6LwX0JIFy6Daskw
7xsJK6w5kREmZg7ck34WAIB++UnZMVTXGDuAztZX++xjwA1Kb/7WT9QNwtZ6DZsQHgvbjsTwjsRf
YKUhmhyyM7rz5H4pnj0zAj2W3wl7bbZCz6MgW9x3JweB61lIeUdz3IUktG97RzywSdwAGRe9SU/v
SIDn6DSjSzY12mUc4rNe+/RuIKMcbXyBgBoPvJjZXtMQxNk/TDWjDEz8u7FGFFDkfk5OV0g3c4Ae
kFQjfUK/29WG8asZfeBz1HAnt34pGifZQqt99wkCQZjWHHqGdIjfmXz6fXQcu24BQTROZ3olW72l
Z2+3Y8voovUoU1Fd7ugveA3TJJcLG2rycxJBXkmyVhqFA2ZV/tbKxjvGkZB45ziBl4fhy+JyHHTJ
dOy9+RUExEz8Y0fAuTX9iq40oxLHrsz8XbVq38w0TQ5zJ4YzYwUgv7ldc7P3AcIbknU629WWKMkf
BjOlU+v1xxD4/EXTi3PVebdLb07bFUbDboh02JyasRsK29/ZpDIvwJSO1DIPS6/3246dRZGbjpFn
1zt9oZyaWxgG+P1ShJfNr2HggkFOENP/hF4y1zLCCqkn3DQOQP6xwYqDGj499KKorvsY06dR0kRx
dQ4gjEq4YItfgmwnOhwD16KjPiVvJXuyWU303UsxnQRuWVo4PpymOVyoC9Kw8JyIuq5mchppJo2f
xTlMK3fWOhJEqGUYz/hcH2P5lq5lswd4aiJNL/MdhRQqZ7N+r3VWjS4w7vct+MnDmMYPJS6Hi6PV
0vDCgMF2h2uOAcYg+anB6BY0VOg3dTm+iS57W1P9B6b8xzCm+1Xbs3R7D9+bePWCZfCcK+IKeogB
Zhw4zvJE5zI9umUBLDS0vvgrrNWKhvOWgoUTjm82shEcTDIIce02Y85Du8SQTSGnukl1Lq3hp9lH
2AWBGxTYqmXX/EtRePU9MKYkdE5eA+oSgz3OJt+7bqqk2qUGN/I1qsed5VEmWa1ouHSEV7qp3qBs
F+0Of5Z2zhd85tQwb51Snw6OAD+4TDEEUjCLiJm18QsYnduqbW8w3FCOsuzqqOc2sgDua3oIgCwG
6wzwMLlJK5oXKx5mykZw/FytGLd6bXDyVs1Ad4KRjeXCVE3R3nBRTuqLTmwmHvvml+5nzbmTJgu1
RG7LreXoxsnUQJxVAtraLABvTLFj0cqavmpLAQU/Wy42uoqbWHBiQ0A9LukynCZum3hr8vKQ6qOG
xj29mYvMgjkih+3CJ7VUluNMMgghUoXXIBXnXTrWzh4Ewia1l/DIjeLSdqI/5/jfj1243i/pGB7n
LBSbSRdXs+itTQZmA7mweMjHGuAlcWinMG3058Kz7lIacrMBqTMzo5iSvSCUg4rzolvnoZ7T6yYk
a4ELyWBUl65a9buZGrRlLPEFKtc3LG0Q0Wwy5LK5+tKQIXou6ubR8Wvwo6WAxf/Q6d56t+prEjRr
0eypWIbEnuKZS0zXRWwQiv3krdAMXe1RJ4t6GzKz2Jcj4bO5bnztzYDUeHvTjsV0M5llBTbrEoU0
llePwakCDhZ/UwcVj/CP57ws/5lEjDgUf7D2Rm6L2Cgo1XwSCPVa7Oi4TUfZd75SGEIQ0Rl+tb/X
6eMl+JPk/MHEvDQWCykFZfT+gd1TxD31UBXRAgQFFkTUWK9Jbw1bt7RxZ2kNjBbfJzP9/7F3HsuN
c1m2fpUbd44KeDO4ExCGnqK8NEFImRK893j6/sCsqsz6u6Pr9rwnDFKWBMGDs/de61ugQjHU/Hrc
1R8hDrpf8nEpFVYazKp6ZhLnNJFx0xL//SZWakcguHDbq1M0HFjINcJC040x5XirblLHXA0SHGCr
HBJHu+n2UvtyU8Le5G2/b8ZVJ3d7OAuM51St8foWkE8fFuQerirJ29+43Ygs7BQghv/7S7/+QVND
2BoiJjWrYvr21whtQe59u/v7ixb5oqUMt+e3Gpq9Fqrem9ivscJlF0rHP2TEf6hmb7Kyeu3Qz5Fw
uUlMKTxosXbtpPsT/YN05RVafZBzuISFEhXdOUAwcDSgB6k3buhCpE94KFYRYbR6mW43wnqU9GOK
5kCGw8iOMWC6AUaDd2l9q273plxZJDcW8H/hurqRJ5WVKHO7V4kag2R1Ml57VnAA+PAs9FUEXlb0
+LYzKeLhisvkuoCPAfHgPi1W3M/tsdxAmGR/wpxVUDZTWDb7brV53e4RstVvNQPf5GoJa9eb272M
PAe3k6e3Yf3RQHS6Lo9+IRpvJ18sQeWJzdXpOTA22Eg4Cpje85JD9jqSe3vhvEnriVgxQDfI74zX
VwzApCZZQpuq7Qi/Ikok3Q9TmDG3G23FZ8DurvdjGyAmg3p5+9KyGKWDC54auHhCrwRfh6FxtSeY
otyTeQ6Ic70pMJi7k9KD6xc7z5q763+SX/7WbM4RbtvUWh2yq2TeuvnHbur52+Pbze3hIgRQU5rC
QvyWU4ajpkdrv/RHirjAu504AiUDmOEc8ZGOd7VZX8HtBd1ey3RPshxWPeDovCc3co68MkHE9SZB
veXrQEluFFVDgC6FpTVrEFgkLCXyvaaOEhmNK3EqWQFUN9pUygfFQYJAmM4q9b/d8Jn++71ZXxMw
fz++fVu8fZEp1+haMzXyP38PQryI8ml93PVy3rz+5a8trZLvWvFrqlZkS61y3v26q9ZEHnCtYG+y
fjEZAHnkTcw6//snBxxA+AG5ud27/eAwcR2mezMjTOCUkJPerTRwT7dHgBD+TpiylOa17rs1B5Kf
aiApS64YigV4nEpzKqGInaRk0qf8k0l1o1P95aFOnqdFfs9qZcOn//vPK0orOLhd1qhQju3tsP6G
e92+Nq7fuN37r34EJaG2HQpW9JsZ9cadIYAgEF0hbHT8jdFaZqv5pQTnzrUPorhIlguauVX7b9zU
97e79SyfYiMhK2i6K2cGzOZNhv/bcvrLe0gbt3aWejW0llfh9m7e0EV/3L0ZT+GZbo04GnzskyyS
vyhGpVWo2xT07Q25o+iDSWSwCHKSpeT30789jG98nvUbt4dRVSMC6BFtruvRDfzziwH0+3EwAp0z
ewFeD6/sRg263StYP6dBjre0iRtH1gBH375+u9Faoq3h1xQMUWYqvJne37qq8AGKmu3tLgFZZHgy
Mt9kN4zsyqRN1nu3h1PYUIHmK8qqy8h/lYbdb2MkEC2dtWk1So6SQLAIZKt/PQnXhzdI2u2c1Oi/
edKo3v1xft/udjGt0BTsyub2sFKi1M8k6fDHz93ObLGTzpImKN4fJ//tZ37/j1pC2FzkFbP1Fc4G
PoHPUzGteC5UWb+e4O1XWn0FKkyrrNcUx8VJbrLlG3LvBtqL1uvgXx7evoF52Nj8L+3l/4v2ohCA
99/RXs5f4//ZfuRMBePmizS/2x/d/SSR9Ndv/n0sY4hrYp8p6ar4Z7qfIf+NjxVNQU3WAcJIK9Tl
HyMZBjlQWEi0MNaBDoSz37wX+W+6hcjLUhRDgtAiKv+TEY1GWOCfAxoV3B5/STdVk5gVRkA8hz/j
JlX0Q2FtGst21d6ksU5/LnJNNIdP9THbAlNcZK829oAv0fT3j92H+iN87J6Bl6DDZdhJNOe0UNq8
dNWhD3zStllsqWQ0JHfi1iLhA+0n9oUnwqrqgmTO+8wHPuIVH4xb0KdIiZ0HTvQk/awPhAvtAEsl
/y7R9C8phr9eIxoFS9NYKXTrL5GaTSBjocrNBT+Y8dxL0n3UA3lZC5JR/dE3/bcgrCkHafymxdL9
HyfEfxGnqlrrEfwz03U9wirvlKGpoiFqyl/+ewn8tE5CZdmaT9Z4EL/L++YC90F87zxCtkB0BXb/
bTyo9yXKzAM9kPRB8MyT9WCCjr/UlateJaKmj8jEPvLzskuvKajnc9zY47WvNmStnOcPU6W1b2sP
RuIviYNt+Ef5HB2VO9GvzC+IMHBfreU5/eLKr9+pb+gtiUouIb7Y2qnL7cWwbRrK1OpP+dOAQETZ
wbXPDdewHIWYpmpDGgWdKZRF7TE/osT4OdGl2HaGbRKTajhcZEyneajPAH+lQ+ube8XJ38sn1HvR
j+SRl+NNL8X34gv3S+zFJ2j/SJFke4B6ux2PMKeRanjJ17zNnd5ZZhcZV1rZ3/KBUUtHQkAi7GDn
t58IkXrDFpz8kwbwpDrCrnkfTCcnwuvJBMVPlBy8ebRRj9hHraeg9bPkOt+RYh+eQn3TmI/lNf0K
VegxtnAqHzV/uQe5ULzk4yPJROQBcDjC4/xafOjeCIOWfvJ3Qk/upOu7QQJp4FLjh1Sppjei8YDJ
RbKCYacq6LjXAWSfclrYrCGAK8SrKnpomo1r8z4e9M/yLrh05Vl+oHJnrDeU2zjcRMRM3ce+cMb4
cQ73ZLqGd/oBgcns6NkGDFj1ke1rEyGIHV1LR/lOXMLJeg/hskjT+7NL4P97EcU9dOdN8Eq4QFXe
xY9ddDIPYPEIaCGoOXHJxzgsvupFLuwlXL/wfrQ36WdwwutLWM0r9mHLyS9kNrxHJ5ncNA5tWzlM
/JCn0HYNaPP7xnFiuwkq82C+rAHeZAGUTvbVXNE3TWcZ3MtFfAOeqd2HO4PwLbQKMfy2zUh08OPA
kUCZ1pGxdGQaJm+Tj34HbvYi30OrM5/CT/3ct4dOsOOX4Mm80srn1EbU2Tlo8ZSdfs4v407s0G0d
jWuruhgMqm3xOXoFpPltvc1eLbgmtrWNGDqerDvreantsvcNUkLcbpPz6bCzr+GMkL8/yMkjGSn1
BR/kpV2nhIhx2EnAlNuPr/AajKuK6QTWGwQVJ3O7D30b0xyyJdeKNiReolv0rKu2J8UgOrUkjoG1
HXe4zGm0/mg2bGXkre4VrrEbEkzvHEhbGv3kNG+DaqsadrNpznm+oUN9SpONhBjmiR7lTPbHQPdg
0+vOELLttaWf2VPkYkR7Q9ad+bI9b6c7ih/dZ3Op7ZKn7n12tvM2eoI6z+SXojq8GMA/Olt7DD7a
bwFWLSrW0zDs5hf27S5tKuvaIzICO+7PzU5Ec+tPIW1N27wo/ZN1HU7dW7QnL5DQn3vxRXRy2v+2
eC9dmvHfLM7k2P7r6mhKsoZDAw6hxGVO+0vatJwtpjbqjIJagCUFrVZU7S9m3Dr//TL8nxbh9d9o
FgIFdAimrK+XiD9SlZs1REAMpHqrSePj+i+sedrN4fRF/50Gf06w4lJzif8n+e2/WPoJMflPV1dT
Io7XRImhGqZqiVzG//y3AKhVDLdtu6X/DXQsDlxtKsifZN9qF7oivEtaS3xI5gXVcxJaSBPMD+bc
MEBR6Q2MNnZqNT+WQTBsF1Pmo8YEyOs1WouxIh7TfiILFpEu4oTWkxRmVsgaVdecZNNrZImEMzg6
dlq3525iycgWzNGlesB2kVyKRamP6jibjpIYxDx4Qd22z3LVg8A24IEDgLawnpTM+szlvsupcznL
GTvOW1khPcUsn5hF9A+h1sonKyugk9NVzVNDoPYNq53VtUfGZDG9cy5kgVi9WUO5o12bhTn4fe1H
H45kMaLibnQBujIWszJH3tztxTyVfEVcdrA8kSdhIlybuIj2AiCrTbOpLMTkI3JpthrDXVzwEnjb
O5YD0y6s1qsbSdiXIiYLNF0vctUIDrm9lYOB9btvOiIGR7xbcSk+pHqgnuKhJpJmgclcyhDdS01g
xDpvCZm56hmYYnHOgdYy5CAuQeFJmt/yYyQFrKlFNDmccoEdZl3paMRh2LKwINasczi3YuEJMowF
JRGNU9caJwb4+BzFkQufoV7mhshTXVA/R2siAwde/DrEDJjkbYdBRrjRae2OkYk7jcmdUhLDJ/PM
Cm151MCa8XyJ+8h/NqUabLVK53q2yJdk6E5ku+abrtQxwsX6cx/jaFIZ3Y9rik+ms0kYEMNJjbrY
i64/aAvZjVWDRkM6i4hZhVm7k6af9aTdL5VAjlg4vwC+fq4myqtLL0a5207t/RQVD0kQPspx+zMx
J1wQnMCL2qdMnl/W++roSmNsrmRg0hFy0iim1REiCrzEVN3C1hlJZXaZs+FdU2VHlbGd5QmRs00S
nqNKe4KAfBIEEXuAxTttyntSrARfyFRh20D6SgbasgqOL+QX43NR5RvRJAB2qkLTE6YvlOiOKGSP
UyX/JC1hP85Fw8JHl1VMfSHtZ5v6ixKz1+8QH4f2zJWhO4MjtWcgqxlHJ1tO0sw0twq9fnygiUNs
0srqT52KFAGVSUQh9s76nomB4E3Zl5WFnoGdQYk0ZywMtyEsoINQr97pVcEV1GJCiGKkxPuTAsTO
+4225j1PzLGbXY+5+taQlt61gVC4hsBiNl6F9pXgd5oelkGDhzI8me14RBEJtEj0VMCpq46+RSrR
skUbplg/kGygH5QwVP04zy9zpCV4UQKiALFMr0GFvXIkBsEkKsE4LwrdE0BPWqcGxEWB/p0Lqd7h
XpiZtPbbNsXqhfpx6g9F3aABCANfLcMQ1UTSbEqNcUbYLjCpWPlohpqtYw5yCIpv2Et9C4wRqREC
fniqkhjv5zL2jJZwpNuNPsvyPosb9myy1UV+3Zl3QUe2bSFoLWMahmsEulbuuCLKJ3VM94b+kaSr
wuX2pdh8ARJU7PFbYF9af0iLrPTXvUH+wSciORD5wdQlpEeb1+rghgBB7KjLWD4nKwtgAMhfdUgy
kiwPsXsHlo/h/2W5bxkDwtru7WprOu2phOthxz5BTmwZgzf5adnKb0nltk5zyk7TSfrIQFEfYDTq
lmMBK7NZu9O3+YHPfn2cCPv6bnzJZeqZH5Wz+WaX1whi5BvRxuol+miPqjdB9rCDc/kJ5f0O+DPG
MvmV90h/NQ/tQ7RVsT+BnWadvxiVb6CY0XAQQqbiQK1KBqKSm3ZjnMU7RFzw4kL0HEAi4T6F9or3
MHbS1cQ8y/jEbt4k2JvGkdEYv0aQiLFhuqV9mnfmT3NXf8XDW4RANnHUjpk1vzh814qrPY9HGNdY
rAWLuAV2PZuUBNCz5RvP5SMbeRLC7enZ8A1fvMQ+YT0EXeM1tK7Kd/YOXJ2ouc/lPSE6wq9bt5TZ
aTNSY9vsSLoD0GEr1ZQq3iol35coHQYWUGtDqDJd30bzdekAyDJkKD8iAPFgKDMFVNqDpO4Y9s18
2rqDFWzEExgs1lJNxM2DL8aukDHRYsLPgHbHHfU7jVRaXt61Zm065O7oxqYXCRCkWRC4nmwaAtVJ
u+AYVm74knV+5WhsTs+E1RoohXewTJtXmSRirJ3EA84buqyZthFg6VxkiFg7bk6YfMi+JMpPMz2T
zB1nJJ3DTvl8zT4S50YBg7Yx9ePUe8ycGfiCkp5JREUi5sbXkqPF7vILwqLSHJpPgJy8PQQOY+JJ
bbxo2cXS9ynmqJDx6f1I6p31JpxZwqyzpu31N7xdw5bTIhd2HOKVtxk+GGf15wDTLnUpyTqGCqtd
jtQt9ozmI4Q2tPnJ2YwP+k/NFa7Lc3ChfmrfGqzUxX33iHeI/01442Z5LY7VbvhJTUaCtfqlePFZ
P+UffbkRFbt7GZ/iiUjrjXXmY0N+/Jp1yVRqUz5VXvMQUWoxs37jE6B85hRriYOaACG2RfYfJ/jT
inR0tHP6pLFVXRzQjHriWpWL/vxlMOyQsRnPf8/zFfuTTCYf224OtTsRLSvaSKU2NTzw2q+fpMim
p8jL5E8Pw10pvWJfBkJpmsdQc8gEpCPLQTQoJM9ps9GOUu0ah2BvUoGa1DW8U6SN23Xq8AaBDQ2e
+/Q5XPxc3+j0//qD8KkWbnwfSltSxjXLr9mIna3L6jpYbKba0244pkAcQ48zl0RHwa795tCn3rTv
9mQth84qHPg5E6f1KlrH7BiAwTVsPQB9aosgQD4bMiuo5mxiFMvQNl45rxhMQ9Vco2+gI23Rcn/2
n8Q9bEFltsdoW0y2YTrpa+Z3+obNAAUYaNVndPrphRAY4JIjLj9asLaAF1e2BXMzmpwim1B3x2NN
QV44ywliHCc7SzP2gvdGoHDZTOihrlTk6M/SR3JVSXB6NK1N/1Kyw5l8c6Ps4J+/Sp7s60+ZTzPn
LQcOweVjl51iT3kq6Cu4xvEAiGt5GHMX0Rdi/zuy6bcoZbxkpUOop5RlLHQqh8gA42cU2+E2P4O4
fB1e8WO/8xquVLpmsY32gz8sdkjW6xEx4+JaBMU404UgubnZiEwRAVqeg3vMnMTVU9WhYXEoy7v7
9iK81QftgdFo92rCT7Xfo117wAzrsk24AgS3CGBn1R4ektkzfaY9wc7yrE/ZzZ+5hHZ3q9zmSCja
OTw3P4iFnZHznNJ4Y10Yrqlst56qz97RTqv44FE5x0/pIdyq8j5U9irjnNmWZ0QQ2yw9Vt2uEu/0
q3oyHspndGdsMGFhFCFSWLSb2+YnpQFSrUOzk16ZCi0XSrozVxhaIdSI8WdnEdtiW6GL7ZQkB6PH
SrPJc6cK9hx3RJ6voNDQysIwfZUUV2E+fzHPWrdpJM8QfKb3kbCdJI/3KYg8XkuZXkVy0tWdnGwo
UnHCBL1XnGirjIgnyiNVpfSzrT/ZVVjourqjeo0emViatuSZV9m3HnDNMHbEDgRAFWQtcZMxSBW7
2UUy0jR7OsYgI1zTOtdnAqxE9VyDmuBT+T1g999x2oUvy4/8fFvmVDfc5+90V0amv+9IA9gWWe58
l/uwJa9hvFekT/yciXkNx1P8jhVoJCJlnTCimjmYVc+O98Ti3wNmTg/B+NhLnOnCNxIcgmLIRb1j
/bHQ/GXWY7ofHkiy/iG9IKKkIhhP2RsdCOVVutAAGRRbumS7xauvEnRF9nPX8J3rEouBonxYg4cs
5lLexwiXfnRe2G7yF1HcmJaD5wUHN2VzwqWM9RGxCNdhHXvk01Q9hSa78E2q+YRYIQXmoiKx2r0l
752xSS9QsOfr9BoQabumZ226ncIZm4CiwH1LtowdvIeAsqFMSG71WT+V72VwVJ+r+D65M6uDxch+
m7ytG09UVh8TemjGIbGDYjzdJ2DLtgsXihdpi5nEJ0STGA0aIlvR73aUp/0pRvTX+LXs9V+m5hCL
x7IZ1kg67f7NfBCXc/BQbNHAvfVfuCcrdgGPBJQx31Qahw9KeBbd/AlsX3BXXpF53ldHpIrpB4r5
+lvx+veK/sb3vM8/ZOWax5uWom7hsA+HEbMhm/AHrnnxFev93SD6WrwjH9Cd39XeqZ9Y1ZFrElYZ
0hs74xd/YIzKVUTZms+4E9FbWBcaSh+KJ37xgJS0McRPh3nOUSc/QNBC7Ii0CR4ZpxUH7R5HlRZ5
UXbNv4h2Nwc3/9Iw16fXxTqkkie4ZuEpxjlEiHc36LuAy+Isvqu0WzL1c1hEihMRqMfroiMNSLlA
qW5J6DMfvZjCFtmvXY8yczfkRWyBajKiyGg3kJe2SUBbTZJt9TRToL8SyBecGuW7bX40iDLueE04
f3GiB7vwiz1MQTYvBwVscRBuMnYJe6Nzm8YlA656Y4jKG6d+BbyNxV5LKT9snHzQN5GVPw5HRFo/
xneksFBIls/6i6oRoV9JsOJ3C6qaCw2mRHNPL1l7CSeikrgKbYiV2i+n2cmPuZ+zu3RGEg7OpFG8
NRXgEh8FnzQ4SJoHuz7HLmqiWfLUn+KOLWLsI/EOD+qJnK4Ou4Ndu+E5eyt2iR8hnP3sK8KweGo1
AjwsozZXiovp12fTPIj+9DV8mWfOSiHc5I/LKToVP6zH8NKdcrApn9Yufm6O+Onpn9fP0+zNxbe0
3M2omLMNpdec7ArAYI03/TBMrHveRACNZMM7RyVFOFmcK5vBDGU0FTOKaJnQW2x3WrhfqGIjzRAP
Y5hJh+n2DQmTwJB3gi/iG3e7jKstBDfpcLu5/dzt3u3XjBGlaZGmLYtyLx2sKUbkdPs2tqxqH8x3
WdihfEiiaytKa1qeghiNhN+IdaarW9UxATa4qDUUiqpw8vNKx+Q55ezlzY2hJReYNHywc4SUOVw4
RzPSa2xFB+QgPDekmDC5c9EbBK4giyFadlDUKpZDxtzygAm917DD9joEdiRYdigYHcYB0W2BXmD7
FWlGWRp9ziAK3S7p3qRUj9y6b8cHCeFxnBeZV8t02EWLDXfHYMupA7iWmdw8tK1iOmVgfsiohdlW
k1o9A2nJmhCjZSY7QCAad8wamuYy2ZlKPEXPcexpNeZTITEkD/MjlnMlaDzEpggNED05Jd7V+5rd
kalE2K0T026mkGJtAoYDEeCg9lzXq3ShkWKOhyjJrkIAIWIgfPwUtcqbrpLZs6wyix4GVTHTyVSF
5B6F896sjIPBxQnJ/GHA2yYtWcf+kR3yWAbXLA7eYWu0+45QvaGcKJ8T1r920TwcE3gy0S0Y5S4N
D9TXd11FrqCsLrTE5Tx15zinEpnZVICGJ0bSeopykO0Jss1oMEnyDY9BNb3qaSHvhlFgTtbpd0Hy
kfUNYhtL+lKrjLJsMDGMzkniiyTorg2QpFezN9WkWAlSoJyLWWGXXTqQWcF0v4RXUmW1V7DyrVCK
0La6NyyAtJcJUEmCx1r7BvzQYCDMnoco47papxhfGuu7LoyD1CLYhHtE56TgOSBYdZHMuqNskkNN
kL3QmcO2m5TYrsXoeyFXU2qohkxcx9E4RNuAXl7dL081FsstKFIgTQIA+RAAC8XV+DKv/0yWqU5R
P8oWETQTkSu4US1XR3KqSkSExQlJpG0kb8WK9jTJBP6SotpN4dTbjXzolxdEzi9DseYvU1NbyGmb
oXzpoGP++l3yzr9Fc5dKFYv1SP1OPy028BNNmXnJdLFGRCo+dqL6Wkwp/gMXJb5AzLgI/IPNtUV+
APmFvRnyDFbYS/tSamTY5RTEVcEWVSm7p6IGjluoCnvt0fpsJodIuk9VZ2scDzhlSjbMFWGUBjQI
S32zMukVXkZLCcoAqwNHQAztsRx6L8QCs5EjRihJHYO+yjJfavJwdx9pq2x7pqJDFuWXUkwx04q2
XBtXazaehWSkbDIIBTTEt7QaP5OJK40Jq3m26Afl3Q7ZJ7KxHgBQMhB/mjyRZYyOX2FJyUSq5ajN
SieKkbYR1e0iPum2ZlzrtlXE+n6QuAAY4WM/qZFvKP5AXZp0A0o3QYSq0XttC65CiB8DCFSaKhV0
nzApm123kzMlxU2PdSOTSa9QBvoWQkgeTlvT0YuZILJEusoMO6MJCB5QmLeFfXUxreIaj82TVM9r
m2wGddNKaEG6e2tsUaaL41OudomNooNKxsBBREoGftoOJFnJOFk0wm0FQCLUBQ8e5FXh0HJ2ygUc
e7a0WoOifEj7F+Jx2I9kzGJYw/OjVT+TN9RS9ydvRmcxvkqgd6kQrJLQfBzG5LjorRPIaoqWVPTJ
Fcd1NSDh0wRhdpJ0li8Vc0BBLAdPt7D2ZSBViYgNbYT3DyjBaSlk1kedUbmWUf409VyRiKVbfWEN
4anguNS0Ple0GbouwEWhOsrQvwCxuxGxE1vPksStZgZrojrt22FvtvJ7NLGRrbo3UT+Q2HBmrrGt
DDwRZtd+WROD+7x1RATehlCcCKmkN0OG5Oa+NLVdXtcPomWepwp196gzaevEcZc3zc8KmtIsfoRh
zuW06LGAxdjahRaQ12xkb2T0tinT34aU02xVXDFLYMNDiTO/fegknxD7wsa+xXtUDPRJFUE+dj1d
kUZYa1VzvI9NkufSJL6KJLlpmYYXvWbsO5U96mjrIWyS3CMZhQtrWm3bdtkRrLYPkkY8lA3ArETM
7qehewNuXONtAKIfknRH0Khqg2q/loLwMQ2QyyLlEg7FAenEZZwskkOtvrWXhFJSwgIvIPXO2kjf
qBoPddgL2wCPBh57jCY4RNhHZYZTWvlTOY18qaKt1ozDAZH3k2hMTlsOm7TVJB/DU8ZodaT7O8h+
y2pm62ZKu2NQztICyWCYdR/xc28vGeKqYvlYtPiADUbYwYG64ipaG87V0zhlFNF69zDBONkEo3Ht
OU83s8oCL1tEILYkJvYZdROz1lClrBoMzW+DCtyX4gRxtVUUwY8rGn1KZkmbWCp2oAoOgxk/CLz+
55jmeVqmr6mRRlyJwYI0XMikAvJMYY3iTh1E1OVgYGQlp4WcKKxTjRp7UUVhb7QkD3YBqJGYVOVd
klB3LMBKxDCJPbyowwUp9n5ITIN0d7BloUzqyjJKnsJcZ7PSIdRYpjTU5w81tcixgAazKat0t4gQ
9ktzpyZd75qCJNhRDxGpKOFQLpMzotgA0wfRbZHbTSvy/uvB4ikRdRkYDX0TJMLdrHb5TqvIXWlM
CGk9oL2agA8/GeXvsR5o42YE1D4OGOdcE/l3PSeUDri1WhlrST9E7gK1cja7hzY36Wt2zY7coG1m
xPQgGu065lxyq6XfxaALUw4RngLjWOmB4FQhFxuGVlkWP9Rzyyem1V7kqcJWluZvaSA+jU00+xqw
ry62XgwRWJQ8TKslLoAp1YLNDvVXQAR0HRLB0SSksWqOBURS8fv02eiVkvyKAhlYlU5PwFx71pqc
3S+CcIiq5YF4GZWdLkZwcDF8jHN1fDSLEqKVKf2Ef9+c1KT16ePDZkGI6g1Bdx+2uzIzPnU5Fsms
1vdhPn8nJB17JkpA0AT6plRVt5/or0kCO7ZYjeQNdOlNPfGpNuofRo3LSdI5JaIWCXQ3tbqTelKe
1ht5KAhOlaWnQOxDPEgUCirqiDLoBwJO4oc0h5vEgGZFiaAKqhllpwMSiJXDGFjOxERjHulrhJ1x
khV2BixsJ0OcIHpaQEdbUt4JAfLjYrgMiieYmCnlqFd8EH7qvs1HdX+795eHU1aSDkSIalinnzGT
IVdSam0/mtGfN7evmc1suUTGvt8M5bebeuATwIIluXnFri2Q5DexL5V9qxc/oJy1gIcs+EeiAPdn
lYBr0UCHLwopSiUK2QSJsDNhtUBURU8zo3Jbg+2HMCx3Kl0nbU0hTOvs7zf9XF2FXDE8IOb6vk1m
jLmyVhp7OVL0XzcFyJB990bKuIHv6R83MfICqGb17rcqMl9Fkhq62VtSRD6adMUUrbgTg1GGaqGl
x6wmvO827f5fbMO/wzYokvRvRYL7r6b9mv9VIXj7tX8oBJW/WaKMzUYFlKdZioFM4u/gBkNDJcjX
TcagcI35xj80ghLBb5JhmPKqazCUla3Qln0X/b//q5h/s/hrosh3RFUSJf1/ohEE47BiGv7UsFmi
JiJeliwTopvKEvuvOga5bggU6rVm205wAqNZOOH75XNlMd5KGiJW25CdXtEoJLTkNAQbPXAEBpB8
NhHvpEH9GFrdfR/WopN0SXosWkh/8cjGEvMfLlWzpQmelYnXTri/zF5/V/MpOMCQOTflpHkAWpV9
oOk7SWzTXW3pDGBeCX5tDha4KLvEi8INblmpG3IP+0HuKPI6EImV+aH+CKTkszHLBNGQzEpLw78g
dPlYNukzqGJYPoJFkE07BA5b24oVSwCjMAp0xbLqziy67oxl/tGs6INoQ+tTf7Y7PMd4a8Rn1J2C
C08/3kTT/B2Dchkws9co4mVkHhsm/PtOZRJFfFPrh1N+GWIreOwL9YcwJu+1YpH0JprDXQ1jBlhE
uesylmMBaA+C872RsvyLcpxsTg3UnFJWklPSCDF57IDKTFxSOK7QTcxliBJOLR6TRTK8Wk2JQmKL
Gag1MVNhkvtNOD7NfZNvi9HHw1r48shfrnS6LjgxkXKuQUYl8EZ8xq9hRdeba/9jozMjiIzHsk5w
MI6AyVj690xYhCKK8ds10ExVxjZQezdVuXSM5YNHTWJCKYwoF4tegwQh86hBnxHh7RvwgrgFB9Fp
BlrDWVgMXJPldzi/iS3CeernZNuNZLr3Nfv9tuv6DTDZTZmMgNOm3DMq/jjR3YdstYRZfeErCpkZ
XXlfws6ycdcRnNkMHcwlrkG5yKB//Y1RNwSYRJC/zASxmZXwtXwCAIXKguSveSvKHI7GQrlKsCo+
V5WIvuZZFCbeFC5OhBI4N0PnZKnbpV+ei4jkbQ3eHW4lrmOz0Tx0WJLHODhJiwHvOO2O4yiVnjrL
ozNrqAoUiYI9TUdyQPA3o43x54HDO+RPsjHdW02jwy2tmACkBHBbq69L6txl5KNRcdJhtzliaopd
BQPcUpPsp5ESvzzLE6dao2Y+5/BEDLAcbALEI4u578Aju+FS75SIIeNkmX4I+9+jCGPMz+7doHck
43xlbNBs9FERLnOcvhbLpURRe8AHCSypyzBXLxOyDpoFE3vm1MKJVY8x5/wwfur6a5VIw0MvvGhE
aK9v6rJXe4E3FUgTrDbzSJGTYXmKXnu2OntlXBYq8BBhE7Wfm8sl/h+5fK6N1MP/j80qHovtBKp1
o9eFtiul5gGhfHc0URAx6jY9iZoAdigz/UYafD3vrmXTy34Abxw9KERlI++WU5aRAxnpooPyq8KD
zbhKmTZSnKZ+GZSKbzF1GCtOHjgVA+xTQZaWbZNXx9XoEw002jJlovWMl8WF3+BUpbXFiOygLXuX
Ou3awENx4yZ7YNsSHnkqxia8o7HYE5NStA+mwrhubjB0GkPmBj05VyZvKWVZ/6WX7HgSk/J11Pgx
XMealwo6UmqGVP/B3nktR45kW/ZXxu472uDQGJs7D6EQikGZVC+wZJIJrTW+fpaD1cWs7J6aO+/X
ygoGICKYISDcz9l77Zm5XRqkDLhHWGN+GqLVhAeF5obejOiRVhvl7Wij3h1zaBF9lr5FQGXX2RS/
FwFCQiOoHhKY0ivfpJY1S0RhXA9UpOe02+DRpd6SjwojUViZotsbPwMHXYY/8Ds77ryfRnGcbToE
JgakM7l06E/tkOmv3d+TG0dVHvQ9nmpD36SF86hYA4eoI+bbJN8Og/KRqMk30B3ORij9Qc/oOIdN
o25zkJJV8eGQI1r6ZHNrKiX1MHpTRlJ8SePaU53UDlZDlINWJG91owDDCIBPRPoGh3/PAU0MoVly
AtVacl20QKhJXOY8HTOUV51DVPJ4Ah+XbS35JKiLVJfyfB/MIAScKnW9xBQbpqAUCcCWb2Ps6qv8
VdOZXwSMJFfjxNwCadqDI0Vngz4hs+FQyIutcsh96h0VBo1VbVfdVSLci5Mxtx8GH5lEUfq7Lrcj
yJIDVJeiQVwdBR+xAhilkxfV6D0I+ysqEv0aQVO/wbO+bRxssLmSMc2x8Hg3o+G1PTTnJOi4bCk5
PeAiuCQqGiALxi+JRc7PyGZSbRVa78259dKUKtBoYMNAEmmDjrqvwtWomDJmzbbOYI/DaBRnPwLJ
0+l9usu0trrRJhotOVyVoC5vkaGV13avROc8hWvbZDo1pobMemLqxk7tD+AmFRmjfMwItLytmxKt
EncVpVAqlGGKf9u308XVY/qpdkSyT+S849c5BoqGgbgNRygF2s9Zi82zn/Ehco2SphZVzVXVUGGc
Ey5NLadnrhlMb6JI31ZOd2qK8UUN3GmXzKY8DPZZ2FLKpFGS9Tl4bHnf6ujHuHFzMaihUPnkeVPF
tY5xsYKyICysS2h1+AtGxDR++MbdXoZ88rQx6+/H+nuv0sHpEwo1Tj/SplarZNfVo1jbRXTnzq0U
uFwR01p7DM34wFH4ranqcJeBRsGxpjC1kSfjjCi7L6F014O/HeGnE8UabMvEmPdGPyLJxhphjeIF
WrDrWal7IW96grD2qDWKvR5c1GuQBdYyIYE5tYrBFEL1HI2XDjsp6Bv/h2PQO0LhSOFxcPAKDA3d
LKj7Lt8ngolY3VNju2sVuJl6d2+PtmdYqbZuhwj1jmt+nzXngdtQD39bYp1gPm46SJdbx0Ap0CZ9
L9EVTIthc26dRvzkxmwIMV3iblIQZnaXLBbQ/RBORS2dZpHVL7recmBwtU388tyIZNoZTk0I4iTe
YJw+FRj0z0Q7LLcyPczbo4YCRykZIJkgWjYjd3NbyOqJqnm5bvlHEeImGVr0QpOL1CaiWRm/NJGK
5zmmNw0L68E1mgvy2XA34OhcG3y560UKNhfU4dLSeCoVpkGDUphYM02T1M7rmqL4VSFMzLzaUQ3D
dcNFjrEJpQ4uDIAKtW6blgehbSwDhWhIE4h7YbSOLcpKZWkVZ/Aq/KDdMK5VCwkUIubhwE0RFTYk
geu60XyqYJN7RwnhhzMb91bp9zfCjHd1Ezt3WX5ftIh6mG839BCj4TRQF3M781xwb864N94hwaXt
m7Qufe1U9wjgAK3pIkK3o5vSqDqa1jNXVEIwjLrcaBYN7NrRXWzE+nvs5/N9UpynsVHvuxFPXNA/
LAvYUt8m7JWXwW76BwOAE1zLoN/7QZVuLVWbARj4+EJq5O8R0H3T4i+1RpnfKgo3+gI1JupRwTUw
4ouocii9ZWviFlG5aZv+A7fE4oINX90FPZQoatX2gxpoEMsNG4xiDHmbnFxg176Gt6SaX6zRdLci
n5Rt0w3iTmZPuVlmPqjmhJwhSXZqLhpEdnKXS7JyPqgkqVO6MMPWeEgCTo6mKvp9EeZULoZK8zCS
T1igO1rTYTt+Ewqnr0hBiZuEJjAOJ9p2CuleD/y4Gn6CsvrRlK650UYtv8pVUpSD0ooQKGnHmmxn
dJkIdY7RjN/DGlFyDCq8xwA1dV/JCAfUlsW8VfjdVufKCZ07IeYBFEb/LU1pohR6Pa31UuzoFd5O
dnJtd5R5lFmByQatNg8E2DMQPOt5aB9wgxHBgNLaGiMb5PrBykHSD53vMuAHMOzn0WMaTDWCERq3
sG7CPbe4aIfeWaBZFk+DSos3HCqPhhu16a6gh0SEhKLLilmv7VvNq2esAQHWyrije+CecsIERu5a
B+Hm34aVMnoJ5cWgDPdmZyFh4BsSDBf2OS2DCxOO25x6VSZsbnpur6KGylDR4Js1aIzHZWfvwsgx
drFBIRHSw0M20hIcIkhHc1tUnpkFO+zL07HSxFvKhQKdYouFRG/IU7OMU8d504LHge85lzvIrgYp
CBXcHyo88XPU0SCviw57UdnSLo5Ugp5xXk5j125i3Lgrdezf49fGmrNbxiJoVDiYAbafTf3BMl0g
yLRIN60cofRKea41+yHP3Oq6mjGSh+Ybg3O01jPoN2vsjok7vDVJqd9yuTnVFZjbRBv0NeBjtIsi
qM/MpkaQWYx7NH3fK6RRZ0j5XDv5mYUokEeLU8Cqkns11jzNnPDtSn68S70u0J0P0+LcUJlNZs0I
bKVCUarQL8iGW2IFScLUOHXpTUWhTjLbc2Aa+G6ixustq9i0DaqfYJrBQ6nNxszjewS3z07JL5Il
ibXtwQjpjhSW9QFhFtDG/T6994v+rNT+q2NBn4nG5r7PfQDDU/secN+dB9tZtxl+GWgAz07FBDUp
KU/NY4mGOAwTWN3261SixelxDMgcrnlrGjiSyJbZwPQd1k6bWOj7mEWoqaOeNQYSfLqAJg0m7nM0
90D9FPvQOLs0CPQ7kAjyNohwbXAYywbRzzIodloz914V+eWqohFVhu+2PZhem6LQIyRy3MeW0e9t
3jHqUG7dfhJC4mpzdbUe4fnCcmR6W9j2diCnYA2Q4VsiTQZ9Uh/GGeFGlAzuqR5jHgKuo3GTeOhn
x/MxPmykFWXvg6wfSheNTFCeLUGK/FAYL46mr6wo1C4GnZ59UgTXJE7ggmraK+qaCHityd4YkofU
ujZepNm6RigfcaAU3xke/EhsBE8Y5UIX6/cI1Z5+/0m1m4dAQsgZwoF5XTQjSddCByZ7YDaURzM3
obZwciE/4HIRaSF3/AxHilHjSYgrgVBRcJFsaKArATLjHMCsJxIE85aASRPbFE1nTbtqiMA7m/Wb
ZXftyQi7K71yjlGM0yfXrPCSax2SWSOrDm7E9aGrZufQDVBeKC0B7vIZUjuVAj2DUV7SXmHKuCIT
BR52gBcvCsWVr9g084V1ID0Fp4UADQfZiHO0c7+BAMWYbiofeVy+zcpIXHjIcaJxxm7CnlHY0Eba
uovJjM5c9cGsfji1EWMq6/I9TSmq/vgNlZI3p8JCKBqL/lQHzYSJjDHTrgtmfGW5cI+jiy7VHHRt
l4TcyoOOUaPhG/opN0j70TqxBjT9AtMbvGVBdEhR7Kxgozl3U9dYe0OFUZzWSKvLcISYhpgQ7iBW
vLkhcd1gnD0HYDH6bVmhLpiaU5pwKWcUJlTKhEFItsMGhBwsKXq5dtrQnnaRSeRxTr+2EVfUc8Xt
RQYSMXF95M71s4cGBzrdva10zOgxHjPqtGQCBB0lqoE61YiasSmI8mwHcrcU1bjParQ9tsGQfFZD
sdbGpzRUVbCUoycEFbS6pa2pzh+Ghkw4sqJXADunXMldj+HI975FS2Pq3Nhv48LHTYDx1skRQekp
kwmzcbhqzMaPnnl4F3f1VrdKEuHDN0OAwdCcUdl0CkM0B73DVm+i3dwyNGTqtwU2k+367lqafkiE
OFnpGO/FAlUyGkx5wrwh2pWznT73Oqzix6hhLtMxNAA8niBITOgKFPYrkpT6JbnODYCGfoHKKbUk
cVP5EbaUpZrgFZpSQC4OG7lSbMSATswl990mGmjToz7AC8EVWrOYHATxjMCaxklMOWsra/j5aBow
1/kEYmbQpDcqXSdF2QZp/DYDBpV4JmR1RXzKCTNfZ8BcZH2NMlrpP0wmcCyUG0/LLC6u0AEDAPe5
mXlzAGjRRPJu8D0vUwmn8fmrjBjD6ltbq+MOjrILqns8hvPtAAl/DTRRIWOFZjasyKyhYxrEIAcZ
TdSejE4p5bifsFaOoso/MT0zSTjg9IXSqssamjrX+iqjVJPZebkHUo0ellv/tqkGQfPS6mHiGW+x
0jO9H9SjETJHzrUConR2sNN7RZjPELPQZdtMifMKe4OlbQJZqiQFDIUrKIr9nFn3bpuAwRgkMT+t
xD4wqgciUoNTF2c3/gT4Lg2lpLORDNHSv06ZOF31xZR78Kd/DGkXEvua3hvdlOKqjG9b4PS01zRg
UWjAWibeW6okmFlGii5uEk53MB6fOgielNanS9qUpwZe46mwkN1ORTXsOtGBvC4lRhEFtlGO9xEI
MRpEP5oYBEswAV11hHn67w7GfwVzoOOI/9sOxtNUUAIOfm1f/PGaP9oXYoFL60LSnj97EX+2L7B1
Su606+i6C1r61/6F+Q+VU9ly+U81mBVijP+jf2Go/3BBHwhVdXQV/5X4/2Ic/Ob9VB2aFxJBbQqQ
nIarSwvqL95P2vFNUkNivejVM25rqCvEw5GxvTKNGyzUf2/61KVh9ZdWyb/8a78ZWqtAR7o08K9R
AvnJoMx6LMYN4hv/ljEhTT3zqUAPfqV7xUOEsfG53EYfgRcdDErpDHzXzjo8D48IzIEhqKQGg3db
zQo+im3xebz/GP9n8FH8G38qw9R/wXMDncB1q+k6xQB+vN/6OpMAyWimhriyGyTlZTU3ZIixcAed
wb0hSUR9ENqk0dDG1/MHu5nHA1UrbuOdpEK1QtKi5BruVVIJRujaoUalrTLyeaV1UXJaFj3F4Z1v
qK+VZJwpwTAi3Z4HQpdLtKpyX+6jK0UoUG6qGGBjEiEH9quq381OVq5ayTVaFuTIEEGWzz2mB8FN
WE+d/Bgt4Zmf0fZyu5fIsWWzVPub3OGSQnwRBC4zmqnc4JsDlF0dvxbQd+vjJPk7wVxcFj7OsuBW
LLzSDPZfu2oRUfmfbfIr+JIwnI81GCeJyunsklCUriuRgYwohSL5T5r2oO3zCues5FQBvpYuvGW5
7GC0Ux5no+cukqKKG5za9/S+3xV07Y9GDwpLiSFjLWuuXFs2mxp4qNAOpswBJ8UEqFEjoVrLopJr
YkR8OYDBJbMMmBK0sfpoL2i4r+3CSN1tOvpPVVrtCdqjNyyAHWU1hKnZVK/UqPV3y652VkAOMTy2
tiTGvjhq1RyDNvnp9OioLbm17FoWX5uiip8ptkoaXStTQ/n8plzEJJzN6+WTL7+KUwPobrKIkBM+
7/IplzW/13MOQrlTdRJmGXN8//UJNdhWf3xsGy4701O9ey9DpdliZK6PzlhykH592GVNGClGeuKU
J6VrjooKamhZiygveLQuDlhZg51rm4/LYwhAgRLRkek13IyWgucfICd4tYWs5gKfRKwBZ2PZ1CUS
bPIWXtJCU1rWlqMD6pG2H8AuLPuXXfziTMRcjvnAhXfL5AkhTeWnOIlEyHzcaaTfEG3usXUrKfSQ
kfJhFTGM68bhOAw2q0EOFzCaGXuObjQeI1GPx4F2XFLkzD0kHG45bHv5nj/X5u42M30yN76O1zKW
GY7Lm2qKwtk1fn21vJtieUt/LkwZqe5SF2Nez3v1l5rggr+ShCw48M0xKzhyerm5LMY/15bN354C
mxXefTMpVND5vVRyyZGkJNQZzLy2PYu+qJAcsOVRpuv18bfN3J+wvrhNRJoc7tgmRRSvU3QCwSD/
oEUbblum3fPXn1/WWiBn+w6k7LJVhwhcBqpl69rg+xokEQpGmITPsVj2TQvJLK+BmiUSb7bsnCXy
zFzgZ8vDvzyzVT+UXskOCIRQhC6YJrk2GnFZPy87p4BEmu2yuiwqx4RdVTGwWwB0Xw8sr66+dn79
teU5isOQPZUYuOWbT/78+q2FF6dod11YUbPkPksG3cB1KjDlJUpklbuHIrgalvdu02D7/LzLh9b0
PvHcAP378qhhzVzvwkle9T4fDzWH1pf+VExjvrViDMUoSk35Rz6fuzxr2UbF9MdfXjaXB5Z9n3/u
l9fkSpd5E+4dRJs25n8c1bHEF/67P/O1j1IN3EOtbt/thuQenTZNKA9TZzDxn6f292UrlrtUebym
pNcge2VzEBzDy9rX4vd92RhyrTZ14Cx8G5mikBG3PCefw5+T/PD/9rXLy74eQZnI6762l7Xf/6m/
vqWgM0LIVJ4+af26JiSy4Gq2XTCMeii29limeyVXnw0fvH38Zzb1IO96FZVJO1UQo3lkunGI4tiC
Yg8hf47wxqrtRHtqQaLJhWOqdyAJawR7/wQoLmvMGP7gKX49kEfVRxOV5XaS/44qk5bzJh6RynKb
y4c2U5nC4poGqYtMUB7yy0KTN+SvzV/2ybsecQSU8osUF21sg83LDb4suhywl6dKWzfmvI+HKtuR
3Hpw0q7YJXX7ytfRHxShnmMmel5k2SN9uqOpZj3X9P7euCZdMfn8NxcMqL2cQRVKYJzrVM3IIga2
b/L11DVKfbOy90i7CeVqaeotxMo+Qz34ubpgLJdF3YIiDy1YLg793HEAiVv2P5YvyNSVvNgXeTkf
Gu2yIEuXb2nBmyZ2cx27eKCDpjG32WD+7CTTt8PgMI0OQY8hnU4EzG7STIRxbcDfBkcj+BaC1T80
coS1cDpdu6NA0EPQgtFd7ZZ98nDQNSPdU+ziDTfK7B4G7TwIbiFNZTcYnpJbS7iPLWPdaQqSI32I
ooZE2TeZ5ZlBeMDyoh2FoovPBRCHa8Jlkj2tPfDhhXOhob0Ktfmhykj5iKfs2A/lXSQY4BQCXrIJ
Oqv2c/s2pkmx1tpRbBbW6rKQF9vjV4775wNSaZJAvF0vyeTL4vMIWFYji/Amh9kozYkWYrutXOzQ
1tZqM9dgV43z4DOLp9LW09NuDr0zYAkacfaY0NZXo8a41ersa2tOR+8Tmkph42czqtlWk0O1ZSEW
5qGEGS6bOVILb7YcLy+M93IUN3mq91BAlP64rFVxNq5EGNabsGCsm/EJSKKd+WV+2UbgVR1R7Mvd
iRs2n485XDp6s069r13LMz7/Rtb1+FAbKhGrJkC+2cibUCUXaero8ydvsDNiLCoRGCTwEoyIVMpG
vEg+q0wYdy7PX9YWvuGy9vXA8rzPl8xj9J7GAKKWfcg5XY8q3A48BVcCuVDnHIvgss3BLsg8yMFv
z357XPbZClGuVC3O/STMw7JreTAMhk4O7dpjoWAt6yveHj4WKmSOivXRdw4IgW5GUjx3HCnc0rXw
kNb+4A1WkKjrz31t/RE4Qb3VSkbmyy5iOBUsAm6MBJlXfT3wtTlcl4xwEQWn256OwYCWmAbjSkwr
2xNOf0m9IN61+km4W5MCwlP+4Yjsatj4mKeRbW+sh/TCtONO2foulqZNn91hOKNxDVWLFc0/VRbD
881UIyc+k68rZ0nxJg6OU//Yad97DI8SBumAtEYE9mjE1yL2MuyfyqmIr6GxtRrnjGeLk4PgQPE5
v895fKnGczeeEdgjBcl8kFcHx11b5i28p8HdBNEhyQ7JVKzrcQfvHnPBMT87eIu5Y6/bH3OwqbbZ
T+DYdetRMyEqEjc4cZXDPX03E/OAOsGXWWXJk4bZBwsOcCk6PtUbQmv4n7320IXbEHU21vvVSJ+c
jrECaWdl6B5gESs74MwLoh2lw8q4RkoRf6vjm0Z9S6/UXbk6kzb0nXyNC2QFTtE1obtH/YjU63U6
w+74Oe307zR7+m2xUW5MrkS4b15db1w7B+1d3KIUOSTPJHA+gkHZjHuXKNBrmiv7dkUr5MbeImi2
bph04vE/gHa7wqH6FjGxbC8IUNpyi+Y/RbNCZR5qw1nHfdjtBCPsdoP1xt+8NSv9Oj+Yu/kBhKax
TW6VS/AxvYeP5c/iXJ0xFhH1t83InljR4bW/0Xo2L9pD82xsPtr9fDqQCnvgXUUekuM1b5hxyLG4
Oerj3qauvJqMrRpsqUPHNjXvle7lyE6q5zbeR+EdcXCYSut6Z1V7f+dibU4xTtI1JmvBukdCBFdD
fTeAgFDseqEXoqhbSwd5txlxrdbroSMzlB9tPVLVpDgALCCgZgyFbVtiPVbr1/oE/szlY+UHa53f
W+ORvhzq5QMuL8V/gjRIEjcIPa6QaD/sb91u9kEDuLfaJr8KduMrdc/mXTtj58Apkrj7AJ37uJnu
02RjubuWxBrqmMTWwS6w7iTp8btOH2PevbTZJtZu82RfFhcYgD9KZYsaaBtyJ5X/g5Sb3ux3gsN7
BBLmKbFhMpx8hsLDWr+m3ZE8VtP6ZKLJXyknsYP3/2Ti8udiJtN1Vu7ZvyOtyn4BAzNJEJ3bUn+V
DxonA2jQ6/TglmfN2Ktnxl636av4II2ByoT65hKTfuy/qxyV1VkQn+v1Xo6gko7TIWWMYtEVXmMr
igQz5ZX2lCO32dCash+tt/42u3Geq8N4BbEAT26Znzn90S85/ma470nBgtD4HqzrD5fTB64f/gNY
A2KXou4zPN4hfz4dmPSvxZV+pH06rZFYuNke23r0oV4N35Uf6Q2W4DWTtAftOXhPHvDrUFiVLQ4A
Bf4leaqeipN6K33TIPq6E9AR61LsKfnOz+nBuDxOd+a9sodZ+ZFjCA7WOlSQjYrgdGMdgRFsMdhy
oam/tV5/q+2Nk3pIohVKE0IsvzM7Tg54Xlcw857VYm3v/A1xFZvuISKUu1iJNbMCFJ59uqnEpqUJ
yiWbeftt/0pQBvA4l4+Il2OlnoMN19QnIlSggdxDrOSjF1u0NAjymf0OK22l7Zx9fuu+EG38OG6t
zbxPXjMPqgiKX/hylLWx2ay5aG4CoNVgGchHQL175nSLdxTp9gg3zSeOwzORpQK0ByWJYcWZr8G2
vMQEkWKk8MbbH/4+ODPz3Of7mRMV+LhzQ1TGAW1cX++A3AG3xOOL/1XbVPd8p4f2NOKWR/O4zjlS
gz1im6AnEXUDGrq8cZ8rlTYzvI51RdQwIVUc+RqmZnvvm2vMCo1HK6fziGZZV178MlwVICe5GSiE
L6xzd2c+UX+ngwmLSj87m+BQnf1ddrQeoX06Hj12ohLW13a2tk9VucO5I0lD5IYjHaQc6dMd235M
18nZ/W7coKK7QpL1hq3CvIyy7/p1+3PyioLPcovUuWxkfdruKR4dVcOuvVD3L8JhYNPKGY5fMF83
5NyoG/AzRY3VwWB3nq3YYWy9N6Q1Uy/LDjID1OZevmRZC+SEZFlDo0i76XPVVXGtx2l/StBZepF8
TrrMbv7vr9YTrLgIfJmUtLTlC6KwkrZoTo79E2OGzYQqdLtj9+cCv1d3VPS0Py5rywNNU77iZrWo
I0EEcIfaIGBqBnmZaPgK960zKIBsZgxyn6uQ14BimWW1sS0DTGQTMuAcKlzxAWqvY1jaKWxTUrC5
7lKDiJdt3+Yhm/4wEexEutYuw2k1zyiFOpSKlrU2lJOCr21yS5l9hOrJ6g2Cd9MasocASaXKhS3j
BZe1r33C7Qcvq7sbHxUgTq1mbaHEBXgiK1lVLsrNFAvF84PrwFLVo2OnjEGsXBzisG68BfS9LGip
XKpJQaIjqwtfi0BOBb82NWKbMRur10uVbZSztmWtLh0uuV87DYvAKTuqieSQs0ALzpOKj3m/lINb
WRJc1ixZDSZKWUWQh7DVEvepqvs7h+4Rt4+evPGS24TflQgpVAEDQOd63D2OFYSxIRp2ijm63lcB
ScW0tZ4SmrR5Tsb1Kqra+ZjNVGL0tuaq7mKvCjVGnh3IitFEorlsEoXTg04yb12U5iiGVby5IzY8
zPMPZe1UO3oA45E+AGnOYtQ9PXL2wSx/8dowidounW2f0ptfS3/O0SAHamX7Dqm/krfuyl/ua/G1
r+/V6aD55yUpUvS1zVCpK6bNRKtMbZqLzayHsHFr38tC3FKiky6Otdn3XPUkTN1oJDn/s3j8VUyG
PPZqop1cYXHDKVuM+jGf2hNzXxJmreptahOE4AOmD+J39Ke+cQQzNxYqDASiabptQ1IPGD3KqssP
vCy+Np22iPiQTAxVxuTLz4simaLyZAsqjRVipBJhxmqaHMo7lSw6fy5kDdksa3YGAaAxmtwrvWql
qklQoVsqrLEWEyyybDvqmG3/uxn3X2nGaTpnzi8tp8339vsfYPHL9+zjP/9DMsdfcKb82o3740X/
NBOJfzj0uhyIo4JYz8Uz9E8zkfsPm2abahkgqf+gkf/TTiTbcaRxqyooct2x7L+04wyXvpkrdFim
izvpf/+vv7SZmt+2/0feZTdFlLfNf/6HkNDTXzpkhmNaumGbGJ3wJ+G8/K3pJHqrQhGCDW5Sg/S6
J1PuzifvMEZMO5CusZmFT76Ua6y7wP9JKYImdYqT/5cv7d81v363NMl34bhC5Wviu6AP9teuYI+r
FBcFdtk8datdafr3vZtdzUxtL+as46jJ6qvaQlQUSnqBQEFgEm03lqEXmkzcDI1x0d+/Jdl0/f2L
MVRD02zVNjQX5sdf31Kt6JpdkhJ/0FBgrZJUaTdqN8vBmf2etbF6k47dviqaFs9L8GaYJIV2pmVt
hKNBilTuqMLY2y4fOo9APPjZhL+vbHdGMaTK+Clky16pV1Lk3AZbmWK5Kex6rwzNftCET1tu/Pb3
nwif2b98IoxjHG0OB5QjjN++5EpRuew1dX5Q3Vk96Vwmkf1D7ywj2HYlVhrNryOvSUZtL0rDQ9NE
RPzaKtryTAbsQ1TY2nWuOU++prqfF5i/HJZ/OQxl2/e3w9DkQKcDTSwnkHaO91/bwm3TYoxw7OxA
TuAd3cfNoKvpgXHG5AWqa60aF+nEpFcAlDriJkyNesBQHVKLmYTuJ/N1plwHtC3+X+/rXw5MS3AS
8q5ojav8UL81kGM8R6WG+Yrq26Fqc3utq8zxTYUJfSmYmphEqIXM0GaoBZ4WDI9lBpuLICoChc1Z
XGXAkf7+ZzR/66Bj9zEXbDJ5BPyWmiPf8i8ddFgM6hz4Y7/XYzHsTHxUJ6sGcwcZBPRvVN+n/lWi
6cEttvj4IRcWRVWcgbNhRXDKqcyosE4uuVEglu2Rm/djahwnPYDQM6tP9UCliOCtq1lP4a5i0l+b
ifFg4UU5Wz26ls7Y5SKGgT9ex4u6W+q855IQ+mhE+U+4PLld01vRkWjpKO64o5F1xuXXE4bbHEy9
eAmleB0PDXUp9Oy6gpp8ICq5KOrpQvqIM+Hciyttq2Ib2Ix22VNqkwJ5KZW33DrazMTTrYZ8AOGI
ov7vv17N+NfzxDYF6gTBeU/6DEOUv37BCFQdTHptt9ewSFtaVlz0gNpT7rooavT6EFdM1pMKm+Do
E5+aG/NpTvL8Jg7zG6WDlYaGF0M/aLGT29cfdWbDQ6r4gqbufQihbWJv8U+JP/un0Ld/lBU5iVE0
uXy/0MRoF23wx5UvfktRNqQUlY5ag1FKs4+DxmTE0R7cKewPYWOrF6VmsawlbhAcW6u76V2gW3pI
HGmjiPB6WaShe0EnWDAfE/4W3NDJbvI7fsbukrbjuG9aUzz0Rj7dhv41JJXuJm8z4akJA7m5AS/a
1OG1G5fVimQZhcZAMW+aAD13Qaod1jZZ3K3XAs4LmnVoFySpEC+RxwfDmJOr1i2TK818mzoNF/Yo
gisNER087C49cIPbqNhDdpzcBFVqdbIPp8Y4gzDYxOdEQLWzIEdf2iqNrgQ0gEwLAOvET5PSdHtu
bQ1kknk65XUvLsA8NFJjL7hxbxyzUjY9o9CN0HL3PIRVjWIeD3eqUswRRSkO3NgRJ9OpAAo2FSfh
SBJxGDXnLsIB287TUQmNkcDnEltPp++xcn2Hs/DNKQvnuPxGFtE46yrUBfiJpt3puvpihi4k3oo5
/DiY5jnGRKpn1LzKFvy8ktoys+rgVnZ0a7eE5rXw80ORRLe+0oPjiN1wVagVubSItxWlEve4mXyu
zA7puKNBZc0KzmbJZ6ycfLpgix3gHDFR7tLprNkxmBsUY7euFcUHpPAIFcv2NWqD/NyMQmaEdM26
sw2UX+aIxgIaqD5xl4+VINs6vQFjYEzjM2Ly+NxMqr73h/CSzLasnVGJCAvBZdYZ7+Ihz4+KKaLr
UaVhEiMLWM8dLrrcqlMwnygE4a2pNz6EmCiKo0M1dd/HuppuOkwBN32bPRK9fZq7Fu4dM4M7Q62U
6wgG7rKlG+oDImq+ZFHA8ERhhi7SPZrpfOgC175eFmZQRwfXwZ63bM5u7nw+kJh8jrYfgMrKfcSK
DTZXKNhdWjGflyfrzJ6xB+UGhSGYs5mt9iRzNsFtLRdpJtW4FsSBZXOquJjWejheIQLGu8szDGJe
SYEXx0anGgDEJfQ0LQnuQSNhrkuA/3OBUe6WhUoefEiG5UWVzwgdtdunTusz1Ufoo1NblQuoVggW
jOnHspXVznzh421GBo60wHtCvqMwvV8WY++/OLOd7yYu2qsGJaq/UmJVMKmHLJni857HigpKOsDR
G932PoB/zQ12PislKUWd7j6KSLVX2QBFTC/6DR2uxzLP7D04oGnfmXFLqbHpsFrC11XdRiEIAnZK
N1OrGf2qfHEwz0XW+xAl0bd24iBWSSkxUvMRgD6Y4CIDcWwAeSFQGh6ZNv5Ii869qSm+2tqrk+lg
+1YGPsxHWCsnwyITgm7O3kJ5AWKs308tsm2wZ5u4c0mx9uPDyHmxVZB9YABKD/Bqqm0ztOY2ysxz
V+PWiOy69hIDYWxgo2SaHErwiMwmL80SLDaDSt0e4fZBLaOfGpe2nVsOBlcuNKXpwHWi1hzAlx6t
WWSOoCKyevRvwzR7bfUu3BlcfPcZnMm87pxLQQ4qpV1wgWqfeWoZg0ubtG9xa0105pvqxgrhJ6nD
gz8qcFwD14HXGvpMZYuczAA3RLYTXKVh1H1+m/DNlcMMQ1eYGkjjxBhWUfxkdl17o7YWNCrgWcv1
aaYL9TBxLNfNs6Mq5S13qgsxhcMJVypsQGe8t60h8jrzNDKI8OaUvQzdrW2tj8gphvGVCsy8M6Lm
0mkDxviBi4RFADQODKrQJfJ9I573ofN/2DuPJceVbMv+Sv8AquEQDseUWoeOyMgJLDJvXji0ll//
FnirLEt0v2c970HSSAaDGSQAF+fsvbaqDsLW6543+AzT+UWCML9EYYOiN7eLfQJxzxwHf2v6kYEB
fa1FU699LbIzx+9RhfQ129B79ErIQAlBn0CtEoMAAO/gpgUOPqHWHUvhfR5Q+3MU5T0+2rSbM/Jr
RnKI4eHmoA0M8cM08pr1KoF0cZyBqe+Kc9zbIOuiVl9GW5xbrYaLE25tkc830fXnvIiNjxnzrA+R
e7D0BEwrTQ52VN7mxanIhizde1Ue7RxDn+ZhonbVf0QFZSnSe19NO4GJZrovSThtnA75P6ej8R52
odrosdj7Xe/hIA/nR1U91W4sEN9EsObLseS/t2aa+liS4n4+qxFDkZ7ogI0EBj6YmZInH5B9REso
DDRtlyqjd6MyVuALIWvC1nzRyzogQ3DR0tqUoeOe5kV8RPBiXPw0FU1zE0sZJcDyWqVWcTP9X3qg
PRoEsFFJ3Tgmbv0rigtjXZnSPhqt/yA62zu501xTK8/cRXs9QDa2x2dYfOKcew7TscInM1sJvPB2
rB/rRYfd59L5woRXfkaefiel0D3ZDeHRA6T7TZdmxloK2z46XYjoMDjVsi73qgEhp6I+OZqVvFU9
VM1oIVNDhTAaaAeJfBRxVuCOB+VfFrAjaOC03hLNHMcxaPSgPt7/eKMNm6ey869FWBons4oI/sHz
tm67yLz6WYICPBM77b/2fVUzDPQR5lVQzKyW8VHhWKwWLEYLTczhk01G3T44sYbK7ETZedSj2vhY
MWCC9uuqIzrJt6uHtO7rw9gAVDPKY9GX/aEff9VuXlyHQg2bOaj/LGcqz0PIBB675TrDzS9i1KsK
weIhLWz7xKSWbx0O3toX1PFkSHtAJ54HyoKhsAvGD6sv7bWe+AgJSI5Ngn0XvC9n0/IebRDA3Af7
v+cMOtqd7a6QKtjsb8MW1ADOiyFxt2PYMveEvr8bUnkhA3eLPNu4pH2bgklwccs13pbTxNq0LWgk
+St1ovkR2JQVed7RamEP1DFdO2dSp67sYEpEigoytYpVj52q8cFrdMOiGlHbsKwrELAbr9D2a92B
AwFqmoFO+wjmodwBVHq1OqzZ0RxQ1YbewZ9DcdDPa0hGKn7rJvPPGhLcCllS/Fzjs+iayaZVa8w0
0bJyJ4y2WGujHxaqXXlOcV+9wiMDkdmBaBdtfJONx9rUzuKDoUeaYsvDrutHANkccdmrs26Zo3oX
yluX0ao1fOQ5g7yqXA/nUrr9Kp0kofEZsF6kCtk3oYNHeB/9L9tDs9CYV1WXwBAduK11lsuzhWUM
lknXbc3eAnwuuEB4JhoGeVYWyv1qhhEVpxFN0ftPyvtvdeW57ul/OwtbMs0jetRdSLHfhBacZy2h
U96EEFWzTXJqi4dG8IcvLOx6Q2nuIjejcdwb5z6Mwsv93v3GA4CAeNQjoYKA9hr8nmOc/RgUvNU7
p/tLGiAVYwUQdZz9P73WijZUSG+GG9snaUjrr5s85ehVfRXgmfEWfj6CF3rB8cY1i/RBzdGnCVeE
BugNuSqM4OpxTKV8NFxmnyIon83Ucg8VFZyV0U/l8/25zh1rvI292iPMNFhKG/DEJ10/Fwldlrat
Hu+PAmGRtY0+dXV/GB7cHHstp3EOmSKLtlK55ZZTxn5KpGU/TUkEZDIlhEPPBHbVVFuOlY1LapRi
vJlDe8HHUr2Q54o/zX72hApPxVRlB+rMBDnVorooP3kTANwuolVH5Qw4xUyyQ8xQi+c2EeazlmLt
NPyBQes7u2Iw2YFZ4ZbSFF2zbrl8VL7FfHVgu1FcFOPv2vVd+vqG8SAa3zxNM00BEt1hs9wfe6Vj
rjxqthSv5Spmg3Q2JqXWVpZO64YiGnLj8NnuVL2fbfwVWJ6GEwXpFZbm+XS/QXhF6f33Yz2REqOQ
524tvmemzEn+ikQz4TQ74EvBTFe5T2nZ9SePi+jMupweMzkXWVb6G34jPns6rPdjU92sYCanLHK/
GSb81dQzc5LkhiN25HgLKCDddmFGpET6rS7kj6A2w7NB4q3p02jMsujSg3PhwIZP5hDf/Dm61SQz
yBblQuUcYtHBOuBPnYTDe2eCIdJOLy2zgHIHg1bm+L1KNX06K/7AUoWQxSRhPY5eiZunKmAfbdZo
PYIU2s4FKrTM/4n158ubvcOg+jfoNt26nyHYy3kj8wiI8asuiYLr27jYw89gB6hCzlLEo6IZDrHT
PrE4+dDLDJM6wx59WIMcaFNWB0vEsIKOVq0fk1wG+xbyn2mRtiYWU1YwgCdLp/BiONMRwzYe0R6t
ovlVdM+s8wPEzCAR55FVjag9OkEIXNduPx56x6GFCsPjkEquqUpEZ1TwoO9V9wvdfreTbvI1JnO5
wl/xYRWyPeZQIgJW6ABbJQITui/0e2NqSgTRMlzebzJ3I2stDyL2fzUznzPumj3WtaNQrbl1HPdJ
gsNbteQsWAjp4QCVCnu6CaoDmUhiG8DxYpLdpPFsoEsnz6n3ICOkP0YfaHi1lHcyYlQT9W5aPqob
qeiDN8joJexVEpZpyRcRdDimTtzXbIcKxFsBX3U5BCQTkL4EPoOFQJtUX8mnHZfZY2mS9BRWsIGW
CjISvPYPBo4HhiG9Km0LELgBRy8fvOpgZ8WfgzvSb45daydG330PpX1DYX0sotanAioFii/tsL/S
9pv0S8itUXqK8MheHIi1a+0DBbUq4l6q0gOgsay+8vp7lBflB4fkaqTBe10RKB/V1ZfsQBilspr3
zeACtOlT6H8alZrLGMKmPTnD4Bmh+6Grnzxb34zU3+CTrG8tGMpd0xrvtGQpMbBrj6clrrdk+lJB
SZCusMF214E+tKmBf8yEWnHryqjYN15ZPkURFUMM4FmX0LeXnsemXC76/mlVFkF26dMSpmj3ZorW
vJiDXW44hQGi5BVfolWfnaqtzyVUoY2b1tUCfu2Pvtt+zykcrTDynhCH6x3jHuOXaz7YqfAeNQXq
3JCPKiaDF5RoaUITn0PPOcepT6CQmX+vWEvtAf89mTORg4EVgb6Hza4EWrO09+HgDJCb0teBovLB
iOJ+Q5WaiL4qevEcBPBzoC4cNVyxLvUkTA3eViWUlGMYsF43y7OTcPUfvTGpgJJ7qEeWeQMcyZs/
ufaRhcKlSEISMBr++tSJn5QcgrcizndFOb0TlDqQvUCv2pwAAyuNG2eO4nwjhuRJGGQm5oguTwIX
pShnjLoD+YxNQOOecxrZa/XQF80tMeBo6pifJxNr2sgMArZF1WFo0LMGOc5ZahNDm8DEKOYBDQo9
P7FwBWXmFbvAm9+Ui7JvKV3P6/vd5u44abCpRm35HTwk0X3ma4HiwEgGhxifpSFYZqlFa5s9Zek5
5BT+UHP6A7OcgmceYDHvLVed7o9z4ImjjvRRLg38chHz3xPm7w/vN46YaRD/X38cLCaA368ePDLX
pkG/KCvfi3JYV7389JKqQ82YWhI1F9amCdEQukBIF8sLqEyd5gI2dOVOQLfqFM0JDcf7TR/Dj0es
xR7cBvvCYu2CLSI6pgbhjPKhK+nWdFH/lEMfSaCBnyDTpeu0zL6mDOGUYTeK074zTuShNZnfsdM0
1NZLlhgTqYddiGf0OajgDnnBnO3EED55+xqg5Uvk9W81jrT9XTRsum52GkN/NdaApycxb2xybQfv
patpq/i9+qDpWbz6JFK9zt6Suwivuh+ORiFJkLTVdEPkXm1cD9h8UpT4PAgcqPoUL442DyHcGw5c
RyVjyo+zExhUtNsMpNxoZCcFtJfiqvMyMnCVZXLyi/kPDrbHkG24R6yxBGZYcYsdc/pmDa1/o9Vv
71O4eGwUgYzPzMZ1U7ADnJxNXyjKuimVlS4Niwc3bq6qKAjsA57mcyZvDDP3eRU2b3vEcIw+x1Jz
8k1m8PWCnGJDEDX5BnFxdUG3e7NFYbyXwNZ3HmuEY9qG/ZNPvOzSfmh/jgnQ6BkV0tw6L56niz2X
QH4ItM7fizw453lsfHUEi60dJfrbmOn0xhTNRgkORsli/CssqfF05IZ6o/OJ/exJBpH3C9zCpocO
j+lZPqSB3V9y3LSr2pwOldPIH1lOCInTYrLzTArpuFKf/ZGGTt9R5GVDDdYX8/zRMgZM7BmEHpAb
6IZyho4JazRzS4suicJkUQ7g1qtxT4mjOTVo3Fet7uQtrAiboJggNobsjItXG+FmashsZLP/p101
BzaU8ggpBr2llz8kohev1NlOcH2Y4jN/Orvs4Ca70C91G5B9xyM0uEgws9a7tfR4V1DWSbdzOgAV
U/6q2SOs445dcFiTjxGrvtg7CN5kMMXgSQrjaQyvU+ySLFjDATQNckdVMx3d7/kIspDUGzGOIJ5d
0zojzeCL8YVzHGLwX3XZe9ehzq4qzqMLjOqU9uB4pjtZHBkzr72Iuycrk18JkD5Y/tmmoOL7GJtY
oCzNJCVGtapk99w1TMZNaKLjVPMfTZX1B9z4gKMprq7oW+U7adLArWEnxTX+eW+MmivM7QGWR8cu
gbiIIYF2AinrU+uWJfpQC0LUKUv5rr2nbSSfhflV2Q6okKJgCmtRL5VJudGltgmQQ385leWus2B9
B2NN1zOc36Opyg/WNLxwtKaFsMIeKOnnHQgEctTURL6I11n7JETUKDjBGCJSUtDA6SdUh3HjE7Vg
1x9+C9Cmp41UTWZ3RmZ1oczpEoH76XXZQ056/ZOeQQ/nMmyvRgZR0GFKq4dm3LvT5+QPNz/3kcwl
7dbl6z1NUf6NvNPhDN/jjHxC3vJp+AhxuT92VXDxNKgGe5BETo60bJJJPvglGR+JBTh7DpuHmdJ2
6NGxcYYOY35R6XMbdc+zhPao3D8qewStSKLNEBostmPChho7X3bqSCtB8bM+zrbdYGOuki4hfkP7
0xwmfZ4NF55kPxZIcBGtRPusGLurrghpTIkO3BrzdcCihB2lhsZWluSDL5WDJsvkJmgJxvRDgATe
kB/7BNh3pPCQTwlfByqcW5Qp77N+Q3q5GM8ecLRgtOyTl3C0ohuMKOuctGIjK8fcjpPvArwvC0gT
a+Gzi8QzLA/GQqOe2HhqCnpD15n7GY8avbmy/GC0ZxVuxkQXxfn3dj5OUXTqbCe6SYNeM4skwi7N
OjAfopCVkEfn6VE3DId23RqXuDZ4Uyt8HFyKAWM9X5UTkOYFt2An2ISQ2jVyXsx8fyxs5VkX4Mm6
wn8bRp+EMasOiMXO7TePmGUGHn6pbF0sF53f01GJrfMYxL96O5U7shzI7uyesbl33/rJ/Na1zLBe
DpNGCw6xgwcXItOsSU0Be63pz08ZrTERS4zCKHZAEpn9TSIjLknrDOLWucxhSVz6WLw7ItYXUlgX
rqOFo7MMbMCFTchJaCRPirfYRGrEjmvHwd7U+25Goz96h4j9/7lpNUJSf5LngjVj0FI4SnqrRT0f
VleX/M3TiMA9dwtxjbR8NzOnAzFkv9OqMCieF1UD9oilhahp+Fqqob5kcfZZChWkPw3kksIiW8LH
DQSnhDDpFkdtz9R7Ag0+n0on6fdONF0EC4qLvdxEFiNyHXbkNbEiLE00fx1tqVMkaTaXkXgdMnj5
EMCjjVGdqaRmZxIGxLoZjD9TLMP0J4Ly1QZW9GCAe3TV5x001QClfZ0p+rdD8hmZfXv1UgE1qAsO
3kDiBw7lAM8wE4DPPrGdSjR21Uw/D+ANoPUsO2epk501yId1XkN5rkSVn0cDxFRO2JsRs+TT5sJF
dCVQFSuMfsm4SiFUuc5JwsohEfc9Cws6ByIO1tJLQLnhcpwpt1rcrdNwRl6HvyqgZLGSDQMGfyDO
6IauAEE98KX6kKKfF0/O2jLC/hhTF6oRNtaHsmuqTdC7qFfRUsDSY36ZrQD0htOWw027SuwQbtKS
yNs3ywaql8MunOho02JKc3u4hgiNfYbkpPEe6qpuHtrl5j7spFzB6FCSgzc+0LRkrV61Kr95S5va
gQl6dUeiqlx9UDEjPCiUlP6ZSB70cs+LgEIWbLrzdpAHIFb0Rv1+09cpzwX5VRZ9c3HidK9Yxp5r
WGFIypP0qGHWYrfUdFk9dqA+AXJ1yjTpmObWcAKkwHkor0MLgwRuyjWBeO03eXb2B0JeKjOFdxag
Tbd9ISnGZsTAF/OX9uyQHXLmv3QiuuZtbX4GNqG8epA5oX3isWvY+GdZR5w3X+S6iap879QFJC8z
/T4IxNQLWajMXRwDRD6/+4tKOitPnmmHr3UrKNiN0zl0O2ujYw/aua1+EjhT76egGLaGts6avtEn
5I3NLCGA1CxJb6IMg6szxhg0XGypFFCwWHmgQwvxIxmq3RxldA9YhOaK6l/WGTW9TYvKzr63LSiA
VeO/xlBJfOAGA2vXy5hST+iBmwlRA74yiwdK9FvksiUZCeYv/JM/3QK/WuA302tJeZrSAjACO8JC
QXHpfj7czwyYq3uHJce2BM20sciAPqYhjCxObs74JnlzajTTinLGvsmd+om8hA24PfizNpi+ilIZ
fajvvSZoUjBvrGjG19gOxCsNcHOTQjDd9uzddlS22PbR7lx3UfNMRpFzrGD6LuCoBDF3Mb7nvvvL
aGaeSlPCwOaWGNaOVWs+WzOhKQzCdkFXKYJhunfH9ueALOWa1Y0JY7cqyLWls1nHlrHvDM+9zo33
rouifc1N37lq23pPqidJ//9FJm706teCCnUeCdi0PjKBuw15KEuTsoDJ9LXc2IvH+H4PBODfH+rJ
QWYVRSD83JYpIYr9I+AFUn9/Kz7zfPgAppluRiQYzuJA+wsb8E+O7IS29nGYrhSb/262/u29vt8z
u4jZo2gpgHPJE2a2SFmVSzGZcokHHuGv+2S5AIyp7dhFopAeg0WRfBew3m98FaFildVZYP0/Npjn
kzartvE88QZ3EfGdt3C/J5JCMobLj9hz8cT2i5T4r7t3vekddFChVl7pxiWNZVER32Wm86I1vT/8
feN6OtpWCb3aO6Dh/gb3N/zrrRYJ8/1e7fib2QuLA96Zel6nSbqEpw/v9x8m9+fub5D8xX5YTKj/
9oZJiTgLIsn7XdJayIEDcccn/PV4EbuG2sBThShjk/c20KOU/LWmZ5NP76443e/9fhhog4Vq2LJW
4hW/n79//f/23O+Hv19n0+ZJVr/fOQ3dlNoBMuj7O+jfR/H+2DBKjkTU4JLwXZPGZeScAgfxezpo
UrNbN0OQ4Sf7YVCYPr2X+wvIE/etpjyO3lg257uU+f6+3pxzdtzvQoj7u8j5fk9o1WzNuP15f/H9
qfvNXfx8v9f4qtlPJF39frv783+9ZzFS+HNK9HP32AEqeC0wSkn+0HLvfnP/QRexA0+TzllH5YtP
8/NInjYV3F6m2zucISW35sS6aGWFdnq8H2Z9P91+H1Zit/rlorpfTncUw/3mDjhwJGzAao709o4X
uUNFrEUGfn/4++b+XKZndobQwOOkBULXphl4leWD/I5/mLyafMKkHpGLqPyNICWkTugFiOLIF+Rj
vVp0TVDE7KTeebIsV1NEuc83p63K8G77Loot9Wqorl7Rbt7HWT4yRcsduLM/ski/iTx/thNKsMO4
nWjlryidG6s5FMgOpj0LNOusAE5FIiHTlB3eitbhWxpZD5kVq501JX8on/0OjfA3WfAfZu3SWeSa
xor8oSb72OeNQzqeDveNbV/hibFVqhDqhZCXqIK+W5X70FpxeAkdPEfzUmyOgkuQSH3y+ANXeDam
5ge1OHrlNEZXCMCAZHFkeEM0GSu4eNO2Daj+T5VDdRPCe5pmiFoSEhKlfQ0c0Ll2dx2X3nDXQpSX
8YPp+WeHyJQ11bq+reiRdiCZm+7DSetHKmZ7YH7CRHOuJ/WzdD9aOFfrovWPTZj8ZLTe0ATk84SY
hQyFXquafs4z3XvyAk7EFGzV5KtVWLpv1uB9GSaBfdlipYPQijlkNfmegUmDfkHQJDPUbDo42mKz
wDQe4W3VLplZUYfB0MCM3lEDuoZB9L2KqpStBwROYY1HOKSEcIYAGNlbBsFjhMp+DZNqr3NiCLwS
jLe/sVOi4OnmUJAhU2E3UEB1WiK/0aOAYC9Ei9RBgdTGfWrzzTXsxE6Bha09hFtMX0HvSp3SP/fF
ZyH3uCHIVMpY4pd1sCOo4ClqbznhTtsiA4nsd3BzWddsWrDe7GnTBl8Syy8agWQ8OrbYB4ht4AtW
EL8dqpKWFV392n6ZWstfBxLIPtqIZ0pUVz57syqnCEUx8L+dR/LAWPtiFbswHEuZv3N1/inaTTtT
J40bGtws8I9OyMkl8GAGs0MPw9b7uY+WbDXzBxuIhkvWEvWGcxu7VB5CfKTAhbW1LT+mFmxHWUTk
swwTPEtzg0Iy2EJxJM0zE8+T5/4RkCZBCFuZGORzk1W/6oAibAMrm2iiZMG+Hp2Ds5BfzYUBay40
2FbDhbUWQizwtwkTMtTYfOHH1gtJNobMBz+8dV5HMLPZwpuF44caYGHQzncaLVjaeeHT3p+Cmbaq
F3atuVBs3RGebQPY1loIt4TveUdvod7GC/92Xki44cLENYBv0EGHk0tfEUEn6NwRdfHRZ5O4Khau
LjA7QkYX1q6zUHcDPkGzcHidhcirIfgVC6PXmACcUsOZdz4aP3Qt6JVs2mhUJuD7jrBLboRivTFR
9K/3m3Y8jQsVmLjeaKEEx+CCq4UbDFB6ePWw6W9ioMJGPP9Ko6iDzzxEj5FtqNVAJmMZWIxVqX/w
PNLigsaIniFAnbRjXwoas6p3+3M1u/QI2o7gIe/Zbm3veRTRbkrn/tHsrJcqr39qM/P50USterLz
B+m0NRt1MRyVSGAdBjVim0IQnZcRI5r59b5wGqKz2Nn1Rd6eEX5/UWZOdjFlROp+Y8Ry0RkuXvye
lTGpzPlQbwMS0QNreEXoQR58T4CfUD5Lp5JlYWpeK6mcq2tNDnnsyBVHdA07CdSZKzkGPUj2BWV/
bx2FWlwc4TxVPYBBQ4bjlnIV3lfjwx57ebVbdRnRXR3muYo2WbZQvimbbuqoXdTqmSYwuv01pdYL
ygr90lKe10GbvcnhPM2ND7VVMq4kH5mYhkvgT+U1NqAgL6qbqqYqGRG6Ec71oZf89/+9slgsjoF/
0bgrVFeeDWbWEqCd/91qMfdW7EeeXR4SoZLD0NP0bjOCyNEMvilEiy9j1kBVmKedu4g7RtlG/8Of
YP2H20MpxYBqCleYNALvvLR/0o77gW67GEH/ITOQOwWd9eARgbQxBkK4mMg+U4v1OYKAcucXvb45
ZLb5VibWRknWWlPZGcq4UJ8XsanZC+JTVPja0lw+sl01b4sK9F6N+u+/OGsRXP/bF6c808Q9gQ7f
QfX+r4Js3AypHRcjX5zfym3qCnUMe5yV9ozsvUidvdsrPMC9OPZy0nu2TckngcrCIWiKdMegcfyv
EcO20j+kZb4XFHMo/ri/EKi4DuMXS2CqMY9NAT42Ixjx9D/8/f9hbuBbX7J/pAKuZ7p3wfk/fetT
E+OZEbJgqMtZujuANKO24UO4NU22yTyiysjXSJ4ArKXet15GDA/ONSY+dltYBQZ3S10G9cNN4vow
S/XNXyogVVx+cuU9xmNZ7kcSVNdNpuH2xs7NadNuff8Q/z9R6nUqMXJ9scrLN1HT1tHP9l/dXHLx
TP3vf3iq/tMCRhVW/6/1V12kUf71f/jVfxjB3L85riWJW5WuR6l0sZL83QimnL/ZDAlUS4QjHeXY
WD7+bgSz5d9cLlmb3qJpW/wav/WPXCn7b7yUQdRi+WoKKvD/L7lSgNUWj80/X2Y0HCzb9j1XWkqY
tmf/62XmJWOV1WkDOMF0nb0cyzdXsQY0436bl1b3FNuefgrjgSafSPdmy7rQLk37GfsZOaDZDHaE
bmsy5PK5NCo8MY2V7yKAwZdhot4A48p97AMUD2X/KLuQ5h8YbSRN6IKjIbs0Sw3Zrq++SNZJZM7f
gy7Pl1xE5CttXp6TOcciHjcoBgHePFX+TCSMS6vQS7pNEspwPYnAflY4AHatJayzW0Q+duAWHkXF
osXSIF3LkX5hMTXjz9Y3rlrB4EgymZ6dXKaHeQyypS0/fDPreoOuc/yMFLKKCqlxWTMbxpksPqbJ
GomW8xDopWyPs7B7GyeAHtpgNunauX0jwrBbFUv5uVSlXElT6DfKb5vMTREkz9R5x+I2zU9ToB2Y
OdWX70EaiqmPimokGyRyFTSlWe/rzkActi3hC95sMK0+qqGtJ/WmmrP+4iMdUMl0bgKWK3xZ72ZL
pHkp7SOAo9dCZvbWcIGHS+n8MlDDFwX/HeQeWqBzBVY6HYdVRRgFzZtDPg/PCO78rWe9DAB+otDJ
drkpmp2BY31vFJe46fx38xw/mfDUH8Nu/BYM2bDLRuhtUwZUYqq74kC0C9mTu2ZABuMLwoMYlR+d
sX+++zOyLh5XMkv13ucjWPJiEKZIXHQFUZPlJCXADPW3skhkpm7TOXX8TgrkBvkizhpVQ5+tRHEo
nT+4jqpDEmfOgfhZ+gk+OckkCb02CZFBW6/Zjko3D8rKLAijQckyr2fR6FpQiIAi7VwOzq71NR28
aQmLNetjOlagA+KE6Tib0o0Bb/jQJmhejNLVZ0E5uwC5Uhp0OKewsp9M48QcZBNZgbnE7Xx2+bzp
Og1AYLemDE82rE20sFW6YWVp7Iwg9vetxMYRE5T8SAdQ0bcGThPY6ffaNpNLudzQrD2TJR0ddI6c
0ExID0XmhgjfPpHnQcC8/8wUYV1VNFpXTJ0ZqD3EGJETvyRRuYs4s04qIPJniCey44N4WUuS3qTk
02hPLNE1mGrZ0IWt8b7jQcjZ8JsR8OQKfkt57yuG6FIzwyO/pTc5/GiTjCLyyBLFLNYW03s+WVTi
+copr83AF4LlmGKVioN43lsZpAZ7kv3OA1sjSmhJr8OYd+ex1j/soE2PdcUW0ZXtGlZeuilMlG2q
MvYEHdWHaX4mLOVcoed59MwsX2di+fgTOCCE58hzDSLUWke1+3Y5WcuAJVKBUHnTCECftLIURd/k
w6TK++gXFsJ1IFsBG24rVO/aCIoz9RrEuEslU4bFt6wQe69uEN0yAl+5dj7cNkTq1pA0INL5aR6t
6Wh6xCHUEZDqoNQ7GynVVucFapyOSkJHWNImjrW36syevu+Uqk2QJlxoDsNEXZRYGTFw3ewoqq4x
e7G4zr87DpT1ggw8pM3rZnwz/HTbOlF3LaxYrKaaRr4PgALuZXvSKmJP7hNyNuYEBJG/7QmU0M0w
ok2b/W9Y/kHj5B5cIDf7FEFAYIgT7CplFJ8R2uHJ9HZdhdkkhNl/k/44PtO3ydapV+qLN81yVSlq
1fT/QeLkLmm8RtY9tF5tPTmJ+WDhenxQg/c0z3T8aG2z6whlf6sI2UWu7/0gbHxbFe4xLOP3cCCh
AESs2uaboo/jI7UFd9Vhbzr23qKny4ByswHD76aXmqNlxIe4NH64cTG8xIH1UKTuztGUKaQplxDC
utgyDxUXiTY0n7oPc2LkBzTjaeuh5OzfaigYt2Yp7+SKakI49jBB/Jlc8w4rYdQ7KNMba+1U3hfk
fP/dDqbg5tTiVCfoi8YyQAsf0w0bgIpdZGZYuwmfNOT5eDEFjY+zVsX32B2cB8823nBEnbNadm+F
tyVxxrFXwlPIv+J+h8zhzzjyOwS0YPeSpqALCGmW3vscHbLEmc6VSr6lkXihXG+cVQAKJkmT13r6
WfbBQwfH8S02jG+Z153L0os381L6If+iWcJVrbWF5WCbZWhbGLzrm6WzUzjhS8bA8H1GzTVJXtmz
Idp1deWztMz9dRhOhPVFbXTwOeM3beDXaEOogtt/hIX236uwcg+zGVI0Sct1lyj9Ek+JtR6m6Hk0
k2qf1/xDInLNtL3JSLXaiNLvz05j6QPdmG+Bdqv1kGQolxLdr3s1Z2iQjXjfB1CgJDX+vdTWoZnd
4rVLOxtGYTbu76YuZfcHk0DNnVcTbeL2rkkAOL1d3DVqr2Y5bD0EGMcQrsJGaUeQU5eH+N1oEVD/
/m4Jc4N33Xoj1Q+OTyweacxABXKk+0xygBMOw04SC3Wiw4kmzLWA1JDMtbEQ6G2oP/xpTdMXgjzx
Pomz2ef++5QOzyyMvmYqE2t0nv7WSZq3sPfR2bZm11zmCsBSor60Mw2nwhi+lVBrhY1asoKbTFQl
HkdHnP+aSLwpPuKjYVaMPRioVW0e6oY5EVePxRqALntSk8monSbDqZXWuC++rMp0nxL25cfUrOyL
ldjRLq6YqbUDCtFpcnWo2w5OotDFaxHF8xbZj9p21gKmL9BtpKS6nGs6y8ciCwXZ3WBoglQduNxX
IJ1/yvQ5XVynFa3wfSuQfNVVIp6TNNx4be+f7arY90PtnxoXbJ5HeHfnmM+oV8b/IuzMduNG1i77
RAQ4M3ibzDmVmucbwras4DwFg9PT96IK6HNQ/ePvixJcVbItpZgx7G/vtVUjL66Vnru5roko9ZR+
1TjVJ3qgrcRXG0816kGFMSJ3HN9Q4qCjhIaBg2LkfzNUydlv8cpkDboXgNu/7dJyKsDYSwTpoS15
sgnfTeCm9FOvDO+5g61V9L4ZEYUw96KXB4OY/E2ZfRYOiXzRz1+d6dUIcjE6JwOtNcFwnRbK23pF
zHjj5ZJCR7PWm0EUyJi5RcGYLD9H7mh7GwBrM0oR+fBTbtOCZ79uuorc6WTu+Uk7WCo+REgBIlQo
rXZOb8jTuGRwbcRqzRL6bvDxZIgMCWHGXxGPtBioznO3rmjppRvs5Mb36r+UmJExgU3lJ3A6lOtW
QNJEd49/4W2sk9XZCSPOqJ+yw88xgumJTyriEXXa2pttm2/HXFfvQ7ujgUdOxnJvefmfIOPY4dpq
y+QkuArOhVRgN8CGFmTJIPyovEdiq+Md1p9fHs0jh3I5MrenV8LK1AMBUkTCPriIotjjJbZuoOj1
NCJfaEn/duiquOljSrcqubApBKkThcRHGSSX+aVHaNFpPO+g4ySc1rL+nnq7aXLBrMlM33NmLW9K
XkUG6lgcXPChx8ShStw0EnhWjoTSFfivpa2g7+UL7Jragxgb0IPIKLS/5IxgBgcLuFvUkjLw+cVV
Oj04NnAZo0uPzMbSg5eNdyTuORB0Cy5qjXjd855nfkENhfGcIaHFonsPqPfhGNQAxb5r3GrnyPEh
pO4O1RyHZ1YfzdyNt6E1m2fPPjN+tG7bzIeuMmpKfjoMWrE/TI+l27wm4Kty7TUnMZTsnc3ymFvV
xkyT+Vqn3WaS03RfExDQTmqd1OQ6J8red2AOaCmlRRq9s1a7QeXmPimqr6piy40NJ73Jq5kmt7mB
WtgH7m0vBkpkJn85cOuiNsIAKtYmBtZjsdRRtu4oiqRaSXbn9HMY4utFrJ1g6PTNk0p1s94C7Dus
KHTXL+FNkCPC6aJJD53dUEdHkUlqpdm+TYoHprrZlf9/LnyB4wfkZ2TkdhmlHjkxymScTeXOOIbX
Q9kYjNNNlhDLi3273TR9Fl7MsfxESMIpYVTFTauzlgkHqYLAWGtvqP+ouBPtwmBuqHtv510IYuOo
J0Je/kB0ppX8VVPhPXUOkT+/ZjZoslvuvDne2ZFVj49OCPujC7g9rf8zHUTCl9VslrKZmb7RHRh6
JRq5wXuX5Zhy0f5UyxBGxNDQKMBhe689yFOp3RacKsOT4XDw1SlnaqNzIpGW9RG3I1EeHE1wuuwj
aexrFdKezJ9M05E5ML0gA1LrTxw4PHbcAza+B3LLnb4D0YitQqXfFn3+x7VN3pAOlBDc3rxV6MKJ
KjhOkVTOsh0XoBphSN0Q2z1DIRylRTicbAlcCT3CviWJTssW/rEYFgI9eOyY7baQ2XuW018YK8G0
Y10G+NHtVPGaYWG/U4vtofqL7tS3ebQkMuMGNY6gsix3a9vyNiSg/Ww11XvYcQKuB7iCHBjpXGOt
j+cpubjT9ESiYjjUvSkOq4WTyxU73cSFxSzW4ItOif7nM9bprt57gY/zJyQ4Fzw1hIOZpiysormm
BJjoH6fpuDsEhjEcimx+C7PWusW+hBWYor9tuD6WHVQZa40q0pd1bebmLaWZiccPy56onBQfx/yh
ymGh7ZcsPm05/l4o5unjEvMDTfN3TaXFBrhBus31ovaD8NGTjersjTVvlLgO9oUPC9Sd8gsdlu3J
ar0vizLE3YTRO6qlT343pWxzkvHIvqqc7TzUhD3V9ufCnYo5x3JVPs1zzis+WN8I/jaWCNBkiRz+
zF7Dj7sgF9G6uPe4fEaJIn0flq046lWyI3LHwbakVWicDWrX2gCsZk6Vco7LflsnpbOHV6GipBNH
MGrV0bXCZJsG2OvzxuZgZ/nUmab11XAxoAecVtyUgYVFxDIBofYnpTQ3Ntt6R3aX2r24JzONZ5gJ
YJKz3fes29Q6kHTw5j9qoS4MD8mipvDaDNTo1VUVXls4nc2UqyOIYmf7kwJliObzM5wRyMnYb9E6
iqgBaVfZS3yd4uGTmyufUAzxeRH9mwgG/9TYXn/f1fdk3A7s4v1dzH50cJFyti1WswTR6qAdIkZF
eLOM5Fd7higbz+uLvdnlMIkZ+SDGLX9FtljbqZ0I9DZcwrJZ3BS2YT37JEFuUlzzxBKbFvzEiKXf
qh4TAqKOZ/d3EHkhC/YyOfgCtqEo1amrbnFqujfMGotTWsWqjYKKWaIVYEJXqP87i572Tb2WG5Qx
hg/DLYgnK3iGs1dZt2bf7OGVbPsyiV8Z5B602eR7meFatxxOO3WliHUuN0tYHrCG5bfcCCC+hlSP
N4U0dyJd4MESPY98xwYAsG6BU2ebjBmyF7/rpxva1Kdhzo/L3FFP3M+Y2MYIp5t6JjpeKoc6lCT0
rtw7DhmlfPf9ZD7iOV31nFc8VXSP+4LCLxlTYNyXLKrYFTHI5dAqY3A0MRK9TpdDG3t6Vyv6b9PO
Ho4B18ySKOTJWMSDVSrrvhafgyLQb471fWNhu1cQbEiyeVuD7eBErDfqtHtxl8o4zrhiYW740z5v
EKkC1wh5G6en2bri7EuutLu9F72hXluxIBhUv3vDSJ/cIn2Ps9UMGCefPztWhm0uVpAIaM0i4bEY
LwNCzGL53VOSs744nQO1BgdyovvhwCJnn1hWOLI/OLIvXhPHSbYUvo0OWXBAMVRbSUiu6WDf0dYG
4FTF8lDzkPdMd2nm8Gt1BDgFvQQjAhcR8xgaPNTs1bf2+t3SjIt1tXIhSGQjCCcSD6cUNPDEeU+O
1nwcYwaD9DfjrM5stCZLfvtLMN8zJD6aMGseJ46ANu1Jnm4+MhR90WdoR05ODcVUoE259YWawG9A
3OaVqsOdV+LthDdlnzKrcjfhhK+zV2Zy6+8YGYtTO1H654NejdsD9np4uumSX9KJGnYmnv1eTm1w
xXVtHOnlfaqZtxyWLmd2UHZHHNrVYUhCCKB5Vm/dOUmvxejZhwanzkbO0xyFk+v+1gO2NvfUeKN6
t1S4cS1UzQ0r+R0T++RYZDFHfBUQYTTCq1l/iak/TDADo071xN/N8CMxeLUE+gwUV6QAye52r5gM
mwuAUwcD+j0nm/G+/RTuUtNa2kHfXdF+cVzflKXhPSYJMD1lviVD73xK4z2ODX1JHQ88gh+ffJum
q0xAjyXbdecrl1G1TT8XDd3QV1nn2cWNrWEYiDGl+WBkHrEyoiK3o7U6MMkb5fjZnyqqNkPSBCt4
cgJHxDNbr2KtM6pHL+0QMwXM8IzB227J7Cqq3YrFwqxeVf4wEX5DSvH/2E5CQtMgPeC6GEX1+Ixt
ObhzxxMIEu8mZF+2rTE+emoqI0UbIYdvqpMX3yA8X070qQsRHxDOUbGqgL8kKxi/x9QVk+Km5FxK
45gSdN9UdBvvKWUTUTOM8cbuldzTrm1tfhSLAWsdU/GgPBgpWEIE/X43SKPct/Dy94TMwkPAW30B
LoEIlNzTLvBYO9zGqfe81ZMeXrHELXgjutvRFX8Grw6f8swKnxoXhWBCmxDu/cgoFnwP4TUk52wP
jv5kELKNDBFDawVyRcNBdR1l/gYMR51ZLlMq39vwAX0kqqc6343LVJ4mznrI+sDocUMQ9weBzIDg
PFvkng2Gs5u0LfGW2h82qjlpRn+niz598wOqOPPutfX+DANoJxQOyuVM89snU4RkifwhJCfnZApP
gZ+357ppb3EIcrClPvshm+onn8H/gdPXdCpm95ajjjxJM4eznOAkSIiCkVsyjKioqRiPW9vHb4TZ
QmvrTKq6Qwvu1upOxmsGiVQRVJyP2Csym1kEoZPfQ5OuFfV0HIKku59KkHTCqH4JA2viktMYtbYu
xIwmYFYUiAy0LNA6NB+LzibJzH7k+4gKMhgPmQxuA5OSnqGLJm2uQGVk47x4NBjwO3k4na31g/k1
pUiDJfhTe/Xt9an3ZCKh7EEEfBrtGiGnJSejnWDD4Z5i6w7F1eCTjCoDVqqT41wKaO4t1GO1UkcH
4ex/qiYC5baRwLca4YCrjx7hOr9n+woUgU28Xzb0kZCTv6+h6XCqnhIBZCyckY3S3eTU41lLOZ4n
vGGClw3ttss3AYFarhUYOqjPdEoXNDt2cZNQhdI+rrilfXDjNcpYwN00MF7vfr7OfPAXvl+PO3bR
F5Hp8PqH9Uug62vmSiuio25bDGI6cqRmca0B51mpV2+lCZ3kz09CzV9bl7IZH1I5g2hrFwWQhA+4
jjZ5HZinuUUcHMdc7UpcQg0tSrQwvtVd8dXUdcpaJG/K1SFXpVwdHa/4Dmq9kIfWimuxwIDfVf02
IeJKBiQ4jFP7hxwYu6iBVJWTWgg/lvj9pyzBXgL3WOOI8VY4a7B+kHDjNzKZ7e1PM4VpCKJV4BO2
7vqI/HxA8iURwvxla4TzcAZRlR9iPdzkK9FznuxxVyfj7z4Ju7208ydM01bEcY+yctIi1khGyDVF
JKty5NIAH7th/r8fq/yxmjGk+WlFG09qbnztn1EH6z12Sdrey/JmRbUdOOo6a46yglDOJYvKhnyk
xYgTBhWWv7G4fNXucuib4HnJir8xVTBmPUC8x4UXsUuCmQpPs5Gos+XIZE9b6mtsBsPZxqeNm3D+
9AiLbIijcwosDmoy7tUkrNMM2HsRWL/oFDTOszlRqSAnhezGD6KtXkxKMbfaNNUm9V3qEKZ7+lHY
Amvv+lNZ4rtZuXdVfKlHaHxW1ixQ33MeHilfB3ewX+qFkmPAG0ePReAUtESwJVnb/dLML2HhONuf
Gcmi6u7iVOvfdXtjpTM4NaHzD1qDAWJx+vAChdnc8p4TY7KxMgUO7OH51R4nf0cfF13IeHsZY8hD
boys2Vq677OPL93CRGLF7tZZnbUoVrMZNYxPuMtQnuwmlLNR37imdSG16lo6mxadfi2GGtcPs2oA
1lMG889zaeOmn9EZsdX5L246XLs5eC7DL69/7UDcGzM1SItufxEoG1EuQiJQlU9PAI2ei86/JxOO
TYgD2ocOvTFCDIS2K9aINV0AqveBD8c4yGrXOTZVYJ8NfnNiU2PlqpU5VvXBuhlHDibR48hDSQkY
GuLe19zb/3BMCX1nFyo6YlKDOpDCfURxjIqVsmtguxB282mmIOar6jLkHID9p0ndLxIUUWixFASQ
L5Ab3omuv6k/IrktLajYRnxjKiz4g14v1TZBUPXkBv7ZGJFl5uGxEXo1uOKqw6UeowX5Wm9NC3Mn
qdaXHHhybIiXhE89B5SyjE6WH73V3j3FzUjZkhGVExHC1lmZjvpcJqCNZ3+t21CaiZDmxLugkLUt
LkIUbYbMkd+naoMLo+c62FozMZ25fhD5RCUskySKOewy3HJhNSl6wL8pJdodzIM6lY+53aJGVBZh
BpXfungeF7bwOX2SyE8cX4ivhGw70hmXbeIMjI5p2FolDRMWAH682S93Sk9fP+VC1bFJ+q3Ahc36
AyQJR+m2mR3I8ECik84LD5ILkeX349GZcTQn0j1ibqXDZDVlm5l71i0oNA/7/TEwnEjCHyFsVx2H
cQ32ty3XJCf8KtfuNlsunJlLGydagPSFPhAZfsalMgyvFP28cyAmuUYmXKzIY/1Dsp486yg7CU/D
otCtiIne+fx+K6Ob1Zsl743YzIiWaLlTgO44KY0uTWa0Ci2zeTPEZJQ4T6LhES2TTk33HeissuVY
PUEq2vjThHcrHPZkel+b9bfFK3ZatPx0lPHACUGjMMd3JuvPf5qVmnVtd0mPU9Ak7lszuUx2wvcX
12rTrdZzYJRPrYcdR8YOB2JiNdsBqBRrXctdxeZeCAS9ZkK9frWYdei1lwtv7aokA80FFRtXuam1
vDVN/ohQEqXSd00P4srPeaPn9fxLjGuLB3O0vuq4NK+79PqV//xqLH4NaWxvAjXZ0VRTC5Aw5zOr
8nV6oHYv8kkYNA1cxZmDb8NxBnlWxJFdkaRpu6iBu5Fh/mO/Gndd3z6GdeYScyPD5JmaIYBlESgq
g2s4WVM0ZMObHZS/tPSnKKUMNjIKjr+lbbvckJ3f4Xo68Wj5ZXl2KoZqAvO/wfH0nNeWOMNmr04d
rT8u2IODtsZXz2PPYDmvN0tMuhKUQkeAiix82bTurhAii7wio6sgjNm6CkBb8H5C8lT2d+sSoPbQ
MScS0z/7NgKWPhnql2Maz2463cEABY/rxBcp/WNruY8KH84hUEEcNX2+oJYxRQiG+U4rOoZwnE6m
z3Cy8Q+UYL/OQyZ5vLvbvJ8uDooQqdpkNzud++h0kCqyJmYp9qcbfpI9RoDxWQ7jHSfbB25rYiu8
jmqS0CcTmFbfHo2FwF76bWiu0ZKleBO8k1oNwyompgsY69i/5XguT4uag6iCghL5cgAIZf5VY8vp
qYZfyUoXH1Kc87R6xE8dV0Cc6aq7QxHt4pQrixLH2K4ImRUNDYJ6OhQFHvFgFeacoJb7/LnNDB1V
SfLAOhEjKyJjeEy2ARVYjcXKaEl10lT97BTe6awPxAbxFkR0adJp7RuHzmnjg5er4iitNIhQ7NYM
m7HXpWeeTKH2lVTIBaX4SOkCO5kWh5hgvhsYiVy6VKAm4LjR6XjXS0wAHEyKTv+Ks+q3yY9444t5
jjxLqy3+DVgwQ/tZ+fankUWF03sXs3EII2eUKWBhqWfKKB1hjKfJy1fHiKWiipt1BPcjMobH2h5P
3HgsdslNFpoD7DrH3rE/VtswJ04NVWqAROG8hhDyjpb+Mi3jqCw7Pjmkn+isowrC8u4zsn/bHuzA
wSoDEuFt9vyTS1ezPuZDbJ1H729cY8VMXHnyuEtGnV/0UVh/d3VcvIcV8ooqT7ZK8s/wQNGgjDJO
kMfRrVzSrt7fsFH+LlMq2PQ00sS0CKVgJzf+MoloSJuTo6x6xzcAgshHIHO9fIO4bG8ZgOYR/fVQ
8CYYhbHrv/IQ0C20sgRVY3M/whgggTStk/k4LGFkFvJo94/mgHXHAMMDLYkD3tryjepsyl8kIGj4
Gcw/PkXnW5N/GTPwl6kEhtgT3xxi/Om52fl7Yhi8wUuy3f7IhMiKeTlHidL01HWZPGHBmkn6uMAC
s+FeBmrf5DaF8dYX8r13LzTlGXF77YHObwfZGIcxRa7TCtG9KO4sLtheCQ9bSXlggcqOom68iKv0
e6lPTWF+xR0FDtKZQI9RHLll+NUcYq86xAhDrFacUsxsCy8PIAk0yACYHJjXaaI+xQ3gyXWdiiYX
1xZp9Ddq16Au08IB1JOaod4L+qPtBH+H67Ij5M5Mjr60zezSsVT7NCNBEpp2JgO0fZy5n3b37ASA
ffWIRyGdYCwwv8L5g/tjZyofwhMiV+1gc8mrB8wVYh+Ap2KgjIWhFMfcNdiOcqyaLjcob9ERUxmu
8fC2hn4emTeOjLsq9zKZ620Nh05NYCIo5MU36/dgIqzjk+hgFQxaGFmcqUk2MsZFs2DRMFyGTSov
f9O1McMP4gvzmhD81wzwtYrdY6ogMKaJ/SXQg1vzQrVDtZNJ/lw0rXWZay9yWmqNggEaXktoymCb
gxK+xQ7WbWYChBkYYFAr7SO3PDZpsyDYkC47iyB1ker55Bb4gDpFs4ExbpJyJJSxlA9EH7Otkw6/
g857WvpuiJD5t02TneI7X+AUthzGRuiOURHqkwlzQIDnOtfK3vmzmR97TWIwLmjkikemh1TsFK5D
fjnntZPW+Gh0MowSno4m984MRouojZtD5hrkJwDFe5MJsQHo6lYG9ryRyvrD6BdceRM4W5VBFFns
6d6EGrmdHrnhdOe1bhiPSbp3xUKIhJKcOm4pa8mmd7++ylB1zG/c38XowPAaad4CNiSjsh4+MP/Q
adEHMYHH8MIg2DgUELcFv2VfQMPtqklz0puwIa1/yuib7r6FMtK6uJz6ugiQgoBFQez0SzDRBXAj
5jf+1o3n79pMpqNT4WwXIX3UmnEEd9WtYydsvHnt7m2Z3BE83cRx78JttJ/KYriRlbA2jju0m5UI
0rTNuDWNmkEzc4st/nVm0JiRmrHcSUN+dNRE9dXy0pQHXPM7d+RoPdq2tYe12ESKWAnqpInWG4yU
9pnhDb4xB/RGN+1KgiaQIN+rYtaRUBqjy/Qky4zLvWdDZAM9F5nl+jSogCl8AQ8LHGtHdHVnmtmz
9q03wfiodHv0FWyiwqoT3nMvBT7EPRYNruk8H5jIHPXgJCK5MKa6jhgPN20Brzy06Wrz47ckpN1I
98GesEh68V1K/UoyzquK3ysfY4yWIMU4/y8GyRaLiVE5j9Bq3SQnODTct01xFwfAHS2Lx0a4XYy5
D3JjW6bnsoNx3DXzBxVq2v3jFLxd56Z6afqWKe8QfqZQ2PcJFSjQUWZscNYqQ5aXYuFqUQ097wnc
YBQgcnk7Syfb0bmyghhSm305ZBTGeT59jT1Qa7NjyxXjcPJNrz+P1fpOpJx6XftIcv6T3DT10EMt
fBFB0J9+epl/ypr/U1AdBFyc/Nn1tz/5U2Nuc0QOiknKUhb/VHD/9HBbq8Tw86v/fPjf/1uZMXfu
uXguYUHDm0C4/ckWDpkJgnTinjn72tqLTjyZXAnzOp5xGxH/7/LxnGX9eP75VfJ/f/Xzr//Tf/v5
lP/8jv/pU1x34rKQenqrXCtnpWltIk5gyBM4QztpLSSM6h5n3hwDzVHIM8kCFCrpXtzR/ZJgSe8A
T49QzfJg47aCwDbZj8Y3q72LHTny+SxKT8GnOVC04h0eouYs7AFBcGbsqnvUwnHIbnjyDiyxZJdm
ziQ6TKa70Wih0MCorLyZkjK7Z1KJzOExqt24Or1QIbS2Aug9PpZIA7cxuvjzk+hgSPDvmzVzimqT
ZQ4UpkdXXX/w3BDsoPVLZo7ezjFk9WpERbIyVkkn4AilN4jv1hkOMehnKK+xv60m57Ox4/sZKsgh
4Aq/DrENPf62G9+6xGkPPJMhqB+gC82kufLkrgszB83Qwfw44CiyfbGx1xOlHxuvuvw2VVg+jdZH
b81/EVeT7WLGL7IlDJk788FRfXOu8xxw0YSvZulsN+rEIW8oBIhHbvbjVH/RGHTl7MI2aKpX/NDo
0gtLwSyKW44LO8GNiIxkkO9SSz+WcSQG4xEXEcAf23sZoWtzS0/5DBO0kJ3+UQgU8APTaQ9nrDza
nXiujMThrTbOW0unNAw7wx0xkA+hR+IzHBxMj+K7sYShUzcuYouUF5Fo55AuCwBbp/XOgxbe2a3F
c2FYmjMvN7qpnPpVLqJ/cJrFnjzzbaGhVrWQaaJY+yOD4a/W441LKa280P5jnOspQ8h6kCiwbQCg
rYa7wKx6w6Kpu13BRrNNS2iMcx3SjzeVD7AsnxLSu4zX7WHbrRBOw5oCUGN0z4mZuLfyKvdEiBL7
O3IqqflDzirIV4eWXpbzIexMFpTQPgHELy4zvbl9Xo5Hd73jDXWTMz+gFUh2eCXCmtfCkqUN1W55
46II0CqEjh2OybGJuzMcKzzfE3yV9fu3ujvHD5BQJvOWafnZXmaaNr3yLcjze2+i527E95a8klbM
L8JsTGwJCMuI0o8647xjIz/9/EGhBzaE78kYkZwT39j3aAZD0vlHfBvzpljQYsOA+rhuFvG5p/az
nMLx2CYDtN0Zqo1nzgytbKbq9SVPqXMsbrMqO9el5u8d0PQpE5WBHxlefA5agweH8zAeV27/ebjn
kPfRJdwF11qAUlBbOzcc3wr4bll6FZ71RjltFTlh/Es11o2T+Ye+CEjRFO9TN+BpBLsTjPGHEycx
U+xMPw1OsjEXMznrpORWw8jMdVwsz8UP2eTdarW5D8DdRG06f8ALmZn4o0cNmZHv4ow2PwFg7Kn2
2r8mOeQuybNHjZFhY7Z+REnwYYTp9FglTLb0UrwGIgihFnJe5/qwC5hIMZoW2V2ZZ0fTiJM9xVQJ
uSA/BN0JvS8sUV1G96aeQuNIppuJY0eElKADHu8E8rPFdeaXbxf5TbVQXaB3cxs8Tkg5koljg6lj
T7j1oVhvUWNAh6YNJrQTTB6YO5IOLcZnUaBzFDoLiH8xdaib8HdG+gA3l652lijms70+fr2HVB8q
XnZZLSpivHxJ7LWwKkfdMjmRRjHnDJKv6jaRPnOrJnvLmsbZgHCEAsv49bwEdDywb1PpXI3kWclR
EeOU+IBB8Y9I4UApqO2E8BBypfFgh+CZYbYzfvyn58vRUFXDhkogyq8lzTbdtbKGAZyyfyscTEFF
S8XQkp3j3jYZIzQPA+W5/TrQ+PmgGwwqnmlAQhbx65RP9NwB/gLHmeqdM0xfpVkHkQixOrcawutx
rkmj9k7eb2E0P1clB0WSE+NmQLA+k7hFdlo/LPWARNgzWfzpjLPs9HWB9cEcYWBX8219sWk4Wcru
y05zMF3r78EBwMVqXdMIE35T6gNQJHVfXUiScJwZaLcOM8+huwr8TR9NwwSvwWhWAZnu1gk2oLmV
Fp5/YZdKToNozLtB4X4PNNQCmRqv+BXLJU7vMRn30USTBLeL3N2PylfsmhNzAJPEK43Teosct6Kp
vmf0em4S7sVXKUCsFVdULVb3VzQ7Oj+9QUbuSMmq7byPmkGxaWLG8kaR3uVue4N+XhxwZFScy/SV
GoBTF1b1Yxx4v2mDeZJusnwYdX0Jg3H6WzqEomFBLckHiL8aIpyXMsFpcCeLTG2Z2r3awJmyxRv3
Q4aCPxMZWBKGqKHdpO+2Dj+c0eu+ZvUG9g4cs3kve9fntjR6W7dyvuMAM2pWSwC1nch28WBzN6ww
bDlkUbZWIhM07/hvvrj4qHtwQjM2QFkv1XUOsIh21hI+BasFPKw78UmWtm/UfW96j36baoB/kpJP
IfaibF/QqBhcFWtaoIR7Ns2/vOzendLkueosZPTU26YM9XlnsLIFbfbLLjp58SAi3vS9o/ecspsT
zeAmR676qcYj18Smwl+sTK6zLSxmXPuhM/wTqyd03z03SXPOONluvOrRnzXYRmvZtTN42Sy1YrwC
GLvmtpEkYKh+nfg5+knQnKRAg7XnvyEAX4h+hxqm5bfdJifRYfnm8u7v05EXKgRNfqeJmp5YCvXB
xWHxROaLey6Zpr+ePFqL0RwXTrjbQC76IhOPxIy27juI+fdTx1gx8H2IwzV03rG9/jSGaF8nh9xO
kICR267CNx967NLYlxVVuW3OdDVDTB3AQrKma+tD2Uu6pwQxOAfrmOLnQ8md8Jy/jUnfXKs8a+DO
pP5OEKTe/POvCPkH1bszxSfZdXaX8V70yXsyk/GCjuawoNqPmaCOywkH/FRt2uwKelgOQRdCf0vo
hzW8gPVuysmeg0DMSeyf+kC9E9HOb6S3vuYNyo2bW+5NmxsvnoYDhg5Q7frk2wr8dYucXxkHDdxR
F/yQLm5pj3GwJt/NjweXo2pyTK7FclaJF98O+AGcYjynyZzfi6fRz7EQAb6gaUNjkAjBonWVtTZi
wP4wSo7EtouW1BCaqVmMj0ZZiZ2Ioer9V87x/p9k4H+Xdnn/DjQTGPTIM9rEBu2A8OC/CsV0EoNA
B6xz9G1FiGdR9nXozXMKYv6Bl2uv0abOuetU/QbdZueDmmAXZ/K/VIRSOEphZi/mtMDRkr3+NCnW
Kzg1zVPjiH2lLOmWLOHfNGvj8RqFcmidjOouoK22UUd/SjPwdSln57zwn/siVGQ/tHVxcnz4tUUJ
sqQra4eelBztJv74YSmpsM1OtnbuGpjY1/98EGWljoXUz9JqmWvRI9AMOODMOfCBaWrV7BrTetRB
GP9/Xkb33/FgXkbhWMy73EA4vJT/ijcDkLGYMfQSGFrw1QzS+tBdNkS5kwl43oaPwjGk78t7M0NQ
oj3Toe54ch5xO4IuKIr6pN3CeWT+qu4C6j3wLBBgcUviL4jdT7xxCePo4NmclXHKQ2B9SHL3U575
W157tat9/w9sM+pErTR5sIkhYrlIPouuwFM0LSVtMVO1BYqAcOomNIH7Kr4NLH0S9FhdsITe9zY5
PVe1p565M+czZb0Kl/n5//64Of8Or/MCgejiCGj7xGSDf3fEVY6O6wRfwFHb8XaCHb7zY3Voxppv
N7NnjpIefaVd218GEytrMuwznoHD6ACsRR6+jVf+Y8KEIpiBm/8E2DKvb4+eBCFRMm+MvrymlHdi
107L/FJO6e1klnBicryMRlx+gJUbnozRveDh+d+/N/7e/zd8yzfnr/9gF7bcf9UNVjMp1mpYsL37
RXHCXop8uh9rJ/1MGkUEUtYtbyV+EEyv3D2EU+rejdT4Dd+RvavmENwVzdHNvGJXCYatzE/BvM3a
fOlCj/6GrkTq5rHaqAXGF9KVupNOUPzXr3IvASPn9LezpurGsPP+z8AS6Ztz9ebDiNhD+V9HEqRy
rdulBkIrpRl8xE15Kl2mcdVkvpp99pHaQ/rC6UYfChIwRxe452OBEXyDFwkj5ghJc5HGG6qP/0RU
It/oLKW4iDsHfc0hWF7mJscZKjqoRN451sX+P+ydx5bbyLZt/+X1UQMIIGAar0MStJlJpjcdDCkl
wbuAx9e/CarOU5XOvXXG7d+GKGbSJUmY2HuvNVd0US5s7zo0XPKTmiPS8o4M4Sy6qTyQbRSzHBAC
vJQqGQNg4AXZrHb/vWfYFVjtR9lNExp3pKBCPrQ9OobUkTVxOzBxK3r5uyofQXZRUIMzx0ia18j5
nK633+qxPBtqlt85tO7pfgYnG+ojJ+wgWLUd7IMksGDnG9K+w2aH40LL95guIWljMkyiLedttZ01
LCrDtpmr5h3bG8Lx5sC+i3938NobkeBysXpOR4Oq3grH9laEojyjxbKOSSTzfWuqaSdbpJh9Iojs
K1vTz1hmREFpvP/zVmj++5FI0j2SjgmtQHeM3/cwBjyxBnok23s0TPc60mWT1uat079mvbjEC83M
CpXt00wUpwwQGS0/gLJI6Kn43aElfmrhJuriay7p8xLtFO4cnTm5PkkmvdNEdB/2DtHgFOgWVf3c
uiunbXLgP/QgiZfxzdKjfx9E7wjbEG3QHV1b+Xyrt9wzcwe5hxv+H3a+xV7/m/EdNQWuN+gSjmno
xm/hk5qstbkTTrSfnfIcp5M4iykO13amxXfgA095IQivCYunElriyur17omK5qwNHQWmarpLY+Gx
7B3B9EeGt1qQ2Uuz0kQmg2e56lF/h3mPcnARQs7jFwP338rUcACGSfLMTlRtCLPXU9Xc2WZ0FKXc
045Ot9kYMJ92arnJRC63tdw1zL82M+Os//ARGPa/f/UQCSzp2fg96D7+zqhwer3CEVxH+15U/XnK
Qve2UybzMvFmO217P4MaPNZh/OlYaDesuHod4mCjnHDc2o5OQy73qvcsPbc9UdRTioo5F+ZT7oQW
YdoZfd94PMla9a9e/B4gU7j0Q/+1HnV9L+oJn5tm6S9mQlBOa7OnNQl+lak8t2aAfJ8xdlRmLwWD
t/Mcq1ctbON1HKTJEY5o9+g5xB8V1VNHR2hT53BCuq68ZCDvz4oR8s0YTh+u3vTITPNtU02ow6X9
0gBrPrcAyM4cL9+IyNE3tjDYTNu4fUA/ZMJGbO5E3UlKwxx7yKDddriKgApZJI8Nc3VuGNVs2knc
XrUlHLMPTUbJ3+vwmOVUzw+VNB7cripPXa0eTHNh1yCIesgpBitvRnGMXnLHrPWklRWek7aId24n
cVPMLmBY79TqNaOCQY855Ln30ujSnWa3+oKktfxBQ5CKTTGsLBToTuXeCNloiJaQv4xIy7b0P745
UBF93NTpCgtYAWwnCy5EdJzpOGS7pAdqVbkoiZsiJEaJ8t3XjZwMLtdBfGdo6TYWaXHR426P5BT5
XkxdHsw0u6URpqs5GpITmu5mZWs0zWXkBr5RG2JntSmHghcWV6z/wBqR54XxufkqDcI8Adwg5Zr7
d90xm90cIULBGUlzs8PgWIFvpntC3QB/9wcRVxd0m7cGkq3zkNMctXCYEk+G4YOy66KyzvNtR5r+
CF3XjwGdMlov0AI6qC2mWH/CZ17eZ9EYrwebR0aBzVp9dl9Qiq1Mh7oPhal9k3cTA54q0J7/+YAK
LfXfDy2OcCzbcC3Dsr3fM3cjQ6Mx1Dsa3HUa1ouJ8Jw5pBSg6Baraba+9RTRD0WVBJvJaDKfvABC
5CPjoy+cEHoCjTsNMPNt6XnjpdFEdOg8TmuEvj8R5xzvFciCbQ8zd2+a9mtbAOmvpvxWlhJo7KQh
3av7ZmVGWXvnAXL2pFtS4F3ACEeXZdx3z4IUb4UhHD8uUP0GDOdBiCY7t2/bFRQ7HhfSThmdIuMs
ZKYwYhE/9HLoNpBr5K2E9bWKSsNgMlx+YWxOp9otbzuIWaj72R5jaTh3ImvJJLXjZhsNKiEpBut2
PrWv+SCcy5DGvonbbPHpbfPomGtd8wnt7hATyITQ8iLEV9oX/V4rmZaX8KVZRNw5rHA5kwzDHngI
+hMb1DYHZH/oeZVQ2JK5VDDvTTu8tEWC5IYSjNHcdIB7Qa7K4oOXzsm0aetlwGn3OR0b8kEG7wUb
7W061dAprPtiBrrAwts8RtLDDtgSXIJ9Hsxe6Jm+hQ17NUMPO6cFS3OESTfoMNeGVi0Mu/yoMpQx
A9akk12E+hYZ+yJqW5QQiKvRu8inBOcNnS9ocX2AFjNJy3nvuWl9F6MHmcFW+FaIGQ+VZBIm+aeX
IgzwEkH+TCBOgpiNzXWL/V/Mz3/C/FDDsuT+7zE/5ygu/wb3+fmAP+E+rv4H6h9P1wUwiAXFQ+3y
C+4DOkFwqy3dZWlv/n+4j2X8gVNAsOin7Oc/yU3/gvu4f9DM1DlsmMI2nCUR/V8Eoj8r839Kebd4
or+tcBzPI3dcSgeSkIG887cSMxggVNOEkocCkbbjWtM58EZ4AZI2eR7Kr2ZHK8396vbGQ+VBl8g8
oCJU5G+1R2SitKx+3Q5h4CurP9QhokXF7Z6ZzNvU7S9ZSdPBGMbgWNIE2RdYOqWn7iuQV6x+3GJl
DIBYiJhhjMeYI8T5d5iTu7IV6XrKkDJL/T1NEWY5hUuF8FSUO/JSo31uMC6lq3A0mk74f/n2/vyI
/tq8EP/FRyJ0PnM+FWHa9u+LPiw3KjAGzzrMmoM7UuB0DjPtDrvstCs1bWcXAnF/U7EAmU307LQQ
5vRDY2VFTFO+QYQ779uKI1TnkRkCuNOrCJGFrrgSAAq2TLbofnv2G/2D6vDPf7vB1/fbF+rCdiHC
nTWb7rj2lRj11xDwIBLASjrszEEYvOU1kPnKZAo/kuGXtx5dtdk4F8NrEQNXmKraY0ZVQ4ZU7ivx
mMPOUIiOR6Kn1sOA3MMpEWUMZL9y3raZa63gCW8EBqRVXuN9qBz0CMw0SzfERwlltZEZvRg0ajnE
F0PM97FRE1ikqe85srIVWJYTcc2czcrxNPXhqyVmzMaoFElefBN9+OxUrYVigkDWGTIUjkIjTZjr
u5cwIk28qbpuy8H/eSbUkGO41otDrgVYBt2Z0Q9magufrYlXj0HZWp+trwrz+yqycWkW6Ftda53z
uPUQETdlKL9h7bIybBBAdvtNRCT3ImtbuUkwEQYWNn7E8j6z7Nd6GLlfU6PAZcxpk6vC8HPdC+2T
MELOck4r6cp1e8740xplAMPygBMAbaybGj3FaogQZEjdOTCcfyoETWM1QsRqeRKtDBmqdNY9Z61P
THHJSgz9zkkQd2J0/pJOT2OPWC8drS9udDBcxk6IUy6QoFAsVhbjVuIoiHE4pbm7JcLzfZ6xVweE
H5fKsmALMF2L8+a2tmZzq0dmvpKz2DlF8WVOJ0gH6DsYxdabrldvlVR8l0NcQaglUr0uRbey3E2r
olPu4eqFE4OOKkFxg/zPPNP7J3QKB0Ng3IRT3d2n2qOL3mkxt/jM4lf5bAgSo8Zj7rSEx5E6HNHX
bGdrG0FM0+yc9QqtrU0AZwPa6nwfurSJJhQXef+semzmWV28VJP1gRryq5PBvba6N8dlFd23xbcm
ie9FxBDGiOOzSln+xl3/CnTjfZZr6PPwwGjorGdt9kN04dIKTtXM5GzUrTf436guxW2tz4qVg9jF
EymaKWkx+CSoTStAODoqeToPLl5wC9hPBOM9CldpSxXUd7tItDdRqXYtZ213HA5Nqj4dcU9z+Nh5
+TPJfpkf6uMXzZB+3YHsRwCyVH1EhnIxT6txSQKne8OI1/mIJnqXWtQdZE4AHAqsNSkvr27qPGW0
Si1tvkmqSGdcjGwpSkJ9j4983eVoL+PyIbGbL/iX3qOMlIYw20r2JOCR3UfroiBqeDnif+HgIIA0
QNCgtiWGJtnQseTAaj/NJeW7k31lKvED3eSHYnZXWOYXrYmqtWg5oDsN9sPRu8S9fEv4PomyOKdB
fEprcCGqfqbfd6z78OJI+YlSj5gl64s1DRi/EWhgsn5w6bcnnoZ0OUzAAMuHzFJ+a4FcY+UcrcIA
tdmc9zvoJN8L9ryVi2CbWVn2DKtky5gLU56NzErqccossoRYTLh13KCba5zywcE/bKQAoeY2Szhq
sGivMvMMAIoGJ7TmvL8n0vwSj+l9Yk93nqntK8fbGBW6jAlplY+LmcM1XtehuZvi1CSgtbTWZikO
TdAdEhU1qyz4KmR+g6v50Zto79vT+FxltiD/lcIsGPTLz9dN23kT2OW27cM9C+QvWepslv17akqw
KuxKpAQdAjDpZqL7xoQyyQrfod9Pq5lY2SwPF886Qm7NhAJqXILKuF9uSDznLR2YCozeV9EGD6Gd
bZpBkTYWNGvTdT8w7dyELoywg9N4y3yifyNoRQftWhtIlNAWl9k8+rFHlVjTgx00nYhD5NCloJng
2ArwQiRJ7bKjp2BArJ/E3UGQm0tRyai1MUIM58NZ99ShaI1XU/pWQiRY6jh3tlO+hp5a5vJvbcYh
zJ0tpldfdKeg7qbQnmM6RjAU/KJDjprQ6nKKplpVHcZ9+iFPjSLvUhrRepjm5DB45KM5nN7WgPpQ
c5svZowHNTMGfyzEsKVhc84q9RJE48V2MJGTY/5iIJdO0uYbyQ31iinUNxOoTtnSYSi4gnZ28V72
6nrT5NUPlcWSnATuqXIpZyLzQxBLNlcZuD0VbiJvhnth0c4d0flRj+EVTvHp2HP/YzQ74hW99Rjm
X22EEcdRJdQaTK08hK54M0e1Lc2+2opJnpfRIhS8HLFy90R86rBCqcDxhXPPZPCeU+Mzp/mxMgM6
i3jxVo4p31OmnhsUiV8qLXhVUXdrBshAQXsUZKPqO9MiMSDQb3MHVbgQUiN8YYJhMaGT9ibrthIY
6yb3MZHjRnOdt5zB36rLQQp8JFVMABsuNluaXyQLkaQlIFATLQpjpIpV3BZ+qpw7ZjvULx2bYtXa
lxmgDd7m0F5Td6AQTPdR3KqLFYPM1ZktOXEwrNzKbPEH6Uyf6PjcksepnxgofJtd/akeER3yHlCe
sMFrDaHgDhrYTi83QLVgq9vl95g+0yqDYLaaTCx5U7ILDY8JfL1Um3R7XPkEgS3ECXJwQAsi3HUu
uoX+0bOGb3OMO6MW004QuB5h/oQ5wDjJAMXdOc7TAF87Dd2jaIky01cWM1C7lHCTYQu6HLeCuf1C
pi2hFGwSt1tMCbdD0L3OrrX0VXNm/QKDj/W4FIhOm7bvy0dHRGjIAZw5gpRvYd19mzV24jzS3+Ci
INJCqcWw4jU08sccNCMbOqO40nhzlKi2jhWvgOt86wsiNipW20hmyhWBRScv0y6Uqx/YpElCZoxM
pOazXUz4M6Cereq6fHFRQtALv4vs+kD264MmhnNSYfyJ0yeWn0etG5+CCJGMtFA+BkBODG/V8Ci4
9fL5+u44Pa7BaawIoYXiz8uaNorS1HskiOh7k4xs86PzUjnxfc87tK3GR5Cyd4M7m3Jc8xR/OIiL
CNJfAPmiRRqCEsvLLl3/de6Rc4YpiaSq2eEqM327IihF4hyATeAc2pFchH7I782ShEIO9cYk/Lqo
nod2ep9x5B07uhbIDsa1mU2C3vxU4pnAjwCj9TiWc43pAj4c+W7BykNDWiH73JJT7FtVDpPaGy6A
EIWvlQjt6wIeUiUIb1QEWqh8gfP1RBJa2ZMBV2ebCCoYJpFMyBPjNOQj8H0sozDDnoWGv3rU4mwT
We4T8BYbSUPD19gx6k31R2xbRRGT3CWTHV49dn9m/axLuj15Yt/jUAV+AUNtTWk/ryDqxDeTmMUm
bRgEsx9i/sZ5PTKIeSgKcCZGGEO8SrVd6mFprQprsUB1zRoIzCprDmPIsEfLGjAA5HtVLkSiUTC6
1wkMhBahH2pHO2UWUQRTT1pGEVobOwtyuq34tCMnpW2WoRqJFkaz0HYN8TLwS0n3sWcbFUQQZfs2
Xkx85hSTI9cQ+dgyeDiC/aqOuotF7teP12sGYVRqsVpfbxzIPcQLXtSb640/H2BeMjWPrIz0vz7F
9baJuOGt02uXurNQDw66t5lqnXO7uYvCeTGZOwbElxhiQ1SVyVoDi8NamQ3meiGWP+j6RNcfq1Fc
CmZw27qJi+PYK9qa16upTpLCEFTr0HXfR0lWZBGZwbqQdAEdnG4AS4xDrjS67o5T75hnWgcG1NaK
Ao7s6LYg0TRkDjUFT5aE9H59+uVprteuL8HsiVe7PjdyAMZFFrx04Db1KtTSGmwpipiVket8X/Vw
A/rdAXk4+MDNSAmD+HBAvKefAq8LV4zF5js81lRMpqx2wCT2bmzNJzYZNJqaEZ2hlxpbbXIcjgNN
QYgYwYRYfpO7KAgzfxyEAvnleeyV8+NA63M9omd6AOWNA5vc3S0rGFZz2IZgWUzIXeyy2jBQkvdS
AHETOQiW0CIBFd0XInoSm/0YsUBeTtptGbg163ZE/k2aLCI+zbf78oP1CEbj0Itv4ki9tPD9WSUW
Pg3a7UTHmPmMOV8wdm8N5uh+hEhrqxkVGbIGr9/IMbyBd/5Of+FzVnN6yLFNcHoIjgBuM6aKhzjH
AGBplfWA7O7oTR26ITnHN3bD8aGoOFW0OaAs9BDZx8wJyU0ImMyqXp3IYqqQ9PemX4fqPifm4kS8
AZyRQT1awG1uh3nR8OVTs8VyYJxsWh2RrcKzMSL+FYU8UONbh6YPknuA2/YqZJdhqVF87YkYJEz+
WFqcwBpUFKfCYCWG+wUu4BSjGNU8VpeEbyO56zMEIOE96DuHBkAybsu4D5+Gufhh1hy/h6ZaG4vu
xRsCgAiI1uoUFKIzOPMtmwhWMxjHFONhiJiiZ43puCegDM6JvEPolg8AT2ieZMUbXRjKvcqbzpbd
X5DjQtztwq+ybKdDVWJfGJ3olAZAtkYwr5tFnnHXgkm908wBCX7I+LIT9nGa6+kJLxgcwoLUE5mJ
Bwmk6inUmuKg9V2+LgWp2HVjX8ZpAWal1dzTmF+sh4krbqrlotetyzRI/Hwwm/1rDlTs2JcU38E+
7sbbZtKqi+cFd0NiZHvXbJtTOA7P8BAWkC3hIbNzcTdF0SUPCtPpTQxbJQqZ3FOaPEwTlJREScxZ
lfUWAzjgS0z77SBN9xCNIcxOOxQ+cTwNasq3gNUI8zRIXI3Ek571pW+RZnBX1RJRdh5aBzvD7ijN
C/QNfa8ttIPUy/B/NIAehicD+jtrdJv+dhSehWCoEWai3EGSOMZWUWyjPPhGpnn1YIw6uRm9s5si
ixmIIfnAjPm9V2O6j9udhsvn0BXpyex1EDBsuTAQt6Bcn6HVHKOI6GP0bc3WiYrXYDbSBwd9nRGo
5jRgJKz1HJyfwwbRz7Tiuzw8hXRlHKxxiFhbKI53khyEg2uP94w7vC0EPXzzVir3+kwdb8gKMFgj
TFKmIu0UWKe2dycUyVUIErX7jvkkOnej+x7k5kvvsZIZZ4WGYlL3ii03Asx2NEgEmLsZtnGE56uP
8C0vmFjWEoI+RPyBFbx/QAfta216VHkR3jOhuAtMBBkxPhMKEBBQM27FQjtV7rTgk/LEt+aXGX/g
1sObs4sT0ltdQeuldUYaCgjrpvZkwTk7ETleqHsZ55eYJY2xDrAN7ewJmpPbmdUuGgv9BGr7zHo6
2ZaqcA8B8OC0886oDXvO1Znmhw5qj3QWx6sNVc+FtyNR3L6TNuIqSxUTysQAZaZdPDPVf2Nmqd+q
11pp8RPElA3N/+4SRMRYjCwYMdI/6KGJgjrMLL+wDL+G7Js6rM5bVSoW2UO6yU3m3YtRfAPg4BsE
5Wk3D119GrN540hEORU0cHql2yp0aa3Z1vPk5e2+l9AR8Mqvxyzx9hXej7VqixuVPiuRMHcPACu2
Q3CcvLXbVqcc8MlxzpqTAEZ9T89y5WL9Wyzig0lVUHseomgurtfi+KaqOSVrNQyblVqujurmCvLC
O7rgq0nrm5DVJwgO/ECnl6Qp4HfrTCMFa0JKu84ZZByzqP5RaAb5pbomEBXmHBd0KEwMyrGLXNOy
f16Nl/RsFjQZfu2DWwx6cBbZEubrTi3rD/Y1Iti3w5jOR8ujgG/zJCfNwZmOgNQ2kUPWDhUG8IDl
V9cLKKwvY0erI23LAXHbElLJmL3/82pKFvlB7xcHktSP03JxvSYksqUVzpw/f26nLN7oEKjwyi7Y
DUVi2vVaQR3OCt9ixmOPoUm9U2BQ5i5dHC5cGyx5gLCqY20v0WmJjZ+yhHZy/V1wXbr8utnm3O8T
avzBYd5ey9Rz/vLY6xNcL3494LcfsUvlmHhUItYqpAb99ZDaYT0LCHf+/QkNV+ch1zv+vGrg26P7
Bo7g16P/cqfrL13NRrXQYI39/R1cb/7t7/Nco6IEjtRCBKuOUR3Yq1aMzvrXC/z2iP/qWX7dxRjZ
c+NWx0vK9siBEM4Eua5+UMYmRnQbnhOgSzxUy821haVZDB5vMlEPcQjNxS4hhFwvnAC7Fc1T6BjX
n93llhEMGDyLrPSxG1C8kZrdb+y+W1KDtcescJ9snAVrsWwB7FefHi0fX5ZTqfts4mSvL5tCGyoK
fEJxwKyJ7NFrZ9jrY71bCEbTKWuQ2I8MFmgBEEuXWPrHWMwH1Q/forzE7Ym1iAjJTlTkJDgQJXq4
bNEkyRB2cBqxFeGPZZ0u+2crxUGq0uoxjp0fUVmdPVlvQtO7lEb4hbwdgIl9ekcn9gcGzaaPL/WI
YnLsgLFXdnyg7H7DXJyvGBWsjdz8ajdkWtHwaVe6ItZ7sYlBaEAjXe1BBn2meW7S+xjhZmidtXZC
l1dvp1vgdj8CmwWwZzwWg/WcpMNTVEPu7IQL4o8JAml2dHiz4RNJ9SYsqYxsUb0q67s70smVhLvm
er8X+aFfNEO6Ggi8itrvFsjNyBxPTpSeci3cCSP8EMt7ZuRfNSb4LPfkSEbfjYx4tWHTsv5LOtw+
Ha5V4iEesc2ehtGDu5CvUkjIhbTOQnYv+OjNiGZ6Vr9gG3mQZUPaomXt2lj71hB8gxUhBl0+PrrG
/JyW/UgYTBGtlFfetKrZV5oCwult0jRIjyCBwj2J4A/VwjXvAwBAyMXSGmZiNFAgB9BqGxLU6tDM
NrG96JAyk+RqYo+VNZNrgaja9bLn0XShqw3z1j0pFlvAMaEFe/QhvHo2iSEY5zX5ajDTtPqhrZ+n
dBp+CEpTBmmpa35M2rAFzHwwuuCulsPe673btqg5TJrL8vxOd5MngJH6ygHghVMpmW5rCX2m7W/J
g4bEM2289qMfGov2pvY5eOTD9+ghytB6Ac1eieR1DHD8hgFuKLdKTkzZc98bYIfRRCA2A1Gla1df
SzPnT0ZX0nMg2ZmJ6awnyLbbobYl/BwyIwZRwyYjPInIhYTA8QSHRsUQAvI/CQ2VxM+Kwyd1ibm1
Shby4VLI2CUOzjr/prRhXM+ih5i9J5aNIDutYOSQNkBsEj7AaiBMy5uoBanUj25PxseDp8UAdGb3
m9NlZ8ux2rUYA2Cddc7GGNwT/UxuWJGGa1qKTy7qap/Qh+eYHL4CGxpF2YFawl7lPd+dpXsQmUgi
ASQQbCoko+zp8wn/5fcy3oJseSwz7weamNrHUnX0kK+sTDJwsaCLj0Y3bbg4I3B2rG0WHdW1wM4w
L3DURLewj9G/F69lhuue8E8aQRioN7Kxu5U+IknlkJLC+gSFyPwJE4QLe68+4bxBPhemb2h1Dh1S
FRpFkG75CKpCkyhdPzJOclux7GuVnVO0HBEW3S3/iA2OYayyt0yV6act51fs3U9s8Bxp7IhNS7VA
4snQUCUtuzqjy6BmTo5lEbMQIiV6XFBacUKsH9AaWgxEEw2YNtoZOIgCJJszKuBs5jisEMIbtCKT
DQZSnzThZyFn7oyk8aJ9b2j3nJoyjbaza2JTH9W4KdOGEPcGJImbvkEUIAA4V7jRVf0YZADxlJWd
02am3QT2fnQYUA3sV7ZDww7Ae4nQul4+SOj6zL8I2KRaYaoVPPbW9NFI71PRD+HbMD7cXaiw6oNd
WCXz+L1lDqnS9CHGIOcMhUumXvi8DKSZdmHbaiMIhna2UwuS42q+c1KYJEPtIhcNWNIb6Tzi+CGq
cBqSg+mSjYX9DmRju7z91ok3bs1KXZlgqz1nl9UBFbNFPTiaNi8o0TNJ/QIHc/B7u/7EPtHs0CeH
fk20K4M00pbZBIXFzM/60QPYyOGSyF47j0vDHm9jsi46bEpluCFDxF5SI1eRp32KKLlJs/JTLf10
QbwC0w9Vnm5BleMfgLwBWQM0ir33xrY6BGL6rNmDFG1nzTBeekid6BNR340/RqyZ67TAKF8q0ImM
dzVa3ykbnU7rVLd/pLQMtlXF6ICOzLrNgKPLuYD/hDEzp5hZUkbKCfAwsCOLHuyqi+V7bDA1TlIc
1CLzZTbTEUyIdPMgb8/K/Uw5hlaafHZS45TP7A2gHc9a3uOXNKwvLejSFfu3WmPjvxsy0GwFKMl1
AI6KPL8OEhXASoCUG/Z2Pn0bnhBLhKS+fhXWE4M1sNeeyjlQTWwQga62uac9uOyWgGhgxLeL478I
vN1oeoQhYDHQvisQIfQNmOx0ksA/I0cWlo/1S5qdM4SoG7hyYqXCtWlW4rbraoLrKsdPOzg/Re1X
HSh0wio8HcerlbBIQvDpcUgI99eB//+qcv6zKsdDt/EPqpw0+xKV+d9jtyxY4kh1vjTt//0/5EH8
QUgWW54wgReZ0kP68qcyx9DNP3TdRh/oCB2BzqKK+VfslrPcggIaNaxL+//vsVu2ISUcEXwvy2P/
R8occil+k3LwC9MBfw6HBpUQeV6/uWhUnyI9tw14abFzykpa4cPE0tiB3kK/9mUgb7kaQZZVhMlv
Ou0xJS5sXXa0H6OUXAdG61iBdQ4T8IzX45RC0GNYA+nLOiD50446VoyjZR0LFSqTNd0hGor4xCKg
0mW6NkFurQfVfh1rggAg4g1E4M2MGueNNRnwMz32cNtzj7OZe0emC/0miVjUiNJ2jpUtXyp6jfBh
CTRWumYf+wb77/XarwvNWo8iHgH9xRvpYFW93iToaFKXLg+qh9KB6BA2W5iKLx7jADR34Z8XIRwc
wAKU1inKdUgf/MhSFrY40qD1rztfb7hexMtdrteuz3K9NhUs4zyJZ3UEp5OrH1GzkK9cQkNoS+Sn
6wUIufyk5gAJMuhve8JK5iG6PP681pabPHWiNWPCnnYseIagAykyz9mJWRgzas/T7rs6drZlcANk
BIZYY9OqNMPi9OsiMfp4bdspM8k0SIAiM23fkDJCt0GK6kRM+A2D4dlv7nJbDuu6QYxZpGVMCZRf
xOB+2hWrkZ7xhW/r2Vs2UxxGcfXhurBjvMm5D4ZEbfTIBpCduAUn5YIqNgTq62rvnUvKs9ln277W
0rXhjfOenLAbwo9gIKjO2VhjLW7DVhi34zBZUANapsZeaOvbROFBxoF20FwTJl8TYkDpjOhGm36Y
hVHc9h5VDX/NLdFfcEqskwJmQD5G5yet+AoouMdUbDMfRkR3i+C+XxuqDTamLDktKIkZvh9cSqP+
caJbPabedGOPyHvVImoONRndCsLnOYXN2XbA6gV8ydxDUc/vACoquDSq35lkj1mcv3s0KGqYdha5
UqOFDgcXNryDfLgpsGzivyNnhh7cyR1LeaNnsb1zXAKWltu8auDTg5eTEwDM+YY72IntHoTSdgZv
/ZZYCvPWWP7qtolewMhOWzCM2+tt83IHO87Pk5AEZunzsx0iPW2tFlxnWsw3cNOmm8GO+TxktvNQ
FjlzG27niTP1YMzJTk7drd0tGevNUoomLL+3+HH/9rtBvWMkv4vbcElij/KTJjx9P2lqC7aRlG+8
/xgH9Tlb6p2WyHd++etigR5jEsxWHAAJ3lmoiIbFKyfwyK8/iZFRUAq0ktYg6UY2IxnymAO/Vvez
DJ/HmHUi24Y4IXT4CdYZ2VmIErlkSyKgjhs8hlq+TcP+7gq07eRcsXhSJBPUQFFWNj00zGOXFG3N
cWkk+72bf1wRqoOY+n3pUQG0giVyORj58edVhNEbheNkrwdVNq8/Mxcin7XYvcVyAUHPknxzrseE
uKBvd7zCM1VPQDyC3/31V56inDIMq/eViSyMQwKBPNpAQU6Xk+k0VYtehrlPKg55LQxowMwIKKy4
dT7Tse/9yBTAZpeLK63zeu36u9EFxptmGDQMQIBNQI8PtPk+b+14X/Xe7FtVU1Myel9M5WXbZklj
v/5Jcx5+MWJl+D8/yY4efemO2vpKaQVIuQH6P+xJyq43Qs4GayYUNV4BMYLYlZYFMoZIHcTQ2gxL
su40MqVWAFir45U3i38AG1UANY3GGaYb/dgmZr6H0L3VMenGRb1DQR9tc82ecFG3z+YCfqhdd9yK
sniyAz70uF9G89pAfgx6SQKQ9YL5dsfX2JJ9NNCYX4nJZBbVAL8Ii5umr6OtpA4vzN7DabE2ukIC
nUK+sIzVSIrjVHG9ekW5Nssw7XqNBTgouBjGcqnpJATmI/O3ZQOYrpO45VpTlg9kMUHtMvLiGC+A
GlsS2AqprYdV0y0nLxwYBE4kCFsdoKdxApVGU/BpQLWRd5dRl4StOR1FLz4FNnqfFDf8dHNzf+2M
1kNjYh9ZTc27bL6HBgxLRnhTBliIs6hDDBd7auGhQx+NyFxHrv2D6CEFj4Z7ZkBUCTKgwLzeO7XB
BQE+b1ZB0vlOnlR72NfxXprtVk2Huphc5l6kFYDlIjaNhhUoO+tVZA8DSorDb+/9+mMfY9GHjx3e
Tg1c5uvHgNFvLXRkktefrhfa8nHI0SZMYfo6LOTRObHNo9WbhS/pBPwkjIo8xgFfR+tMZ+tIlw00
Ba48TzOtS0GHN6hR/kcLq3G+Gx2z3FOBbZuFmOoW6mZYSMUMmZE82HTwOi8xNoGBTPTK7FUhehGo
DomhoFnT7xtlTBubVYDeR496ywGC2NAQAeHAgHR0ur0u+80vfvM8Mslmva7TaZEZQJM1lNLqEPUM
rNk5jihPEQLFwT6zORdUxGhXC1nt/7F3HktuM1uXfZee40YmPAY9oTdFllEZlSaIMip4j4R7+l6A
7n/ra0VHm3kPhABIikWHROY5e69tzzW5781yWzOpexHU7W4Z3paNMQ9734csV8tTFmnUKgKn3oRF
wLVVkTc8n/2BkIwGy+6ycT3Lo6nvzLqL9gZZPqt4AaPNHvyeMjKbVqKK0Bu4pTNYmmDUix22BBbl
XrRq9O5WK0FWtRQOl7+7jLfLa/nrcPKFts/tDBYwdVDHW0u/pduRlDYnUDWyKHbTl8ai/r+UupdN
o0FuajI+kUIE5o10YNjqrfWVMf/aDqEWnnVT20x5ORz0/FEDjoT9cP5lhuBOC5ybdOPn09Rrwtns
N8vFXAxRIDzohvd+RSvdWsUd7WlCSF7Tiiwf/mPkVhgcHZ2BuTKSs6Ictx/GCZDMXEzPppHnWnYX
4vVyz/fdMjs0Shlg5njs983LHv7K8uh0v4ByzdXi2CKXgbFuPiIxl+UfvRMYV/91+GfPsJOjASlY
VXYgIYtzb5EEgMeXz7G07KI7x0SdmbkDcYZ3nAPfOJlxKm5iqDxzmuexKzUWkQ4hG1Gd/46yTp6k
ZsgTUW9EnnkeOj9KyAtTd9mLZ7puHs2F42V3ufH7Mf+r24C9kluhBWjg5+f63pAWUB8keMfvm/76
/8sd9gzdXfbUQHapplE8WU69ssxgcy67VW3nEt0qVni9oKABQ3cDvmlX0e45DDPM/fsS+n247HWT
ibZ5uXs5Xi6z34cZlDzSeiC/DHW0yqUYtsslZ6HVI+pF9boc9/N5ZCEvJuu0xxwkvfq0bFwxgK9w
W+Ueuqpf90apbpbN4DjFZuSKTIJBhKpHlsAMdAcNp8cQfRpH1Z18xKzNIeoSfz8i4FbVwRz5NGwC
AKiyzrsAo7gUgngqTn/f9Y9HRSruxXZAjPvnUTm0uKI8Tg6jzzZfLjnz2bDsLRuVAa77c0+Z2FN9
Xm5l1YIEZNmd5hOFTLyCiPp5dzQGTtfmP8+iU+tel87QpWcyGJNNUbEWoM4/a1n+PPk/b/l+Sj/y
M5BMPONy29Do7lE56+Xmvx4VjqE7/rnnz+7y1/+8kOWhy3FUOTxqOf7zF7+fSsR4bHXPbvOz48Au
/+v5v1/Fn5f9fff3s/9f3FZk59ipRN3tWAgdJ38cG9ajMw1btzfVtimN6SB6imQ5EpAJ7AjYg+pq
xoIEWNKtMEnmz3FEyFrhlc9JaXRMZidrl9fC3EvfuWuSofzJUviLKfpb64TVdgr1GE+uRv6MzsNl
ATU1QytDDlf4BBhKbFSc+CfbI7suVIj8fIsSWUM9OY1IYGmL9tEoIq40Luk5E1eUld11j1Pv9htV
iRecccjeoSYjVj2TbX3WwqgmQ4IkTupmsGtx3Iy9anapxoXPhoDRj8m2Yn66HtqYJIW2bcgjgGfc
1WW6L/P2N4LpaJadQ6MS3aveDlQs7Z9u3BI2UsYk3jrd2qzr3TjIX4YGlKrbdQUdbL2iPDbZRAc5
Cu4/p8shaZITtfYclZl5xkWuGPqi19AlFDYMP/vxHXYvGEZQt12sdbsgD19a2jkoVcOjWbEgzQna
DAxjb7TlrSyDlq+qAiEfqE8b03wpPGuv+1QkYjvfBTUrN9CAL5pjf1raprbnAkY2cm3lv87JlA8J
2YhGsrNq5IlNmYFYTu1tmBrvtO/uPUoTz132TkN8q5hy3Y4qfcsI0xCkTWyMSNxVozMiFTB0OntO
vaYMzYrDVEjA7F+T5woYP15zLBIkpCKF6hsb5Auwyt4PNRXDjJAWsBqAU2hB7D23fRNTE26GOnhG
AB+fExpPawon7aZk+biFIUVaVAKmOrO2A3XrXVSSEorZ6i3ml36KuVKDtu0mrBekpg3yyXfm7oKu
QcNjApoxWwXgK/dD6596AVw/pFd+6AP5w+1rc082zTHMKvMhMt0fbpleew+sXByA4mhlANoa/X01
9FDytK1HOQPluQ9r1/b2Wk9qXpCpG+Ir/E+ta274V60pf5NJ09ezQZ8BDoJiQ7GWYTIiG4NUy01c
4NyxTFQYk7j1olock6CtT8KJb0Q3jrceflo8Nyn6GXA8xH+S2+QXaxMheUd2sSwAh5g9zQcXochu
0GkSKhSZOjRSE2nZqWnbd32eZLkQa499+aKROTA5tH1SAzJzDJrPQpTDnKi1LuQbzgYSIES6l8Rn
U++AgXfOA6S2eCSCOoVYlFvJz8qw3q3GejBdIUhfLV5KhigS/xKxcisl1v2sZdGJmrgIcYnwxKyd
gVWkqRc1j6KLnNJaoK97JSsHNgE8rUTe24Vq7sb8i5xe0EoNXQwdPNsQMvY9OjeV8JKHuixwvQ0m
BSztc6KWnkf+Lg1JlylxNdgxmW5ZYLeEaRCKMiZNtM675hOtpbXxTe+H5VTNoTqruDH3pgllDUEY
yRZqwAKlpbN82Od0s04TVS2meS7O7lnt2fk3DQokhMHqN5PceGUORBb7DE5F1qGHSwEnK7omWeOd
MowUSIHia+XLdkvq9a8iEVwDsEg1ITV1LA4YQSomoS11H73Ma1pd/gu8vBjUdZwAaD+EvfhROpp/
ItNwFzowUdrKPCfCqe61AYFyLPsE8HHz2beAdnzGKIK5M3Qg5AuX5sAqum2uedzfYVi18RfsexiL
vcJJ5ZEigcBNfEa2frZGgzTjPnqb+pTU6VCsfRC3Kzwr/i73ugsxMc9GbdFpATyyI56dJe5z16Vf
ZYTC0vVq54BUP7c0fr7lG2UK3lNHowJI6KvnDwd0ro8yRPFCN+pTFfS/iynE627OiEfTQKVNBCwU
xQ30KoWE+KYxMnsPVf6hA4+FLtLGWh+0cLfJVtp5IyrcuIRqL6dyGw1vKuh/DW5FEFz/1AbpifoV
/p4GmUDUPSHZTFaZjvauCc+jNtzmuv2O6QnIIGYqB2Fjh066oo9XOL27GcRXH5ZiA3D8y5U5KTcd
uXGe0+3yiZ9fVMIBbMrpig2S1YMbQoQI8KkPXkv/0PS3msxovSZlvikNYOIe86MN6oD3st+6aYGN
SnUABlXLTLhGzsbS0+VSle4BMl8I0nW3BsAPAigIBBK5/CRguYST+NM0K/xfBUEVRdO9q4beifBK
zgtollEoifEmAUb/1TkoSP2SkBXqUGWB99FW5jVoorlTiAVoHN0VvUO7pX/iZTYxlVr4alqXKfOv
Q+lSvu7hYJu+ejWNhHAFwJt1b52VbdtXmYeXWhQ5Dkqz2yHJuVJvdnfxTMMLAhqQRGYRVDSW97Q0
D1yFq63XmrvYiYytHk8vSEjAL8etTQdOzzchk8ZVTz93RTo8ro7ZY0iN3QiHNxPMOHK+eYqWPmMj
HJgz6r/14i6AlbE2CRfdDObIUPhMWvC5eSvD+MmctLfWi6rT4Kt6LacuObJcvWItQyAHrtno5MUM
Zb63ytssl3fuVLeb3IurXacN28lri3XQBhKbIINxSPdQdcYTyOBipUKuyxQQHkzNeHJ8BsgkKsV9
GeRqX+exQZlHezALBOEZVpGuQ9Wn2gyhQoG5coihjoceRvS2uUvABOoOqvZBTTeRyO6GgtjjmK8s
czAoBjD6YdeQ+OA4Zy0PwmMBnv1g1il0ZkjekDyY+bXrwHGeyqQ+qzy8c6KqORed+T5LKWQJy9uM
4HAAwIDRQS0whMtrK4BdvhQ5Ukj/Q4bDo5r4HDX6dKjPMTZwHZt1GE228SpmsJ3+IC3jZAXxdQKI
qmtGuxVIwbYlPKYNBrSN2eXvadETEVgRzhpCMKL4i5PGcokc6IhW1eecXa+5FWOd0Z7DdGA4+9hF
+2wVwW/WHFTx4V16L7WWP3hl0K2kGY2UhEvAFkCYi32fOynyrojpkxDeNtGNXan6B1a5XKg562pC
BUrTcil7gmkezEAgXRkfWez9wI+X3PQRGTPoBDICWRjNvUs4L0Om7AFKIdYp0W2km0yX0SjvZSTk
WaMnT2v/3MQtYYp1qdbCgYOEP7O897qaWrMrt1OAhoQsX9rwVXGmJI72KmF267Dm035qtEppZQ/w
5/B3rIvE3VFtyu+CyHNu4akMbeH9YjgCVc1kfkf/09umapDXrk7OtRAnXBwNFN6AAIsupwWbRnRg
CF0f0acW+ohxahzuHENkW4GFdkMNPFoTn0sXfEYDmXYc76Q66GBDiJ4qzmOTfKFzjGgE00UQKv8o
YvMz0phrpQ4ib3THVI1TATwZsGTSQz7Eh6MXpb21U3UsexFCX5TwGhgaGBA9cd+TmBkmFYHGrnXE
+7Fx097bMk3S6HYn9Fp9rn1Wc03MsGbthTCl6ChQeg46cU000R6Sywa0VH3sZR3vDbtO6WQT0Yp4
xkbBs271yN4VdG64drwrOwNYkTIqRzoWDKvxb2JkGUy0wq+oucQkcmdcX5lGkviXlQ+G/YPAJfno
13LTB32z81ynXBvJxqqq16ajcK5a/dnUmdx7jnGPyf4FFfuGAt69hGrHui9vt4OcCNAhNx1d4fRQ
6FqHEQ3Zr+ATH0N05dIP8LuV6pAO504liOIdgHbm8IDolCwPRJEQi0+OClGjZPpdS6Nz3Yrhw8rd
cdO5PeIQxU2ar/nIsqZn15nXBb5OJNIsAEH4g16s+UXQW4RNcmo3TimYwtAXQ/CVKfQh+cjVpm/T
xzGrh7UTZZ9G7hCTjdeJ9Rg0YxlBSy0q/VRVv8FhtGCKfEJUE3WKRu9Q1Pjla4eSb4LA7SB9dIex
U8JU9OItqxwk3gqgh5FdUpu/nBZWufYa5GO9cStQQzDrSraoGmOs3lA3MCv+Uoz9a5huE7G39mvd
xooBz0VBiItLEkRiD+0jcuB7EzLaUE3UGDAFrf0JHTYxOMY4vI15xrvTvZcuwzskHIEqrrIh8GJN
i8ORtCLVbymkneH1hZypiM8aCkCZ6x2xDs/vUl8FVnxLHoHTYQxrMsKBzl0UvVvo37HpoaS29Oc+
7r9qXNAY9KwdQTC/zXG6Zsn8BYIE4Dtj2WaCTc3qcdcTewegByZM5r0kk9yXTvdbZcOTHgYEW5t7
pvVvfhLiWPeYLOee/SCgYhJM9pjEZK6kWguTUu3zwho3+bSzEoEFHLfUqgCmuemM4VIAuS18H62x
80a2L97ZPvC2U4nOP8KR/oxoucE+V8gbJfSSFmU1nFvzSmso2NgT6SzhlD2JxOdzgg/HV0aAcjre
snahEmRpuAC3LaOwR7lGtOp5wsh4ZZWiY0YAOsdHVo74B/Pa3MFG/6Bv+xUqPAXNROExQLoOnuqJ
UeKzonm2KzPYU11QcWKEYLU8Rm3fcoHv4yTptI6LaOBuYjrrq6ClteBZ3dbTqmc7ICNmE2uB+8DZ
01tlwioFod7o0tBLo08xhdPKyaxXxCtEAiOfS4g79aI5xIKiH7/JxkFDOdCuXkUdLv98ioDCUUxs
6uILyECyDsMRnfD4LvNWX5PXcfT9+QWILj/IsFYrIllIFvipAkLtuLjC01YvRmv8qLF1oIi/h4R1
68V8S1kcUErNEFV6ZPa2XJ9YyFeKkOcoCp8CB/t2CdrQCBL3FI7tDCQIWSGHwZ2nF3IfZnAdWYUy
A4CFuoVGkDMDx28ImRdPDjlSKJ+M1BuxRzJ7V0POB+JziTRFu+kLC+RvQO8mHOHqixGie4Sl6Sah
whBZWsKo3b9BGQSsTlgaYjB6ZDjM0z5+BlcQ6vKVEAi0iQ22HRKC8UGb66iTzRX6r5NqNEoG+6Ib
jnWeMcdI3cg1hQJBu/9M9Qn3PywvrBeiunbYMkylnqLR8i81gfQuYroO5A9w0xrpWqegXlPKS7gi
j6Wzk60Q2y5JvojspDFZCRKp8mDXGGGwDR0SOzyjR4A2YgnOWkklkdTgFKzwTlkPRGs9qf7LC6l6
2/KptyoFCsL9NauSHJurnNERzlM4Bz9ltUifCEUSI4AT8PfrNI7WNL+OYelcrVIQkVkE8iYH/E9e
Zc5s02TmgGh0KMpoLZG9IcR11pnb3IUaTcEqMRke4jsvLDcQI95lQGI67hnCViQjH685NNxiW9Ez
l0xHa09c5jUqvk5/JX1ZcULylgYxvChVY1GG2xtruo5M1mL6bZMgWGJ9bwWJMX26UV5QbkEUP2Eq
+2qz4mvWlFhZdNvlhVyxUvH5jpsqeg7RTG70yIU5nzI7135iwsZGjDHw4kQfZprdWdlkHRE2IfBk
3oktZVzplXERjfaEuZkusQ0uovPFSj5nvoI/VXQMxlMOzyz80Log2lXJYWB1j4q3fOSieTHK6d4J
+HlmW2P+noB/eCSuG7xHMAjrrtKxywf8WmCnExEY6cTZlMzNvAejl6/k6OIiQf5i2McyJjE5NJwf
RAYMBJVdEguJQQrCPgrCO+pxOHT7BGAB7VNkFlXTP9pj/Bh108MwRPdBNB6jtrxCINzB/LcS/bXg
LfhwrJ3qo4R0EvREVuLfaAztZpi11vnk7OaF6UQiFScuE9pA3pL6/Kb7xhMOHGJZJrVXcfUVh06N
ZaE6wfAmQlV7cr3xUFri0oHwWtXRLEfzebuQ03EBd/c635bhm1sM2iA+f7jT9FiZQ3yQpHDRuGSC
yKp07cRdtmszfjG1mRdr16o37eSB6q5/TY7zCz0jJQR5ETL7Uo33y1DqPc/f+8ZHPE2DIyPSgTbS
faWR+GbnXzovNp3KL/KCfqRW8Zh3yPCpWGLsyJ13j9/zvknUa84EmwwphiTiCZIViOy3NK6Pde38
yCNaRGZKoWA4mmMOqrD8YVlE/BHy7MjmR+9kuxDJ3aZw/Xt3wNaLjuMrcZN7L3juicnTG+0mbOOj
EulHKegq1bPFVVM7JCPEjgTgTuuuynAW4/DSZfWiRXflFL0mbfM7C64GqT/7siSAImjdS4E1p1Dh
rS8RLGgGFhrryyL0fB2Yc7FKN6CF6sWaHhpVJGba6M4RdIKDfzHMBvPZz3oItGPWjveaz1LQwQGZ
Rg9TtP//gr6cPuD4fxT0UeX83wr66t9Bkf/PoK3lv/xbziel/S/Ttj2E1q6Nps/8h5xPN/9l2ZYF
blLaDH+W/R85n2n/SweVZCEAxLlnGR6v4d+grZnB5XnQhAHvmoD6kOf9P4C2pGfPKK0/rOzj53//
b5awTIOXAFZK6KxBhf4XyDdp1JT0yovuch/qZNWcckquJxsoBwXZEbAt0I5CEWhf+ScK1S31++TJ
HaLPQITNGiNwvvZmdcP3xl3EDbFxM9iW3KSDARYIbdCyqWm3tlVBfcuxWJsij6b11c6XyUG7QLPW
6VGyKRzMVVMW6wS9oh/p6upoSyLp2hBJcwwTYW8PEySfIERulHQ9y+8sOSijO/uG+RGnmn9XEdW9
Q/LxnLvYxycLBxBNFixRddCPd6qqovvEzY6kVF3l4AKjbMAQqqQ+MqS8R8BDoUFq58BEblOR47qr
5GyoXnpJ9awBWfaWdARbH57Lfk4ZLmxqKXm5t1LrmnQioaNC1EbXUFwd/A8wR4SjpNgbi7JIwB/Z
tDPdgSSaLrIJU1S7XFJQKueN1+FNM9K3HrPtuWJVtanxAa4D3o0WEw2GasCYN5S2ij+Hyx7JqY9D
Qj10yUHKA1s7YFhckZ4TnJOJKMiJ3IFVTujWd8PLo4B1YG65ahNYDOvlzQn+Gu66Mt12fRttKQs8
9kZ8E4eCHJdRJ/SncEEg1IlzclVobZiB37JynU3bWKhRUEgNXagIdOjEFHQxt4muoWtokxaGKl6x
Jj9FrX0MfLehVJ4TkidbagaWsvXV0Dv12Z8MHfRIRX0ycHfkrzt74XTyaHj//Oj/+ia+v50iSswt
sNUvw8z3gpn8gUYuYip3KLc4FtVp2aBJqrduYf0WeGjSleqbU0D65l5VVn2y55Nh2fveDHN0tJ4S
sWSO1s7gz5+WzfKG/jqk11OdEGcSO6QDughnFcU6mQUAf3ZJ67vrU9bbkdRfzbn3QFGOvu68932I
O487nBrKBRLS5YvnmvHv73w5/P4xLHvTONDvsCg5LWfkcjI6U86KdgnIWm5cfh2oE34aGQXIpb26
fHTfm+/bjBAbG+haGDj5KZhP5HTRRxiz/GHJ51ruSaceP05Jys4SC5bM+oJlM8xigeU8zxa5QTNn
TFsO2Au9w6FXG7ONUM4SsH8cp8nOHtt7s0H0unXnVnJIK58lcfoWkFh6arsCpZfmIpUHbHQCIghz
d94sh8tG99BUmeQ8rlg+xYg2KNjvyy5PDojZCNQeaGxQi0O0s2iQ54RihE35mO/zoT2TRvriFtSZ
CnJXnIhsJQh3j6M7oddfpH7LizK3bRSlJ2J3sVTNr1LOI+GyMf6ztxx6IFbmPKS9dBCBjfN/wI1D
nBA5P1wgiP7M5TFpg+JsZ7TSNKEFW80oJt43G6FpIybZPtpN5vAzymrvFIGoPZnTE59sAmyBzMOT
b7DpQk/h168YtUOLplMbnGvHfIQ/AEV9fokLHSLMmH4Otk7Y4NyiX+7oojirfjrCq44j5il5lX38
OI4tzEQpyLuc7okiwInTm3jfuuYaT8N7W6OVNrSeKJbuBrZIvZqvdGRh+Z+RJ9MjFUJJaF1LIEv9
I3VFdIDA8izMCmhoj6Eu994yAss3U5/dk7/g1ekpysRNn0XpLq94RBW1lOuLaaN6SIXNmF5K18n3
7jC8DsRPyyF5DczCOxLLSes7cycqqhNzuvmnMAy3Rk1fVCrx6o9MsAro0OtBqWukkyJWxG6CzlTR
COoikhh4d0yOS9Duo02gGbqnJMxv0nIiB6zoohsTfiBKs8wKssvs96PoMJ1Ze6L9NaPj2OoXWWHg
CxvJQt5H1pg5c/APJMhRcX2z3OGAT444xl6dSnembg1hc/aS8Xmoac6OMVGAbph/JoCkSGpXHxqK
qNNUSmdruClR902DXKm7910t3AL2fopY3u/LeLzVYrc9BmPf7SCFsAonP23N4vvWwA13dhorO+aJ
SzAZYnRCANFPZfbW8hNoK/TtQM0QJj4WZ632iPDMK3QJQ1PtG0VL1mj8dkuWkL4J+tsiQDdrmVW7
Nkz0hDUQLObHMXDdiAaHwcI7jV3JGF4YeKUMY2cYChJDlvwe5UQ6tjc+KgowKXiWR7Iz9S3EAEQK
hgPyrjVYpUyYtSg+e1KnUhv75a4qedKxSe9a8kNWfPEDuUOJBp4m5D8Hn+GY2lc31dINWZsUk/zs
aSjbYZs4sdwhl/hVEMDCvFw7EZQzAxfb4G6cczlaV+wm+jyaVmtXhaiMhRNdUZV1ALUtEmXRpDdw
RNUICR2tqKvkxS1BrWSywU7OPOk9RZaz0BRWkaFSbLS9vnZd4wVDeKjA/QjcSbl+LMJuI0T0mQQh
LR2UDWAZAXN3+ppQ9nHdcT0/tAMnUJeHrxTmyo2YYA92IFSOsJpGVlLeVk9s7cKL+XTMEZCcLjVC
z1FcT58yN+6czL/PS+eSpHymRLT+ot/5isJt5Q/epS+yk+lw3pLqjpIpDq69EboHPXUoinOq4skg
ig8Uz8ry1Q1R5tbT5PjabiyogFisLWwQSMnIcsfSTqoeyOw0NbVJRbzT4bpvegJTqXyEz4XtfaR6
zOVEIKt2haVdiY1XWRHvnTm/NpUZoUS9wGoFIx/VtbrzZn1A51k2M4P+I5jz7JPUjw9TirCmPZIz
8tI3Qt+UmvnKqv3U40tBtvjURlAKIDF9wQSz7vP6sR7naIVg2DpBmxxroMNkieT6KS86Xm7sHxoD
K7NvJRn48EOt6cPdDJXihd5FUaDWDbKESzwbC8fg2GT273g0fk5loK8JqL0xhO9uTUHiTWCUmyg0
r1iV2x2dOg8mgNJgfgntkvk90Kg0Oguj+ioJs1rVnQh3RWqT2CS1fGVQmaGsWG1Zhb6DXriNNa/a
DaK6AI6It0UX2ushkTetGq7GSFMeKMe97tDOFylc6a59NNXGICaNrn19DsmJq+dIKLpGCBaSTq4S
idSLFbC1rl18zwz9wQo6DvyHkjJaNzQvfTIReXsbFaQpUZ4h7G/2zNhNujcSpRE4B33N+gVqyT/X
PmmiVgg9SXDWEy1KuyhJ7nqHqYwwUdNIZt55806VP905NBinHFi2yn+GQcRMfKKImyI4BhX7ErrI
v1WEvnQyEZmEvTqoktzfAQShZ3r407TqM6fNeOSDgG8X35ZWS6qEVt9NLslJmLKd2KLgjg9lKrkc
YTwioBhzW18MI5SZwDstBlKjJMqLK/Z5hMnH8KSuXEuDdanuavQWNCcibaPnOh/sCGzVlvWKugQJ
eiQCjVhWtwlKQz+e2U60G1iczPOT5XjZCxLuWQ77mTs5akzJ5uXLsmFuinbkP4dcEnOCyfLnwaS8
3GV5vGVjrcScHhfPk6hl089zo78OCzVYx2BAbs98z+BqggJs/GEYNRlvcYkBqW+is6No2JQVHcBF
Og3+LmWVRM2bnna9D01sD3n6ZBRi3GleM24xhzO5oQe6U2n4sYi/o1kBvui+l008DMyAXaZBMDx9
MkUy5OOmFc9YXZoPs/UhN/z2lM4bSUNrH4XRTW0C+KCk+JYE2rg1cNRHPfF1y821jGjH6t0hE/bK
KKrxZAfoL1ljYLgQVruxDILnNMiNJ9fVP0fsUVsX0Tuzwai0sOafFEykf2zaeVauBxlCNMPDtvJf
yulFNJ2V1Oe8BXNQgeNaBNOtSd7pNpiPvZTs1yRzbhcZbrbIa5fdRW67yHKXQ0mk7AkDwjyz75MW
HzdGmurE2IXwQzAxVP0+BfZ2JduI0FJT/rCM4pn2c3fgKkKlchDBJeiqy2Rm5qMZ+GvAT4CmCn7c
hdRu6fh/qtBI9rOFjC6kgtlQolrz23i4AnsbrnBcfk+pne4WoojWZ+A4a9ZHU4hgaZN2hDmHvvgV
5TOPwP6IAsAH5ggXC3W8tbbmnwho8IpSbWaTaj4efCJIyZm13xQk/JuqQzATRsE190qWphmCtISI
O+Zt9ASbWn8bWHI5fVM80MzMyh9aVYBVqV9kGwePtquRGF+S/8ZqXFuZpLw/dWiyTzb9B3wqXyNu
hksryQoAkhVsk3m9KAzd3JoWHieSNOvbcE667W2L+acoUAnE1plfHm3MkCHTjmTOWVlMNuQCK9iY
WjhcdG+8H9LmUtrFlS+CJl0659HJ35TSkqtZHeN8gkcYlvbGgJxPaTpFTDEhRM+gsO4ab5yBkdF4
GxMAsZO2v+4SCaCiGAZyoA2kxgOJbn3G+p8fDAVYWjFltTAaCV0XE4alIKuPA5AjPzfrKzEEZMwX
MJFKCrPoW6L40tjYG0Rf/7ZGigZe4O/hAlZTi+kKWegwmndN5BZAqHsEhxormazhpVsGAYTwlIlP
QQzM/B7MhJjOjArwvQBUwuyOV7CudDgizWelYyWLoXUfSPbZaV0IOaHC7D1GHWe5HO96YKzA0u9C
GufHEWmIBgPyPh7CcOcmw1vtBb+0fDTu2rHqrrlZrqGGaReiZvy9p+h+Y1XbAw8z0YQJdW8IOjuj
NdA79Sdy7mh9yDw951bHfM5d59h40HPapNcavUFNnJEqRuO+VoasbjN0jU50SwnuBouYeY117SyQ
UR7MIftoyX7YjjNSJ3Tj+Kq7dEFylQJWqoL80HGR7tmwah5vnEE/CWYU2y5vkQTWUh7r9OfoxixP
Cr7X1BpoviqohKr39U3YkLXY8o4ArjXkl8Zltw9D14MLzqshMYKi8tTsm2k01rQGeadYzmiDFCed
osNBVfFLYbOQnZL2hvBlLfHvUU88YLWXB54WgFwAfdQFx2pqNbiGIiGIsOq3wK6SWz2CD0XU0o3r
DwZ0VfNEPfmeOnN/U+dOf7PssUTR14kWk95i1/k+ZUW9ypmmsu4B893TgmbVd9FC0HgjEq94VpX4
Ij6TdSQ2WkHoFxcjwkcQmplFhJcbQ8xqTk3exUCR4r7biooOuG57JzMjsSpJVPiAbGL1UiXWHinP
7EQT+2Re42hBfAuHagA8RAG+ewoHXzyI/FW1nF/AnndVl4lrZxcEOOZuss7rd4nudI3NokX7JvCW
6tkEK25mPHRkOwy9TG8bRF+3bonjL23eexHMamGjPkLOCh7LKTgh+3WPVc1TpHHx2UuY6a4NLJeo
tgz6A5qxurgK09rHCNxW4ZyPVrTtm5NK48YjvpcwR6x5sbT4VknC2FLrUAer0D5V6ZDvbSJdE7n9
nNRFh5A//qFar77K0Jpz59A/zGNsMzUPAdKEoxZY/VXGGcv7EQsIfEJiTGuSWrPxZIqUH4IKkW+7
EqpsH1yUpe+MosnuQkMAPalfG1/Wp9wd7h2XJkZU8AtsCXNXJVwgqyXmYzSpQqCV11ZjOsBXdbwn
Bpr0CFz0yBL4o7Tq9DIG6B5b2xl2fto6++OEYW6L6sDdFL1+0smD3qUuiI1MuMD6GCP5xfxMcOwy
xWwRjuqSFChP4ujrjA1VYxvFJc4nzU5QLYW4DEu9vh2mXj3M1dThMMfjfrR2vyeLHvi3xJlgz4Hs
BQyaqCn2Qf5u9iQdqao7IPqXp0G+M8XoD0k+Ymi0LDj6ISECtgv0QDXVLk/o0mvRsMfod/BS53fM
tP3JZHavwAau6SfaWFBBZmbVYczHt9hJLSgXnEp2B0HWpLHHZUX3n5JL5lnHOLLTa5cU1j3Ta0gX
dRITYERU9AxyoCnifTUEGKxyu22Z6qI4d2wL3LLmuyu/YIKtZP5YGcQsT6Am3bBHLjroLl0opJJD
BIun0ZnATjaz+cViUwGs3vW1fl2mYnRBAZVaxMngC3pu6e9uwrqQJ88ynkjxOZlgGZEbKodSQ9Cv
KhUkKCOJqZkxwFY/wJseKcYwWW9b6taW7xboEdAR6rABdV9DGUIoUKDSj6EevU02doDC9WeY3e3Z
0MyzF6sWToleAaqvVw6ciKMLdOhRCTVrEN/MfgrPfYoApBzl/2DvzJojN7Is/Vfa5nlQhsUBOMZs
XmJfGMFgMDJI6QXGpEQAjn1ffv18CKmrVFnq0vR7y0xRZKqSjAVwv37vOd/pWMbw73YTwEy0hycv
HSnqTUj0aYgvGDQI47VjBgbsxLC76EgD7h2/28BAGl8J1NvGNRBlWlEQOhByrvOaNLgwSsJzYlN7
k88YbzyOr2WkLyojBOdcpF+VjosMaWv/YVfFNYqLdG2XcYebx0fpOfi3aYwt2pqaWsRgJk4ew+q1
TZghIhh/rbvE+06UP+gGPE6t5isnqa9u0ocnt0aQzImxhm9vfnmNSdvEtPZQKdcQXKJVEIM1CWWO
S6qh0dGaJCkVRGYdWyRbXoVkC15B9g292PDcWv6zA6dDqfZNtIqdbUrIkpT1p4yT0ABT2Zy1JqQT
Rc7IMavHjaWL7qWs0CFr6JFYYYS/teNKW4miov1ZG9eMjS4oU++JdJK3kUTAQ1/OTnSyfjHL5uUx
1VEGd0LDYZRM8+Q0Zj8cwHuF6GIY9CUaiat6t1BeXREX0u8KA3F+Nl+wVgWEVwzrzCmGk/BqiLtZ
8a6XsnrKexUeXZ79oLn5EuWXiTupMHbJ5H8QMVx8G7kRo4754CP0RyshBRda8Kp8ECiQZ1ZpxvzD
UAiSplrmW1tievQaEpHSXqwSjrbrVA9sYux0tQ4RnDOyAK8VM+Le9V7WHcMKnwTbvLbyG8s8RXO0
EGNMzPHGxEaKOGMlGbPHqcKq3NjGzWKcvXKGul9KhjUcH0rkVeqaO5m3JnFILGVXm8hSqFDjMj/L
4DwklX2s4oqgwvIRKJm8GBq+X6/nA3A9aIR9gHCLWTQbAEfspRy1dh+ZcOCDMDnRmNj2AlQDw/j6
iJuu2Yi6gztANAGjINfYN07+iSUZ1ncnmy2huECjPVoSSWkEO6qiDWZ83pEJPXA0SVrHZkeIcS45
r+VVtaIH2a3cngT3MNOy7eONNkJ4FIYxnrUSSZPl60e3oA7meIYUZzNlEQlKpdw1EAv8yK1eDJ00
6IIk2Ki3aXX9rAmvXGYyv+mJmoj1tObUJGSyo9mc8pSc8GQyWGXRPPuDoKOYthP4WtqoT30dvwtS
P7eIHawnP029bTmm35s0rpCSeC40Lj2hH5kxObGyp8ihuAB0XsFLqNRxVqf+lvk0MLHcx4jo9gwK
j16untmTg6Ns/OTkpAKNUpyfG73ZWLyybTFEHAzt4OrT2zxlSDei/j3Kov5Jxk2xcHyrXAvZOIfE
9Tik5drVVso9Ph5k1Sl+XKWWJBumz3ZRwOnoYdvJgBKyTGW1jXrXPaFxzE68bNlG2rNQzk+2jb3R
n79rXPXTwPVw5FDf0cBnLegJEUtdLTtjp8gRO5pA0YbqqKIGZiBn1rUbD+vCHPtrNj8MXr1Osvbq
dZxUoVtXzyWwMddrj8JGFcbhwST1G9XCVCK5jhNVHqfIUPvci/tVlhgXEwHbK6IsrnUiAVbRMCH7
EnOcCB/cMqwLd6+1Si4jXWwKm4FlB4B0G0lqV4+1a1m2vgIGMj1jUTF2eT58F10Z7Uw+1HNG4oqW
jtHJC1q5RI9t8FPbz36wxQtgjJXHlvzagQ4LE/2soXs7c+bdTwQ8PZWo1XHzUJwne5Hb9bNH0v2m
KlAKZnX7TIMQahfiEfrbIibbi7LRpnGbjAjrZbVCeMBmwNEUQnG8ymK72hcpi3CKSu/kDZxY6Dhd
ZMNFZKHHpcx8aqusPLm0DiMbo1tSWLfeNo9FVcqtpoJoH0gEe2bZMDwpvfgZYNUzaL8Oy7na1jEJ
yIJgTbDKGX0aLNK9QLuqmK/WBj5hBpjegjATmswpIx7ieqO1Qdb5erbCsn543NcdRnZV/aorp9x6
mfxOUsmhr7uUlCZsZb2qWwS3Zbu2q+lcAXojnAx9ckhzelEwH96Ow9BsRcJWrzg2bQjrmxtuZbGJ
tGIrSySjoRm099SunlrNsfaWy7x5Gt1iO6bIMvWkD4920lx12RbLLm94rgNleiHbW+F78okGLsnM
7CWIe5j1RuiZndbdu7NJoSz2zqxb5szNxdFyeiPtY5va9HaNqYTtZGIva0r5gn8u3/U2PgZN0wT+
Wpuqp6WjVBr1r1Yw5MesdIlzsfNdpLK1NVND6rZ+y5z8JzRycJ7H/qMlhXGQg1o/XkcrieW0JpfE
8YwLOAqSXW+030LZtWty5wErNM+Tf3cGEaD+LyeWQIcGscfkFjEtGvpG3Ir4SCDw8I7EPFr1lYCw
Zbe/zfge074f5n7/+DNYfrewBE5MN5dmbzr3kop5GtvW+br1GY3moVhOEi8tw6dspXltwkqAWeYB
ijAyPV0m7qxBeHyv6hoUXBrsaR7CU/WQPVok/66MPqR8F2I4IFhP1pGIIKPowUuAymzRhCpaPeb2
zTzGp4bqdwhu0YBHSBP09CO1JBH2urbzqmdVIVUIZg9wP/MU4AG7MKkLckccoz8EZga5lJyhhVK4
5h4PYaLOfkNUrEar5lCPwDvEwMWdMsUiBQUeNyXNCzcLqZlOebcBdnFmidCLcZbJjyoxwAKmEFF1
T9LGcIyiIJJqXMCkHPfJDLkNrClfqtnp72p6dfAeArcJmxV90G+G0kg5UChjPbA5ZDLBBIlCPKoc
QcBdzK/k8eDNfzWZm3z/+DPNMtUmHvNvP8yhfYsqKeY0Ys+wgMcrf3yVF9jQ//Ht4yu3GNWqspgk
cTykCp5JFo+v5N+/enwbzm9Ybpq3qSnPYZlay7QY4CcEXbIe7RDX4fzgQe7HBAdUsBNVe3g82Oxe
+wlnhpzd1RMwLIzy85cFNqHfHh7fTibFqFK5B017eOpkPB7rYNKpA3gz5ueGu5arb/WQYcQPkULM
6kxXnaEx0woKXmXNaSIy3NaF/m6MFsHIc9MUNnZ9iB/9UmqQ+uC59h2aBIklTJYP6QxzeXwVz1+F
WWLDoFDPjz9ikDjsQ/fezC8nj9TvD82D59Jh9+vmjvBDKRM48gDhnjwGrfAWk0OwmaRpRt4ojhI8
LNje/vOhs/KnFoj8tgtjVCN2F3GumjvCDAeNtWepmEgyhzYincxoEBchY2PzPwKx/y+BGKg1FFX/
NfHtGua//PofBOl+ZL/8k0zst7/4u0zMNf5GxDr9WsvxHFOCP/s79Y3/JD0hdI9RiSNdcpB/Z74J
82/8DTBwMN8coTsm/+kfIjFD2Poj2JE//m8IxNAa/LM+TEj+4eRj8Rx4Xpb7Q9h0WQVtlXoeTUcX
/BDOvp+haDr0JmVjbnU/vyCcbNajVXUMMwG59d6ASyVT+wq7CeMG96yWbZBeZNndZM7E3LTfqfnA
ekVPsp6tnMaijuOP1I9Pbq5vek3QvDvBJt7X+dmyiR/JXIj8XrHkcL3tmNp4Hs3kMpdyS8PmCqVL
HozipenFhjZ9TKneQygAkhukyZm5TkMDJ6clZsF5L2MktqSZ3tvpBLUeEQmI4mWpCYLQEg5+CqqM
ThpdZ9hfTakfMw1naoiyMtTvmnLOXtYQ7D7BbJoPoApleN6hic1M9aVGLD2yds9F0oEPGYxLnJBe
ItxfOiTdlUeoSVQzJHZqsfOs9DT3IGJTwLLst2XV3hraIAval56b/tqP41UrKwgAwa8EUrgcdxlf
EtbX9mBqtFeXbQ7IRHeK/fwY0HxeuINGMkH3woD1FDXJKc/Ers2IcWNoLUo6XYjeoso9g6Y9RvSY
GVBfPF+/h5pNGNt4oVYClLupUuNeaYy+Y6Kg6hHPNmerJvoyMCmBtX3z6/EaUeOYiEvaOFjDOPLr
tZvLs2sN23QgbzdWH4Y9Hceelxlnp97orqHu781g78WcyqJ2g8vo1I7TRajxqGhDeVV86L3oUCmg
S5M6RVLnqohOhYHJHg8vkvpGUGoidDeTnljfmIGMd+5xChEh914SleFq40WfnFMzvukJbFBPhF+M
l9AgO/mREOu97xhHvxS7PgvWIzUD8QBwpxEO7dA+kpvCYD4ZjBXqanTg1nvcoTSyk6egX4MUvxSh
vSua8KDIN8bdetCr+DR/wobf39uaEcoUfxdx8mUH4VfZDNf5bSy06V5KLmox3YxyW8X656iT4mBA
AtSH7Thj7pBLJFm8L+OWbb2/ehn82CpHJOIU7NZknNSWR/etvwyTs2vH6AAROzbscz7ZZzPkHSyG
oxGKXRCMxyhMvmRA20pHkR0NCCpEfLJsTFRck1Np73RdXwqoRr49fMrCPEm5HuLh5pDw3RfinakU
2d3G0iriU1Wqj8fvGFvAv4wMakaNaMuTZVsGX34tnUWSDdtgSD5cfTg6ol6ToX3AxryKyTQQXH/N
eOkQa0Z69G636quKaxaJZpPiKtaR8YAnQLalThx4dn4OV6RCB4PYOiV8flDTJZriU9zjzlJcq1r1
GnOWUsO2KrurILOs0lJGNiwH8vsQTndvaq/0ZvJguJp8JMQ6f9TdTwTiHZp+urvldJ8/wVYfj1oS
43VNP+Y3Zr4ejaC/ulFPa30iYr1ddTgEOiCq80vyCfAeYK1arthRsGUL6uELioRLY/ZwqjfmkO4D
q+LnVQyy4wMM/bWSatH39ns91GvwHjsICd9JhZhC1gR6gq+tFq7mazuOh+P83JKAtaxnuB8Rk60m
c6tUdlIRSwGd56NjtwT5ca+3acs0K/kahFhH0XuPoZ6E+ptp0EXnYoL9toFVd/cbnM7pnR731urc
96HAZoGBC8XVvta816CoN5WtDpqas+Balunp4lbDJbSHG7ERK2LWinS4aO14d1W/lRk2GEj3HzLQ
3hhAvDzVg30Wlf4ZYqaP/GDVmUG0tHTnbLnDpwfEmggjzE3qq8nGI+aCZcnFrAXRuhkPZFGdSRwo
tIvf509WDui+Nzb0OnblFM82GuZh0ElK/YJrE6AYX9qwx6YjoHgVv+i5OjSVtSvN5JSWPPeB22MM
uSR4p51EX1Y/11b13LbT0SuaG2Ip7JHwwvzhOHEjzP9qUbTJ4ZZaXF4DPBM7MI6l3X7W/nAZZsiZ
aG8lDZOFEsXWD5EbuliMWawi8BBofQjemi30iBVv84JNLwWet3r22NkaNd2ZI3w0ZfnN9O844W6c
C/Cfi+HTDH+tI4+ZvsNYI4Z+Hp90zz1TAm/mm6g2uccMwkKXXSDf27Yo8TKw03jivWztHXtiuOj0
5uoI7nkWqkXcXfAffDT8jiRjdeMQHw40/WmGcKulH8rruT/Cpyo8z78rNd3z444zBpz5iJ58Tfzc
aBqmdX92y4aEdSKNddSMOxpnUwjdzADq2mHQcBQBy8PNySCbkf2bVOUHBksGK8r4VIET7En7WbiN
Xzyh9RrgJDgHxRL7hPOPg9fI+B0rlhW7DoP75lsSTeNOdfWKhmCN1TOGoz1cPOQoxxG8TmPUP1Ps
C2IHZbOOY0QzPhKojH220ZaZTfamQNm3T/TbQHbtwZildA9u1OOrx5+NE3nIfdoAG3JeolCZmwdK
LmVWf3h89XjQRPX7t+jUeNoLPeMo5Emq+WHkjOS5wRvY7mHVWc0TdlX/oMOmRYqS+EuE62Qve9XE
SGB+6GcYZqpEs/En+82gtzqNrX/wCaIe8uQtjIiNCRpOThIz9z4l/qNNunIz6tHdcI1wPzImkuHE
EtLqOwJ8N4bU1lPWkagTE9+irUHwLNgDwAy+y/rLqZxNDL9uzOylGpsVzQBgi+Ck12ND9wp5DbNl
sDllq9XHgibAbw8th5EjT27aTW59dsNq2FAU4YgDoBNiwE608JLlIl9Tf93lwkvsj8n2diG7wLoM
5UeVGRKzVycPUdb+HA0MgDUVrkGLkUNG56h1BnbjRNA5cKHQgMXn4OLgRbcxWjXoeYKMC3tS5mei
xYcus89SFBAuIEjEldzlxfjeFrNCittcVSwe3ALZ2F5J+L0G1bjkZluP4IUQHcifEj1tnulV00cC
PINshOVvMGnCjjETcM0522l/M6vxFov8nDhkjfpyO9nRRySYnVdHgWThD0X9n8RzGzqWjD/6KKiT
PReSnpDcu7oQ9g91cmYiPMzHFFdlQp2cpd0yLxEjREQxMwAU5BHF+jGno7Y0wr5ZaEOEERdA4KC9
mt4yWWGpOlcsRsxRj61wzq2QUGnuNnGLJfvIvMB03aVOh2uoBU81cValVD959F0BL1E46rQ/o7dR
xh/K5OcTNUjUA1x2AfslpzzNbOaSJsO1ko2qY33hPcuMeNb0XVvfPqM1uJdT9wmoDFFOfSTa5tMV
1OVJ9AFL8SQKftMoD8SyreGBbQ22QGpMXxuunuyuRtuuWnvYpPnP81LqohivtGFLyNamYAuvrbnB
1V3n2o0Bx70M9QvL0MAoAE3ENgu5e+JuFbDkoGg7074PjJbkm/qaIg0cW0aLY7m263ljtd49yBGO
xb++S8Zhfwc8zLQuiE/S8l8KCslGfo9tyBNF06z+/Qf9A/16/pglFzX/kPDF+euHj7kPSjdpesyz
PS3Z2usWonCpvntkQexgVjNchHPwi+D4738tk6t/vb6kSW/csg3DRIv0g0+nFBYgGtFmuya07ylT
YwCAJ+YUXdKue50PI0lPft8gNuWOUt0KI8yusiqCZSgPqMNNykSrtnFDmwxtKayommOK7woRqFvy
eTrf5+RKkVf0GAiupJx3h8u8ByMefu+8etOX6jAXHH10agmcrzuH/BJeOndt4tk7Px1JCnfOoWkx
ZmhZnCpkN8nJTvV7mscHxUWnSGoKSCCt4FK1MNNUeqIHvaI3dA1EtqOazcsJzmlLEi+fphJPDgaA
rolPGTACGJrXIRmPqUthL6gMAiv+mF+zNen3ydDviplbyXS2jr9rLnN1weLE340jeDhk25pOvR6Q
mAfOeHQHcmC57GvW1wnIYJmcG/TXtv9O1TprN+X7vI8GnU7HMFw1ljijBP+aN23ZAcohNPiXvPS2
XTqcsK7Qc/zCcQsiLT05oi+ZPU+fSLcsv5o3MtIAlszHUcRyV4pcv6Bn/pjQi2Gxeg5CQop0Qfcy
LI3FhFu0ZlEGz3sY0eKEUj8VCecF5Z7bIf5oR/c8n60Mqsq5JhqR+mujWM+loi04Y/Ci6f3dzNi4
lFp00F1qPtVeDd7UiHuj7+xz4I+X+XsmI6hycGwkh6qNTiTrfXT4oEPSafoZLRPFTGL9cIRDIXZl
FJ/m+g8U0E2QNo7G8rHUju1Njv2nkatXEEkL1Pav2mEuWPDdn3RfnUwOuLCiPwQ6KSNrb74MP4Tg
WWn2u55xRki7cTn6ivTF4AjJ/n2uB1PkpBV3b6bb74ngnJhEJz3trkX4qkqHKSo/KxnvIGHeVRCu
cxgRDLs/SX+7Wrm967L0oHXqEHpUux6kabw3gQuCN9jMFWHTJBTBJcamnaRwL4oR4jkXPEdzDYUf
Y8Xd0PN+snoJ9i7y9GAgUKRipSaDb0Wli/KlJ3BOoJZsrvORrKu7VRZ86o9kCi64+YygCsE13czO
ZWqKIeWgzCZYu909mehDkGCy7koW/6mDUsbZiOV4rmanwv/13y8fhuX+2fLh2kzZbYdFRP+B2p+M
FiwdYcMudcfPrOaNnPq95X+jGmNbRsC9IKfvKtsUfDgzIO7RmBtpPiHNF1bNAGDBZA92FTJTPCDJ
NUFONC/bjx/gmt9LNX52VfSVe+OnkhqNh+Gsm9GrRy6A7pCUk/Rx9UTV0q8RRWnAyvUc83kErl50
7DkZVpK1nqASHNpxZ5UF7oO2vaRuWWwDU1/odlHtIzmdsjyiGUut40zcJoOTVhvDLD+KiiTpQBUE
DhnJrcqp2JucCly3in5xzrBELh0k+AMZiYzTOa+1ryDE7x62gK770iurALyVfs3rS0iWYK4Us1od
u71zdkRzXJssTvOa88oY+gzWb5FX4YeOhUR2/R2t3HVQYkfqJcjQQ4fMZt7Dk6hhHSYlgBEKSUvH
eQlkpHHyuCLn+692vVfDeu04fSdKv8w/rQmjU2AOW4J5D/EzIrN1zsl1vipiV5znH+JxKq04BGVJ
e9U49NJmPjRFv2XefTNiBynU+DmmPAFOl+mIbtszNruqaK5e3l71p6jEbmSM/baLJ5YlaHxl/ZU0
7c1yAOhQO2EY7Bd/cfn9axPRMyHBOUI+IigM2pvF58c1yoL6//4v43+T14MEo0e52LrxVxlDuElu
SOJYCoYzsJNJG48lXabBLdd/8Zv/pCwzMYzoFmufgFTzw7ZJCnebOaOb7fzAuEA0yhBiOftk5UB+
IU1vETHnHBJ/oRG3OG+Jf/Hrf3DXzuUCIR7S5RnoCGj0H349E+3BwsmS78yGUoqT2HzLaFzSns6q
0V8dK/qoc8KnXyKbKAfBmY+2X6jG3wzcn8P/CX7N/6w+ne/vP9h8f3si0nQdWlre/L///AkEVuaF
skYQMpfG861u07dJtKPEMj4WtE2YZbpQ6BgPLluD3Y2ray655hIxSWjneQL+uqD0e/v3b9Hcwf7X
Z+Y5tu66hm244oeVqYjJWlCjzHZeS+GsZ0crtF60Gps+thhadLazFnH7/VH8I489Rsn4SZ/qFtQX
CIIfujd8WiHHo0fzTNrTheA2R3uDun9vONiDZFw6I00aOl8OMZdzrTM3aByv38bK3oUcD+Yepg4P
RibDNQ3VQabs0Ba3HZ9FH8gVyBg4Kt1VtdXa4F7FPVTSGvAlnqN23FayvpZjv0saG7wV+AvYWmEH
HpA6Sgf3W1KGDWlw14LxM570N4ariIjJWGO+JI326qOpKr2WH68+qhzfBT00U7iAOrhqFokOQjqh
O57mA8zdvrshR8v+4g79s8tDoD+xDcfQbfNHF7gJMDbNTUqw0KwRluqX1iMWM/n+6DsOd6Op9v/+
YzesP/vchWHNMw1JVftjjozXY8blP2a7uRyrE/WqIIcr667y/lrTFtiwM3+MA3vONNOg2u7GMOBQ
ivRgsRQnnb03pteQ+N8sh9HXXT0PmIeZPVvufDHotOuSbrxYvU+b1XyuzWPUoJgksp43kYN1n5GW
7L7jBTnOP7eXxQaSld05O0F7bu6ZJlwJXoip0xyOiC9In+YIRs8ZTcCacd9yTH92MPvNBQPTj+1c
j2dIsaP6O5pDmjhxu/Icl2wQI16ZbrGLRtNZDz10MMSrs6qMnBDmwiZ2yipBCS/9ky9RjzIJ+TQa
ItjoM5ngUtM2eM7i4d67/i2K2mVHg5r+pPVuJvQOq5xMUuunimZ9zlFtbunNu4GykzMZ0m9Vy7Zs
0qzKIgYa4bVkE8V/2wb7jvd4LqMgL51CKd5Nyqa+O6RifBo09aWZxc4M7JUM2s1YJB9G4h9c/PjW
BWbdjoBIEjzGIxF1706HMIZmOP2c47jWuF1RYz66yLmzM9uJZTc8lNnLYHKk53WQYHH2nNmIluMP
otQ3umMv9U+Sc8+u8Zebz5+c2CyB/tY1kMea/3JwmlwtL8ETZru5uT03vAc+duPu+sXb/JLR2+2y
v1ht/2zVt3UaclKi6LXN+b//YburzDFyKVpZbGPa1TVte84/f3H/PCq2H1Z014GFhJ7XMHEq//BL
onBO/dAhFxImjgjfrhlxJdOtGjCXIEbCa7FAfF5ep4nOieTkY8AyCuOvuQdZeRQj0CYjy1t7tjHP
oXaeZp5jmsKdKd5dFkI3Sw4Y/gnkqchMVN+lw68pO45l9LsEvPR5ISYU/N4GAE8VS3VVxaTWTBw5
UwwR3mJwKcb5/Fs//sDEQdWNlDvjaXKIdK3pHnriHFMiw4m9VdDBbPc69cPOpg08P0mbirt0nPNo
OTd4CVwy604W3wCA0UqD7kIii6VOXt/eDNd+D9LhKB11yirrhHRnrdVkn1K8zQWVPrmEMVVPXB7H
KXiWPie8mmmKWXEcY/a5GLr8zWjdcuGHINXxkC4oXb9stgttpGPLyacbMAtj+Ev4JGViwc7C/sWv
0ysWmg4rfea0t7TmtFe6nGr05XwC8gbsbDwX38fxygo+14+Py+B/ktb+Asxioaqjlvqv5+6veduE
/7Fkv0yi7OOPk/ff/+p/Tt7l32x+FNP4B4JlHqL/Hrcmrb9ZtkvNalG5SpOUsr+P3i37b6ZuY9k2
caoIk//X30fvFlN5eoA2Ry1nFicDfPlvjN9Ny/xx+UI9otu6oC7SHcuwfqwg28iMs0qhA+NIEwCK
71xKeC41YcqlO7xVjIKunOFgaA9dtwqFYT8xVu2g1pIR6Mgt6j8v3wj0eGfIyD7A5JWHWmiba8bB
YmC2EqHvr/3xPFZFtQNa9akUcxOOsQoFr8Z4Bwk3AjaOib0z5KvgDIhCcazT1+yx1rfRx7yVDli5
jan1V4ODYRz597YBqruyA0k+dsWpWwClRt0Hl113KbvtLFM7k+jSTTF4G4BoqE+JHHYw8sSIHtYA
8fHVNmG+9ipUjrkfHfD8D6tK78ulVQXeNiuidUyzY8PMi1kpe0oNereui+SVAyAmMqjOO8b9u0jr
8lUZGcVRH+Cwlr3cp/iatmY4fKMmhlQMGupJs7ftIKNjwS61REpW/6RZwwBGz9oGSnlAvSOBsGsO
QON6OTh99ksVM5rIGHSuutw0kDW2NsmVAynIkIDWIqrfSYV8GjstxEWQ7ZSKZtFDaTGt8/YmVxXB
I65xSHrrewVjbinrMtsbwd6NDPtGexZ7V1TuMxMCYZaG6VMAyrMFPn3AaccUZ009OH5MINRT65tN
axr3AMp45fdXi0QEXNQc6olck0ClFkFHDKjnpFe/wR8ca7V4JhMr3ddegOk6BFLiB65+tFvtiHs6
OYR4H8+q8zDAecW3jjyYjdWO5WqKQhsmQg79LQTQCvPbryv0m5ASYU/2mwqD3MuUG29ZMZVPeuXe
hxzWumVTDI2+7l4xVWJi1HLScNtxjseGgNoiDQY5QRA1pGGoXfbdbzm9QygDLRtcIWFZmzJRS1kW
4bpMs4sO5vRoOSX9AzOKQY86HFBiUruGxn6pXAvPdA0H0XPY80GoFZqXLGsPmYqWwFNMOuWspoL0
tjjOSYiKA4sAgF/IbcXG5DruRcB3W+TWT0VqFB/jEvBN4nfZC467mUZYk3lvdg6DHeolRR2UFXq2
yt3k2QVpi4m4CLjuHSSH5XhKQxcgW3cD9FgcwyG9ysxcR23zKjwirsYqZPQThDB/nCev9i2wHr29
K12LWDx04oWJuNHIgh0Gt+opGqiNrEZY+xCBtEpQtzYSqQT6SnwidlsfG216KfMu3k1ejHT5F8VU
++BGOp3+NH0FNHqm0B9f8sD/JW1lSlVK0pHVZnKORcg2YUkoq0qdWcPOEBQ/Iog6c1hpRdbvNEYi
R9M/GtrP7ujdyqgqn2OMwgo9KR8Urm65GpV8wm/cQ9qotQXTNO8QV/E3HeWzZnve05hkz3pGeIm0
2ufBHJLnbBuccYccc2dQRxKpNVIa4CUKZWL8lRQnWt1tQRD2GzvPD/4A5SHumDvVA5amHkaV15Qb
z8rCW2XeYfQuU8LAaBoa0ZloJGOpPIgfhuZe/Ny5sQS5l75vyVK0ioWbEYcc5Wm+5ljoPM0pB+AX
rLXXtlhgdOFsVQlyScY5CBGnPA9B5D7lDakTidT65RjhX2wbbPNCMqYqSgSgYKNWkoHlEiuBtabB
CHK08CLeH/NnTr4Cs0HsbfWw/aVmNBYQx7PVgiTeKYuTbyOqX92WsekA5n/VMJhd90qmlxWBAfKI
DeJbonxzE1lxg1hyzpt1ECKTBY8FNdAuE02D9TSEc+qb/BKef6+sMF0WECIWkeaIbf6GWjE6jxIs
gCp9n+c9PPPWYvcZ02uZ/ZrSBfpWtcaMYCXxgJa+LggCm7knBi6uQfbLJlDdvjLMdK35AP56mggr
WPc48dkEyOZIVu74q19kUPhKuFM4hqZNU5dvyjaISukqZ0WS1gpZ5ztWD4yULuB1oIHfMleHfDkQ
E1Lb/hPMdowSevY5yfLQ5kazgoTxmRpBujRjJrsVNhN3hCGcJ8naMlyy0xJjy+kWbCipIssINIBv
NGh9g3FDLc5NiXyLQQjdbGv2KU0oqgPwTBue+m7wwj1zcvdJCG3gPB5qi37C7etgQHdR7mYTCweE
f87wQZ+yzJODgLt7XNfam4iCb2MNg9QuPGs/evWyGPvv9pAOSxoxDF6cOt2DHvnJDCZOhYn/UlV7
jv/dFa0J00r7ReoigoJtGKShd7hOHGUD1+JF1CJ6qUJUAcPIrVmlVrBqJ22dxeJk+QOYksz1NkYc
FEvCAZcayYWHxGjgXeMdWk8J0nxdP8nOnmbfBOSwItN3MlPfpwlfdc8BdDFByGKl2+a6RFWGPz+o
7eycCvD6TZpOTGxVuk4d0zy4uHPZspW9HiG7HpypXPugSNB3AYKZrOrNojVMiwtnopFF2Vr12QfQ
XIyfntpPU2wvGhxwK9MeuEq4wJKSSjp3a2+fFxfHUcG3IdV2BBnPgrdpV0/il9F1w9OkQgv9r83i
03yNqTRuWb3DnPluuH3BZDB4m8dFcAmCNQx5UPEjga2z/6EEgkOYjAK3PkfKGm31k3TiclcmQb/y
sBevfFwpS7d2na3nTumrYTb72NeIuWD9npHQ5gUjPpWGNF48x1mrTIveCRNVQ+3vyJ6P1ybnzY3I
Bv9gO0HzFncgMKPhpc6M8B1CC3IFQLWFau0beeHfWJaYnobNm2uArRFdvXTimDl8REfJo4IBsJ/r
uxhUwSpu2uQVu2kOQBwOf6mz5umllS5VWPvvgzP+bI5Nc/5/7J3XcutKtmW/CBXw5pXeyFBe2i8I
aUsbCZ/w5uvvSOico4q6FdHd7/2CAEmRkgggkbnWnGMaVOM2QXLlksz93utUqQZvCM8t4CYft95Z
iEEHB9F6747wX0MZvhOxORx1xSXAQ4AbLSJMQtSz/dh7NWoH4nRbI+p3vl9F9w7lsVUtBKlQU2aA
uYLzRNeXdrEz3tt531/jBCk25qzJg4vScg7FF4xO8KVunTwQidMhzcKsHXaWc5sMfB+OXbp49ExB
bV8cZTrYfwAKMTRmV4M5fdHmuvKEJ4/w9ukdQIudKxntB2TvoF5Bd9WkXZw0iK7e1GHOLu7TvMZ9
Kci8R7HxGLScxAAV+99j6Sq+LDJF8rqArjdH8G/brCwf+Kqo4jQxMOuWha4bzkTJZjV+J+RuceS5
a+xaHQfFQY5mVBtnjMWjixWaeVafzzszC929JxBeBHn1xL1359ZRevSqmN637tx3siHx9hiWtf/L
D1lWNhBtH9BbWFgr5uI6Vr05EZHvms3kzsQhaO5IrG2cUhsJoWijqRMHOUSyTctIW2mK7+IU1p+k
GRycxTYJnYV+8fFpzM2LPTj1p9UFb6Ep41ddhP66Bzh8GRIbWJcz7Cwad25UPo944WlNSdKIMCpu
mzwpkbXN4i28FFZ8HXrD+BXhPRC2mN+mxnrQPOejCYrynkhMQh+6a8YjRhDfIorDrmjJ+vGtwWm5
Gruh3bvDq0MtDzAWs9JyHchtORv1V9hyHL0Gi5/f22eS1zW0Rn+ssBPnCmHZJtETZTeBrj829GUN
LwW0rdmoc5EvwLEO44trb/Io1p79zsbbMxB5Civjtgzxj5Lt8in9NN00gzEdynB8qdCBVFKb1sE0
B29pX1+HFX9+4nn6wSFcYozt59DHO+Lp5h8EQuOKeQ8A+Q6cnBWnBUCF8tMiECF1zQ4/aI8oSLGg
TTN+XiIGWXpA+C37HMIV71neOCgdv7DhmJQ5P8sM/UEOWoMEGQcTa6yEynmji2cMuB4OrfGT4GIC
hk2SPTKkPqvBx2qjK1+jtPpTF4E8XzaMz0ehyzutBT9XZjONzPjoe5xxJiLk0oCxwgTsejQ7igsS
SAR0vL+y8RDSjqe4H94M4BDwfPGTWDpeeaQr3nqqt9j5B8h8Lm3H3sxJbKARWUzRvNE9nJdc8x6U
G2W+SaW0aOAnLwYB0rsOn4bWePHecMYCahSWktiUmMab7hx5XbN2hN2w4qyAcAB3wrWeTaeBueUW
Ga6aNrsfbTVqFDMTjxBsQO992D5WI3aRxo9Z083RDlxkuconr9+0k7irHM9Fotf5KKTu58q7L7Eo
eeLDTfv0qv0UCBJZPyS3udNhXY2HYB0a5H2MWXTE3WlfjWTvFTGog9ZFfCdtcW1oocCrDmDK8ZNb
Oh8oy0SyjfLEg3zjBddY6J5LgWhaId3u0yHbG5W7xnPKBFmkyb2Re3vpVF8BoOcHLQkJO0q0FEsh
RWrCsaFOzf2bNmjAf+dCp53tvxYmytkSbfoeoVyHMYlaWqOExLRSB6t9mJMgWMN/f0vG8jDVvTjo
RfaKbP4N8+O+lcaVN4gP7KZg2nP7RauvhY3kq4V4HFbYv82Em1YfzrddO73hm9vNerPShyxi+YFZ
NXJDiDuMbEKfFPT9yMLknBYJBTy6k84qJAujyswNbgJkc6yKa7qhhwKb5aHTzH0z+SjZuGfhRXeY
7rIGXOHGR4tcyXUmXBWUod/aaL5QFV/1OHtPVle998nckb7h3GsNQEhQaMTWhnmKRPk5HXwSD6wL
1+6l6NKX0JLuKWipso/6je1SDmZiv3xQSS7ZoZLpoQrrk91IbhzSMgjrqVeON78AAjLPYcl1LGAA
bKsePsBQSvwE6vTr0nxgFUT5QATZOQwC8xhCUCpzSnpTjqKxytxTPQTZHnXGLUridesU9jGY8mrr
5fCq6MF60FXxBxqZ2W/igOgIfeoeGHju4o5c2iRnEknoNmEFSOXHrTUAPh9yMKjEz0RJuZpu5ZgY
R9lg60U1DYfRicKj1n5qhGGs68Dr1jm+dRaB9Y0/kiYUpyR9TDm5T8v/D8KhY9WjMql852RblXMi
u92hJdFZe4fPk5JUMhuV+lpXKc6TGtOCbniw5/wtc9tbsyMItRuGaVNqzKOYy6BDJ+eROGDylCOK
nKGIfjMbqpnXR8RrCGdPh+hpGENrE/TafQG9iPaU4RvpNm2pmfZeviXE9UafCZmLZpmsub0+6y6Z
Vporrgmo+8z9zFhRkLZ3mr6H10A6YpphLaCZskJORlI3Wi67lyheQHt7Qyw2nTF9DcVbU435g2l+
uXPwnI8x8uqUBBtIligRLBjek2/uM3GbT0Dx6DKTc6SB9MiaTShGg2jG9sOojAP9VYBZprdvTf+S
RMavztg0Recc7U5/a6kBnkpQiM40e6u265JDOazmsIk2IqGtbhnvARWJlVO1sDEmZwtIn1XMVOG6
M7+kVgXXN90UBL9MKmXwAislyx6ojEV+dHYbFfnZwNevzJZws0lHWBnZxDej5U6t4bYFxIMzGEkq
TIj9GOfJlclUf93WTYTyASlr3xD9am/h3q8IASWOyjE+hzEjWbRWawAqI5yX7jnUIpK2EiKDSsXa
GfipxCmfdNkmW5wDuKmdedOMMCrhwo3rjIiurWYT9OQ1xFr46Js2fQfEF5p7vEpLcI1aPOEYZAVc
cVof6gzT9Jxd0qKiM11+Vax1iUsigNvr/bWWjbfySXjtfhjR64v6OUBOi0MmuzQqpKeJf5mCVGzd
yYD3zikede9JtAxoJaWQ2bzhugZWIwF05l8S2t3etKqzHUJDdOqBiJAeqmsIU8OcNnMPlMyWxbuO
brkCZ1PpSbYWSHDSUIGbbDCmUBpJSBkPvcVdLrCaG5N7ySpnGQcWZKu1GH08h/tCyZzFIoyO9Uds
f/qJ+KRuGIjkYSSPcJtaFgeofk3d9G1wVYn4aNccOQNLsO11eyd07ohJosyKSAomCg0BFCYF5ugs
HDap0I6ooA+RXnz6QD/Gciy2tINPYUEOObCULRlcCuDi4pJq9aOtFNMsqs56ol0kqEWqPbdRnTzG
vQQhCkWAEX6XML9hcnTPNQKY9I7m4pdr5gnTSvcl6okFdPlyKFGAObqnwHSKTe0jDi13hSpqJ1Fg
Yk4mLIhhnviuQ0iuolHlOwY1bYVE6FK3Lrb0kRG3tzHIlC9zUNNZt7+SuXnKbdAwEBUTf3huQhdK
xvg7DlPQwvWEkN760MYKvVe+7pP4s9eNe28e8Kz2R5JXABcYmMZL6kdOChqULMxRQ5gTDOMnWjmM
Sy2XD8eBhcqNbVI2ZZlwDGK3XCHJf7Jc5zjJ9BjFeI4aDJmyfSsr53FgFTCUyS5jMKcNc2h6xKOR
BRlN25PvsxFeSdWVjj5KaYsDCmc4lUYCNcb69EWAxcMg75SUb8o22TNecv7GsLn3WIXofcVLqJZA
xzabyZcflIEv4mjniPwsSNj1tVXDd9T1lLD0AWYN7T08LtVHa9rn0JlIP8ebnYzF8+hEhCwY5A+k
zMtaXbGys6/JPhZayBmeqdWNnx8mez8a/mcdDm9275DCbDB/LAsSyWRxW83yrFkX4s7wKD8X/O9l
2l4CzqmIEIoq3oQVBrgZikSUhibkzp2t4ida4hhIKyCapgHr7JJLTJJJJlak6QEh6phbC0d7KASr
oDCxn1PrKSWrJcAdVZW8faYG3RaAg6J6/CPtlGVUGjwhy5pWUKvehI+DzQmt+Wgl+johdYwDKv40
hXXTOkTPVFS1O7/bmm2XbCxRIMUsvybqYEpkFCPqQCsB7NTt7qs5t4/k/QhqHMRqptPWJrHp2enu
G9Uxy/w+PLaBuA7TRrAqB4U3h8UW98YtIZNMTCnmFFWsrPoMvWhKwAsWCFl73UKRB6ZzDscPaI2/
sPOTWwE6RajMh5CiipFDJJlqxaDq6A4yhTnYskJ9p4cFa8Vog3Ma63ZNWcqWXHVaR/ajnpCeG3DH
8xvWmLUAIRCD9EU1Uk5XGpeVCdEKHzEgusxw1o0n7SPCB0DmecfEEy+2ViTvroiG46iTyJMHMYFV
II+ckVwX5BHxyowd94rGrTUCGTA1jYJ5ToHfI+TdZw7Uoa/vnafI4FseblzHeC+y31XYW0++oENQ
E+9rwm45k2+C1chzhiMUjwKSlk7/MUNr1vX1KoxhIEF9hCttb0XBTKvoE2vXmORFJF1JudyGIlxR
/KxQMQR1hN05FITfOfJQ93V349zO3W9dkkQ2zKXPXW5i2ihIVtemcjP0/eNk6gGkgvtZwmdpPEoS
uhcI1ExwgIpANXZQFWYloiuZYh4jrvNgjh1KiDbF9uioPLKweCaH8lJH0aPEg7DCrP+StuAPncG+
7Rm0AqMycSUGF72yyc1EzGFCgLp2a0G+YpRZ67Z37mVD2MckbJYtaf9Ri+ixJRdtZTcR4w5q0aE0
663eNA9+1vqMBoG3IXQH4Q2LyWNLriQ5JVxXieQOISnU7+qZq9MPAgCbts5cxBLBxUah6hjM1iZi
n1rOgyu66qT4teYhxf7E3+X/KZIgX0OJO7izUaD1dA+iKqdtnLzUkyYvdgT6tuY0bHEldhn8OIwN
W0HqbBzoz0xw67UnPRrP1ESYgWS/u1IzV6X5FKVedUwDFmFOkJM8Fs2/wDy7nNeEWPWi3uVZ9ZSH
SH8tUNRrZyK2tRjkRsvDd9nNGQVAOt+9hX5dTmRekSGJ6Ij1dtU/U+2Hg9PB8JpOo5UTn9pvGpMG
/Ky5b7Zb3M5RtHVLSRCfRehvP78WTYrjPCgeRo8/Sr/zPdjqOJKY8ZLrbv8yveHBLyhhBAbhvtKh
oBBhmtWKudqxqqgAduD+dzc2kkVM9CTi1JMuV3q8S+wiOxhjc0AnwoWvwZxsgcJN4bqpH0JKOjGJ
aSsPygwNe7z3Q0gOivfQwH5iWkDpn6gZypjpSgcP7nGNB405sNYEAQHShWK91d1PtZ1iuqWW3ujZ
u+CHUzv6k0+fDqoxT4cqaEjafsQt3JtwSIKEybe9z6fkRub1r3poOWOzN4fprjuOV8AWoI1Rd9fk
RDHMA2xm9ZdUrQ0slOw4H9v8xR3pHJIGx5xLr6B9EgYmclYplLusvWIvmuPwQncRJ4+F1tNDwtz9
mflKesf+8scMspfkU4bokHPuxda7hYDNTPPP3NiMUXBXTu64Nky59oLhytRduq9wvPPevasx+c1N
ug6idOu5EdKG5lfjpdsa1BmzPHsXdz4yc+9ac5NNVLNqXeloNfuufZVOeFKfVTuo8Uv7zIx1j1O2
CmqEeqrlNJ4M7q2xPezDuDgDAay84jUw4VLq7j3ivk0b7t25fzVN74ojGRD7ZILbh222aRyPeQqj
D9zEwtibDJGEmqFzLZ1txiBVt2p9osNDK2eWOnIik4mhMs4JpJ7mx7gpXkcKHa2VbEavv8pdGN9D
+ZTZj3xr+C3HI4FD245+SD0Gt87Q3arj1WkUdPPkll95o6eo6d27sG1+DZKq1pyQd+R2rLXHASQZ
SelaeAiH4QAdOUFoU3NrQSq1sqmtS6uGfzdVd27WvQDs4utuuAOY96brr7SW1DR3vpArsQVEs6Od
/ZY4VrMqkwqi/l1hKOGpONb+tHNFti+YFq/Aij3HnblDNXkKu+IauyF5WalGuHyNQnq4wyUK3pPk
pFUpCIvMsuR51MZPuorrLG/gl0I6t7oUPA02Ywzph7HF9pTRN2gAyQiFvpS9fVuZ6OE78VlmNFxF
BT95jJ+pPWMdMupFf4hfnWwP9ya0f1HYOmdTj30EL1bQJwc9iPbFYB5KVsn5vBkYHu3uErnjtuUc
0YzpOraNfZyIY5eIRzNh4q1Zu7mdoM7JQwhlHJs5HEC6LrLANDPSVTI2aOAQizvdQ0gRuCXdjmF3
P9qEKDMoXpllvM3j4kGd+K2GSzmj6sE9rexvBoJFe6sCP+K9Zqk411pwg0p927T+E432V/THG7IN
z6ywGa4q/cVAi7fSpz+FhTx9zJu7iUt+ZbgRB6cftPVgFGemHjBz7aOp1/u8MfCdhI8m1QfJ/KXM
zRt4goRIy3fa12/N6B+MpKU3buZ7b/hd2AUxusGVrc2bmokLkqST32ofs9F8drn9NJn+UyOou1OM
+Cxa93FK3a2mQXttq2f6mL9g1jtd+Et3wJDOzZ+0Ek9Fke5SJ72j53wcwJelE41W9BVBkdzqpL6X
FYbubkOTahcH2Yep0wd2rYcCD26Mu4wyzIHYTGzd77Wm39dZ85Zz1WuFvOpE8mrK4W1oicOLbGvT
E5VMxPdlpgULQYnypkngX8oNSGG78gC7d7LhHnP03ejJtIxLyTGxfP+Tv3VVDQIeVr0vyWCkk+Zy
/6yM/JKMj/SXvsLJv6ki86bJ0l+ZpBnnJYdMRFfxDAUZzrelAQGz7DOq/K8Yx2Sd9mdH614tLirX
pQM1Gfkmpmea6ndZE78RkHnKapN6HgvcjsGEC+zF0ZwrJ44B6hMa7aHzj+WN8ACs9jRT9Ha4tWZ5
O5j1qZ2tGy3Hiwz4gFMBpEF6BXv6keLSQ809ZTXTESkNEvameduWnNqMno6hq5jGU0iOaSdZP91j
bdBWRBDnlCLdrj2T1M7qq663JITM3q0zgXTsSZFnoT2JtTpZQjO/hBEUgXonSJhexdSvGGfgJnoN
6a9hQdEKEHmYWxPqCbkDREfE9K3dZ4egLR5hg2x7i9T40rEwO1TbVpe3YGG2nfdgJcOR6HLECVT4
I/PVmQoLPgMlIG968FxVjRk6Kmn17dzb18lkXsij/LBGcYhquRf5fBXSRW1mlQDa/Mq7+L7MHwMh
QtzwHjbDX2EwHUdIAqUm6aQYJqF06T2JEPP4NBjV+4CQsG4A1TWvwp7ePCIf8zR4Fj6XXGGvMrtp
f09mfG1TBactspd6SRfTZDpl1eVxbE3iXaJD6nmQhFs6G+hiYAqeh4BaXE4zOi2vEzHvw5Q5EiPG
FvweCzMC7zyc3Ss0N6bCgOJy08Ac2w/kEeFW94wnulvXQUEeKm4g1jiH2M6e7Z7LfpgjPn0+65Qf
SL49FEbN6UfhybEvzHm/Jl4P8cAGwbQbjVu3yh/LrN5H1t04xy/NUD+4jkPOH1N1vaNcTj6wJOEq
kTtNExSoyad3DfuP+r3Ad+90KziLSlwLIC6r2kSqo35hDlCcuE9ojiK4GiNIdYJkmYYzRcRPZm7u
2r589ta1MV87BrAvuICsQ0S/h9ZJ2BT9Z/VDY169dB5sUhF/mY3ADJqjoDTlXSd2MHstMOJl8eAj
KbGB9qZ58GE2YcWs1rnXZwzChM3PLOCw/idUhseGNuL8rGICEwfmtQY/mfxF16YootUUuZnsAEUx
KTA3qQbvIy8VHW9DwvGh9vrbIHQpE9rHcGhuJ827niLrGIl2n+CysV/7jiL29NiTWzrG08H3u1s7
fotUKXMov5LB/6DaSggFPVDCFd3I+6iCJ1o0hyjMvkLbvw4FAeCTWx19vXmfQ/c+zJPt0ImjX1DB
IYCEX2CutAae8swQKfN0TwlvjY3uV0E3bePQIc+y8mSkA19l2tnbmbvW2is8uJO0VddJmyNdQDZA
B6pYk/3O3DY339SQGTXjKwmGxZruD6Hhza3rt1jDE7064XUJTIZHVBPXziTw7/b9qdC+Zfv/X/75
fyH/RHP5f5J/bt7Tsv1f4k/e+Jf4MyCcz/aR4+HScRzbVR6Ev9Sfhm7/CwW3b9mqMWa6DoaZv8FL
zr+AIek0hHyTRFzPQnn9N3jJ/JftO1SfXTL7KCbzrv8H9adhef9hnNIDPsPUdQNbRqAkp8rW929K
8oDQ5JYMZO2caLHKzoB3XXCNrDu8rAi/0mODe5Szu3llxTqt9Sk8IVF4nXPtkk2hR0MbBGEyEOzZ
A7ww+xn+zGFKt1NmK/TmcInIcvHieRPaZF3UPpUOHRu9VdCMRuO9K1VKrZFQrg6cadUFxEuX+X3j
ciueyUxCUUBhqbgRY7GvKv9iqKuDbHDnaNWGIjyHqvr8ptfeAwipJ/oXNwNEDKZ7TPFshsl8OtsF
s6JwVLCgKyc18D8IqMDKH6Ob6X3Zxh9WMkfrmVuZRhaf3tyn9H+AS8beVnbwAlunpASabTNzdK4M
VrQNN30/x0/ba8UfkWV73R7PcbkrJEHMTXeByAtHO2uwQPj1JiRsVvDDcRZLRFj2UwcUd+jSZ82j
uEiSKNZI0kjToUHYSG0v7egJBpH5ezZsmAsDitXKvK8ydOGu8wBLHeCFVI78Ltj4tfarRc4uq+K9
RSnV5puGLB0jqeu1aYUsNct5q431k6FjEdQHFmfcQBwEkWs3HuBmudea57UrY3zWk/66L6E0aViM
nZx/N+VbaFito7npL+hdyjUIbVYjsTik+tGlKNxSFvdnhMJGl17NzH3X/gBHVjPjd5Yc/UqbYsp+
fsr8/5JGzi3d1ge7i3Yun7FLFYmki+N6M9CENi2yoqI+SlcJ6JAwRRAWO+NHnadXmgDUAbQ33sFq
IH1Uur91XMSDzIZTy5cwyXK8n0YUsFOfboMPP43Pmqx1glnCR2ecL1BH1mYYY8yMe0C0aQpEuvKO
hk2yGQqlbW0A0BKZeOqswT+Iur1OpSnPEn9M6cPpEVl3MGYn3fUeM3unIciCg7nqG8K/p8R4ycmg
3LjW0qdJr1y4DDujXksbtQ54voPTiBurNyQzG25Voi9ec1++pihPVoX+bHvpi0xltkbh069Q/Tyn
RfF76mG4FNdmnhKtQN+nsmeTlYOHqGvcybZ8KAf3fs598p9sAurlcKrh9zdu3lGyDi+uQ5uiuPFA
42wM+qSzV46wcg7OTE6fY9XdVueWapUQKWHqr63WAuX0z6ZxY3tTFvyLuR+RipamBRf0ML3SpIRP
RY/Ub79oOaFl8KGUzRlC2anKn6TkECFd3dLuWxuz/VapAlAr0J0VyFo2khwQ0i/vsrYHKaVrrLgo
nVd9nWzIeNkENbNcp6URhb8BzQQCVixJpO+pvZ/ntIpFKW0RlQ+4bDpbhQaqh43aU4PxdrT9179e
pIPO2ZOjQ+7sn31tls4mBz3312v/9nE592JbkgouTbs7jUNLfgbpm8ujtOZr2hoxvXjLVNC3MaRJ
UuWep5DuAah5uDGwhX97OstU2WHkPYCFRCVIKTgvxNqLQ6gniZrt0woEEBmU7SmaITkue4MlL9ME
PvHnqeV5yME38Rh7u5+fZy3z1zsn7iWb2clz0nrIojF9Eh6lNe/z2TP3dWyST7o8p6sXlh9ZNkUU
kgREF1W96eedy0/FADZw4MCHZHAzaPTwzu9PapfPW54g0e8+CnpgDjVnt9OXD01HryAtYvtxyLXz
NO3lAK6NZb9H34PhxrfeKJuEM72ZoIr9fVV61cVQk8OhHe0zuq99V7XJeejLRxh19XVnCvPgGsWN
q7KPEIlEtGuK+IirtmDahb5pfkeTCiR+Qx2VMiF1sZ2VK3d4ldxgUkCnMfWPeayV26Iv3VXozYQ0
zZl/qj2zOphR+dQoua1n6cBtJJLnRHrbLE62rSCNZ6buQ9nBn0iXCudXJuws/7S32fJ16pX1vB/H
pL0p0+aYmnp5knPzXjWGd9DgSRzyqfywR5LBWqcSB0HkylMchOvc9dIDijd3KzUSYjU/equm7qsQ
XXPvKuKhSc6zRffV07BNz0UXn+ayuHThSMz52JaU99JtPon7PBHktDQuEA7hJtvG01/7lkVLGlU+
sDBuuA05NILgirEG53ZXc3ZBIgblSrRJczIKxDFT0VWbkFgz8LsrLmPM7H2EKtweK7F30WPb6sJK
VKSUqDEQHJbHfr9OrD444jbU88MiX1o2iOtv+572P7OJ/DTGupeu2nYJ2bRVhakHbGA3DVek5xG2
miUnd1SQ9NQntXLuYhdNHPTlWiWQLpuQUJ5TEqiT8efxJHVzLzHGipG+0toca8I91Qa2i09OFmdo
fXKbqTqNDRYFTSuOkjbMaUnYqv/ZW577eejN8lkrkBDhi5QnS8nIp4K7+2oqhm3MXAHyjhdSYjLM
9fKqLcsEkRJ8p7yNiQl3jWYliyk+ZiqEddk4huWjxlOPl/gn33JeXLf3t1PcVSeHWYFp95gyqqg9
UQRoT0tq1s9DUD65ck706M5deLuj4sF+77KwqyFo8VgbgAAnqfxtR3MDrJblfcL3yRnJ1wAeGnZZ
NnnTYZj9davkV+WENyFIegBP6rjOuRochdp1ZO7uKzfYLUdZJESusK479Cqb9ecodwps3KjNsre8
kE0p2UQ6ghjqi6eSVdr3ZjkRfh4uezPWjHUrR/F93JeIsWUTq9NgORdk7jF7CWs32uVu9bQce9uY
0QksuwbzBsolWvNKA9zZosGTRz3+aBCdnEI9RKAYFTRSl69VfUWz2rQYN7ZdQaNmebhslu87Shpj
74wtsCGoxT+bJTvs5+Gytzw3u29VmbRHvx1oHS3f6XK6LXvoRl3UWhiTlvPtZ/NzDv6ciNg4jzoX
1r7XdHJqo8y/TYty3v1EvSHi57gsPOrlySGWkvGp+lrC3b6P3fc1qpfUA5bdGGLTwUwxDv1z4LxI
I//qvx1DJJ7M4L0OqQoHrV+u2e8r93vfSeRvLwEythyYn0O0HLH/eM4rgn5dgZzEwsIlvFy930Fq
y7FbHi+vmJogkJ5Gq5Hpf1+8daOSetXjhgAX7j7IgY5M+1ZxgZxqtVwyy6UkkNZ/X18/zxmRAV7F
pOutsp+xuii+yNrxGgB4BjFvtoITL699/4B6rozgyfZOR0ygzniII4JMun/2/uM5ra5INGLuvrJ9
leobs3LYeVlMZRe42jmI5725DBw9K51lDyKCsUXz8Gs5hERn/5XgtzzM7ZAxbTmiMi7cQ5No35fg
ckmWjRAky0UGI6WT+lvajNGhNlRC+Pc4exMoWtKyb7ke6WRzQs9KXZJuQ63HaDKxXS5Ol2rhX29C
3XaH5B40ozrQBdZXTK/qal02oc89f1VXsILSjt58oDKEA8fm3cuR/rfH4DlpqmY6E89i5Jz7j6g8
fXky71siRtpkp/8zPDsqenp5uOwtm2XcXp4LiUQIiyogPujv4TILZySgy8j5vUsU31sRRFgz0sbe
Beomk6t/xp1ShGf+8i+M1qj+seU1M6qJQlM/MRrMjw7L7vIS87C/3rs8jEwdiQFch49eSiE+wjYl
Q0dFAPY47k7L3s/mvz1XaFhtVj8/g1+Yr+a/fcTIWmULSfjP8jHZ8j4S2EETWfH+39723977H8+l
giS7ubE4HdXfuryqZ967N4DBWR6VY7t2G6LPjbr9NAZ1OyoMLh874ga0bPqGr/vnuQHjF/NFXdvp
dAb345Cdc63L95arjsXyjmiK2V3esrz5v33M8sK/vSeYvK2TWFeF+udFbb0YwqS6rH7398d9/2wv
YRqufL4NwyIDcnl92bjq7/1+tZ9two85UTRbMkxQGmW6axCkx92tGo6NK6dt35VFfeiNlFo+YGkY
9YAFzaLYz+oahbApT+Nyc5eWygeH5AOc9qFUcwNNJXRWyyxBuPwxUZi/1jpUulBdEXgswp0vB5o2
kRrgTPRDeRwWV5MW1isGmeK0cP+XzfLQX0be5THdeoPhgu7wgmD/3izD9rIrW4tTyFfB5D6ZKKib
P3NbwhVTQ8fia/PULHh5aH8nFBRPvgdOGrlhubHVyINTo+BrC9H58b8sTy3/0LKJEsOFKJbt28AZ
5aFRkwGhZgmxujXCjxRAmLkFLsx+jRuDksMyzUAUB1VyLKa18GPGvgVTv7Dpl72mzcWp40RUA6iT
6W8OyLNtp+I0G7VZ9sj03OBZ7Q6tGnqXoPtlr4aXXxvhfFgy7pdQ+3QwOQW/cfJqqB/sjKISqiKb
jDyiKNT4APQDhZ/p2IyS4Wvbz8O81tRkcQkX+N7Tneik3Fa5NeNbVf8nIMf6tOxh3EAAN3fXSeVQ
yzdVE4ML6J8AA7ejy1WEQA2lmlRQyeX/1tWEomQtj/FDaDMOxDDfJJhgToPQdoIK4H7Ohgg1sroa
Jy26VE5J6toylBpEtyPbZjwN1G6IgFR1+66qIJqPs0NMuk49a1ovu0uAREHNe18gIrXUHHxQ9/Jl
j2PEfeHnSb0X2qarK2Qw6p/42eR+4u3nxqOI/vfz5LmXpzZCgtI2ISUS26l3o6bdLZ+2pAMsez+b
SM0LIae+dHnkb5cPypZ717LrjjlfvA1m3ap7Bxo5i7Fz2EfdQdApddQcfNlUy6nmiI2VYInTU40D
vLyglcgW/LZ6X6IklrPND3LsYMtjNNPsCtw0HFzr3ezNc5FHaDaXk2/ZABuHnZIX0R+KfdUWkoXO
R+P/mtFwHSuVIRFEw3jSdZuQqZ/HNHgJnCN1YsmQWLI1SoJB8CKSeYn4XeVJxHHMH+cUv8mJIGwi
IHcNtB11dvXwfz2X1GsNY/c6H656syhvK2TWN11Y26sGeFymUygiOQFPW7ibc7I4W1d76H28F7Ee
ejthuu7aD8pi7xVos4ABKobrHG9r3Z8vRn4/6QWZ2gHZEbJ6kM3sn5H0PxJ5TPx0jDiwtdw3Ii3F
lXI61+WsX7rOKK+y6CBD/5rpdnLdTbp1Hg1EbQkkaVj7WwRJ7TY2cI76aJ+o5j77CMyPaS+hHPbe
fYL+hSpMS3KETgBOSqFyTPrwUIfzXRrC1q4aDwLs0F/1lhseBsJdNaSKO1y242YmVbzzWH5MTVId
XA/pijYgqw3GhtZMk90UIUnjGHqLvT1xRruV2x1RTR+CCEFdVDmQBL35Kok7jVLw9DKQ+7EevGEi
WHQg6EQjT9nEynWEhXdLZas61wlS32WvS6uvxspJoqsa4MFimeQSA5JqIxg36pzrWSq5W/c/7J3Z
dpzMlq1f5bwA/wCC9jYhyUw1ltXLumHItkwPEfTw9PWBd23v/Z86p0bd1w0jlSmlbCUEK9aa85vk
CmClM67qhHhbLUbhaJdW9qUsKxqf7MajKg+wuqNTEVZzzpkin2sU9evoMkjC/C2GzIMyDfufgAWM
MrU+nRJiWMkkIo+cdF/aIEkX2gxtgpYIxkUkw43pbQQPOYyhsMw8wG2LPs7zbgWA9shlkH1I6c1Y
RCjRKry3pfZU+qI/eS4CoZ5GaiUYtWfNtfDN6Uir9TQQO4o4ggO+qCoUs3+04vFns0U5LgZTU8RZ
KhZPNvKP21iSSE0U7fOsmzgbcpAp8+YBkOnqHfNheG+g4WJfgiTf0llfcv2709HErcefKNaMg1x1
Ovz+eZ2zNRDOcFt3FqoRsfH9hU4nuMwflENeCE48uKubGRq4sn7fWdwsp7oMV702CSYk2dHjThFs
Udtjn5By5dskWhGpPSusIrYG5UBDR+7aiTyQNS2igujem2RJhoND6R8J2MYXuZpLUM0J41mUwiQi
AC0SlLA3q5Z/6kaSAjenx6kb9TbKlOARq+ZWCC2n1cQvljZYpnIx0i9oiBdqWRcjqWi8sB8YZmSe
+uztrd4UzDkLNpiYiptwKDpu9mbC3bzXezoQ1SkTfX9OEBfFONFD0WB6iTOCBFXnh4ybp6DuvDuC
za59sMWwdfuzXsrqUhTqu0R9EjSG+AdL9n+nd//d9E5gI/n/Te+ePuv6s+s+P/+N2/L7p/4xuvOM
vwj1JKjHNICHceeGm/KP0Z2v/yUMW7gOzBZXbOSWf47uhPOX4zFLAVtAW3Sfz/3n6E5Yf/ke8Ss+
Yz3bEz48pf/B6M6E7vd3rp3p+0ztLB3Gme6DkPn30Z27tEJLJ7u+pIarBXvZY2xbrckS/aXXX/aq
qxEoiYIVB3ZA0jau73/WY/vLGumgVL9bRbZ/vZdl+6P98KdUqwdUMvMAyHAbF+3lTbcVwHpCOuLv
r38/9IjiNUu/P9UOqn4qBXShbL/creTZH+2HYe8y4I9ZgBWKu61ddWXsfcH94RQ3/oo1gGf3MpuU
T5qEhpBogzZNAGQObJGTdlGWk3D1IZexvOLFLolzUkg9D/ZGEl2vJ6raucJCCaCnHDHiTBOAztpA
mlhfZys3wqpTuOqAdOZI26IiTT5Q3MJwnOVza4CO7Qv3h3YnLP0bDIf0ywK13gapHRXWGp9TNiB4
rEDNSlne9fr4dbJS7HrL1ASLAWlt0doQB/ahHBLB4IfCcEBMpxNqcLYtqu5kzq773iWEErKNXqdv
shXXy5zk8HSEAcgXb0lSMs0Swz0J5aeMAjigxaFWJgrTc5GOaVTZEt/fzJZokpGJhU93yqduQk7u
xD7bwhLbej27SNOre7zJBcJpB0+wJu3I8x+9xBgpg01uh4b3VjNkkrKdcdOhZ110iBqjDl+9QldP
3hspufBvgoZ9AXG2W8aJok2O0qLR12ctfZj6/FvJ9q7O1pVGFCItJHZhQb3M5G6YiNm0MJkjOps8
jXRVIqsBwD1WrmGd9azdZhQQPwYrgq8Dug62aQnrPCTOaPNRerd49OazZRm/tFpzwjoz/StVyq+i
aNW9WVzZIzDTZQOgL3iUEt21Ioa0LaIqQnBqwxjQzK4PLsmoEVS/o7Z42ikr/eukp6s7t9R8g5i/
mZlMgqLJDEQ4HpGNsfOdFNOW+81tkc9vNc6IM7HsgH689T3DngdOn43ndgWtj13ZVOFizl/1mrEp
RRlSyGwShC1aP5LeIflDuAXzcE6bOJcXUAYmbsH21JFNF/SmA3mnOLVViWNTJ61F32zFKt7I2B63
0GTZ9LrRnPZ+6BRewVRKUDo77M/GLMLbRJbnFMjWQSXMYCGM732zuJDEG9beOAZOaz+a2fi9HDTa
/mtz3/c65BEwzNrAjZZlLZKQ5S4pRnED+pIRS2yzzHKZWXUPdTvhNJmzAEhke9BsO8QYyoXYA7gj
tCYfcPHPOMIKqQwSOYqnVsfESLP8Wl/PyiL93RxwcxWVfXYa/YYqZte6p4d5y2f0RPOdswPx2TBl
Rz1zBKr3Jg1rRWahBjZHLD5mKJdAwfaNjl3CWOK0b/KMSh7iorauDX1Cab9MEWhDBoTNTN8Il2i9
SZ/YaR07LTllK90l5jFag3IQdJEP9kfeNwCG5LK8dZNPfWIJ87hYZGIoRMjBIJI+BBrRXcAaVIbz
XsD1i4wos/VwUhugEUw2SAaIkPHoHUQ0UVq4n0gE+7PjAYWWmzDTMq0GCHn3WnKanV0BngEoKSsU
mxut1lFmk6rQ4cqT/i3Jh3w81cEfN42SXZ9yHS186vtdiHwtJ8xoKtHWGT/VckkqDGUJ9mSDNgbG
3hT/PJcGWAXABfWds/2SRlWnFbXpKSXUKYy3JHb8w2Ju7a+Dbv0soWI1IBgHcHfzmPVfUG4swdi2
Ceymx3j2k5fOtbEpLNl8xmRwaTnH9GFxSD9ZyAo1ITEvWbKcRjTyK/JB2wfIPI36D7PgK3J/PxIt
aDOLoq7AWLQRb6oSPkb6sCSxBiWLlXPU8QLZEKT68ph0krMxJe5XERXtW86LmJE8AHKuD3Oypb2D
OEI6vnWJhirQajeB74U1a50UwlbECBDD6BkrYBV4NsYa2ZU9Lc5xnLxPuPFWNAKgOi+EZQTyMiAZ
eC8dBkQxdyqvrd5s65dWKVIUNHuES55hXMvgDshfXlObV0U8nrXWGM7JVD7NVZwzkmnbU02eU8je
wPlqowEnxQlEvBZfVoN1c/gpFdCReBUvNMHGcC4MjUpygulU++aRs3qMSGvEQU56TblcXHZdHjs4
LR4CEBddMGFy4xTWpku94G6rjGpEbPEdFwzvI3r7GoEaGJX3cVTvgh3QwTIQw6sB5aaOcZBJT/0d
w/XHvEQSikAwaDNGJ4kdVfchMCryjP073TWwFNdFeXHN+Fvb6NNly4U3pxTIRpWebJsoZKuv3aAU
a3nWUP+cWmbak23pqFXW6qvGNBNTpnWIdXPzFjXdJV0c5o/9xia/7gwuSVqzcdim+f3CLjLoXloY
K9Dl+ePJtR+xMCwIgeYZs7eqQPWgpc1R+0HHLaDA3NUbcoS4tCdFhvdxNSdQSXrVBUXNojEVv+xk
pLE6iZIN54I2SR/MSwd5RBJXvNzKgfLeYybtrOUrWBw7kApx0pbvaGf1r9p3tMC3kdPWKXarmptK
0i13YL+eWqfryTLIl5sRUixlgyJ8XFgPiZEdc221r2nDXrNOf8kcmUS2UC+tL53TQm6Rlke0L+eT
1ul35Mmm2IfUeoSLpwVdjRXMsZwHTbPPPgHnbNXMaCtfGNDFoZNU17mhf3Fr+5Er503fgAdKSgKJ
ipQAGRIp90NBIVF0uXd0CSe2PWRVmCjtdKJ8GMlzVGnThaDZD5Ui17JaCTJttoNIzXfm03mos+2c
h5rubMGivhblfcoYPMDQ+E43pDpKlIZzYosTLeqZtc5Smy/CftJHQmDSePmme+DVJgv/o5diNES4
bmIjrD/YZA5XwwawGAuNDnVfVQ86yRER3YAgycn2yaR9ZiN0oHmpotj/GbMjRPcMrD1D54rrA6gN
9cR50rTvrPldhIT4LulHO0oA2dDYtUTgTD5jRMfinuWXwAOUh7VugQEBj30ws2XTlOJsLcK40soL
DFHdHtdA39bvHDv/73GiWROYQ2vwQWwTionBKeGxqKnwtLkinARVdSEeQCcxAdqmLfvQGCIKybD8
zm6Tq1R9A4YCS313cjZXkt6FrqBtuQ/I6N0+CXqv+Kyz2x2g4QpzPM1dTlZEakfTnN7NAm7GYiE3
piUDDjovMT5AQdhninTBFHgY76HuevyR2eOSvmDnRXs+YOba/zmODw+pyNKL61fE7YxoKgw1h+kc
E43RmkG9gZYQhmfk5jDBrnyzjLRePv0eri9U0tEwa7c0T+xLNeyYGQsQP7V7wkAEG0NVHIl4/1S2
RnZS5WDqJHRCuQqMozJibMoIjftsVKGedcip4kH+Htnt07oqfrc60gBWimXaAEnIRaIL76HqRXue
mAMK0+kikFpjSqdy6so4HJahOgCl789AAo4ryoaobx2yHTv9qqMBRGgwgqm2TNarRtedo+tV71XG
KHUt0RJsA1+XOqoHuGAn9bsaH6vc+5wy1ouULO86N7RTY5ZXvhLPM9v6QhVPmdJM2jIbKqXbkAC5
8+Fn9HlXewuLpdPOnyHGEDVJanMuJyMpX1Z/wEaCUy6p/DfqwBQJVH7T1E4WFcRNAnf4HCE/kbh0
FScFXDc9/dXP5bUxNOJK6k8SCOgl6QWJwtsmAhN7lDqdTUNOtsHQLCPVqO4Gtd+oA6cRtrPkWOtb
DruUbljPxb2mbIUJfjzCJlbn30PrsukCij4ZyLpbLpX/0C4OgvTtMCU/yDheLit4oshU9YsAC1od
9NXwT3BX4FnCTdaStIWHaHcnwcbNwjfGrFN+o6LwD3bFYuNaYQ9RjoaqvjIBWT2ydepnxWIbOWTY
y2W8zjL1OE5YjprBHa81bw6W1TMuy3B211K76rL+g+rhpVSw5jSnu7Z9cHtDTspmEemQTK5Mx9cP
6FhUONBbvxroCWWK9nFnD/MRg2l+kFVpXpEh717c5hVFzQyrGtvGPmK2pureVCaevE1SQna7gsfL
ENixGgKrS3chabkxInd8d0ERXoCkExKsa22QDOVNOeMiyh3NZ1kxoXVUM1e3B6WLHSFWd/o5B3/B
O9v6CSqyCh4dDF8ijbKr5Wtll0Mw9bydK5KnZkmcqM/79HqoVufSM0bArouvw4FH7qfuS+LCV0vd
dSOxcZLYigB1msKovlHg8bsH4ur6AVVnEjOgbTr/Bdgo9cIWFbyf5ksKaIaFB+2j883NzPe0kDiV
FnmTm8a1I8QAXm69LhObQsjGJCUJA9tRH61OSe3aNPu2gVZRjpfUeq9qvOVmU42h8n7tBJH9oOub
DDO2xT22IM7Rbe9qJc0/DqUcXsamm6MJBNTv55WDhUmkozzuh9hxSf4paX6SZLAX6ceVgfQfwQs9
OwOcgvogkw/QQobiHcsZMR6r3YfV1nHP8ARclWvqgRR1CC6nJeFU5KKlJQCNUlNj1L9mLEYotXTr
KgNT8ftRMTloMRSrNfch6Pc2GOWkZnxda3it8aRo8A+m4dwpDPFTy7bSUl+hVaQn3VHueYU55Crf
vxq31/4c9ufKnBFkos3yCHWVn2yq+MrJ8wdsd240L9CcRXZvbji/pI6XHxZ9lWDZmq15g87z0Dj+
F6UlySl1dO7MvhuHvWKmiA2vR7NAhCaSxrdpm2PiYiH6sUmLgOzoT0lXH4LoQK+gKjzMFGWLVRqC
0z1bsf9UG20zsni7Sxop1W6u+vVqP6D1Re48mKFAMcqy0VDGbkrL/bAxPoXmXPbb2p+nTUx/NtfQ
UuEZ1LfDOsinurd8hCFoyJbM+oi7IomM2CRg1OWkyplhHFfOUZJyydRei+m6dsaqiYaaNHnyuBVb
9RJrGdggPOmx6UesATp3lxTLfVpZX/dDpenf9aF5tHu3C3rfeFZElHDjjI9Z6wM5zLPrprVRcpi9
PLWdiWTTtk5dXp5cAjVvST+CjWUkdSgKw7rRc7c7YGcsaMR/m+sH1FLEVaEYqJskTLHpfljjANmu
tLvreI3v07p1H6WkNNC9QILOOJGeZH+N/Yx1NS1/9q12iv0tt04OaGyttQlhjS5H+HsNnENs60Mq
rm0Xq3eBpRvsSAOqx3xf9eriFf7wre7yET/goZG5eO1kbhJCGOsHdIPNdaEr/lhJEUx5h1zb0+eL
bdmf/VA+pXrlnyGF4RYS7imd2J7FKULoNcsua11/xFVl/KgVA1Fnel3MSmDGcyDH5mD9TKJfryZv
RJabzF9kpn6SBr9Cl2Jr2fRwvGjswMxv/Ivdm+4tqPEm8qsFboo3+TeZ/G5MpbiWd3NZWQ/sQEyM
tBVw3syH9syK2CyrvOSIxcNEGhsDbMC3njTWYXFqZgSIjU7sbsNW1QS/x217M8VzfJNY+YM9fSxz
Wryb1gzbAoJ8PosnMq0/vNcyMfBbetBv2942nkBNHKoeVMeMHvQg03q56RmCRKvm2yd36fybtCks
Ao97I4BuGfoJcK0xna+ktI1wlAVRHeJXm9brxbEJI10pR9iAkI1YdvFTsy5UsToFRu5a860iq/gI
hBIAtjd9L7Wsu7Pr7jVFHh7sQrxdGzb4iRvStaQO3Kbm2jZsXrKiQuvcRYS94ljAoR5gpdS3iLz1
ymsJSmu0/Gl/ilpoufqqtpj5/bAsw0japSCi3lz1EMdgezVu/dt+O2iMKHy0b4VHdJoAocYEgROw
NPQGW3vyXAywn9oR0FYi0uiPhGcx26/s6pFoblNpc2+6StN57meCvnbd0n7YRZCeoyIgJBBPtzuO
Sr92KIIv++tiExt0u3iiTqkVKn2WgWN2FNe7VHcXOe0Hc4Z4EnP66jpC8MFJ0VzvDK296GE6BBh0
+5+XRl6iHTZe9p1Ow7bGrVIDga1Rn2dOFMcwfhrKS09Q84i5dNB/ONK/NhOoq81Iw9CnrYJRkHbL
AvxbJnx441w6VLk+qoOZHaUaTlwwNbl+KeuH9pXkDBHAiTPgTsOWtGbnc1yAPS2Wd+15uUH7bxO9
TAN4x4c0gZJnkGDBuw+QXYonZxU5mxe6x9mGzSGQtQhlo+5yxe8alWVwsL8mZhIfx9gBYbdM8S1n
KyPcpWGJbMwwBZHKiNdb0zsiSeVUj6eGEWbildhn0BDQPtqAottSk3wdhPs1Hy1EjEUCTsI0L27u
PhRJ/oumFrYz7aqYcQekWNEB4BEgIsfnIgfIZSlCqb0tBnYbdrV8BIeW4AECVKFFe52xRG3+XGbi
c1jqms0RJpspIX3KjO+GZD4VfkGnp4tJsPXzwKS5yPI4RrPiFo3AjkCaE00NQcKDDsNNg54LFWJm
HAkzkOwk1nJvQf2f8cd2V1WFbge9sBfbAM8+WJN3U4DvC4fV/V4XPmSW8qYi7oaRBv99f321J/cq
L47KnIs75Zf06CDjh7KDdAPVV9LkDfnNFDcFIL5+2NawlYzLxShO7rA+zgZKUorX/EjssQw6gTVI
CXkDz4DWppYbd0xIw8rUOEG9jFExzV7DYil3zClinAEDx1e3Dr3SkoHirNPTnXyFrJw2umird8iA
9tms4uWgl4w2+/WL0TH0FR50w157pNH/eFQx8xdpvI0dbd+tjK2nD53d9SE38RtVa/YGldp86CT/
7Y5IajAUFQ1nysGsTB7ZCOSC6HEwkEmWPnar1AIr5o6HVCSoZfXkmMmtS02MfiO9nbcPWi2WunHz
YCYVGeiv+cNV3hq5/Uvtl2RrQ8xi9PNiW51xTAfLOrl9eTu5tEJ8BzQW7Wbs0x6Ef1iD3DKMnP2c
e+lSwzwzs78tc+5mtVbEwaAj/p9fhzxzLxjynzyvjAxn8UPJmsVdrUUnZYcghtFaiLmnmW/IaDDw
boM3PJe282CaDASy0Y+POmHoq+HcOrTiug4MX1nJ9qrqQItUkI2LGP2ChoHMbI2jztREj+HsLg4m
+EVTNAImaFwEojDp7QMrYdRT+cJnlvup+f1PYaY4YhoZJFpTUhh/S9Kv6QAwb0mwqJgY9HXKgwON
ExpYGLw922Gq3E03RiXMwIA57qLZwDy8Kv5YOosK4EOtfbdb69f8o2ZKeCiT+lZbdPumStLXOv/B
TjWledcXR9T1wwqYWndMtmw4PDJ8BKtP18rSIsAA8qmzOEHc9VHZusd+iYRL8iqvh+y9GXqutMmJ
g9V5y41poj0gYF4vANSLpA0HOIOygHstmyUaJ1oCVgoKJtEFpAPaLBsF265yKB9vTU5sZw6VyerN
75mAmqQmtDLp2rzUFa1yRNXFITMAGwxtE/XzTKlMN7FejCcm4apdoiTmmpOD9RRnfnuONxJGUxCC
O1iYUtc6dEhCcCrfi9IcB7pJcEZiMNqXNrp+SMCE9mRjYKgHl8bIRNXT9WKKnBoqJ5zrwmI8lMnz
WhPd7bnaAwC//jG1zNdm8b/VhZzpuqX+qWdJ71LnC46uX0mORmKZEnHA8rdt0HJmRjV3o5QKKk9Q
w3cbVcotqT26Jb1CFhvWkEy0yzDRN/Zxbx0dQU6g1thYtA0/OXBjyw9lpn3vMCLbMaZIowNisamu
3RlHntdiuHLHE/XHDy72MG11PsZ63hCYJpvrVAtc805U16PBlabyZ+QZGIthwwPCZljRJcYLEa8Z
7hzvsnqYfGuUHgQe08ADIEE+6k3hr8Dvyoiahlwp79iWgOd1kXa8ze3K7o4/RPGopPhlttipGZlw
7gBWcOGbx6k/XCpV3qZP+NxYDa8dm6xn1L78GXzeYkyluo216dBp5TteOIqVrH9liGAHSph3Oc1B
6E4aweV43awVIJ8gNKMs+zvwgkRsjGsFKbRxI3J4kKAcpGVqkKSjtk2doHdrvFcQ4TWlGujn/o8+
BpecrtK5TfL1Mm4XVEePKNYAnPjECijJdsCWXCLcJzq8c0xsWFzsTVvRzexBl6FjD6S7R88BQV3H
4G0dZg6yJubafae7+UMh9YwszJXzdHENX3/KGpdxEB5MsRWJifiRLf11sTT6hbUmXOfq4uibA8lN
jt5P92TUFQ6JGguXlm8to5EeO1jRVNfvSjP/YMKmoqwHu0H33g4tLX9sm8IBElo8jAunmD4zsKu5
pHFXwtQpZY3vsiaQwumgUbjNVVW1eeQp4kWQij+4qdRDGCotV1fKoup6TYT3NYNCsDI3ukpaN8Jo
gqV2wYygU66ruTpT/b6pEppRacIvUqNxmzHgnMr6w/pBFpf4YkrQsEObwdNqrAuGo2CdXOeIJME5
pHXXHIGjO4eBhG/WGDdQukvE9jxe9wnThZk142RsMZnpOhxhb3yHc3vtroyCMffS7QGnEcPmMbbW
YTNaTemdeqh+p3ircf8c3E09uusr//bcny+11egRd24KRFV3Bi5P9IX1rnz9Fz0sXQQVMMKRpKBt
7hTubM1v8eO/fH8bm8y/q/JZ7j++f8+/PPz9dtvbN1szwTG5PIxNSQmV6c5YjZUpHi/uh/1n/3yZ
7aLcXQT55+Xfb/3n6/3R7yeXCQRtYqws1XEOAOqfes1dPTnZOeq2/VcbTmqcq5VQXILZnvUVxbcL
1BG+Xv+DpthyHoj4xBbnNeea6vooc+cH4vbzOL5mCmNDJciOWNKGUAu8PQrUD7TA97RkmU5d98Yz
B2D25krHalOy+hMQpP/rYa2q7kp5bHDQ2r3vkstd9bsf8t1ntD/8LQDeH6amrxjzbJ9up7v5VWXT
74Va02xyJp78l9f393N33eb+Urn9tv3RfnBMRIa/3+n3kxaxKuisqZy5B//5vj//rN/v9efr/+p7
/qvnLK33Lm532qWn9qZEnWg1AoldxG9h6q583jXQ+6t/1NB/vtyf299gf/Tnm//2s3/7cv++aiD8
JRd8Fu02HPmbqvyPKPtfpOb7k0K27Dn+vN5sQu5sl6LvT+5f748cxe5n8C4E3eH/HTilmVfzMG5c
NH/7w/2l/QD0gxaZdvnz43/7FfuXQkdYuUur/leF9t+p0Bxzy9T7fzMkXoG8/p+XrE2yOvt3iMTv
n/yHEs11/3JNW5BGo3uOz/gfUsQ/lGieiUhNWIjAmIOjg9le+k+IhP6XI3R0TWAkHOE5rvlPiIRw
/yKilX6iS//cMn2kbf8TJdpvSMS/JQViMTI8Uhddw7B88ff03WSxuA+Rkn2h+cuNzmw+q1GBipmy
O9TBLTIsAU5ANjob8OGjJxnosmg3xWQMX5gGppZzmSASIHA5ZWR6ByCo4tC2Kg1rRxJJx/3Icjai
s14fG4fdZpckPppRyfQ3T8mGSuLbzLmWC1aYRb/apCJBm/ga47+2OMbT+jp9OBYlxjoolzr87A0S
LVIiz5M+miilCxXpjk8KvAhXpQClzc3Fstj4jIuGw5utmpsQj2V5U5Q73LYMAr7HpFxvpnVh+4/c
IUkVE/VVOxi+ogPjwd6DcFaaxoWKKz3VMRuDhsAHi4Dmo2E+AorL6EYOY0SH6bYEG/x1dhrg9exm
jqqjAOn6HFLYUviwb6R/nAUUPNtIq5PlMQdifKzjASwwJ5jzI7lgXsTl3Y5zyggfM745fLToOEDe
9ctd7utc+qaLgz0/LOzJj84ib9tpHg6wajWmdwX3RW0Gv1D2KkyUgjA9ZNGUDXmUpjIPTaba6brM
T2JkYgeXumtKGEo2tAnT7m49A9H8uZLmk+zH6YY5wZNhGqAruhcnne7ZAAfj5EQogqlfYR60Kmyy
19VEpOEvR6Vr15P07xzEbuPgP+uu/LAI3h4lCTaFaKO+WNpwW8u3VwWbrM1wSXhM9z7lfhPYNbCB
vgI0oBvWlz4jtAPWBZK8Enk0zSNqZcLGNW67gPqpzyk+FgZ8SWOX154+3pqj/pY1HXJhcGmhORtN
lII4rpUOnsAkza5sIJmj2jdOdM0lADIbsrXhIHtjltmMKRDqzgSVzQl+6G3Gi7qCBz1kpXpbRdD2
9XXPzZoTLiEmDl8PG4p1CmjyB81iJifIBFngzT/6KnnSzQpxESPzcEqKWxOhBGIK8SAN86aAD42u
8g75A4XT9G6RrgK4In8js6y9a0saxrRvz5oA610MSF62HcVQtR1BlX6UtUBsZ61Ibzp7JM0I/MaE
VLnQ2aQntbrqRknPYfJPYhmWUBVOekyENp3YIJOoMLyayOGZP6G6GNIWKqvLZUa/T8dadaBFdRO3
2v1o2oo5SXuXiuk2RmBFoT+FDepacA2EyFauBzghfcS5hyNg9VHXdAbzQ/dLb1Xq1gUKO/b99Jw+
WaZ8yNoHj57MqbFqGHqSrLEeQT4KiZ+2p77E8cLYQOdatLoK8TswMyxdCC7XlnAwr0/fJlr0QOrP
PsKhcMQid+xj95yOAZfNG/MZZSMSGlDFjy7UTfS+X9w2p84nL6VdXmtj/ly0kb76aH9RznwZjNZE
l6iCxoajuBZGw2R9BNWQluHQ2HUweibiAmCzOYMko/TVyYmT+5ahta/H9914F5vdemwRK3DiIepo
bBYABy6JNIkKs1wVjKs940yAHefbAzkumX6GOEXaCPKu7gNaJY0z3Q2XRP/Q1+0DStY0MEzkkvFw
cpmbA6kBQKt59RjYSftjwAgTVsQtncp2vZCIZN6UE1o7XcQPM0lsz2lV0mh+rEDGEsBDohKwm7AR
KYC62tmCf9NPSVlr+JO4y6aOtplw76CLjFdzOr24vqiIJnlhjqnAElCiE3yYFal3P25gEDkCUdv2
ih6kX5rvDablNLWPk+xvKs/+dPJfzGtfypVdZrX4fWgX5idZ6oepQsi3OMuCyFB/cquqO07djyQT
0xdhN3S5yaQlwKCJUAwQauV+h0CZkMzkpaEvWLB6EYgc7I4nWZlUA6GhGZPDUFrJvXMC89re9toC
UiyTfLrI8dDrL6HTt+yMNR/+q9JvCpeWU4FTRg72dQpNuU2t50rS3BRsnsMuvyxrmcFeJ78Onf9R
aL3EOsY8IkNEmZpbL8kdblWVPCv93Hkg9MfpNEsJ3D6v4cRxl4zZvNxXvk6gN1JRJavpqsPlHRr2
0UaH02k+2jVzPibT6PG3Yb6oioo+guGENFMfaQksQemDFl8L/93x3fFc/fLL/i0n1TpwS3XfLXK+
GOcZtPXBK5a7kviL0nFY4VheetRfdFaIru4FaGkdNZ2e4NdwJLgBX6UhbUc6ALFO6LJ/BCfKuZO9
cC9QQVzo9FW1xIADLC5jy21tqhQq3M772mAkqpgSOxZk1hnl5bWTsldf3YxEpJq2d9s3N4ikbsHf
CUe7sxB85KkzfnEJAWIeoV9buv+YdZq4oqNffNUGnQNmmotGJkhKYqGNcQmBJ6FH6tm2/Cc8SAsN
WiYxhAzCQnv10TJcGbOKJkn+I3iRrZELmTCBkYl/6ALXez2P3YV1FX+VhjN0VXfelI73hODJiW6H
clvc1QuySLozuD34vnb1o2X071ehLffxoLCTL+vPAaHhAUCwF3Gpvct2ekB/qkHM4vz3FcgGyYlJ
zTGd0Qn3wboI9klM1of+yPkLJZYYqKaQ4YBRPGwmiahEfjYIPCI1E4qAxjJw1OIB8KHlPVot29XJ
wLztXXWwezF/p9/IRX1qBw8ykYUcjQKE0MARjJY/wNYmkGVovECv9Eu89DddC9dQcDvK6P2HI0Ba
bgoj4Z1vmZkhTyQ7jbb7wamSM4Dh6k5vvWOamcm7cuE8Z1jRz2Dsgd+v6fPYxIyxK6QGcXaaVp8b
fB4gUZ1fnbaQRxN4oVG4r+g0It44cGBB6PFZSAO7UV9DdPH7IVoTPtDGQIA+Zx+2tk5vrZ78IPug
JqscVrkprh01dVxA/MV0DUE86bbPI/RoN/OcG9OxzIhBlhE6LkiTxDZfKrCsB8cpP3Jmh4cSd7+r
8ArZih6Upo0P1dK/ECq6hkQXMaXs45B5BB1gvyf8lDk+5uBnhstYiRhdB92kFbdNzjjPhQ1yS2oh
46uDZ8rvOtFPXwRiEHvT1M7ZnF+tS0/sa4qeQaIHlPaHHLP2aLTrfabJTQrOWCx5I62RFVG9O632
VOS9BceeZjdwfUILZq07L4TSATGiDVOu9+TnDAclcvs+9oxfFRMgOvngxwwahy3lU8AgNb8wBzmW
Xj6HTfxabCdqa+aRy+d8oVopbzxjpkRircsmKKDYHZIjPBZ59BKoZlkxLpFaZs6v9hZ5SRkxg4Ek
gktiKiUtyENZmN//g7sz623cSNfwXwnmngFZ3C9mgKPFkmxLlne3bwh5CXcW9+3Xn4dKO4k6mUyQ
NnAGB0gMt2VTFFms+ur93kWBhTFvsW7FP1PFY0M8G0LCD1DCq4RV9EJLXWORjrh5KVcEUcXzrBtz
+PXZjVcUV5pdEbvQRDfRuCtkcO0hw1zWFvkrQWLAanedEBI6PUGM3+7sjty4yrgeslLAbSvnQ6Hi
zlypN7JvM7K2/bmNI33pOqxjHXJlU0yTe2QUq3HaNTQ3porWq5flta2bl05aY/KPXFy2fbNOFIvl
xUMma2Boxyo76ou+b5U1MxIEs2osv6RG8UjJS21XtThptXiGZnm1bzII2Z2m4O8kA7xk9OIurnF2
x+C+2WoJaoBKVxyebq43uYJoKKq9D491BZXgvrfxjOMDIQhweqSfdHYuWmUC6mkCxL3uwwnqu4UX
Ccgtyk/MMROjrkmfzZboN8gsevNQ0kAGnKRINcSuxUYJyS2oLD75uILl5WZodYjFLpGYlVl6M4d5
1Z4iIlA8OGeELGHfqtjxVeRB1qJOKp6LHKvmTM+bNTQw1jX4XksrLQy6oR0GzaiG7Ww7YHwOHyDt
iPeLXluHajSK+6sqaN8bvdLnkQGhAJbNXmWzcWk2zChhtOjRCdMLtTTo6bzE+JOeUW2sDn8Wvb1A
zepCpi0VHNfES5BcKqnJWykyPAu64nEwh3dRxDdVhB05FWs2a3pxWW0NApSzIttmGvC8rCqDtlRJ
yjq9SFsNiGNoxhmVyDMR6fgFD6x7e/iR51VDwm7sXlvt8NChHFIxhV8IcYF//XOt4MPtZ6iA0AXc
wEQG7jd81MZAv2TcjX7Szscbesw3Zu8fMEHmCuOxTaMgwetpUfoHT2k2LkaEJICf+WxvbKPbEkck
SAdtSDgCeMRnCiB6E6aEheCMtjKNAFjYWtOBfoHJ0o/jcmT31vb5lxxarGa594bdYxW/hLV25w3u
K9XnF7tlDjGQays5Et+ti6F8ie1YxNLiqAl7g2w/1kx/trcffSTSQf4QKi32UoQPOdXecKceV2Lf
mBj6kFBMzoiWAXBHMUlkxB5DKq98bMs4VJSk17mBlaCln2skZyxIoCKjDsa4aQWXeVfuEQs9ZSVK
WFpRZlufk3K7rhQCEE15QcbtTmJ3h58gXsTMC4Rn1QxHAPTeF9dS1R50DNESQwOVjM2XGB2AlNtR
wU0rhH/pGvo2ysurwVb2wkuWlfWlySUtcnlJN5JeMzmGJQaqGM1dPpVhhs+ert4RBbJuImZlmOqS
LsIYGVd9aTwXMr9TK7H1C2/XEKip0KfI7aXfx8/EWVPvFeZLk8ITIZ1kHgf4vWtG89oXFrrreBV7
wTzXkgXiVJYCCgELMjWlnRXhqycapDjBKy4K14mHFb6HH5kq7L3pEE+Xt3dhKObFlKk93RpkPlOM
wllarl36ZzBlcEgsbonQiBfEfeEobKNwQaGXK/iUSHFeuzry+ZyQCPHo0N6ZR8ztHSvSdM2Vzrkr
Jcb5fnDn5du2yw+2SkNZwGdswfqliRfc4O6h8D74EwG0wv0ftRFT0BwY5J6y4gH0IqGMYveMDc8+
ttozP4I2iVuEeYu9YlBeENPSLPuavn+TxvuYnPaN3lFPgbhslVhVL0OooRhxVhvaAFBmAyoAtOo6
luUzh9uUqNbGb12c6aucjTL9WQzNVqz9ELf0eos8/KqHnk3HDtyhytOt1Sm3Ifx3JQjLteIZ+6yu
yqkrj/I3qXui2L2LzO8vx9hm3nXTZSmLd2lxAgjy5zrP0NgTkV0V9qML6WqNgAFYGf1L31QwzCOX
xrEy7og4nqHMWIsmZ/uqBgcYMtekGc48pFtLVXMudT9fgVxRxvn6DuVvc2bvLGdbFpQFUSDYzAdb
ascXuyWjCLeRkjIu6lgtLMJoES5bu2HQia5kizbrk3A95vKFtieh8EaOCGsiAGlwpfBS3uc+XZpa
wdDNIpzaxibPq9SXUumGOzW8KiafetfLiDKvzTvDJ2c9KPatHuECp9pQnJQ7q1Wu8Kx8EBUQjKxA
q9ScKPlQXNkmCX2NHJ+1uJiclwPjrHYGnrZmzbhEb4IaPU9pd3YZvFU0ALvQ1y4I+wkwNwmW5JEE
8GqTs9aj2yjpEy8Txp2pVc0qyMWzLiVFNI5jUyoeUcaLSCZ4stKli4SuzmUsD9KbmDNo+EabhqaQ
OxVF3x1M/I3nRksoQ/VFAuK5MFW4OOMKwi+6AkhRWJMjFrAmhoueX2QaqRU9VB5gte4tjSBwJDYJ
DVguraucaUMD6lymcXepdy0KNFtcCJMth+xvo6BdUG7ht5fVz5ojCEuisOkIt+gMZdiYGiRZ36wv
hgCArW68J9+gX1sqIalm6hkkWGI2S11ba2W3Qw+IaswEnAxHOASF9VPa8oA2dsFO0myfLNqXkOVv
kwRtlV+WDfZQEbO4y66kS2z9wi1H60zkynWTQFDit+NlINj4pSYWO3odr8XE+SPEeM2aas8SRwAI
tBW7BIozN2KxpbubbJBorIeeZMEggY+V2kvD8Ah4q4A3Um1ob/rmTepdv+gqWbJyd6BV+rZoDAeq
Ou6vLmamUjTUBWl/WecAlUle7bqo3Nu9XOEdYcy6vu2XBQJXrcDMHygwsqK3Ec/zecyGDit07dX2
zHdEmxndR0+ZNY4dXbS5elu61VpV8oqYFX9fq/61HmLk6qCK81xc1o2Bpi27HGrBHq6Bo+Iz5Uf7
PDFew8qNFk7UXobS344aDpKinB5RPV2U6AsQX0kFAq+yycSdN2ZoAWwOnGBQPJAyqQJfZlF9nUj9
rlEk4MCgPGeK0BeprZ7XrU2OVAFXx1eVLbZguodDZAixd26F1G2wPlZw59W5vSLD5EFWPnisby1z
l3BqAzaJIXS8JlOQ0cwnNB43WFjAb4oq7q0RRIpwaRKX0JSsAFTXXptCi2DfoYQIQ+yyz+C2hat8
ymu0NdiwGQmHNWYLc+JF56PYFN5lgm1gXRavBGGJJSmW3bRlukbMQi729GUSxJ0jBzHPMBjcQ6LR
1mF0NK6ltpAToT+ovn5XTnZXXYf58TGWmgeFHSF7nYVJE/v8+AXKqjXJTKxzMWCGMjv+sIbMil8w
jzrEio6I2ImaBWC1ObLm/UbbAciYZ0gJq/M8U4MF0IzAKgGCGn13GrP+pAKvJ0H4z45guk/ACigM
m41IWxsDOhzg5AJ/zHbdTRmZRwPFI4fw+F1XU9SgSUjIbZQJ2pJGXqdagQtnRdqld2xjHt/9SLbM
DeRRmXSTBZi8g6SK9z2ezPE7IHEMa05/RhW66KNcIB3gJrZTAGc3ca27Ek9EEYD7AEMjjzlqZKYv
0EJ70m2sR30SrveTO0+QSneYH7+1j0ZjRRXSS558xMKa9ScT5iXB2HD0K8O8aGUYrXjy8vM6xE8q
yFtociFEGdgGk/UmXxqemmUn1MOvPxKmgzFbRvaRwEQa4+WP380H2P6//jMaSOJBJsQj9csLnaSB
oRcUcxK+IAggPvqTH+6vX9xy8pc6/jsM62VRCjmPXJ4Cp3LrWSqwWbEhEWYVmlfsOOKFkxa3duKl
5ClRD7coYfoOALtIvYvUztSNAxUmUdtxqTUEzKstNNuyLvG7TMlhjzdSgw6Ykt0rYSDOIpdQHuzx
lRUrwTWadNjsQ6PeJF65C/HAm0espcjzR8F62oWw1/wp9gWQ1xKxR2qV9T4KBfU1dHH2BOZlM4Sr
snaQqIFKKf2t8JFtplS3oJDWzDdINuUxXGgKqOIQpvcDHOqVMZBFz6C8iAx4IYKFpTdBIOIhutO8
JMcDlk60ZgcTIeV88OGujjTw2Gd2Yim9Zm8kboWkOVhqcijP8iw7G53CY71BgFsDDc1z2z8fddfC
L6shR7ttBDCMikdorK4zdWjOpdd+KRRiS3psgYj6mdx3my69Zp+ISYCZ25vEa9gulfacSVKnH7RS
ooYvkiJO+C/sfZN9rmghsRiJS9Nm3mRGtyiz/K0Q8qpSd74h1oU+xQENq8QG90zNh1ir2xnuxe+p
Yt2WbKqTIr9IkiHZ6IME+jQwZk2ira6L+7hwh5lpztAVbFBcoPYOpojHtr9DVQkT8w53I/AWEkcR
69+4Zb7p3GinhsMiL+QDYDz7fWze2Epm94PBjDvKcd427XOQuvvpbXMHrWlNbp1tQYUJwugtk9hp
g+DTiBuevEJdpp5O5qua3pqG/WgodHBwlSUDVH0i1XIAgyrfulJ/gjdMvhPACIz4md6I6kswgGFL
cVvWlxI/2RlAJdFPQ/U4fbq5AdywjS1rXEGxOtitTyoJxfmUbwK0e468lMu0i3yHnZuBeNm8y6Gg
IJgETcK9euXl6n1R96tWjOwSw+YNowXKK/a5IOCslWKTq4ZyUdV3Iuq9pUncGvOZs8FMfhWSCYcl
IKt8kcI1C9P32DASOiaQ5ohzi0JZzgOfHD12FSSQlfhzQ6jMhftq+SYx3zkYlNZ05DQPVX2lDBYS
pA6isSQAqlaCEsRhZTbA9I6Ck5EeO+0aJytrn4FiSnNE4UUvg2AOJLJljTB+5CNkdPamS0ejSD8U
BCW2uvK8I44qWAiPJoTdmE+K1ZExa91qTbSiS2lsBS24qK0nwQaYt6dNsqBiW1qT0TH3o5QhFt4B
0gxk9lttcB7bUj0wV+qLTOpfWlk67GX5zAUJUEk7vMYlQnIF5bco/VXdESVneOWdhQ2VT0OUwka/
8rMc5+KuwKsMXJhsWvNSA6xbW7ZUz5M6ehkyTOhFdR1a1U92DBCK2oTEYmQVvom7c+iOGKzTiFC5
i7gj+dBl9OcxR3wqXQfVhns5usWN1+hvXUqWYeWBucoqm+U1+TgG30wvhaGNGX9cvYkKHbJjPFgh
D6kXtjyO8qG0tSscwjpCp9puWRrKKike2GS5WCShSvcTw5obXRltXM+fVyRUzVJktHTUDQYp4K8L
/5ZcFGJl7WKpR3E0C6uW0pmwgeKL2sBcI7ORVTXkljglihL5qCrmzghTWMe4pQTjI8y6jTC6q1rz
YawRwa4LBApx2GwUhF/r1gruosDEdckqpzKV5p2jGCvfx2ShRq3AdZ1qd3ZbLr4UlTXx2hu272vQ
7Ccinv0zz2Exv4ht7bIsreeCEqwyYfthMbrwcuemcK0XB2GdwrDJ9OZdyPE6L/a2kFgqAAP23uRj
wQuYnNIILrynacCXwbhsQneKEN7ohoJpM3okWMnXcWwvlCE64DSzdi15xqmNi8aazBE6dT94IDEU
C2JhDv19ICeWdKzcpHFymbcvig+DzmlrnPXUzVBEBv4X/iSNp3loOku9wvEETfFS5KjJCttdeLqy
jq1hB051Tf7GXk/q66xR0FxaC5noV8f3HeokmkGaDNjtQXm0UQVUqpzhAj/TRkpuA+78LLQwFKFA
oiKKh7PGSO7toHfpuvro6rJhoiOvpCMCVp5pj2gCspmiwHjrprJ5llrVhvtfZsQIeTcWkgJ96MgG
Mw6YQeQzQoBec+atDj5TVRb3URGtqjK4MDNlh9s+RCFmxd7dO6BJeg1Q5NcBM5ihHyr04wqpNDW5
kU7yokpo8fTO7jK4DxXEWezlNPIi6LqX6prJleSNEoS1V9djVz4D47JZdCK2kXj7MNEqWXGI/PQG
MsVV6aJXzY0R7y0vWbSpPS6pQS6JHjtXXePOVI3HXHLNUj4AteUmHOxkgRnCMyYf2EeAvOdQKXLa
MDMF+JSafEn3Fddxa0k78KA2QMZNkt9HbY9B8Y1q1q+qT40jCJTtqlXCc8JCuyJX4EplMdACWjbG
sMklMLE2gks6OTKkQqPbXips4wd6YgitViWJf/NBiq0ThstBNZ6KUZ26V96F9Gqi1QaSroaEXeJE
7jfnkFW/RE37WMW1Crs5vEIrQKRHFF53NbnMDggSXOgnJymWVV29wMF/TtHXZgllQRPeF1b7hbQH
3Hiz/ppaIztj/4j+sgiR7XTxIaj1M5fuxAy4FPe18sXkfnpOL3gYsN2T2pLs83jtDLd+pNTXuO5c
5v2CBDZkdHmvXyUehm2sNBnxvchwTB4lqS9CmzuKNA3FbBcyEkwY4WmYPwHok3AWqjS8YJ4qWnyo
CxgBiIKxLcJmhoy4rZrSLza4MNAJIvI8Ydh3wv9SKdaZOhQXuEzTvHBYKaGQXIC87k0F4xQ72ES9
cUCeifwKScCgHQDNCMftyI8jEJv1Mnudnm+PQLd5VVtzIDaMlEQ9znvDujNUe9MGLbOPRReu04dL
06bT5pRWOoNAPzCVoii0a/OqamI2oEJ5lQVHMZWHjFlTrQgxIQhjCh8zHqEGrI0Mi3zVIns1ADI+
lvt2/SYs8KnaV0pYh9q0NF9lrUehUjBlIrxAcvmqGJxFpWgvFfHgo9ItRhfXI7SLFkSeuShNF1qH
ton5u7VyXmjhfSyy5syXMWoUZ4/bQXjR0CnR06ltBv15xFImld6dG1pPakBfwPf67RB7D7XaXlgV
NjUadhxeA087yvL3AYbsDIEEts3jykZJNqvS+EKyHQJVoBVSO8XM1iNYTfZBr8haiTGvs/tIA0iK
UCD26yzVlgYd/rmGEASpmiOwyNe7lVTMx2IMu01RpaB0Gv1JO3wsxHjVUESuPEdg0yjia0ogOAqD
/QTxZl2OpTun3CIRTR34RDo97mZYampWLJNmNwCutg2Wer1qPffAFcsRycHEXjbOMuyhisIvcBUi
jbyLzizpX8mgehIjFPyux3NIgZhUuTpIqO2vND2bcfUbvDsRwtK9mdt0XGkGXeQVuwpZmTvNa+2V
7vT3DAWUxcVemB1ugIm8VuzoHmUDpikKSy3u2riCkU8a9Z1EDjIUC4o1+JEZn5wpaoNn+cwbwH2q
KuFR4VmZDQUBwi3iIJgIbnPWRejPch8JKxIQnw2hClWex4F2qVYbHTiBtXcHiCHSDLcJuBUe+rq6
wn74xsz1l9yPo0vV3LjxrmSTfQ1T84K4e31Dy6xWR25JnVLZsGClUYvht++MGyMn+ihXzdmYR3Cl
QPPyJqWODNRZ6fao9WhIiewG1wkUNsKa08N/qCvsp3Tzyc1fLbSyC6UKvZlK/nIajjeZDkxX0rMc
Kr+78eJrBx3qCCZiK8BiEvTeapKOKGzlp3IcaSmFHcmeY+/OpSA1x2x+Em5qLRJvWBmRem8oz0ls
vavGOO8ykV3oyKVpmIWXo+aPS+KLTMp3fRl22Y60jQdjUtNmbk4HAz7BWC1SJ8nOFCvAdSL313jZ
71qtV5HuCcDBGtfIAHMV8GhnJmIieEddZU5ERRagW5nuGrVNtKkawglJuZsPCfoY6a6s3nDWMrNX
Tv8APANGaCn2mVO3L5mgLZPm3m3X20+a6Ik/Le6bjJRiuDDlSkmtXY/VLiqRN60EkU0aSpqSro2f
kBeZNl7BNLEZc7VZIXfuZlrnmwvWUIZpUu0jC5epQJbZwo5RoaPoKFywet+JDmPCrq1Jn7oE+pPX
PFeBe5bVJX353MP1hPg2GuLbAXL+Anth65rerK1n71aG8oIUASRWTR8tOrafmOysK4IenRDj4HRs
tfnAkr22RkGwkkGhBdRp6pibhau2E/Es77WXbsjqeZygb/OjNWufv5LafeMaBNUKir0Yl9MzbARn
TpLuIxOfj0xvr91M3Lb2WxWlC3wHMYvzgLDr5smK5l5epltkCNQ2/D9CWUJGQQKW542Xuor+NEVR
OsN065x29zoOyQJyR7D0Sl2z61PA/ZYdGzF0BRbJnWHYzALcmRGRlCh01bFfkGtIIO1PRRYTJdH4
2sIJrRcDP75ZnEaYOIXaTWCoNckjeP1Vg/XUvDhSkEhV0E0CYmxsTZ2ZQwLcU7PlyvKzwGNLG3f3
jllsMdkNVw46iHrMhoVZ3IdeVaxIILm1hBKfhzy/FHwJrnYiNxZNH1RnZYI7GiyZlahrOmvZWtPr
bk5/63b0yfA2/SuTaN2F5oUHyxHhphXtVYV8YV722LsmPfaxQdgPi9EwVyjd7RvFHOaWpV5Git4t
A+AV6JSIWWTZzMMeBZSWrGnmeEtSOtq1qawRdjTXpGfRQIxaGHotPVwfUwW1fzuyj//fELW/fpDF
oT4ssxrq6nXzXg4371WT1NUHg3l6dc8Os74j0Ofv/NKfH+iH9+NB/wP1W+CYAt/6hPp9PKnjGf/Z
MZID59y8vf/zH/iFGoLEPs3ALxaDTx0uObtzmiTHlxVcRn/UVIxEVUd1NHy1iO7jDX9zkf7dZfjz
T/jz9fzz3zn5BK+yYb7iPvihzH5rqCoMggv/yjX45gi/uQbuj6aK+6opXNsxNdPST6+B6/5ISw7f
VlezscQ3JpPW/5NrcHgjE3oRItoKX+vfXgOo+d860f6NgSBcXaCMheU/0f+/uQiahlWtxShh62db
GryO/7aLYDKC/9pI+OY6/mYk2D/i5W/RHnW4oromuKonT4Pm/shnF7armsLWjelp+e8aCbgoff9Q
0H40LB0jTFt1hEly7zdDgedBB6HlWTAgPjgki/71q/AXJo5fJllWrOTtOL2G79UfzcL/7hc+ppXf
v/51Stm8/fMf07xx8ovTbPvze/86+/7rZKgcp73fvPgxDR7f5+uff/2Av3/rk/f6+FQfP1yH7+Wh
fA2G4wvD19PcHVKm6P9JDi+H9ES6Q8wI9+TXM/nnP07O8zdPwX84cBV/c1yD6NbvPm5Jezo7PfBx
gvr+A8eHrDpUH6c43UaGp/bx7z9cL39ZGv7sUswPSfgThfOpQurnGeV7zxquuCwPb/LjLKezJlkX
EdX3HxmD8dc6fG1OVgMb7+/vP/jiPTl0h/LEvNzBD/oTjvx1BftB/vQDF6dJX04vO+TpTxiFZ1z1
8O10FGrqVDB972VfvUuacadHFqrKLPi9R15zxcPw4zjH4a1b5ieMlM3bITgZgJpBn+/jjf7+czMF
o9E1O30iqZE+Yfxtsrfw8M0sYjjOJ9y/jexOb56BqeL3X4uL389NFgq0Tzgww6p5jYePIx3HBaHe
n/CQTN3J6neX2RXOJ4yN7SHMTmYPOFKfsbxsJ1XhIXv77eUgB+EzbuH2UFUHQOHqnbjQ0+Obxmdc
kvA1CP3D6f4F7tgnPOHbcAqb+CYnnlQJ7RMemG1YVdN/EF5PLopGe+njB39/DpmOLrGM+DjSNLyF
Zn7Kicus/mYOIevecT/e6u+f9O79pTx8Uz2xeZq2ht+7COze28PpugWZUWcn8v0H7n5YH1KkGuHp
ss7x3U+YAHfv3Q/n72X1Pnyc6/FW6pr2SQffvvfh68ky9hUC+Ywr80WW8TfnbX3C5L2TqC9/mB9K
yUp5suwIHS+5j3f8jpF4fIPFIf722aff/wklyVUQnl5xmIifsPBcxQkVyemuRuAS8AmT7FX57n8L
EZmfcSv35PlUQ9IevtkmCNMSn3DeN4F8e/9hU/1ubbPBXb5/nNyi+PvjgQhkoH3CLf35DX4/EKfD
f0I9+KdpSv8eLv1L27+79/50V/kVRvneeeW+PgQfd26aC3X8Mz5hrX94L1NWtpMjsxR/wlr88Ec+
Iab+GePv8cC6k/n16aOJZML4hEnwP5qcfOcAeQyrV0lSwknlplskcH3chL8/gT8OEljX/zjQcZxY
rviPa+YfIU2/IPO/x58+EPc/+rNTcG36jdfk/VD+638BAAD//w==</cx:binary>
              </cx:geoCache>
            </cx:geography>
          </cx:layoutPr>
        </cx:series>
      </cx:plotAreaRegion>
    </cx:plotArea>
    <cx:legend pos="r" align="min" overlay="0">
      <cx:spPr>
        <a:solidFill>
          <a:srgbClr val="000E2A"/>
        </a:solidFill>
      </cx:spPr>
      <cx:txPr>
        <a:bodyPr spcFirstLastPara="1" vertOverflow="ellipsis" horzOverflow="overflow" wrap="square" lIns="0" tIns="0" rIns="0" bIns="0" anchor="ctr" anchorCtr="1"/>
        <a:lstStyle/>
        <a:p>
          <a:pPr algn="ctr" rtl="0">
            <a:defRPr sz="1200" b="1" i="0">
              <a:solidFill>
                <a:schemeClr val="bg1"/>
              </a:solidFill>
            </a:defRPr>
          </a:pPr>
          <a:endParaRPr lang="en-US" sz="1200" b="1" i="0" u="none" strike="noStrike" baseline="0">
            <a:solidFill>
              <a:schemeClr val="bg1"/>
            </a:solidFill>
            <a:latin typeface="Calibri"/>
            <a:cs typeface="Calibri"/>
          </a:endParaRPr>
        </a:p>
      </cx:txPr>
    </cx:legend>
  </cx:chart>
  <cx:spPr>
    <a:solidFill>
      <a:srgbClr val="000E2A"/>
    </a:solidFill>
    <a:ln>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8" Type="http://schemas.microsoft.com/office/2014/relationships/chartEx" Target="../charts/chartEx2.xml"/><Relationship Id="rId13"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chart" Target="../charts/chart5.xml"/><Relationship Id="rId12"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image" Target="../media/image10.sv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161924</xdr:colOff>
      <xdr:row>3</xdr:row>
      <xdr:rowOff>161924</xdr:rowOff>
    </xdr:from>
    <xdr:to>
      <xdr:col>13</xdr:col>
      <xdr:colOff>66675</xdr:colOff>
      <xdr:row>19</xdr:row>
      <xdr:rowOff>133349</xdr:rowOff>
    </xdr:to>
    <xdr:graphicFrame macro="">
      <xdr:nvGraphicFramePr>
        <xdr:cNvPr id="4" name="Chart 3">
          <a:extLst>
            <a:ext uri="{FF2B5EF4-FFF2-40B4-BE49-F238E27FC236}">
              <a16:creationId xmlns:a16="http://schemas.microsoft.com/office/drawing/2014/main" id="{38154318-E635-4C37-B5E6-29BD90BF1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295274</xdr:colOff>
      <xdr:row>2</xdr:row>
      <xdr:rowOff>47625</xdr:rowOff>
    </xdr:from>
    <xdr:to>
      <xdr:col>11</xdr:col>
      <xdr:colOff>523873</xdr:colOff>
      <xdr:row>18</xdr:row>
      <xdr:rowOff>66675</xdr:rowOff>
    </xdr:to>
    <xdr:graphicFrame macro="">
      <xdr:nvGraphicFramePr>
        <xdr:cNvPr id="2" name="Chart 1">
          <a:extLst>
            <a:ext uri="{FF2B5EF4-FFF2-40B4-BE49-F238E27FC236}">
              <a16:creationId xmlns:a16="http://schemas.microsoft.com/office/drawing/2014/main" id="{BEC9DFCC-EABF-4D43-A74B-BB20B40D3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666750</xdr:colOff>
      <xdr:row>2</xdr:row>
      <xdr:rowOff>180975</xdr:rowOff>
    </xdr:from>
    <xdr:to>
      <xdr:col>12</xdr:col>
      <xdr:colOff>666751</xdr:colOff>
      <xdr:row>18</xdr:row>
      <xdr:rowOff>123825</xdr:rowOff>
    </xdr:to>
    <xdr:graphicFrame macro="">
      <xdr:nvGraphicFramePr>
        <xdr:cNvPr id="3" name="Chart 2">
          <a:extLst>
            <a:ext uri="{FF2B5EF4-FFF2-40B4-BE49-F238E27FC236}">
              <a16:creationId xmlns:a16="http://schemas.microsoft.com/office/drawing/2014/main" id="{354DE00E-2398-4140-91D8-C6D14DBEC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561975</xdr:colOff>
      <xdr:row>9</xdr:row>
      <xdr:rowOff>190500</xdr:rowOff>
    </xdr:from>
    <xdr:to>
      <xdr:col>5</xdr:col>
      <xdr:colOff>561975</xdr:colOff>
      <xdr:row>23</xdr:row>
      <xdr:rowOff>57149</xdr:rowOff>
    </xdr:to>
    <xdr:graphicFrame macro="">
      <xdr:nvGraphicFramePr>
        <xdr:cNvPr id="2" name="Chart 1">
          <a:extLst>
            <a:ext uri="{FF2B5EF4-FFF2-40B4-BE49-F238E27FC236}">
              <a16:creationId xmlns:a16="http://schemas.microsoft.com/office/drawing/2014/main" id="{036FB036-D4E5-49CD-85B8-D0BD80A24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876300</xdr:colOff>
      <xdr:row>10</xdr:row>
      <xdr:rowOff>0</xdr:rowOff>
    </xdr:from>
    <xdr:to>
      <xdr:col>8</xdr:col>
      <xdr:colOff>95250</xdr:colOff>
      <xdr:row>23</xdr:row>
      <xdr:rowOff>66675</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AE078879-67C6-4DA0-BCC0-808C5223D89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591175" y="2000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38100</xdr:rowOff>
    </xdr:from>
    <xdr:to>
      <xdr:col>1</xdr:col>
      <xdr:colOff>695325</xdr:colOff>
      <xdr:row>20</xdr:row>
      <xdr:rowOff>104775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E1BDE117-9841-463F-AD33-44C18609C8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38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23811</xdr:colOff>
      <xdr:row>5</xdr:row>
      <xdr:rowOff>9526</xdr:rowOff>
    </xdr:from>
    <xdr:to>
      <xdr:col>13</xdr:col>
      <xdr:colOff>571500</xdr:colOff>
      <xdr:row>22</xdr:row>
      <xdr:rowOff>142875</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B343262-1DCC-4D8F-B222-19162DA5FD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9661" y="1009651"/>
              <a:ext cx="5500689" cy="35337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197922</xdr:colOff>
      <xdr:row>1</xdr:row>
      <xdr:rowOff>95250</xdr:rowOff>
    </xdr:from>
    <xdr:to>
      <xdr:col>14</xdr:col>
      <xdr:colOff>573942</xdr:colOff>
      <xdr:row>4</xdr:row>
      <xdr:rowOff>142875</xdr:rowOff>
    </xdr:to>
    <xdr:sp macro="" textlink="">
      <xdr:nvSpPr>
        <xdr:cNvPr id="2" name="TextBox 1">
          <a:extLst>
            <a:ext uri="{FF2B5EF4-FFF2-40B4-BE49-F238E27FC236}">
              <a16:creationId xmlns:a16="http://schemas.microsoft.com/office/drawing/2014/main" id="{6AB6BC5B-17A3-4C0C-BE66-05D58C300EDB}"/>
            </a:ext>
          </a:extLst>
        </xdr:cNvPr>
        <xdr:cNvSpPr txBox="1"/>
      </xdr:nvSpPr>
      <xdr:spPr>
        <a:xfrm>
          <a:off x="3617153" y="290635"/>
          <a:ext cx="6530635" cy="633778"/>
        </a:xfrm>
        <a:prstGeom prst="rect">
          <a:avLst/>
        </a:prstGeom>
        <a:gradFill>
          <a:gsLst>
            <a:gs pos="85000">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i="1" u="none">
              <a:solidFill>
                <a:sysClr val="windowText" lastClr="000000"/>
              </a:solidFill>
            </a:rPr>
            <a:t>Performance</a:t>
          </a:r>
          <a:r>
            <a:rPr lang="en-IN" sz="4000" b="1" i="1" u="none" baseline="0">
              <a:solidFill>
                <a:sysClr val="windowText" lastClr="000000"/>
              </a:solidFill>
            </a:rPr>
            <a:t> </a:t>
          </a:r>
          <a:r>
            <a:rPr lang="en-IN" sz="4000" b="1" i="1" u="none">
              <a:solidFill>
                <a:sysClr val="windowText" lastClr="000000"/>
              </a:solidFill>
            </a:rPr>
            <a:t>Dashboard</a:t>
          </a:r>
        </a:p>
      </xdr:txBody>
    </xdr:sp>
    <xdr:clientData/>
  </xdr:twoCellAnchor>
  <xdr:twoCellAnchor>
    <xdr:from>
      <xdr:col>8</xdr:col>
      <xdr:colOff>501999</xdr:colOff>
      <xdr:row>6</xdr:row>
      <xdr:rowOff>145665</xdr:rowOff>
    </xdr:from>
    <xdr:to>
      <xdr:col>10</xdr:col>
      <xdr:colOff>614939</xdr:colOff>
      <xdr:row>8</xdr:row>
      <xdr:rowOff>70826</xdr:rowOff>
    </xdr:to>
    <xdr:sp macro="" textlink="">
      <xdr:nvSpPr>
        <xdr:cNvPr id="11" name="TextBox 10">
          <a:extLst>
            <a:ext uri="{FF2B5EF4-FFF2-40B4-BE49-F238E27FC236}">
              <a16:creationId xmlns:a16="http://schemas.microsoft.com/office/drawing/2014/main" id="{ECB8B795-260B-4782-9E07-1C6EBADC2BE0}"/>
            </a:ext>
          </a:extLst>
        </xdr:cNvPr>
        <xdr:cNvSpPr txBox="1"/>
      </xdr:nvSpPr>
      <xdr:spPr>
        <a:xfrm>
          <a:off x="5972768" y="1317973"/>
          <a:ext cx="1480633" cy="364776"/>
        </a:xfrm>
        <a:prstGeom prst="rect">
          <a:avLst/>
        </a:prstGeom>
        <a:gradFill>
          <a:gsLst>
            <a:gs pos="90259">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1">
              <a:solidFill>
                <a:sysClr val="windowText" lastClr="000000"/>
              </a:solidFill>
            </a:rPr>
            <a:t>Sales Trend</a:t>
          </a:r>
        </a:p>
      </xdr:txBody>
    </xdr:sp>
    <xdr:clientData/>
  </xdr:twoCellAnchor>
  <xdr:twoCellAnchor>
    <xdr:from>
      <xdr:col>3</xdr:col>
      <xdr:colOff>271620</xdr:colOff>
      <xdr:row>16</xdr:row>
      <xdr:rowOff>98913</xdr:rowOff>
    </xdr:from>
    <xdr:to>
      <xdr:col>5</xdr:col>
      <xdr:colOff>617555</xdr:colOff>
      <xdr:row>18</xdr:row>
      <xdr:rowOff>92171</xdr:rowOff>
    </xdr:to>
    <xdr:sp macro="" textlink="">
      <xdr:nvSpPr>
        <xdr:cNvPr id="21" name="TextBox 20">
          <a:extLst>
            <a:ext uri="{FF2B5EF4-FFF2-40B4-BE49-F238E27FC236}">
              <a16:creationId xmlns:a16="http://schemas.microsoft.com/office/drawing/2014/main" id="{7C428C1C-106A-43CB-8B35-607244230075}"/>
            </a:ext>
          </a:extLst>
        </xdr:cNvPr>
        <xdr:cNvSpPr txBox="1"/>
      </xdr:nvSpPr>
      <xdr:spPr>
        <a:xfrm>
          <a:off x="2323158" y="3273913"/>
          <a:ext cx="1713628" cy="384027"/>
        </a:xfrm>
        <a:prstGeom prst="rect">
          <a:avLst/>
        </a:prstGeom>
        <a:gradFill>
          <a:gsLst>
            <a:gs pos="90259">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solidFill>
                <a:sysClr val="windowText" lastClr="000000"/>
              </a:solidFill>
            </a:rPr>
            <a:t>Sales</a:t>
          </a:r>
          <a:r>
            <a:rPr lang="en-IN" sz="1600" b="1" i="1" baseline="0">
              <a:solidFill>
                <a:sysClr val="windowText" lastClr="000000"/>
              </a:solidFill>
            </a:rPr>
            <a:t> by region</a:t>
          </a:r>
          <a:endParaRPr lang="en-IN" sz="1600" b="1" i="1">
            <a:solidFill>
              <a:sysClr val="windowText" lastClr="000000"/>
            </a:solidFill>
          </a:endParaRPr>
        </a:p>
      </xdr:txBody>
    </xdr:sp>
    <xdr:clientData/>
  </xdr:twoCellAnchor>
  <xdr:twoCellAnchor>
    <xdr:from>
      <xdr:col>7</xdr:col>
      <xdr:colOff>359089</xdr:colOff>
      <xdr:row>16</xdr:row>
      <xdr:rowOff>96630</xdr:rowOff>
    </xdr:from>
    <xdr:to>
      <xdr:col>10</xdr:col>
      <xdr:colOff>207597</xdr:colOff>
      <xdr:row>18</xdr:row>
      <xdr:rowOff>87401</xdr:rowOff>
    </xdr:to>
    <xdr:sp macro="" textlink="">
      <xdr:nvSpPr>
        <xdr:cNvPr id="23" name="TextBox 22">
          <a:extLst>
            <a:ext uri="{FF2B5EF4-FFF2-40B4-BE49-F238E27FC236}">
              <a16:creationId xmlns:a16="http://schemas.microsoft.com/office/drawing/2014/main" id="{475659A3-6042-4F56-8B29-8C5EBE9433E7}"/>
            </a:ext>
          </a:extLst>
        </xdr:cNvPr>
        <xdr:cNvSpPr txBox="1"/>
      </xdr:nvSpPr>
      <xdr:spPr>
        <a:xfrm>
          <a:off x="5190611" y="3230217"/>
          <a:ext cx="1919160" cy="377293"/>
        </a:xfrm>
        <a:prstGeom prst="rect">
          <a:avLst/>
        </a:prstGeom>
        <a:gradFill>
          <a:gsLst>
            <a:gs pos="90259">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1"/>
            <a:t>Sales by Employee</a:t>
          </a:r>
        </a:p>
      </xdr:txBody>
    </xdr:sp>
    <xdr:clientData/>
  </xdr:twoCellAnchor>
  <xdr:twoCellAnchor editAs="oneCell">
    <xdr:from>
      <xdr:col>7</xdr:col>
      <xdr:colOff>616988</xdr:colOff>
      <xdr:row>6</xdr:row>
      <xdr:rowOff>179161</xdr:rowOff>
    </xdr:from>
    <xdr:to>
      <xdr:col>8</xdr:col>
      <xdr:colOff>360784</xdr:colOff>
      <xdr:row>8</xdr:row>
      <xdr:rowOff>77665</xdr:rowOff>
    </xdr:to>
    <xdr:pic>
      <xdr:nvPicPr>
        <xdr:cNvPr id="25" name="Graphic 24" descr="Upward trend">
          <a:extLst>
            <a:ext uri="{FF2B5EF4-FFF2-40B4-BE49-F238E27FC236}">
              <a16:creationId xmlns:a16="http://schemas.microsoft.com/office/drawing/2014/main" id="{ED3A3E0B-663A-4F90-BB35-B10E07A7C1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403911" y="1351469"/>
          <a:ext cx="427642" cy="338119"/>
        </a:xfrm>
        <a:prstGeom prst="rect">
          <a:avLst/>
        </a:prstGeom>
      </xdr:spPr>
    </xdr:pic>
    <xdr:clientData/>
  </xdr:twoCellAnchor>
  <xdr:twoCellAnchor editAs="oneCell">
    <xdr:from>
      <xdr:col>6</xdr:col>
      <xdr:colOff>458421</xdr:colOff>
      <xdr:row>15</xdr:row>
      <xdr:rowOff>163185</xdr:rowOff>
    </xdr:from>
    <xdr:to>
      <xdr:col>7</xdr:col>
      <xdr:colOff>344121</xdr:colOff>
      <xdr:row>18</xdr:row>
      <xdr:rowOff>130528</xdr:rowOff>
    </xdr:to>
    <xdr:pic>
      <xdr:nvPicPr>
        <xdr:cNvPr id="33" name="Graphic 32" descr="Group brainstorm">
          <a:extLst>
            <a:ext uri="{FF2B5EF4-FFF2-40B4-BE49-F238E27FC236}">
              <a16:creationId xmlns:a16="http://schemas.microsoft.com/office/drawing/2014/main" id="{B88D8A00-62C5-4208-95AE-0A8C4048E94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61498" y="3142800"/>
          <a:ext cx="569546" cy="553497"/>
        </a:xfrm>
        <a:prstGeom prst="rect">
          <a:avLst/>
        </a:prstGeom>
      </xdr:spPr>
    </xdr:pic>
    <xdr:clientData/>
  </xdr:twoCellAnchor>
  <xdr:twoCellAnchor editAs="oneCell">
    <xdr:from>
      <xdr:col>2</xdr:col>
      <xdr:colOff>480087</xdr:colOff>
      <xdr:row>15</xdr:row>
      <xdr:rowOff>171946</xdr:rowOff>
    </xdr:from>
    <xdr:to>
      <xdr:col>3</xdr:col>
      <xdr:colOff>346737</xdr:colOff>
      <xdr:row>18</xdr:row>
      <xdr:rowOff>120575</xdr:rowOff>
    </xdr:to>
    <xdr:pic>
      <xdr:nvPicPr>
        <xdr:cNvPr id="35" name="Graphic 34" descr="Marker">
          <a:extLst>
            <a:ext uri="{FF2B5EF4-FFF2-40B4-BE49-F238E27FC236}">
              <a16:creationId xmlns:a16="http://schemas.microsoft.com/office/drawing/2014/main" id="{A232E7FD-8D76-4D94-BE04-19B740CD459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47779" y="3151561"/>
          <a:ext cx="550496" cy="534783"/>
        </a:xfrm>
        <a:prstGeom prst="rect">
          <a:avLst/>
        </a:prstGeom>
      </xdr:spPr>
    </xdr:pic>
    <xdr:clientData/>
  </xdr:twoCellAnchor>
  <xdr:twoCellAnchor>
    <xdr:from>
      <xdr:col>2</xdr:col>
      <xdr:colOff>61058</xdr:colOff>
      <xdr:row>8</xdr:row>
      <xdr:rowOff>191894</xdr:rowOff>
    </xdr:from>
    <xdr:to>
      <xdr:col>15</xdr:col>
      <xdr:colOff>472763</xdr:colOff>
      <xdr:row>15</xdr:row>
      <xdr:rowOff>89842</xdr:rowOff>
    </xdr:to>
    <xdr:graphicFrame macro="">
      <xdr:nvGraphicFramePr>
        <xdr:cNvPr id="37" name="Chart 36">
          <a:extLst>
            <a:ext uri="{FF2B5EF4-FFF2-40B4-BE49-F238E27FC236}">
              <a16:creationId xmlns:a16="http://schemas.microsoft.com/office/drawing/2014/main" id="{F24A6AF3-F972-4E1F-95EC-11A5B450A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671636</xdr:colOff>
      <xdr:row>19</xdr:row>
      <xdr:rowOff>28015</xdr:rowOff>
    </xdr:from>
    <xdr:to>
      <xdr:col>6</xdr:col>
      <xdr:colOff>210110</xdr:colOff>
      <xdr:row>33</xdr:row>
      <xdr:rowOff>44835</xdr:rowOff>
    </xdr:to>
    <mc:AlternateContent xmlns:mc="http://schemas.openxmlformats.org/markup-compatibility/2006">
      <mc:Choice xmlns:cx4="http://schemas.microsoft.com/office/drawing/2016/5/10/chartex" Requires="cx4">
        <xdr:graphicFrame macro="">
          <xdr:nvGraphicFramePr>
            <xdr:cNvPr id="39" name="Chart 38">
              <a:extLst>
                <a:ext uri="{FF2B5EF4-FFF2-40B4-BE49-F238E27FC236}">
                  <a16:creationId xmlns:a16="http://schemas.microsoft.com/office/drawing/2014/main" id="{F614431F-4F46-4919-9809-16946B1197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57436" y="3866590"/>
              <a:ext cx="2967474" cy="28171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414914</xdr:colOff>
      <xdr:row>19</xdr:row>
      <xdr:rowOff>47520</xdr:rowOff>
    </xdr:from>
    <xdr:to>
      <xdr:col>10</xdr:col>
      <xdr:colOff>388153</xdr:colOff>
      <xdr:row>33</xdr:row>
      <xdr:rowOff>47522</xdr:rowOff>
    </xdr:to>
    <xdr:graphicFrame macro="">
      <xdr:nvGraphicFramePr>
        <xdr:cNvPr id="40" name="Chart 39">
          <a:extLst>
            <a:ext uri="{FF2B5EF4-FFF2-40B4-BE49-F238E27FC236}">
              <a16:creationId xmlns:a16="http://schemas.microsoft.com/office/drawing/2014/main" id="{CAB65FA1-11AF-445D-9E71-CFA95C617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100066</xdr:colOff>
      <xdr:row>16</xdr:row>
      <xdr:rowOff>139302</xdr:rowOff>
    </xdr:from>
    <xdr:to>
      <xdr:col>14</xdr:col>
      <xdr:colOff>529457</xdr:colOff>
      <xdr:row>18</xdr:row>
      <xdr:rowOff>55701</xdr:rowOff>
    </xdr:to>
    <xdr:sp macro="" textlink="">
      <xdr:nvSpPr>
        <xdr:cNvPr id="41" name="TextBox 40">
          <a:extLst>
            <a:ext uri="{FF2B5EF4-FFF2-40B4-BE49-F238E27FC236}">
              <a16:creationId xmlns:a16="http://schemas.microsoft.com/office/drawing/2014/main" id="{4B02F619-C882-47F0-9174-107491FA3CA3}"/>
            </a:ext>
          </a:extLst>
        </xdr:cNvPr>
        <xdr:cNvSpPr txBox="1"/>
      </xdr:nvSpPr>
      <xdr:spPr>
        <a:xfrm>
          <a:off x="8382675" y="3272889"/>
          <a:ext cx="1809825" cy="302921"/>
        </a:xfrm>
        <a:prstGeom prst="rect">
          <a:avLst/>
        </a:prstGeom>
        <a:gradFill>
          <a:gsLst>
            <a:gs pos="90259">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1"/>
            <a:t>Item Share</a:t>
          </a:r>
        </a:p>
      </xdr:txBody>
    </xdr:sp>
    <xdr:clientData/>
  </xdr:twoCellAnchor>
  <xdr:twoCellAnchor>
    <xdr:from>
      <xdr:col>10</xdr:col>
      <xdr:colOff>585107</xdr:colOff>
      <xdr:row>19</xdr:row>
      <xdr:rowOff>12700</xdr:rowOff>
    </xdr:from>
    <xdr:to>
      <xdr:col>15</xdr:col>
      <xdr:colOff>508907</xdr:colOff>
      <xdr:row>33</xdr:row>
      <xdr:rowOff>54883</xdr:rowOff>
    </xdr:to>
    <xdr:graphicFrame macro="">
      <xdr:nvGraphicFramePr>
        <xdr:cNvPr id="42" name="Chart 41">
          <a:extLst>
            <a:ext uri="{FF2B5EF4-FFF2-40B4-BE49-F238E27FC236}">
              <a16:creationId xmlns:a16="http://schemas.microsoft.com/office/drawing/2014/main" id="{224CE7FF-7257-4222-9CBC-0DC1A90A3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272316</xdr:colOff>
      <xdr:row>6</xdr:row>
      <xdr:rowOff>83647</xdr:rowOff>
    </xdr:from>
    <xdr:to>
      <xdr:col>22</xdr:col>
      <xdr:colOff>27607</xdr:colOff>
      <xdr:row>8</xdr:row>
      <xdr:rowOff>55072</xdr:rowOff>
    </xdr:to>
    <xdr:sp macro="" textlink="">
      <xdr:nvSpPr>
        <xdr:cNvPr id="43" name="TextBox 42">
          <a:extLst>
            <a:ext uri="{FF2B5EF4-FFF2-40B4-BE49-F238E27FC236}">
              <a16:creationId xmlns:a16="http://schemas.microsoft.com/office/drawing/2014/main" id="{50E6A83B-3730-416D-A4D4-2D4FA3907F47}"/>
            </a:ext>
          </a:extLst>
        </xdr:cNvPr>
        <xdr:cNvSpPr txBox="1"/>
      </xdr:nvSpPr>
      <xdr:spPr>
        <a:xfrm>
          <a:off x="12696229" y="1243212"/>
          <a:ext cx="2516161" cy="399360"/>
        </a:xfrm>
        <a:prstGeom prst="rect">
          <a:avLst/>
        </a:prstGeom>
        <a:gradFill flip="none" rotWithShape="1">
          <a:gsLst>
            <a:gs pos="90259">
              <a:schemeClr val="accent2">
                <a:lumMod val="60000"/>
                <a:lumOff val="40000"/>
              </a:schemeClr>
            </a:gs>
            <a:gs pos="0">
              <a:schemeClr val="accent1">
                <a:lumMod val="5000"/>
                <a:lumOff val="95000"/>
              </a:schemeClr>
            </a:gs>
            <a:gs pos="74000">
              <a:schemeClr val="accent1">
                <a:lumMod val="45000"/>
                <a:lumOff val="55000"/>
              </a:schemeClr>
            </a:gs>
            <a:gs pos="0">
              <a:schemeClr val="accent6">
                <a:lumMod val="60000"/>
                <a:lumOff val="40000"/>
              </a:schemeClr>
            </a:gs>
            <a:gs pos="100000">
              <a:schemeClr val="accent1">
                <a:lumMod val="30000"/>
                <a:lumOff val="70000"/>
              </a:schemeClr>
            </a:gs>
          </a:gsLst>
          <a:lin ang="27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1"/>
            <a:t>Customer Revenue</a:t>
          </a:r>
        </a:p>
      </xdr:txBody>
    </xdr:sp>
    <xdr:clientData/>
  </xdr:twoCellAnchor>
  <xdr:twoCellAnchor>
    <xdr:from>
      <xdr:col>16</xdr:col>
      <xdr:colOff>103590</xdr:colOff>
      <xdr:row>9</xdr:row>
      <xdr:rowOff>7710</xdr:rowOff>
    </xdr:from>
    <xdr:to>
      <xdr:col>23</xdr:col>
      <xdr:colOff>97693</xdr:colOff>
      <xdr:row>33</xdr:row>
      <xdr:rowOff>34018</xdr:rowOff>
    </xdr:to>
    <xdr:graphicFrame macro="">
      <xdr:nvGraphicFramePr>
        <xdr:cNvPr id="44" name="Chart 43">
          <a:extLst>
            <a:ext uri="{FF2B5EF4-FFF2-40B4-BE49-F238E27FC236}">
              <a16:creationId xmlns:a16="http://schemas.microsoft.com/office/drawing/2014/main" id="{E660CFFE-FC64-4E82-B6B3-B07163226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145977</xdr:colOff>
      <xdr:row>16</xdr:row>
      <xdr:rowOff>52164</xdr:rowOff>
    </xdr:from>
    <xdr:to>
      <xdr:col>12</xdr:col>
      <xdr:colOff>155504</xdr:colOff>
      <xdr:row>19</xdr:row>
      <xdr:rowOff>22453</xdr:rowOff>
    </xdr:to>
    <xdr:pic>
      <xdr:nvPicPr>
        <xdr:cNvPr id="46" name="Graphic 45" descr="Label">
          <a:extLst>
            <a:ext uri="{FF2B5EF4-FFF2-40B4-BE49-F238E27FC236}">
              <a16:creationId xmlns:a16="http://schemas.microsoft.com/office/drawing/2014/main" id="{2D704CAA-6724-424A-96C2-42231F239A6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738368" y="3185751"/>
          <a:ext cx="699745" cy="550072"/>
        </a:xfrm>
        <a:prstGeom prst="rect">
          <a:avLst/>
        </a:prstGeom>
      </xdr:spPr>
    </xdr:pic>
    <xdr:clientData/>
  </xdr:twoCellAnchor>
  <xdr:twoCellAnchor editAs="oneCell">
    <xdr:from>
      <xdr:col>17</xdr:col>
      <xdr:colOff>162362</xdr:colOff>
      <xdr:row>5</xdr:row>
      <xdr:rowOff>161316</xdr:rowOff>
    </xdr:from>
    <xdr:to>
      <xdr:col>18</xdr:col>
      <xdr:colOff>124510</xdr:colOff>
      <xdr:row>8</xdr:row>
      <xdr:rowOff>161317</xdr:rowOff>
    </xdr:to>
    <xdr:pic>
      <xdr:nvPicPr>
        <xdr:cNvPr id="48" name="Graphic 47" descr="Money">
          <a:extLst>
            <a:ext uri="{FF2B5EF4-FFF2-40B4-BE49-F238E27FC236}">
              <a16:creationId xmlns:a16="http://schemas.microsoft.com/office/drawing/2014/main" id="{102596F6-FFFF-4972-931E-BF3DA0232C1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787747" y="1138239"/>
          <a:ext cx="645994" cy="635001"/>
        </a:xfrm>
        <a:prstGeom prst="rect">
          <a:avLst/>
        </a:prstGeom>
      </xdr:spPr>
    </xdr:pic>
    <xdr:clientData/>
  </xdr:twoCellAnchor>
  <xdr:twoCellAnchor>
    <xdr:from>
      <xdr:col>2</xdr:col>
      <xdr:colOff>24424</xdr:colOff>
      <xdr:row>34</xdr:row>
      <xdr:rowOff>16608</xdr:rowOff>
    </xdr:from>
    <xdr:to>
      <xdr:col>23</xdr:col>
      <xdr:colOff>134326</xdr:colOff>
      <xdr:row>49</xdr:row>
      <xdr:rowOff>16609</xdr:rowOff>
    </xdr:to>
    <xdr:sp macro="" textlink="">
      <xdr:nvSpPr>
        <xdr:cNvPr id="54" name="TextBox 53">
          <a:extLst>
            <a:ext uri="{FF2B5EF4-FFF2-40B4-BE49-F238E27FC236}">
              <a16:creationId xmlns:a16="http://schemas.microsoft.com/office/drawing/2014/main" id="{49283D20-4B69-4903-8444-D58CBBCD08F0}"/>
            </a:ext>
          </a:extLst>
        </xdr:cNvPr>
        <xdr:cNvSpPr txBox="1"/>
      </xdr:nvSpPr>
      <xdr:spPr>
        <a:xfrm>
          <a:off x="1392116" y="6708531"/>
          <a:ext cx="14470672" cy="2930770"/>
        </a:xfrm>
        <a:prstGeom prst="rect">
          <a:avLst/>
        </a:prstGeom>
        <a:solidFill>
          <a:srgbClr val="000E2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solidFill>
              <a:srgbClr val="000E2A"/>
            </a:solidFill>
          </a:endParaRPr>
        </a:p>
      </xdr:txBody>
    </xdr:sp>
    <xdr:clientData/>
  </xdr:twoCellAnchor>
  <xdr:twoCellAnchor editAs="oneCell">
    <xdr:from>
      <xdr:col>2</xdr:col>
      <xdr:colOff>497742</xdr:colOff>
      <xdr:row>35</xdr:row>
      <xdr:rowOff>164611</xdr:rowOff>
    </xdr:from>
    <xdr:to>
      <xdr:col>6</xdr:col>
      <xdr:colOff>601551</xdr:colOff>
      <xdr:row>46</xdr:row>
      <xdr:rowOff>49480</xdr:rowOff>
    </xdr:to>
    <mc:AlternateContent xmlns:mc="http://schemas.openxmlformats.org/markup-compatibility/2006" xmlns:a14="http://schemas.microsoft.com/office/drawing/2010/main">
      <mc:Choice Requires="a14">
        <xdr:graphicFrame macro="">
          <xdr:nvGraphicFramePr>
            <xdr:cNvPr id="55" name="Years 2">
              <a:extLst>
                <a:ext uri="{FF2B5EF4-FFF2-40B4-BE49-F238E27FC236}">
                  <a16:creationId xmlns:a16="http://schemas.microsoft.com/office/drawing/2014/main" id="{0D2E7199-CC06-4683-A86A-DDD47F71D0B9}"/>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1865434" y="7051919"/>
              <a:ext cx="2839194" cy="203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450318</xdr:colOff>
      <xdr:row>35</xdr:row>
      <xdr:rowOff>150253</xdr:rowOff>
    </xdr:from>
    <xdr:to>
      <xdr:col>11</xdr:col>
      <xdr:colOff>351480</xdr:colOff>
      <xdr:row>45</xdr:row>
      <xdr:rowOff>134327</xdr:rowOff>
    </xdr:to>
    <mc:AlternateContent xmlns:mc="http://schemas.openxmlformats.org/markup-compatibility/2006" xmlns:a14="http://schemas.microsoft.com/office/drawing/2010/main">
      <mc:Choice Requires="a14">
        <xdr:graphicFrame macro="">
          <xdr:nvGraphicFramePr>
            <xdr:cNvPr id="56" name="Region 2">
              <a:extLst>
                <a:ext uri="{FF2B5EF4-FFF2-40B4-BE49-F238E27FC236}">
                  <a16:creationId xmlns:a16="http://schemas.microsoft.com/office/drawing/2014/main" id="{2AE4D955-41CD-4AB9-9312-3708F252B63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237241" y="7037561"/>
              <a:ext cx="2636547" cy="193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112706</xdr:colOff>
      <xdr:row>35</xdr:row>
      <xdr:rowOff>137998</xdr:rowOff>
    </xdr:from>
    <xdr:to>
      <xdr:col>15</xdr:col>
      <xdr:colOff>605798</xdr:colOff>
      <xdr:row>47</xdr:row>
      <xdr:rowOff>122115</xdr:rowOff>
    </xdr:to>
    <mc:AlternateContent xmlns:mc="http://schemas.openxmlformats.org/markup-compatibility/2006" xmlns:a14="http://schemas.microsoft.com/office/drawing/2010/main">
      <mc:Choice Requires="a14">
        <xdr:graphicFrame macro="">
          <xdr:nvGraphicFramePr>
            <xdr:cNvPr id="57" name="Item 1">
              <a:extLst>
                <a:ext uri="{FF2B5EF4-FFF2-40B4-BE49-F238E27FC236}">
                  <a16:creationId xmlns:a16="http://schemas.microsoft.com/office/drawing/2014/main" id="{B997B5FC-B04D-4292-AC46-45E08584D08C}"/>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8318860" y="7025306"/>
              <a:ext cx="2544630" cy="2328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54856</xdr:colOff>
      <xdr:row>35</xdr:row>
      <xdr:rowOff>169836</xdr:rowOff>
    </xdr:from>
    <xdr:to>
      <xdr:col>21</xdr:col>
      <xdr:colOff>423157</xdr:colOff>
      <xdr:row>46</xdr:row>
      <xdr:rowOff>85482</xdr:rowOff>
    </xdr:to>
    <mc:AlternateContent xmlns:mc="http://schemas.openxmlformats.org/markup-compatibility/2006" xmlns:a14="http://schemas.microsoft.com/office/drawing/2010/main">
      <mc:Choice Requires="a14">
        <xdr:graphicFrame macro="">
          <xdr:nvGraphicFramePr>
            <xdr:cNvPr id="58" name="Sales Person 1">
              <a:extLst>
                <a:ext uri="{FF2B5EF4-FFF2-40B4-BE49-F238E27FC236}">
                  <a16:creationId xmlns:a16="http://schemas.microsoft.com/office/drawing/2014/main" id="{40E3C18D-33A3-4C37-AD26-5352B2C68D2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11680241" y="7057144"/>
              <a:ext cx="3103685" cy="2064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666.438560879629" createdVersion="7" refreshedVersion="7" minRefreshableVersion="3" recordCount="2001" xr:uid="{170D356D-A6CF-44AF-B1FF-E97ED9749812}">
  <cacheSource type="worksheet">
    <worksheetSource ref="A1:J1048576" sheet="Sales Data"/>
  </cacheSource>
  <cacheFields count="12">
    <cacheField name="Order ID" numFmtId="0">
      <sharedItems containsBlank="1" count="2001">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m/>
      </sharedItems>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7-10-2019"/>
        </groupItems>
      </fieldGroup>
    </cacheField>
    <cacheField name="Customer ID" numFmtId="0">
      <sharedItems containsString="0" containsBlank="1" containsNumber="1" containsInteger="1" minValue="1" maxValue="20" count="21">
        <n v="11"/>
        <n v="1"/>
        <n v="9"/>
        <n v="18"/>
        <n v="16"/>
        <n v="13"/>
        <n v="17"/>
        <n v="14"/>
        <n v="20"/>
        <n v="3"/>
        <n v="8"/>
        <n v="6"/>
        <n v="4"/>
        <n v="19"/>
        <n v="10"/>
        <n v="5"/>
        <n v="12"/>
        <n v="7"/>
        <n v="2"/>
        <n v="15"/>
        <m/>
      </sharedItems>
    </cacheField>
    <cacheField name="Customer Name" numFmtId="0">
      <sharedItems containsBlank="1" count="21">
        <s v="Company K"/>
        <s v="Company A"/>
        <s v="Company I"/>
        <s v="Company R"/>
        <s v="Company P"/>
        <s v="Company M"/>
        <s v="Company Q"/>
        <s v="Company N"/>
        <s v="Company T"/>
        <s v="Company C"/>
        <s v="Company H"/>
        <s v="Company F"/>
        <s v="Company D"/>
        <s v="Company S"/>
        <s v="Company J"/>
        <s v="Company E"/>
        <s v="Company L"/>
        <s v="Company G"/>
        <s v="Company B"/>
        <s v="Company O"/>
        <m/>
      </sharedItems>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ount="6">
        <s v="Item 2"/>
        <s v="Item 5"/>
        <s v="Item 4"/>
        <s v="Item 3"/>
        <s v="Item 1"/>
        <m/>
      </sharedItems>
    </cacheField>
    <cacheField name="Price" numFmtId="0">
      <sharedItems containsString="0" containsBlank="1" containsNumber="1" containsInteger="1" minValue="69" maxValue="399" count="6">
        <n v="199"/>
        <n v="289"/>
        <n v="159"/>
        <n v="69"/>
        <n v="399"/>
        <m/>
      </sharedItems>
    </cacheField>
    <cacheField name="Quantity" numFmtId="0">
      <sharedItems containsString="0" containsBlank="1" containsNumber="1" containsInteger="1" minValue="0" maxValue="9" count="11">
        <n v="3"/>
        <n v="7"/>
        <n v="4"/>
        <n v="2"/>
        <n v="9"/>
        <n v="5"/>
        <n v="0"/>
        <n v="6"/>
        <n v="1"/>
        <n v="8"/>
        <m/>
      </sharedItems>
    </cacheField>
    <cacheField name="Revenue" numFmtId="0">
      <sharedItems containsString="0" containsBlank="1" containsNumber="1" containsInteger="1" minValue="0" maxValue="3591" count="47">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m/>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917246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x v="0"/>
    <x v="0"/>
    <x v="0"/>
    <x v="0"/>
    <x v="0"/>
    <x v="0"/>
    <x v="0"/>
    <x v="0"/>
  </r>
  <r>
    <x v="1"/>
    <x v="1"/>
    <x v="1"/>
    <x v="1"/>
    <x v="1"/>
    <x v="1"/>
    <x v="1"/>
    <x v="1"/>
    <x v="1"/>
    <x v="1"/>
  </r>
  <r>
    <x v="2"/>
    <x v="2"/>
    <x v="2"/>
    <x v="2"/>
    <x v="2"/>
    <x v="2"/>
    <x v="2"/>
    <x v="2"/>
    <x v="0"/>
    <x v="2"/>
  </r>
  <r>
    <x v="3"/>
    <x v="2"/>
    <x v="3"/>
    <x v="3"/>
    <x v="3"/>
    <x v="3"/>
    <x v="1"/>
    <x v="1"/>
    <x v="0"/>
    <x v="3"/>
  </r>
  <r>
    <x v="4"/>
    <x v="3"/>
    <x v="4"/>
    <x v="4"/>
    <x v="3"/>
    <x v="3"/>
    <x v="3"/>
    <x v="3"/>
    <x v="2"/>
    <x v="4"/>
  </r>
  <r>
    <x v="5"/>
    <x v="3"/>
    <x v="5"/>
    <x v="5"/>
    <x v="0"/>
    <x v="0"/>
    <x v="0"/>
    <x v="0"/>
    <x v="3"/>
    <x v="5"/>
  </r>
  <r>
    <x v="6"/>
    <x v="3"/>
    <x v="6"/>
    <x v="6"/>
    <x v="4"/>
    <x v="3"/>
    <x v="1"/>
    <x v="1"/>
    <x v="4"/>
    <x v="6"/>
  </r>
  <r>
    <x v="7"/>
    <x v="4"/>
    <x v="7"/>
    <x v="7"/>
    <x v="0"/>
    <x v="0"/>
    <x v="0"/>
    <x v="0"/>
    <x v="5"/>
    <x v="7"/>
  </r>
  <r>
    <x v="8"/>
    <x v="4"/>
    <x v="8"/>
    <x v="8"/>
    <x v="4"/>
    <x v="3"/>
    <x v="4"/>
    <x v="4"/>
    <x v="5"/>
    <x v="8"/>
  </r>
  <r>
    <x v="9"/>
    <x v="4"/>
    <x v="9"/>
    <x v="9"/>
    <x v="1"/>
    <x v="1"/>
    <x v="0"/>
    <x v="0"/>
    <x v="6"/>
    <x v="9"/>
  </r>
  <r>
    <x v="10"/>
    <x v="4"/>
    <x v="10"/>
    <x v="10"/>
    <x v="5"/>
    <x v="2"/>
    <x v="1"/>
    <x v="1"/>
    <x v="4"/>
    <x v="6"/>
  </r>
  <r>
    <x v="11"/>
    <x v="4"/>
    <x v="11"/>
    <x v="11"/>
    <x v="5"/>
    <x v="2"/>
    <x v="4"/>
    <x v="4"/>
    <x v="7"/>
    <x v="10"/>
  </r>
  <r>
    <x v="12"/>
    <x v="4"/>
    <x v="2"/>
    <x v="2"/>
    <x v="2"/>
    <x v="2"/>
    <x v="0"/>
    <x v="0"/>
    <x v="7"/>
    <x v="11"/>
  </r>
  <r>
    <x v="13"/>
    <x v="4"/>
    <x v="12"/>
    <x v="12"/>
    <x v="1"/>
    <x v="1"/>
    <x v="4"/>
    <x v="4"/>
    <x v="2"/>
    <x v="12"/>
  </r>
  <r>
    <x v="14"/>
    <x v="4"/>
    <x v="11"/>
    <x v="11"/>
    <x v="2"/>
    <x v="2"/>
    <x v="0"/>
    <x v="0"/>
    <x v="3"/>
    <x v="5"/>
  </r>
  <r>
    <x v="15"/>
    <x v="5"/>
    <x v="5"/>
    <x v="5"/>
    <x v="0"/>
    <x v="0"/>
    <x v="3"/>
    <x v="3"/>
    <x v="6"/>
    <x v="9"/>
  </r>
  <r>
    <x v="16"/>
    <x v="6"/>
    <x v="7"/>
    <x v="7"/>
    <x v="0"/>
    <x v="0"/>
    <x v="1"/>
    <x v="1"/>
    <x v="6"/>
    <x v="9"/>
  </r>
  <r>
    <x v="17"/>
    <x v="6"/>
    <x v="13"/>
    <x v="13"/>
    <x v="3"/>
    <x v="3"/>
    <x v="2"/>
    <x v="2"/>
    <x v="5"/>
    <x v="13"/>
  </r>
  <r>
    <x v="18"/>
    <x v="6"/>
    <x v="14"/>
    <x v="14"/>
    <x v="5"/>
    <x v="2"/>
    <x v="3"/>
    <x v="3"/>
    <x v="3"/>
    <x v="14"/>
  </r>
  <r>
    <x v="19"/>
    <x v="6"/>
    <x v="15"/>
    <x v="15"/>
    <x v="1"/>
    <x v="1"/>
    <x v="4"/>
    <x v="4"/>
    <x v="0"/>
    <x v="15"/>
  </r>
  <r>
    <x v="20"/>
    <x v="6"/>
    <x v="14"/>
    <x v="14"/>
    <x v="5"/>
    <x v="2"/>
    <x v="3"/>
    <x v="3"/>
    <x v="3"/>
    <x v="14"/>
  </r>
  <r>
    <x v="21"/>
    <x v="6"/>
    <x v="0"/>
    <x v="0"/>
    <x v="6"/>
    <x v="0"/>
    <x v="1"/>
    <x v="1"/>
    <x v="7"/>
    <x v="16"/>
  </r>
  <r>
    <x v="22"/>
    <x v="6"/>
    <x v="10"/>
    <x v="10"/>
    <x v="5"/>
    <x v="2"/>
    <x v="2"/>
    <x v="2"/>
    <x v="2"/>
    <x v="17"/>
  </r>
  <r>
    <x v="23"/>
    <x v="6"/>
    <x v="16"/>
    <x v="16"/>
    <x v="0"/>
    <x v="0"/>
    <x v="4"/>
    <x v="4"/>
    <x v="3"/>
    <x v="18"/>
  </r>
  <r>
    <x v="24"/>
    <x v="7"/>
    <x v="9"/>
    <x v="9"/>
    <x v="7"/>
    <x v="1"/>
    <x v="4"/>
    <x v="4"/>
    <x v="6"/>
    <x v="9"/>
  </r>
  <r>
    <x v="25"/>
    <x v="7"/>
    <x v="7"/>
    <x v="7"/>
    <x v="0"/>
    <x v="0"/>
    <x v="1"/>
    <x v="1"/>
    <x v="6"/>
    <x v="9"/>
  </r>
  <r>
    <x v="26"/>
    <x v="7"/>
    <x v="7"/>
    <x v="7"/>
    <x v="6"/>
    <x v="0"/>
    <x v="0"/>
    <x v="0"/>
    <x v="8"/>
    <x v="19"/>
  </r>
  <r>
    <x v="27"/>
    <x v="7"/>
    <x v="13"/>
    <x v="13"/>
    <x v="4"/>
    <x v="3"/>
    <x v="4"/>
    <x v="4"/>
    <x v="1"/>
    <x v="20"/>
  </r>
  <r>
    <x v="28"/>
    <x v="8"/>
    <x v="14"/>
    <x v="14"/>
    <x v="5"/>
    <x v="2"/>
    <x v="0"/>
    <x v="0"/>
    <x v="0"/>
    <x v="0"/>
  </r>
  <r>
    <x v="29"/>
    <x v="8"/>
    <x v="16"/>
    <x v="16"/>
    <x v="6"/>
    <x v="0"/>
    <x v="1"/>
    <x v="1"/>
    <x v="6"/>
    <x v="9"/>
  </r>
  <r>
    <x v="30"/>
    <x v="8"/>
    <x v="11"/>
    <x v="11"/>
    <x v="2"/>
    <x v="2"/>
    <x v="2"/>
    <x v="2"/>
    <x v="3"/>
    <x v="21"/>
  </r>
  <r>
    <x v="31"/>
    <x v="8"/>
    <x v="11"/>
    <x v="11"/>
    <x v="5"/>
    <x v="2"/>
    <x v="4"/>
    <x v="4"/>
    <x v="0"/>
    <x v="15"/>
  </r>
  <r>
    <x v="32"/>
    <x v="9"/>
    <x v="11"/>
    <x v="11"/>
    <x v="5"/>
    <x v="2"/>
    <x v="3"/>
    <x v="3"/>
    <x v="3"/>
    <x v="14"/>
  </r>
  <r>
    <x v="33"/>
    <x v="10"/>
    <x v="1"/>
    <x v="1"/>
    <x v="7"/>
    <x v="1"/>
    <x v="0"/>
    <x v="0"/>
    <x v="9"/>
    <x v="22"/>
  </r>
  <r>
    <x v="34"/>
    <x v="10"/>
    <x v="4"/>
    <x v="4"/>
    <x v="4"/>
    <x v="3"/>
    <x v="0"/>
    <x v="0"/>
    <x v="5"/>
    <x v="7"/>
  </r>
  <r>
    <x v="35"/>
    <x v="10"/>
    <x v="5"/>
    <x v="5"/>
    <x v="6"/>
    <x v="0"/>
    <x v="1"/>
    <x v="1"/>
    <x v="8"/>
    <x v="23"/>
  </r>
  <r>
    <x v="36"/>
    <x v="10"/>
    <x v="5"/>
    <x v="5"/>
    <x v="6"/>
    <x v="0"/>
    <x v="4"/>
    <x v="4"/>
    <x v="2"/>
    <x v="12"/>
  </r>
  <r>
    <x v="37"/>
    <x v="11"/>
    <x v="8"/>
    <x v="8"/>
    <x v="3"/>
    <x v="3"/>
    <x v="4"/>
    <x v="4"/>
    <x v="0"/>
    <x v="15"/>
  </r>
  <r>
    <x v="38"/>
    <x v="11"/>
    <x v="13"/>
    <x v="13"/>
    <x v="4"/>
    <x v="3"/>
    <x v="3"/>
    <x v="3"/>
    <x v="9"/>
    <x v="24"/>
  </r>
  <r>
    <x v="39"/>
    <x v="11"/>
    <x v="7"/>
    <x v="7"/>
    <x v="0"/>
    <x v="0"/>
    <x v="1"/>
    <x v="1"/>
    <x v="0"/>
    <x v="3"/>
  </r>
  <r>
    <x v="40"/>
    <x v="12"/>
    <x v="2"/>
    <x v="2"/>
    <x v="2"/>
    <x v="2"/>
    <x v="4"/>
    <x v="4"/>
    <x v="2"/>
    <x v="12"/>
  </r>
  <r>
    <x v="41"/>
    <x v="12"/>
    <x v="6"/>
    <x v="6"/>
    <x v="4"/>
    <x v="3"/>
    <x v="3"/>
    <x v="3"/>
    <x v="5"/>
    <x v="25"/>
  </r>
  <r>
    <x v="42"/>
    <x v="12"/>
    <x v="5"/>
    <x v="5"/>
    <x v="6"/>
    <x v="0"/>
    <x v="2"/>
    <x v="2"/>
    <x v="9"/>
    <x v="26"/>
  </r>
  <r>
    <x v="43"/>
    <x v="12"/>
    <x v="17"/>
    <x v="17"/>
    <x v="5"/>
    <x v="2"/>
    <x v="4"/>
    <x v="4"/>
    <x v="5"/>
    <x v="8"/>
  </r>
  <r>
    <x v="44"/>
    <x v="12"/>
    <x v="16"/>
    <x v="16"/>
    <x v="6"/>
    <x v="0"/>
    <x v="1"/>
    <x v="1"/>
    <x v="2"/>
    <x v="27"/>
  </r>
  <r>
    <x v="45"/>
    <x v="12"/>
    <x v="7"/>
    <x v="7"/>
    <x v="0"/>
    <x v="0"/>
    <x v="2"/>
    <x v="2"/>
    <x v="1"/>
    <x v="28"/>
  </r>
  <r>
    <x v="46"/>
    <x v="12"/>
    <x v="6"/>
    <x v="6"/>
    <x v="3"/>
    <x v="3"/>
    <x v="1"/>
    <x v="1"/>
    <x v="6"/>
    <x v="9"/>
  </r>
  <r>
    <x v="47"/>
    <x v="12"/>
    <x v="4"/>
    <x v="4"/>
    <x v="3"/>
    <x v="3"/>
    <x v="3"/>
    <x v="3"/>
    <x v="8"/>
    <x v="29"/>
  </r>
  <r>
    <x v="48"/>
    <x v="12"/>
    <x v="12"/>
    <x v="12"/>
    <x v="7"/>
    <x v="1"/>
    <x v="2"/>
    <x v="2"/>
    <x v="5"/>
    <x v="13"/>
  </r>
  <r>
    <x v="49"/>
    <x v="12"/>
    <x v="15"/>
    <x v="15"/>
    <x v="7"/>
    <x v="1"/>
    <x v="2"/>
    <x v="2"/>
    <x v="1"/>
    <x v="28"/>
  </r>
  <r>
    <x v="50"/>
    <x v="12"/>
    <x v="13"/>
    <x v="13"/>
    <x v="4"/>
    <x v="3"/>
    <x v="4"/>
    <x v="4"/>
    <x v="7"/>
    <x v="10"/>
  </r>
  <r>
    <x v="51"/>
    <x v="12"/>
    <x v="1"/>
    <x v="1"/>
    <x v="7"/>
    <x v="1"/>
    <x v="3"/>
    <x v="3"/>
    <x v="3"/>
    <x v="14"/>
  </r>
  <r>
    <x v="52"/>
    <x v="13"/>
    <x v="6"/>
    <x v="6"/>
    <x v="4"/>
    <x v="3"/>
    <x v="3"/>
    <x v="3"/>
    <x v="1"/>
    <x v="30"/>
  </r>
  <r>
    <x v="53"/>
    <x v="14"/>
    <x v="10"/>
    <x v="10"/>
    <x v="5"/>
    <x v="2"/>
    <x v="1"/>
    <x v="1"/>
    <x v="8"/>
    <x v="23"/>
  </r>
  <r>
    <x v="54"/>
    <x v="14"/>
    <x v="17"/>
    <x v="17"/>
    <x v="5"/>
    <x v="2"/>
    <x v="4"/>
    <x v="4"/>
    <x v="6"/>
    <x v="9"/>
  </r>
  <r>
    <x v="55"/>
    <x v="14"/>
    <x v="8"/>
    <x v="8"/>
    <x v="4"/>
    <x v="3"/>
    <x v="3"/>
    <x v="3"/>
    <x v="4"/>
    <x v="31"/>
  </r>
  <r>
    <x v="56"/>
    <x v="14"/>
    <x v="10"/>
    <x v="10"/>
    <x v="5"/>
    <x v="2"/>
    <x v="0"/>
    <x v="0"/>
    <x v="5"/>
    <x v="7"/>
  </r>
  <r>
    <x v="57"/>
    <x v="14"/>
    <x v="0"/>
    <x v="0"/>
    <x v="0"/>
    <x v="0"/>
    <x v="3"/>
    <x v="3"/>
    <x v="4"/>
    <x v="31"/>
  </r>
  <r>
    <x v="58"/>
    <x v="14"/>
    <x v="2"/>
    <x v="2"/>
    <x v="2"/>
    <x v="2"/>
    <x v="4"/>
    <x v="4"/>
    <x v="1"/>
    <x v="20"/>
  </r>
  <r>
    <x v="59"/>
    <x v="14"/>
    <x v="14"/>
    <x v="14"/>
    <x v="5"/>
    <x v="2"/>
    <x v="0"/>
    <x v="0"/>
    <x v="0"/>
    <x v="0"/>
  </r>
  <r>
    <x v="60"/>
    <x v="15"/>
    <x v="18"/>
    <x v="18"/>
    <x v="1"/>
    <x v="1"/>
    <x v="2"/>
    <x v="2"/>
    <x v="9"/>
    <x v="26"/>
  </r>
  <r>
    <x v="61"/>
    <x v="16"/>
    <x v="8"/>
    <x v="8"/>
    <x v="4"/>
    <x v="3"/>
    <x v="2"/>
    <x v="2"/>
    <x v="4"/>
    <x v="32"/>
  </r>
  <r>
    <x v="62"/>
    <x v="16"/>
    <x v="2"/>
    <x v="2"/>
    <x v="5"/>
    <x v="2"/>
    <x v="1"/>
    <x v="1"/>
    <x v="1"/>
    <x v="1"/>
  </r>
  <r>
    <x v="63"/>
    <x v="17"/>
    <x v="2"/>
    <x v="2"/>
    <x v="5"/>
    <x v="2"/>
    <x v="4"/>
    <x v="4"/>
    <x v="8"/>
    <x v="33"/>
  </r>
  <r>
    <x v="64"/>
    <x v="18"/>
    <x v="2"/>
    <x v="2"/>
    <x v="5"/>
    <x v="2"/>
    <x v="0"/>
    <x v="0"/>
    <x v="7"/>
    <x v="11"/>
  </r>
  <r>
    <x v="65"/>
    <x v="18"/>
    <x v="14"/>
    <x v="14"/>
    <x v="5"/>
    <x v="2"/>
    <x v="1"/>
    <x v="1"/>
    <x v="0"/>
    <x v="3"/>
  </r>
  <r>
    <x v="66"/>
    <x v="19"/>
    <x v="4"/>
    <x v="4"/>
    <x v="3"/>
    <x v="3"/>
    <x v="3"/>
    <x v="3"/>
    <x v="3"/>
    <x v="14"/>
  </r>
  <r>
    <x v="67"/>
    <x v="19"/>
    <x v="5"/>
    <x v="5"/>
    <x v="6"/>
    <x v="0"/>
    <x v="0"/>
    <x v="0"/>
    <x v="9"/>
    <x v="22"/>
  </r>
  <r>
    <x v="68"/>
    <x v="20"/>
    <x v="13"/>
    <x v="13"/>
    <x v="4"/>
    <x v="3"/>
    <x v="0"/>
    <x v="0"/>
    <x v="9"/>
    <x v="22"/>
  </r>
  <r>
    <x v="69"/>
    <x v="20"/>
    <x v="11"/>
    <x v="11"/>
    <x v="5"/>
    <x v="2"/>
    <x v="0"/>
    <x v="0"/>
    <x v="6"/>
    <x v="9"/>
  </r>
  <r>
    <x v="70"/>
    <x v="20"/>
    <x v="6"/>
    <x v="6"/>
    <x v="3"/>
    <x v="3"/>
    <x v="2"/>
    <x v="2"/>
    <x v="2"/>
    <x v="17"/>
  </r>
  <r>
    <x v="71"/>
    <x v="21"/>
    <x v="19"/>
    <x v="19"/>
    <x v="6"/>
    <x v="0"/>
    <x v="4"/>
    <x v="4"/>
    <x v="2"/>
    <x v="12"/>
  </r>
  <r>
    <x v="72"/>
    <x v="22"/>
    <x v="19"/>
    <x v="19"/>
    <x v="6"/>
    <x v="0"/>
    <x v="2"/>
    <x v="2"/>
    <x v="8"/>
    <x v="34"/>
  </r>
  <r>
    <x v="73"/>
    <x v="22"/>
    <x v="8"/>
    <x v="8"/>
    <x v="3"/>
    <x v="3"/>
    <x v="1"/>
    <x v="1"/>
    <x v="8"/>
    <x v="23"/>
  </r>
  <r>
    <x v="74"/>
    <x v="22"/>
    <x v="5"/>
    <x v="5"/>
    <x v="0"/>
    <x v="0"/>
    <x v="1"/>
    <x v="1"/>
    <x v="5"/>
    <x v="35"/>
  </r>
  <r>
    <x v="75"/>
    <x v="23"/>
    <x v="3"/>
    <x v="3"/>
    <x v="3"/>
    <x v="3"/>
    <x v="3"/>
    <x v="3"/>
    <x v="1"/>
    <x v="30"/>
  </r>
  <r>
    <x v="76"/>
    <x v="23"/>
    <x v="10"/>
    <x v="10"/>
    <x v="5"/>
    <x v="2"/>
    <x v="3"/>
    <x v="3"/>
    <x v="3"/>
    <x v="14"/>
  </r>
  <r>
    <x v="77"/>
    <x v="23"/>
    <x v="15"/>
    <x v="15"/>
    <x v="7"/>
    <x v="1"/>
    <x v="1"/>
    <x v="1"/>
    <x v="8"/>
    <x v="23"/>
  </r>
  <r>
    <x v="78"/>
    <x v="23"/>
    <x v="13"/>
    <x v="13"/>
    <x v="3"/>
    <x v="3"/>
    <x v="1"/>
    <x v="1"/>
    <x v="9"/>
    <x v="36"/>
  </r>
  <r>
    <x v="79"/>
    <x v="23"/>
    <x v="14"/>
    <x v="14"/>
    <x v="2"/>
    <x v="2"/>
    <x v="1"/>
    <x v="1"/>
    <x v="0"/>
    <x v="3"/>
  </r>
  <r>
    <x v="80"/>
    <x v="23"/>
    <x v="17"/>
    <x v="17"/>
    <x v="5"/>
    <x v="2"/>
    <x v="4"/>
    <x v="4"/>
    <x v="7"/>
    <x v="10"/>
  </r>
  <r>
    <x v="81"/>
    <x v="23"/>
    <x v="15"/>
    <x v="15"/>
    <x v="1"/>
    <x v="1"/>
    <x v="3"/>
    <x v="3"/>
    <x v="8"/>
    <x v="29"/>
  </r>
  <r>
    <x v="82"/>
    <x v="23"/>
    <x v="14"/>
    <x v="14"/>
    <x v="5"/>
    <x v="2"/>
    <x v="3"/>
    <x v="3"/>
    <x v="3"/>
    <x v="14"/>
  </r>
  <r>
    <x v="83"/>
    <x v="24"/>
    <x v="3"/>
    <x v="3"/>
    <x v="4"/>
    <x v="3"/>
    <x v="4"/>
    <x v="4"/>
    <x v="8"/>
    <x v="33"/>
  </r>
  <r>
    <x v="84"/>
    <x v="25"/>
    <x v="12"/>
    <x v="12"/>
    <x v="7"/>
    <x v="1"/>
    <x v="4"/>
    <x v="4"/>
    <x v="4"/>
    <x v="37"/>
  </r>
  <r>
    <x v="85"/>
    <x v="25"/>
    <x v="16"/>
    <x v="16"/>
    <x v="0"/>
    <x v="0"/>
    <x v="4"/>
    <x v="4"/>
    <x v="3"/>
    <x v="18"/>
  </r>
  <r>
    <x v="86"/>
    <x v="26"/>
    <x v="6"/>
    <x v="6"/>
    <x v="4"/>
    <x v="3"/>
    <x v="2"/>
    <x v="2"/>
    <x v="0"/>
    <x v="2"/>
  </r>
  <r>
    <x v="87"/>
    <x v="26"/>
    <x v="16"/>
    <x v="16"/>
    <x v="0"/>
    <x v="0"/>
    <x v="3"/>
    <x v="3"/>
    <x v="3"/>
    <x v="14"/>
  </r>
  <r>
    <x v="88"/>
    <x v="26"/>
    <x v="10"/>
    <x v="10"/>
    <x v="2"/>
    <x v="2"/>
    <x v="0"/>
    <x v="0"/>
    <x v="5"/>
    <x v="7"/>
  </r>
  <r>
    <x v="89"/>
    <x v="26"/>
    <x v="16"/>
    <x v="16"/>
    <x v="6"/>
    <x v="0"/>
    <x v="3"/>
    <x v="3"/>
    <x v="3"/>
    <x v="14"/>
  </r>
  <r>
    <x v="90"/>
    <x v="26"/>
    <x v="13"/>
    <x v="13"/>
    <x v="4"/>
    <x v="3"/>
    <x v="1"/>
    <x v="1"/>
    <x v="2"/>
    <x v="27"/>
  </r>
  <r>
    <x v="91"/>
    <x v="27"/>
    <x v="8"/>
    <x v="8"/>
    <x v="3"/>
    <x v="3"/>
    <x v="4"/>
    <x v="4"/>
    <x v="7"/>
    <x v="10"/>
  </r>
  <r>
    <x v="92"/>
    <x v="28"/>
    <x v="17"/>
    <x v="17"/>
    <x v="2"/>
    <x v="2"/>
    <x v="4"/>
    <x v="4"/>
    <x v="8"/>
    <x v="33"/>
  </r>
  <r>
    <x v="93"/>
    <x v="28"/>
    <x v="10"/>
    <x v="10"/>
    <x v="2"/>
    <x v="2"/>
    <x v="0"/>
    <x v="0"/>
    <x v="3"/>
    <x v="5"/>
  </r>
  <r>
    <x v="94"/>
    <x v="28"/>
    <x v="17"/>
    <x v="17"/>
    <x v="5"/>
    <x v="2"/>
    <x v="3"/>
    <x v="3"/>
    <x v="9"/>
    <x v="24"/>
  </r>
  <r>
    <x v="95"/>
    <x v="29"/>
    <x v="19"/>
    <x v="19"/>
    <x v="0"/>
    <x v="0"/>
    <x v="3"/>
    <x v="3"/>
    <x v="4"/>
    <x v="31"/>
  </r>
  <r>
    <x v="96"/>
    <x v="29"/>
    <x v="0"/>
    <x v="0"/>
    <x v="6"/>
    <x v="0"/>
    <x v="3"/>
    <x v="3"/>
    <x v="1"/>
    <x v="30"/>
  </r>
  <r>
    <x v="97"/>
    <x v="29"/>
    <x v="13"/>
    <x v="13"/>
    <x v="3"/>
    <x v="3"/>
    <x v="2"/>
    <x v="2"/>
    <x v="9"/>
    <x v="26"/>
  </r>
  <r>
    <x v="98"/>
    <x v="29"/>
    <x v="10"/>
    <x v="10"/>
    <x v="5"/>
    <x v="2"/>
    <x v="0"/>
    <x v="0"/>
    <x v="4"/>
    <x v="38"/>
  </r>
  <r>
    <x v="99"/>
    <x v="29"/>
    <x v="16"/>
    <x v="16"/>
    <x v="0"/>
    <x v="0"/>
    <x v="0"/>
    <x v="0"/>
    <x v="5"/>
    <x v="7"/>
  </r>
  <r>
    <x v="100"/>
    <x v="30"/>
    <x v="3"/>
    <x v="3"/>
    <x v="3"/>
    <x v="3"/>
    <x v="3"/>
    <x v="3"/>
    <x v="2"/>
    <x v="4"/>
  </r>
  <r>
    <x v="101"/>
    <x v="31"/>
    <x v="14"/>
    <x v="14"/>
    <x v="2"/>
    <x v="2"/>
    <x v="3"/>
    <x v="3"/>
    <x v="2"/>
    <x v="4"/>
  </r>
  <r>
    <x v="102"/>
    <x v="31"/>
    <x v="8"/>
    <x v="8"/>
    <x v="4"/>
    <x v="3"/>
    <x v="3"/>
    <x v="3"/>
    <x v="7"/>
    <x v="39"/>
  </r>
  <r>
    <x v="103"/>
    <x v="32"/>
    <x v="12"/>
    <x v="12"/>
    <x v="7"/>
    <x v="1"/>
    <x v="4"/>
    <x v="4"/>
    <x v="8"/>
    <x v="33"/>
  </r>
  <r>
    <x v="104"/>
    <x v="32"/>
    <x v="0"/>
    <x v="0"/>
    <x v="0"/>
    <x v="0"/>
    <x v="2"/>
    <x v="2"/>
    <x v="6"/>
    <x v="9"/>
  </r>
  <r>
    <x v="105"/>
    <x v="32"/>
    <x v="18"/>
    <x v="18"/>
    <x v="7"/>
    <x v="1"/>
    <x v="2"/>
    <x v="2"/>
    <x v="5"/>
    <x v="13"/>
  </r>
  <r>
    <x v="106"/>
    <x v="32"/>
    <x v="17"/>
    <x v="17"/>
    <x v="2"/>
    <x v="2"/>
    <x v="2"/>
    <x v="2"/>
    <x v="5"/>
    <x v="13"/>
  </r>
  <r>
    <x v="107"/>
    <x v="32"/>
    <x v="19"/>
    <x v="19"/>
    <x v="6"/>
    <x v="0"/>
    <x v="4"/>
    <x v="4"/>
    <x v="3"/>
    <x v="18"/>
  </r>
  <r>
    <x v="108"/>
    <x v="32"/>
    <x v="8"/>
    <x v="8"/>
    <x v="3"/>
    <x v="3"/>
    <x v="2"/>
    <x v="2"/>
    <x v="1"/>
    <x v="28"/>
  </r>
  <r>
    <x v="109"/>
    <x v="33"/>
    <x v="4"/>
    <x v="4"/>
    <x v="3"/>
    <x v="3"/>
    <x v="0"/>
    <x v="0"/>
    <x v="7"/>
    <x v="11"/>
  </r>
  <r>
    <x v="110"/>
    <x v="33"/>
    <x v="13"/>
    <x v="13"/>
    <x v="4"/>
    <x v="3"/>
    <x v="4"/>
    <x v="4"/>
    <x v="7"/>
    <x v="10"/>
  </r>
  <r>
    <x v="111"/>
    <x v="34"/>
    <x v="1"/>
    <x v="1"/>
    <x v="1"/>
    <x v="1"/>
    <x v="4"/>
    <x v="4"/>
    <x v="3"/>
    <x v="18"/>
  </r>
  <r>
    <x v="112"/>
    <x v="35"/>
    <x v="6"/>
    <x v="6"/>
    <x v="3"/>
    <x v="3"/>
    <x v="4"/>
    <x v="4"/>
    <x v="5"/>
    <x v="8"/>
  </r>
  <r>
    <x v="113"/>
    <x v="35"/>
    <x v="2"/>
    <x v="2"/>
    <x v="2"/>
    <x v="2"/>
    <x v="2"/>
    <x v="2"/>
    <x v="2"/>
    <x v="17"/>
  </r>
  <r>
    <x v="114"/>
    <x v="35"/>
    <x v="18"/>
    <x v="18"/>
    <x v="7"/>
    <x v="1"/>
    <x v="3"/>
    <x v="3"/>
    <x v="1"/>
    <x v="30"/>
  </r>
  <r>
    <x v="115"/>
    <x v="35"/>
    <x v="7"/>
    <x v="7"/>
    <x v="0"/>
    <x v="0"/>
    <x v="3"/>
    <x v="3"/>
    <x v="1"/>
    <x v="30"/>
  </r>
  <r>
    <x v="116"/>
    <x v="35"/>
    <x v="7"/>
    <x v="7"/>
    <x v="0"/>
    <x v="0"/>
    <x v="4"/>
    <x v="4"/>
    <x v="1"/>
    <x v="20"/>
  </r>
  <r>
    <x v="117"/>
    <x v="36"/>
    <x v="15"/>
    <x v="15"/>
    <x v="1"/>
    <x v="1"/>
    <x v="1"/>
    <x v="1"/>
    <x v="3"/>
    <x v="40"/>
  </r>
  <r>
    <x v="118"/>
    <x v="36"/>
    <x v="15"/>
    <x v="15"/>
    <x v="1"/>
    <x v="1"/>
    <x v="0"/>
    <x v="0"/>
    <x v="3"/>
    <x v="5"/>
  </r>
  <r>
    <x v="119"/>
    <x v="36"/>
    <x v="7"/>
    <x v="7"/>
    <x v="0"/>
    <x v="0"/>
    <x v="2"/>
    <x v="2"/>
    <x v="0"/>
    <x v="2"/>
  </r>
  <r>
    <x v="120"/>
    <x v="37"/>
    <x v="19"/>
    <x v="19"/>
    <x v="0"/>
    <x v="0"/>
    <x v="0"/>
    <x v="0"/>
    <x v="0"/>
    <x v="0"/>
  </r>
  <r>
    <x v="121"/>
    <x v="38"/>
    <x v="10"/>
    <x v="10"/>
    <x v="5"/>
    <x v="2"/>
    <x v="3"/>
    <x v="3"/>
    <x v="7"/>
    <x v="39"/>
  </r>
  <r>
    <x v="122"/>
    <x v="38"/>
    <x v="18"/>
    <x v="18"/>
    <x v="1"/>
    <x v="1"/>
    <x v="1"/>
    <x v="1"/>
    <x v="7"/>
    <x v="16"/>
  </r>
  <r>
    <x v="123"/>
    <x v="38"/>
    <x v="12"/>
    <x v="12"/>
    <x v="7"/>
    <x v="1"/>
    <x v="1"/>
    <x v="1"/>
    <x v="1"/>
    <x v="1"/>
  </r>
  <r>
    <x v="124"/>
    <x v="38"/>
    <x v="14"/>
    <x v="14"/>
    <x v="2"/>
    <x v="2"/>
    <x v="2"/>
    <x v="2"/>
    <x v="6"/>
    <x v="9"/>
  </r>
  <r>
    <x v="125"/>
    <x v="38"/>
    <x v="3"/>
    <x v="3"/>
    <x v="3"/>
    <x v="3"/>
    <x v="4"/>
    <x v="4"/>
    <x v="2"/>
    <x v="12"/>
  </r>
  <r>
    <x v="126"/>
    <x v="38"/>
    <x v="10"/>
    <x v="10"/>
    <x v="5"/>
    <x v="2"/>
    <x v="2"/>
    <x v="2"/>
    <x v="2"/>
    <x v="17"/>
  </r>
  <r>
    <x v="127"/>
    <x v="39"/>
    <x v="0"/>
    <x v="0"/>
    <x v="6"/>
    <x v="0"/>
    <x v="0"/>
    <x v="0"/>
    <x v="6"/>
    <x v="9"/>
  </r>
  <r>
    <x v="128"/>
    <x v="40"/>
    <x v="11"/>
    <x v="11"/>
    <x v="2"/>
    <x v="2"/>
    <x v="0"/>
    <x v="0"/>
    <x v="9"/>
    <x v="22"/>
  </r>
  <r>
    <x v="129"/>
    <x v="41"/>
    <x v="4"/>
    <x v="4"/>
    <x v="3"/>
    <x v="3"/>
    <x v="0"/>
    <x v="0"/>
    <x v="6"/>
    <x v="9"/>
  </r>
  <r>
    <x v="130"/>
    <x v="41"/>
    <x v="14"/>
    <x v="14"/>
    <x v="2"/>
    <x v="2"/>
    <x v="4"/>
    <x v="4"/>
    <x v="0"/>
    <x v="15"/>
  </r>
  <r>
    <x v="131"/>
    <x v="41"/>
    <x v="17"/>
    <x v="17"/>
    <x v="2"/>
    <x v="2"/>
    <x v="2"/>
    <x v="2"/>
    <x v="4"/>
    <x v="32"/>
  </r>
  <r>
    <x v="132"/>
    <x v="41"/>
    <x v="16"/>
    <x v="16"/>
    <x v="0"/>
    <x v="0"/>
    <x v="4"/>
    <x v="4"/>
    <x v="4"/>
    <x v="37"/>
  </r>
  <r>
    <x v="133"/>
    <x v="42"/>
    <x v="5"/>
    <x v="5"/>
    <x v="0"/>
    <x v="0"/>
    <x v="2"/>
    <x v="2"/>
    <x v="1"/>
    <x v="28"/>
  </r>
  <r>
    <x v="134"/>
    <x v="42"/>
    <x v="4"/>
    <x v="4"/>
    <x v="3"/>
    <x v="3"/>
    <x v="3"/>
    <x v="3"/>
    <x v="5"/>
    <x v="25"/>
  </r>
  <r>
    <x v="135"/>
    <x v="43"/>
    <x v="11"/>
    <x v="11"/>
    <x v="5"/>
    <x v="2"/>
    <x v="0"/>
    <x v="0"/>
    <x v="4"/>
    <x v="38"/>
  </r>
  <r>
    <x v="136"/>
    <x v="43"/>
    <x v="16"/>
    <x v="16"/>
    <x v="6"/>
    <x v="0"/>
    <x v="4"/>
    <x v="4"/>
    <x v="0"/>
    <x v="15"/>
  </r>
  <r>
    <x v="137"/>
    <x v="43"/>
    <x v="7"/>
    <x v="7"/>
    <x v="6"/>
    <x v="0"/>
    <x v="4"/>
    <x v="4"/>
    <x v="0"/>
    <x v="15"/>
  </r>
  <r>
    <x v="138"/>
    <x v="43"/>
    <x v="5"/>
    <x v="5"/>
    <x v="0"/>
    <x v="0"/>
    <x v="3"/>
    <x v="3"/>
    <x v="2"/>
    <x v="4"/>
  </r>
  <r>
    <x v="139"/>
    <x v="43"/>
    <x v="19"/>
    <x v="19"/>
    <x v="6"/>
    <x v="0"/>
    <x v="4"/>
    <x v="4"/>
    <x v="9"/>
    <x v="41"/>
  </r>
  <r>
    <x v="140"/>
    <x v="43"/>
    <x v="14"/>
    <x v="14"/>
    <x v="2"/>
    <x v="2"/>
    <x v="2"/>
    <x v="2"/>
    <x v="9"/>
    <x v="26"/>
  </r>
  <r>
    <x v="141"/>
    <x v="43"/>
    <x v="14"/>
    <x v="14"/>
    <x v="2"/>
    <x v="2"/>
    <x v="1"/>
    <x v="1"/>
    <x v="2"/>
    <x v="27"/>
  </r>
  <r>
    <x v="142"/>
    <x v="43"/>
    <x v="17"/>
    <x v="17"/>
    <x v="5"/>
    <x v="2"/>
    <x v="1"/>
    <x v="1"/>
    <x v="5"/>
    <x v="35"/>
  </r>
  <r>
    <x v="143"/>
    <x v="43"/>
    <x v="5"/>
    <x v="5"/>
    <x v="6"/>
    <x v="0"/>
    <x v="2"/>
    <x v="2"/>
    <x v="3"/>
    <x v="21"/>
  </r>
  <r>
    <x v="144"/>
    <x v="43"/>
    <x v="11"/>
    <x v="11"/>
    <x v="2"/>
    <x v="2"/>
    <x v="0"/>
    <x v="0"/>
    <x v="7"/>
    <x v="11"/>
  </r>
  <r>
    <x v="145"/>
    <x v="43"/>
    <x v="10"/>
    <x v="10"/>
    <x v="5"/>
    <x v="2"/>
    <x v="0"/>
    <x v="0"/>
    <x v="3"/>
    <x v="5"/>
  </r>
  <r>
    <x v="146"/>
    <x v="43"/>
    <x v="5"/>
    <x v="5"/>
    <x v="6"/>
    <x v="0"/>
    <x v="2"/>
    <x v="2"/>
    <x v="5"/>
    <x v="13"/>
  </r>
  <r>
    <x v="147"/>
    <x v="43"/>
    <x v="18"/>
    <x v="18"/>
    <x v="7"/>
    <x v="1"/>
    <x v="4"/>
    <x v="4"/>
    <x v="3"/>
    <x v="18"/>
  </r>
  <r>
    <x v="148"/>
    <x v="43"/>
    <x v="16"/>
    <x v="16"/>
    <x v="6"/>
    <x v="0"/>
    <x v="1"/>
    <x v="1"/>
    <x v="9"/>
    <x v="36"/>
  </r>
  <r>
    <x v="149"/>
    <x v="43"/>
    <x v="10"/>
    <x v="10"/>
    <x v="5"/>
    <x v="2"/>
    <x v="0"/>
    <x v="0"/>
    <x v="8"/>
    <x v="19"/>
  </r>
  <r>
    <x v="150"/>
    <x v="43"/>
    <x v="8"/>
    <x v="8"/>
    <x v="3"/>
    <x v="3"/>
    <x v="0"/>
    <x v="0"/>
    <x v="9"/>
    <x v="22"/>
  </r>
  <r>
    <x v="151"/>
    <x v="43"/>
    <x v="16"/>
    <x v="16"/>
    <x v="0"/>
    <x v="0"/>
    <x v="2"/>
    <x v="2"/>
    <x v="7"/>
    <x v="42"/>
  </r>
  <r>
    <x v="152"/>
    <x v="43"/>
    <x v="18"/>
    <x v="18"/>
    <x v="7"/>
    <x v="1"/>
    <x v="1"/>
    <x v="1"/>
    <x v="3"/>
    <x v="40"/>
  </r>
  <r>
    <x v="153"/>
    <x v="44"/>
    <x v="10"/>
    <x v="10"/>
    <x v="2"/>
    <x v="2"/>
    <x v="3"/>
    <x v="3"/>
    <x v="9"/>
    <x v="24"/>
  </r>
  <r>
    <x v="154"/>
    <x v="45"/>
    <x v="19"/>
    <x v="19"/>
    <x v="0"/>
    <x v="0"/>
    <x v="0"/>
    <x v="0"/>
    <x v="4"/>
    <x v="38"/>
  </r>
  <r>
    <x v="155"/>
    <x v="45"/>
    <x v="3"/>
    <x v="3"/>
    <x v="4"/>
    <x v="3"/>
    <x v="2"/>
    <x v="2"/>
    <x v="2"/>
    <x v="17"/>
  </r>
  <r>
    <x v="156"/>
    <x v="46"/>
    <x v="5"/>
    <x v="5"/>
    <x v="0"/>
    <x v="0"/>
    <x v="1"/>
    <x v="1"/>
    <x v="0"/>
    <x v="3"/>
  </r>
  <r>
    <x v="157"/>
    <x v="46"/>
    <x v="0"/>
    <x v="0"/>
    <x v="6"/>
    <x v="0"/>
    <x v="0"/>
    <x v="0"/>
    <x v="2"/>
    <x v="43"/>
  </r>
  <r>
    <x v="158"/>
    <x v="46"/>
    <x v="8"/>
    <x v="8"/>
    <x v="3"/>
    <x v="3"/>
    <x v="2"/>
    <x v="2"/>
    <x v="7"/>
    <x v="42"/>
  </r>
  <r>
    <x v="159"/>
    <x v="46"/>
    <x v="1"/>
    <x v="1"/>
    <x v="1"/>
    <x v="1"/>
    <x v="0"/>
    <x v="0"/>
    <x v="4"/>
    <x v="38"/>
  </r>
  <r>
    <x v="160"/>
    <x v="46"/>
    <x v="10"/>
    <x v="10"/>
    <x v="5"/>
    <x v="2"/>
    <x v="0"/>
    <x v="0"/>
    <x v="3"/>
    <x v="5"/>
  </r>
  <r>
    <x v="161"/>
    <x v="46"/>
    <x v="19"/>
    <x v="19"/>
    <x v="6"/>
    <x v="0"/>
    <x v="3"/>
    <x v="3"/>
    <x v="5"/>
    <x v="25"/>
  </r>
  <r>
    <x v="162"/>
    <x v="46"/>
    <x v="13"/>
    <x v="13"/>
    <x v="3"/>
    <x v="3"/>
    <x v="1"/>
    <x v="1"/>
    <x v="1"/>
    <x v="1"/>
  </r>
  <r>
    <x v="163"/>
    <x v="47"/>
    <x v="5"/>
    <x v="5"/>
    <x v="6"/>
    <x v="0"/>
    <x v="3"/>
    <x v="3"/>
    <x v="8"/>
    <x v="29"/>
  </r>
  <r>
    <x v="164"/>
    <x v="47"/>
    <x v="12"/>
    <x v="12"/>
    <x v="1"/>
    <x v="1"/>
    <x v="2"/>
    <x v="2"/>
    <x v="8"/>
    <x v="34"/>
  </r>
  <r>
    <x v="165"/>
    <x v="48"/>
    <x v="19"/>
    <x v="19"/>
    <x v="0"/>
    <x v="0"/>
    <x v="3"/>
    <x v="3"/>
    <x v="6"/>
    <x v="9"/>
  </r>
  <r>
    <x v="166"/>
    <x v="48"/>
    <x v="16"/>
    <x v="16"/>
    <x v="6"/>
    <x v="0"/>
    <x v="3"/>
    <x v="3"/>
    <x v="8"/>
    <x v="29"/>
  </r>
  <r>
    <x v="167"/>
    <x v="48"/>
    <x v="17"/>
    <x v="17"/>
    <x v="2"/>
    <x v="2"/>
    <x v="2"/>
    <x v="2"/>
    <x v="3"/>
    <x v="21"/>
  </r>
  <r>
    <x v="168"/>
    <x v="48"/>
    <x v="14"/>
    <x v="14"/>
    <x v="5"/>
    <x v="2"/>
    <x v="3"/>
    <x v="3"/>
    <x v="2"/>
    <x v="4"/>
  </r>
  <r>
    <x v="169"/>
    <x v="48"/>
    <x v="11"/>
    <x v="11"/>
    <x v="5"/>
    <x v="2"/>
    <x v="3"/>
    <x v="3"/>
    <x v="0"/>
    <x v="44"/>
  </r>
  <r>
    <x v="170"/>
    <x v="49"/>
    <x v="10"/>
    <x v="10"/>
    <x v="5"/>
    <x v="2"/>
    <x v="4"/>
    <x v="4"/>
    <x v="7"/>
    <x v="10"/>
  </r>
  <r>
    <x v="171"/>
    <x v="49"/>
    <x v="0"/>
    <x v="0"/>
    <x v="0"/>
    <x v="0"/>
    <x v="3"/>
    <x v="3"/>
    <x v="5"/>
    <x v="25"/>
  </r>
  <r>
    <x v="172"/>
    <x v="49"/>
    <x v="18"/>
    <x v="18"/>
    <x v="7"/>
    <x v="1"/>
    <x v="4"/>
    <x v="4"/>
    <x v="8"/>
    <x v="33"/>
  </r>
  <r>
    <x v="173"/>
    <x v="49"/>
    <x v="11"/>
    <x v="11"/>
    <x v="5"/>
    <x v="2"/>
    <x v="4"/>
    <x v="4"/>
    <x v="7"/>
    <x v="10"/>
  </r>
  <r>
    <x v="174"/>
    <x v="50"/>
    <x v="0"/>
    <x v="0"/>
    <x v="0"/>
    <x v="0"/>
    <x v="1"/>
    <x v="1"/>
    <x v="5"/>
    <x v="35"/>
  </r>
  <r>
    <x v="175"/>
    <x v="51"/>
    <x v="5"/>
    <x v="5"/>
    <x v="6"/>
    <x v="0"/>
    <x v="0"/>
    <x v="0"/>
    <x v="7"/>
    <x v="11"/>
  </r>
  <r>
    <x v="176"/>
    <x v="51"/>
    <x v="10"/>
    <x v="10"/>
    <x v="5"/>
    <x v="2"/>
    <x v="1"/>
    <x v="1"/>
    <x v="8"/>
    <x v="23"/>
  </r>
  <r>
    <x v="177"/>
    <x v="51"/>
    <x v="5"/>
    <x v="5"/>
    <x v="0"/>
    <x v="0"/>
    <x v="2"/>
    <x v="2"/>
    <x v="8"/>
    <x v="34"/>
  </r>
  <r>
    <x v="178"/>
    <x v="51"/>
    <x v="1"/>
    <x v="1"/>
    <x v="1"/>
    <x v="1"/>
    <x v="1"/>
    <x v="1"/>
    <x v="3"/>
    <x v="40"/>
  </r>
  <r>
    <x v="179"/>
    <x v="51"/>
    <x v="8"/>
    <x v="8"/>
    <x v="3"/>
    <x v="3"/>
    <x v="3"/>
    <x v="3"/>
    <x v="0"/>
    <x v="44"/>
  </r>
  <r>
    <x v="180"/>
    <x v="51"/>
    <x v="8"/>
    <x v="8"/>
    <x v="4"/>
    <x v="3"/>
    <x v="3"/>
    <x v="3"/>
    <x v="8"/>
    <x v="29"/>
  </r>
  <r>
    <x v="181"/>
    <x v="51"/>
    <x v="1"/>
    <x v="1"/>
    <x v="1"/>
    <x v="1"/>
    <x v="2"/>
    <x v="2"/>
    <x v="3"/>
    <x v="21"/>
  </r>
  <r>
    <x v="182"/>
    <x v="52"/>
    <x v="14"/>
    <x v="14"/>
    <x v="2"/>
    <x v="2"/>
    <x v="0"/>
    <x v="0"/>
    <x v="3"/>
    <x v="5"/>
  </r>
  <r>
    <x v="183"/>
    <x v="53"/>
    <x v="16"/>
    <x v="16"/>
    <x v="6"/>
    <x v="0"/>
    <x v="2"/>
    <x v="2"/>
    <x v="1"/>
    <x v="28"/>
  </r>
  <r>
    <x v="184"/>
    <x v="53"/>
    <x v="12"/>
    <x v="12"/>
    <x v="7"/>
    <x v="1"/>
    <x v="4"/>
    <x v="4"/>
    <x v="5"/>
    <x v="8"/>
  </r>
  <r>
    <x v="185"/>
    <x v="53"/>
    <x v="15"/>
    <x v="15"/>
    <x v="7"/>
    <x v="1"/>
    <x v="1"/>
    <x v="1"/>
    <x v="2"/>
    <x v="27"/>
  </r>
  <r>
    <x v="186"/>
    <x v="54"/>
    <x v="6"/>
    <x v="6"/>
    <x v="3"/>
    <x v="3"/>
    <x v="4"/>
    <x v="4"/>
    <x v="4"/>
    <x v="37"/>
  </r>
  <r>
    <x v="187"/>
    <x v="54"/>
    <x v="6"/>
    <x v="6"/>
    <x v="4"/>
    <x v="3"/>
    <x v="0"/>
    <x v="0"/>
    <x v="7"/>
    <x v="11"/>
  </r>
  <r>
    <x v="188"/>
    <x v="55"/>
    <x v="8"/>
    <x v="8"/>
    <x v="3"/>
    <x v="3"/>
    <x v="4"/>
    <x v="4"/>
    <x v="9"/>
    <x v="41"/>
  </r>
  <r>
    <x v="189"/>
    <x v="55"/>
    <x v="15"/>
    <x v="15"/>
    <x v="1"/>
    <x v="1"/>
    <x v="0"/>
    <x v="0"/>
    <x v="5"/>
    <x v="7"/>
  </r>
  <r>
    <x v="190"/>
    <x v="55"/>
    <x v="0"/>
    <x v="0"/>
    <x v="0"/>
    <x v="0"/>
    <x v="2"/>
    <x v="2"/>
    <x v="2"/>
    <x v="17"/>
  </r>
  <r>
    <x v="191"/>
    <x v="56"/>
    <x v="16"/>
    <x v="16"/>
    <x v="6"/>
    <x v="0"/>
    <x v="4"/>
    <x v="4"/>
    <x v="6"/>
    <x v="9"/>
  </r>
  <r>
    <x v="192"/>
    <x v="57"/>
    <x v="2"/>
    <x v="2"/>
    <x v="5"/>
    <x v="2"/>
    <x v="2"/>
    <x v="2"/>
    <x v="8"/>
    <x v="34"/>
  </r>
  <r>
    <x v="193"/>
    <x v="57"/>
    <x v="12"/>
    <x v="12"/>
    <x v="1"/>
    <x v="1"/>
    <x v="0"/>
    <x v="0"/>
    <x v="6"/>
    <x v="9"/>
  </r>
  <r>
    <x v="194"/>
    <x v="57"/>
    <x v="19"/>
    <x v="19"/>
    <x v="6"/>
    <x v="0"/>
    <x v="2"/>
    <x v="2"/>
    <x v="9"/>
    <x v="26"/>
  </r>
  <r>
    <x v="195"/>
    <x v="58"/>
    <x v="11"/>
    <x v="11"/>
    <x v="5"/>
    <x v="2"/>
    <x v="1"/>
    <x v="1"/>
    <x v="4"/>
    <x v="6"/>
  </r>
  <r>
    <x v="196"/>
    <x v="59"/>
    <x v="3"/>
    <x v="3"/>
    <x v="4"/>
    <x v="3"/>
    <x v="3"/>
    <x v="3"/>
    <x v="9"/>
    <x v="24"/>
  </r>
  <r>
    <x v="197"/>
    <x v="59"/>
    <x v="3"/>
    <x v="3"/>
    <x v="3"/>
    <x v="3"/>
    <x v="2"/>
    <x v="2"/>
    <x v="7"/>
    <x v="42"/>
  </r>
  <r>
    <x v="198"/>
    <x v="60"/>
    <x v="6"/>
    <x v="6"/>
    <x v="4"/>
    <x v="3"/>
    <x v="2"/>
    <x v="2"/>
    <x v="2"/>
    <x v="17"/>
  </r>
  <r>
    <x v="199"/>
    <x v="61"/>
    <x v="16"/>
    <x v="16"/>
    <x v="6"/>
    <x v="0"/>
    <x v="0"/>
    <x v="0"/>
    <x v="2"/>
    <x v="43"/>
  </r>
  <r>
    <x v="200"/>
    <x v="62"/>
    <x v="3"/>
    <x v="3"/>
    <x v="3"/>
    <x v="3"/>
    <x v="1"/>
    <x v="1"/>
    <x v="5"/>
    <x v="35"/>
  </r>
  <r>
    <x v="201"/>
    <x v="63"/>
    <x v="2"/>
    <x v="2"/>
    <x v="2"/>
    <x v="2"/>
    <x v="0"/>
    <x v="0"/>
    <x v="6"/>
    <x v="9"/>
  </r>
  <r>
    <x v="202"/>
    <x v="64"/>
    <x v="16"/>
    <x v="16"/>
    <x v="0"/>
    <x v="0"/>
    <x v="1"/>
    <x v="1"/>
    <x v="1"/>
    <x v="1"/>
  </r>
  <r>
    <x v="203"/>
    <x v="65"/>
    <x v="18"/>
    <x v="18"/>
    <x v="1"/>
    <x v="1"/>
    <x v="0"/>
    <x v="0"/>
    <x v="3"/>
    <x v="5"/>
  </r>
  <r>
    <x v="204"/>
    <x v="66"/>
    <x v="13"/>
    <x v="13"/>
    <x v="4"/>
    <x v="3"/>
    <x v="0"/>
    <x v="0"/>
    <x v="5"/>
    <x v="7"/>
  </r>
  <r>
    <x v="205"/>
    <x v="66"/>
    <x v="15"/>
    <x v="15"/>
    <x v="7"/>
    <x v="1"/>
    <x v="4"/>
    <x v="4"/>
    <x v="7"/>
    <x v="10"/>
  </r>
  <r>
    <x v="206"/>
    <x v="66"/>
    <x v="3"/>
    <x v="3"/>
    <x v="3"/>
    <x v="3"/>
    <x v="0"/>
    <x v="0"/>
    <x v="7"/>
    <x v="11"/>
  </r>
  <r>
    <x v="207"/>
    <x v="66"/>
    <x v="11"/>
    <x v="11"/>
    <x v="2"/>
    <x v="2"/>
    <x v="0"/>
    <x v="0"/>
    <x v="4"/>
    <x v="38"/>
  </r>
  <r>
    <x v="208"/>
    <x v="66"/>
    <x v="4"/>
    <x v="4"/>
    <x v="4"/>
    <x v="3"/>
    <x v="2"/>
    <x v="2"/>
    <x v="0"/>
    <x v="2"/>
  </r>
  <r>
    <x v="209"/>
    <x v="66"/>
    <x v="7"/>
    <x v="7"/>
    <x v="0"/>
    <x v="0"/>
    <x v="4"/>
    <x v="4"/>
    <x v="9"/>
    <x v="41"/>
  </r>
  <r>
    <x v="210"/>
    <x v="66"/>
    <x v="12"/>
    <x v="12"/>
    <x v="7"/>
    <x v="1"/>
    <x v="3"/>
    <x v="3"/>
    <x v="2"/>
    <x v="4"/>
  </r>
  <r>
    <x v="211"/>
    <x v="66"/>
    <x v="18"/>
    <x v="18"/>
    <x v="1"/>
    <x v="1"/>
    <x v="0"/>
    <x v="0"/>
    <x v="6"/>
    <x v="9"/>
  </r>
  <r>
    <x v="212"/>
    <x v="67"/>
    <x v="1"/>
    <x v="1"/>
    <x v="7"/>
    <x v="1"/>
    <x v="2"/>
    <x v="2"/>
    <x v="3"/>
    <x v="21"/>
  </r>
  <r>
    <x v="213"/>
    <x v="68"/>
    <x v="15"/>
    <x v="15"/>
    <x v="7"/>
    <x v="1"/>
    <x v="3"/>
    <x v="3"/>
    <x v="7"/>
    <x v="39"/>
  </r>
  <r>
    <x v="214"/>
    <x v="69"/>
    <x v="9"/>
    <x v="9"/>
    <x v="1"/>
    <x v="1"/>
    <x v="0"/>
    <x v="0"/>
    <x v="0"/>
    <x v="0"/>
  </r>
  <r>
    <x v="215"/>
    <x v="69"/>
    <x v="3"/>
    <x v="3"/>
    <x v="3"/>
    <x v="3"/>
    <x v="3"/>
    <x v="3"/>
    <x v="4"/>
    <x v="31"/>
  </r>
  <r>
    <x v="216"/>
    <x v="69"/>
    <x v="16"/>
    <x v="16"/>
    <x v="6"/>
    <x v="0"/>
    <x v="1"/>
    <x v="1"/>
    <x v="2"/>
    <x v="27"/>
  </r>
  <r>
    <x v="217"/>
    <x v="69"/>
    <x v="10"/>
    <x v="10"/>
    <x v="5"/>
    <x v="2"/>
    <x v="2"/>
    <x v="2"/>
    <x v="3"/>
    <x v="21"/>
  </r>
  <r>
    <x v="218"/>
    <x v="69"/>
    <x v="17"/>
    <x v="17"/>
    <x v="5"/>
    <x v="2"/>
    <x v="2"/>
    <x v="2"/>
    <x v="8"/>
    <x v="34"/>
  </r>
  <r>
    <x v="219"/>
    <x v="69"/>
    <x v="6"/>
    <x v="6"/>
    <x v="4"/>
    <x v="3"/>
    <x v="2"/>
    <x v="2"/>
    <x v="3"/>
    <x v="21"/>
  </r>
  <r>
    <x v="220"/>
    <x v="69"/>
    <x v="5"/>
    <x v="5"/>
    <x v="0"/>
    <x v="0"/>
    <x v="2"/>
    <x v="2"/>
    <x v="0"/>
    <x v="2"/>
  </r>
  <r>
    <x v="221"/>
    <x v="69"/>
    <x v="12"/>
    <x v="12"/>
    <x v="1"/>
    <x v="1"/>
    <x v="0"/>
    <x v="0"/>
    <x v="9"/>
    <x v="22"/>
  </r>
  <r>
    <x v="222"/>
    <x v="69"/>
    <x v="14"/>
    <x v="14"/>
    <x v="5"/>
    <x v="2"/>
    <x v="2"/>
    <x v="2"/>
    <x v="9"/>
    <x v="26"/>
  </r>
  <r>
    <x v="223"/>
    <x v="69"/>
    <x v="2"/>
    <x v="2"/>
    <x v="2"/>
    <x v="2"/>
    <x v="4"/>
    <x v="4"/>
    <x v="7"/>
    <x v="10"/>
  </r>
  <r>
    <x v="224"/>
    <x v="69"/>
    <x v="18"/>
    <x v="18"/>
    <x v="1"/>
    <x v="1"/>
    <x v="4"/>
    <x v="4"/>
    <x v="4"/>
    <x v="37"/>
  </r>
  <r>
    <x v="225"/>
    <x v="70"/>
    <x v="7"/>
    <x v="7"/>
    <x v="0"/>
    <x v="0"/>
    <x v="4"/>
    <x v="4"/>
    <x v="8"/>
    <x v="33"/>
  </r>
  <r>
    <x v="226"/>
    <x v="71"/>
    <x v="7"/>
    <x v="7"/>
    <x v="0"/>
    <x v="0"/>
    <x v="4"/>
    <x v="4"/>
    <x v="8"/>
    <x v="33"/>
  </r>
  <r>
    <x v="227"/>
    <x v="72"/>
    <x v="1"/>
    <x v="1"/>
    <x v="7"/>
    <x v="1"/>
    <x v="1"/>
    <x v="1"/>
    <x v="3"/>
    <x v="40"/>
  </r>
  <r>
    <x v="228"/>
    <x v="72"/>
    <x v="6"/>
    <x v="6"/>
    <x v="3"/>
    <x v="3"/>
    <x v="1"/>
    <x v="1"/>
    <x v="9"/>
    <x v="36"/>
  </r>
  <r>
    <x v="229"/>
    <x v="73"/>
    <x v="9"/>
    <x v="9"/>
    <x v="1"/>
    <x v="1"/>
    <x v="4"/>
    <x v="4"/>
    <x v="7"/>
    <x v="10"/>
  </r>
  <r>
    <x v="230"/>
    <x v="73"/>
    <x v="13"/>
    <x v="13"/>
    <x v="3"/>
    <x v="3"/>
    <x v="0"/>
    <x v="0"/>
    <x v="7"/>
    <x v="11"/>
  </r>
  <r>
    <x v="231"/>
    <x v="73"/>
    <x v="17"/>
    <x v="17"/>
    <x v="5"/>
    <x v="2"/>
    <x v="4"/>
    <x v="4"/>
    <x v="4"/>
    <x v="37"/>
  </r>
  <r>
    <x v="232"/>
    <x v="73"/>
    <x v="2"/>
    <x v="2"/>
    <x v="5"/>
    <x v="2"/>
    <x v="3"/>
    <x v="3"/>
    <x v="9"/>
    <x v="24"/>
  </r>
  <r>
    <x v="233"/>
    <x v="74"/>
    <x v="19"/>
    <x v="19"/>
    <x v="6"/>
    <x v="0"/>
    <x v="0"/>
    <x v="0"/>
    <x v="3"/>
    <x v="5"/>
  </r>
  <r>
    <x v="234"/>
    <x v="74"/>
    <x v="18"/>
    <x v="18"/>
    <x v="1"/>
    <x v="1"/>
    <x v="1"/>
    <x v="1"/>
    <x v="0"/>
    <x v="3"/>
  </r>
  <r>
    <x v="235"/>
    <x v="74"/>
    <x v="8"/>
    <x v="8"/>
    <x v="4"/>
    <x v="3"/>
    <x v="3"/>
    <x v="3"/>
    <x v="9"/>
    <x v="24"/>
  </r>
  <r>
    <x v="236"/>
    <x v="74"/>
    <x v="12"/>
    <x v="12"/>
    <x v="1"/>
    <x v="1"/>
    <x v="3"/>
    <x v="3"/>
    <x v="1"/>
    <x v="30"/>
  </r>
  <r>
    <x v="237"/>
    <x v="74"/>
    <x v="17"/>
    <x v="17"/>
    <x v="2"/>
    <x v="2"/>
    <x v="0"/>
    <x v="0"/>
    <x v="0"/>
    <x v="0"/>
  </r>
  <r>
    <x v="238"/>
    <x v="74"/>
    <x v="4"/>
    <x v="4"/>
    <x v="4"/>
    <x v="3"/>
    <x v="4"/>
    <x v="4"/>
    <x v="4"/>
    <x v="37"/>
  </r>
  <r>
    <x v="239"/>
    <x v="74"/>
    <x v="3"/>
    <x v="3"/>
    <x v="4"/>
    <x v="3"/>
    <x v="0"/>
    <x v="0"/>
    <x v="5"/>
    <x v="7"/>
  </r>
  <r>
    <x v="240"/>
    <x v="74"/>
    <x v="12"/>
    <x v="12"/>
    <x v="1"/>
    <x v="1"/>
    <x v="3"/>
    <x v="3"/>
    <x v="5"/>
    <x v="25"/>
  </r>
  <r>
    <x v="241"/>
    <x v="75"/>
    <x v="18"/>
    <x v="18"/>
    <x v="1"/>
    <x v="1"/>
    <x v="1"/>
    <x v="1"/>
    <x v="6"/>
    <x v="9"/>
  </r>
  <r>
    <x v="242"/>
    <x v="75"/>
    <x v="8"/>
    <x v="8"/>
    <x v="3"/>
    <x v="3"/>
    <x v="0"/>
    <x v="0"/>
    <x v="2"/>
    <x v="43"/>
  </r>
  <r>
    <x v="243"/>
    <x v="75"/>
    <x v="12"/>
    <x v="12"/>
    <x v="1"/>
    <x v="1"/>
    <x v="2"/>
    <x v="2"/>
    <x v="3"/>
    <x v="21"/>
  </r>
  <r>
    <x v="244"/>
    <x v="76"/>
    <x v="13"/>
    <x v="13"/>
    <x v="3"/>
    <x v="3"/>
    <x v="2"/>
    <x v="2"/>
    <x v="6"/>
    <x v="9"/>
  </r>
  <r>
    <x v="245"/>
    <x v="76"/>
    <x v="8"/>
    <x v="8"/>
    <x v="3"/>
    <x v="3"/>
    <x v="1"/>
    <x v="1"/>
    <x v="2"/>
    <x v="27"/>
  </r>
  <r>
    <x v="246"/>
    <x v="76"/>
    <x v="11"/>
    <x v="11"/>
    <x v="2"/>
    <x v="2"/>
    <x v="1"/>
    <x v="1"/>
    <x v="3"/>
    <x v="40"/>
  </r>
  <r>
    <x v="247"/>
    <x v="76"/>
    <x v="3"/>
    <x v="3"/>
    <x v="4"/>
    <x v="3"/>
    <x v="3"/>
    <x v="3"/>
    <x v="5"/>
    <x v="25"/>
  </r>
  <r>
    <x v="248"/>
    <x v="76"/>
    <x v="13"/>
    <x v="13"/>
    <x v="3"/>
    <x v="3"/>
    <x v="4"/>
    <x v="4"/>
    <x v="0"/>
    <x v="15"/>
  </r>
  <r>
    <x v="249"/>
    <x v="76"/>
    <x v="10"/>
    <x v="10"/>
    <x v="2"/>
    <x v="2"/>
    <x v="2"/>
    <x v="2"/>
    <x v="1"/>
    <x v="28"/>
  </r>
  <r>
    <x v="250"/>
    <x v="76"/>
    <x v="18"/>
    <x v="18"/>
    <x v="7"/>
    <x v="1"/>
    <x v="4"/>
    <x v="4"/>
    <x v="4"/>
    <x v="37"/>
  </r>
  <r>
    <x v="251"/>
    <x v="76"/>
    <x v="7"/>
    <x v="7"/>
    <x v="0"/>
    <x v="0"/>
    <x v="0"/>
    <x v="0"/>
    <x v="3"/>
    <x v="5"/>
  </r>
  <r>
    <x v="252"/>
    <x v="76"/>
    <x v="4"/>
    <x v="4"/>
    <x v="3"/>
    <x v="3"/>
    <x v="4"/>
    <x v="4"/>
    <x v="5"/>
    <x v="8"/>
  </r>
  <r>
    <x v="253"/>
    <x v="77"/>
    <x v="11"/>
    <x v="11"/>
    <x v="2"/>
    <x v="2"/>
    <x v="2"/>
    <x v="2"/>
    <x v="2"/>
    <x v="17"/>
  </r>
  <r>
    <x v="254"/>
    <x v="77"/>
    <x v="15"/>
    <x v="15"/>
    <x v="7"/>
    <x v="1"/>
    <x v="0"/>
    <x v="0"/>
    <x v="4"/>
    <x v="38"/>
  </r>
  <r>
    <x v="255"/>
    <x v="77"/>
    <x v="3"/>
    <x v="3"/>
    <x v="3"/>
    <x v="3"/>
    <x v="2"/>
    <x v="2"/>
    <x v="3"/>
    <x v="21"/>
  </r>
  <r>
    <x v="256"/>
    <x v="77"/>
    <x v="18"/>
    <x v="18"/>
    <x v="1"/>
    <x v="1"/>
    <x v="3"/>
    <x v="3"/>
    <x v="9"/>
    <x v="24"/>
  </r>
  <r>
    <x v="257"/>
    <x v="78"/>
    <x v="6"/>
    <x v="6"/>
    <x v="4"/>
    <x v="3"/>
    <x v="4"/>
    <x v="4"/>
    <x v="5"/>
    <x v="8"/>
  </r>
  <r>
    <x v="258"/>
    <x v="78"/>
    <x v="4"/>
    <x v="4"/>
    <x v="3"/>
    <x v="3"/>
    <x v="1"/>
    <x v="1"/>
    <x v="8"/>
    <x v="23"/>
  </r>
  <r>
    <x v="259"/>
    <x v="78"/>
    <x v="7"/>
    <x v="7"/>
    <x v="0"/>
    <x v="0"/>
    <x v="3"/>
    <x v="3"/>
    <x v="4"/>
    <x v="31"/>
  </r>
  <r>
    <x v="260"/>
    <x v="79"/>
    <x v="12"/>
    <x v="12"/>
    <x v="1"/>
    <x v="1"/>
    <x v="0"/>
    <x v="0"/>
    <x v="9"/>
    <x v="22"/>
  </r>
  <r>
    <x v="261"/>
    <x v="80"/>
    <x v="10"/>
    <x v="10"/>
    <x v="5"/>
    <x v="2"/>
    <x v="2"/>
    <x v="2"/>
    <x v="8"/>
    <x v="34"/>
  </r>
  <r>
    <x v="262"/>
    <x v="81"/>
    <x v="17"/>
    <x v="17"/>
    <x v="5"/>
    <x v="2"/>
    <x v="2"/>
    <x v="2"/>
    <x v="5"/>
    <x v="13"/>
  </r>
  <r>
    <x v="263"/>
    <x v="82"/>
    <x v="6"/>
    <x v="6"/>
    <x v="4"/>
    <x v="3"/>
    <x v="0"/>
    <x v="0"/>
    <x v="8"/>
    <x v="19"/>
  </r>
  <r>
    <x v="264"/>
    <x v="82"/>
    <x v="6"/>
    <x v="6"/>
    <x v="3"/>
    <x v="3"/>
    <x v="1"/>
    <x v="1"/>
    <x v="1"/>
    <x v="1"/>
  </r>
  <r>
    <x v="265"/>
    <x v="83"/>
    <x v="16"/>
    <x v="16"/>
    <x v="6"/>
    <x v="0"/>
    <x v="3"/>
    <x v="3"/>
    <x v="2"/>
    <x v="4"/>
  </r>
  <r>
    <x v="266"/>
    <x v="83"/>
    <x v="4"/>
    <x v="4"/>
    <x v="3"/>
    <x v="3"/>
    <x v="0"/>
    <x v="0"/>
    <x v="9"/>
    <x v="22"/>
  </r>
  <r>
    <x v="267"/>
    <x v="83"/>
    <x v="12"/>
    <x v="12"/>
    <x v="7"/>
    <x v="1"/>
    <x v="0"/>
    <x v="0"/>
    <x v="8"/>
    <x v="19"/>
  </r>
  <r>
    <x v="268"/>
    <x v="83"/>
    <x v="8"/>
    <x v="8"/>
    <x v="3"/>
    <x v="3"/>
    <x v="0"/>
    <x v="0"/>
    <x v="7"/>
    <x v="11"/>
  </r>
  <r>
    <x v="269"/>
    <x v="83"/>
    <x v="7"/>
    <x v="7"/>
    <x v="6"/>
    <x v="0"/>
    <x v="4"/>
    <x v="4"/>
    <x v="4"/>
    <x v="37"/>
  </r>
  <r>
    <x v="270"/>
    <x v="83"/>
    <x v="7"/>
    <x v="7"/>
    <x v="0"/>
    <x v="0"/>
    <x v="0"/>
    <x v="0"/>
    <x v="0"/>
    <x v="0"/>
  </r>
  <r>
    <x v="271"/>
    <x v="83"/>
    <x v="19"/>
    <x v="19"/>
    <x v="6"/>
    <x v="0"/>
    <x v="1"/>
    <x v="1"/>
    <x v="1"/>
    <x v="1"/>
  </r>
  <r>
    <x v="272"/>
    <x v="83"/>
    <x v="9"/>
    <x v="9"/>
    <x v="7"/>
    <x v="1"/>
    <x v="0"/>
    <x v="0"/>
    <x v="4"/>
    <x v="38"/>
  </r>
  <r>
    <x v="273"/>
    <x v="83"/>
    <x v="17"/>
    <x v="17"/>
    <x v="2"/>
    <x v="2"/>
    <x v="0"/>
    <x v="0"/>
    <x v="0"/>
    <x v="0"/>
  </r>
  <r>
    <x v="274"/>
    <x v="83"/>
    <x v="17"/>
    <x v="17"/>
    <x v="5"/>
    <x v="2"/>
    <x v="1"/>
    <x v="1"/>
    <x v="6"/>
    <x v="9"/>
  </r>
  <r>
    <x v="275"/>
    <x v="83"/>
    <x v="18"/>
    <x v="18"/>
    <x v="1"/>
    <x v="1"/>
    <x v="2"/>
    <x v="2"/>
    <x v="1"/>
    <x v="28"/>
  </r>
  <r>
    <x v="276"/>
    <x v="84"/>
    <x v="4"/>
    <x v="4"/>
    <x v="3"/>
    <x v="3"/>
    <x v="1"/>
    <x v="1"/>
    <x v="0"/>
    <x v="3"/>
  </r>
  <r>
    <x v="277"/>
    <x v="84"/>
    <x v="11"/>
    <x v="11"/>
    <x v="2"/>
    <x v="2"/>
    <x v="4"/>
    <x v="4"/>
    <x v="9"/>
    <x v="41"/>
  </r>
  <r>
    <x v="278"/>
    <x v="84"/>
    <x v="2"/>
    <x v="2"/>
    <x v="2"/>
    <x v="2"/>
    <x v="3"/>
    <x v="3"/>
    <x v="4"/>
    <x v="31"/>
  </r>
  <r>
    <x v="279"/>
    <x v="84"/>
    <x v="4"/>
    <x v="4"/>
    <x v="4"/>
    <x v="3"/>
    <x v="0"/>
    <x v="0"/>
    <x v="8"/>
    <x v="19"/>
  </r>
  <r>
    <x v="280"/>
    <x v="84"/>
    <x v="8"/>
    <x v="8"/>
    <x v="4"/>
    <x v="3"/>
    <x v="3"/>
    <x v="3"/>
    <x v="0"/>
    <x v="44"/>
  </r>
  <r>
    <x v="281"/>
    <x v="85"/>
    <x v="4"/>
    <x v="4"/>
    <x v="3"/>
    <x v="3"/>
    <x v="2"/>
    <x v="2"/>
    <x v="7"/>
    <x v="42"/>
  </r>
  <r>
    <x v="282"/>
    <x v="85"/>
    <x v="8"/>
    <x v="8"/>
    <x v="4"/>
    <x v="3"/>
    <x v="2"/>
    <x v="2"/>
    <x v="6"/>
    <x v="9"/>
  </r>
  <r>
    <x v="283"/>
    <x v="85"/>
    <x v="18"/>
    <x v="18"/>
    <x v="1"/>
    <x v="1"/>
    <x v="2"/>
    <x v="2"/>
    <x v="2"/>
    <x v="17"/>
  </r>
  <r>
    <x v="284"/>
    <x v="85"/>
    <x v="0"/>
    <x v="0"/>
    <x v="0"/>
    <x v="0"/>
    <x v="1"/>
    <x v="1"/>
    <x v="0"/>
    <x v="3"/>
  </r>
  <r>
    <x v="285"/>
    <x v="85"/>
    <x v="5"/>
    <x v="5"/>
    <x v="6"/>
    <x v="0"/>
    <x v="3"/>
    <x v="3"/>
    <x v="7"/>
    <x v="39"/>
  </r>
  <r>
    <x v="286"/>
    <x v="85"/>
    <x v="12"/>
    <x v="12"/>
    <x v="1"/>
    <x v="1"/>
    <x v="1"/>
    <x v="1"/>
    <x v="1"/>
    <x v="1"/>
  </r>
  <r>
    <x v="287"/>
    <x v="85"/>
    <x v="9"/>
    <x v="9"/>
    <x v="7"/>
    <x v="1"/>
    <x v="2"/>
    <x v="2"/>
    <x v="3"/>
    <x v="21"/>
  </r>
  <r>
    <x v="288"/>
    <x v="86"/>
    <x v="8"/>
    <x v="8"/>
    <x v="4"/>
    <x v="3"/>
    <x v="1"/>
    <x v="1"/>
    <x v="8"/>
    <x v="23"/>
  </r>
  <r>
    <x v="289"/>
    <x v="87"/>
    <x v="9"/>
    <x v="9"/>
    <x v="1"/>
    <x v="1"/>
    <x v="2"/>
    <x v="2"/>
    <x v="4"/>
    <x v="32"/>
  </r>
  <r>
    <x v="290"/>
    <x v="88"/>
    <x v="13"/>
    <x v="13"/>
    <x v="3"/>
    <x v="3"/>
    <x v="3"/>
    <x v="3"/>
    <x v="0"/>
    <x v="44"/>
  </r>
  <r>
    <x v="291"/>
    <x v="88"/>
    <x v="1"/>
    <x v="1"/>
    <x v="7"/>
    <x v="1"/>
    <x v="2"/>
    <x v="2"/>
    <x v="6"/>
    <x v="9"/>
  </r>
  <r>
    <x v="292"/>
    <x v="88"/>
    <x v="18"/>
    <x v="18"/>
    <x v="1"/>
    <x v="1"/>
    <x v="0"/>
    <x v="0"/>
    <x v="1"/>
    <x v="45"/>
  </r>
  <r>
    <x v="293"/>
    <x v="88"/>
    <x v="4"/>
    <x v="4"/>
    <x v="3"/>
    <x v="3"/>
    <x v="2"/>
    <x v="2"/>
    <x v="3"/>
    <x v="21"/>
  </r>
  <r>
    <x v="294"/>
    <x v="89"/>
    <x v="17"/>
    <x v="17"/>
    <x v="5"/>
    <x v="2"/>
    <x v="3"/>
    <x v="3"/>
    <x v="0"/>
    <x v="44"/>
  </r>
  <r>
    <x v="295"/>
    <x v="89"/>
    <x v="2"/>
    <x v="2"/>
    <x v="2"/>
    <x v="2"/>
    <x v="3"/>
    <x v="3"/>
    <x v="2"/>
    <x v="4"/>
  </r>
  <r>
    <x v="296"/>
    <x v="89"/>
    <x v="7"/>
    <x v="7"/>
    <x v="0"/>
    <x v="0"/>
    <x v="4"/>
    <x v="4"/>
    <x v="5"/>
    <x v="8"/>
  </r>
  <r>
    <x v="297"/>
    <x v="89"/>
    <x v="5"/>
    <x v="5"/>
    <x v="6"/>
    <x v="0"/>
    <x v="3"/>
    <x v="3"/>
    <x v="2"/>
    <x v="4"/>
  </r>
  <r>
    <x v="298"/>
    <x v="89"/>
    <x v="16"/>
    <x v="16"/>
    <x v="0"/>
    <x v="0"/>
    <x v="0"/>
    <x v="0"/>
    <x v="9"/>
    <x v="22"/>
  </r>
  <r>
    <x v="299"/>
    <x v="90"/>
    <x v="17"/>
    <x v="17"/>
    <x v="2"/>
    <x v="2"/>
    <x v="3"/>
    <x v="3"/>
    <x v="3"/>
    <x v="14"/>
  </r>
  <r>
    <x v="300"/>
    <x v="91"/>
    <x v="14"/>
    <x v="14"/>
    <x v="2"/>
    <x v="2"/>
    <x v="4"/>
    <x v="4"/>
    <x v="4"/>
    <x v="37"/>
  </r>
  <r>
    <x v="301"/>
    <x v="92"/>
    <x v="11"/>
    <x v="11"/>
    <x v="5"/>
    <x v="2"/>
    <x v="3"/>
    <x v="3"/>
    <x v="7"/>
    <x v="39"/>
  </r>
  <r>
    <x v="302"/>
    <x v="93"/>
    <x v="8"/>
    <x v="8"/>
    <x v="3"/>
    <x v="3"/>
    <x v="2"/>
    <x v="2"/>
    <x v="6"/>
    <x v="9"/>
  </r>
  <r>
    <x v="303"/>
    <x v="93"/>
    <x v="18"/>
    <x v="18"/>
    <x v="7"/>
    <x v="1"/>
    <x v="3"/>
    <x v="3"/>
    <x v="8"/>
    <x v="29"/>
  </r>
  <r>
    <x v="304"/>
    <x v="94"/>
    <x v="10"/>
    <x v="10"/>
    <x v="5"/>
    <x v="2"/>
    <x v="1"/>
    <x v="1"/>
    <x v="4"/>
    <x v="6"/>
  </r>
  <r>
    <x v="305"/>
    <x v="94"/>
    <x v="1"/>
    <x v="1"/>
    <x v="1"/>
    <x v="1"/>
    <x v="2"/>
    <x v="2"/>
    <x v="0"/>
    <x v="2"/>
  </r>
  <r>
    <x v="306"/>
    <x v="94"/>
    <x v="12"/>
    <x v="12"/>
    <x v="1"/>
    <x v="1"/>
    <x v="0"/>
    <x v="0"/>
    <x v="5"/>
    <x v="7"/>
  </r>
  <r>
    <x v="307"/>
    <x v="94"/>
    <x v="16"/>
    <x v="16"/>
    <x v="0"/>
    <x v="0"/>
    <x v="0"/>
    <x v="0"/>
    <x v="7"/>
    <x v="11"/>
  </r>
  <r>
    <x v="308"/>
    <x v="95"/>
    <x v="19"/>
    <x v="19"/>
    <x v="0"/>
    <x v="0"/>
    <x v="1"/>
    <x v="1"/>
    <x v="9"/>
    <x v="36"/>
  </r>
  <r>
    <x v="309"/>
    <x v="95"/>
    <x v="11"/>
    <x v="11"/>
    <x v="5"/>
    <x v="2"/>
    <x v="3"/>
    <x v="3"/>
    <x v="6"/>
    <x v="9"/>
  </r>
  <r>
    <x v="310"/>
    <x v="96"/>
    <x v="13"/>
    <x v="13"/>
    <x v="3"/>
    <x v="3"/>
    <x v="1"/>
    <x v="1"/>
    <x v="5"/>
    <x v="35"/>
  </r>
  <r>
    <x v="311"/>
    <x v="96"/>
    <x v="3"/>
    <x v="3"/>
    <x v="3"/>
    <x v="3"/>
    <x v="0"/>
    <x v="0"/>
    <x v="6"/>
    <x v="9"/>
  </r>
  <r>
    <x v="312"/>
    <x v="96"/>
    <x v="17"/>
    <x v="17"/>
    <x v="2"/>
    <x v="2"/>
    <x v="0"/>
    <x v="0"/>
    <x v="4"/>
    <x v="38"/>
  </r>
  <r>
    <x v="313"/>
    <x v="96"/>
    <x v="18"/>
    <x v="18"/>
    <x v="7"/>
    <x v="1"/>
    <x v="0"/>
    <x v="0"/>
    <x v="5"/>
    <x v="7"/>
  </r>
  <r>
    <x v="314"/>
    <x v="97"/>
    <x v="13"/>
    <x v="13"/>
    <x v="3"/>
    <x v="3"/>
    <x v="0"/>
    <x v="0"/>
    <x v="4"/>
    <x v="38"/>
  </r>
  <r>
    <x v="315"/>
    <x v="97"/>
    <x v="13"/>
    <x v="13"/>
    <x v="3"/>
    <x v="3"/>
    <x v="0"/>
    <x v="0"/>
    <x v="9"/>
    <x v="22"/>
  </r>
  <r>
    <x v="316"/>
    <x v="98"/>
    <x v="18"/>
    <x v="18"/>
    <x v="1"/>
    <x v="1"/>
    <x v="0"/>
    <x v="0"/>
    <x v="0"/>
    <x v="0"/>
  </r>
  <r>
    <x v="317"/>
    <x v="98"/>
    <x v="15"/>
    <x v="15"/>
    <x v="7"/>
    <x v="1"/>
    <x v="0"/>
    <x v="0"/>
    <x v="2"/>
    <x v="43"/>
  </r>
  <r>
    <x v="318"/>
    <x v="99"/>
    <x v="7"/>
    <x v="7"/>
    <x v="0"/>
    <x v="0"/>
    <x v="3"/>
    <x v="3"/>
    <x v="0"/>
    <x v="44"/>
  </r>
  <r>
    <x v="319"/>
    <x v="100"/>
    <x v="16"/>
    <x v="16"/>
    <x v="6"/>
    <x v="0"/>
    <x v="3"/>
    <x v="3"/>
    <x v="6"/>
    <x v="9"/>
  </r>
  <r>
    <x v="320"/>
    <x v="101"/>
    <x v="2"/>
    <x v="2"/>
    <x v="2"/>
    <x v="2"/>
    <x v="4"/>
    <x v="4"/>
    <x v="8"/>
    <x v="33"/>
  </r>
  <r>
    <x v="321"/>
    <x v="102"/>
    <x v="18"/>
    <x v="18"/>
    <x v="1"/>
    <x v="1"/>
    <x v="1"/>
    <x v="1"/>
    <x v="9"/>
    <x v="36"/>
  </r>
  <r>
    <x v="322"/>
    <x v="102"/>
    <x v="13"/>
    <x v="13"/>
    <x v="3"/>
    <x v="3"/>
    <x v="1"/>
    <x v="1"/>
    <x v="0"/>
    <x v="3"/>
  </r>
  <r>
    <x v="323"/>
    <x v="103"/>
    <x v="6"/>
    <x v="6"/>
    <x v="4"/>
    <x v="3"/>
    <x v="2"/>
    <x v="2"/>
    <x v="2"/>
    <x v="17"/>
  </r>
  <r>
    <x v="324"/>
    <x v="103"/>
    <x v="7"/>
    <x v="7"/>
    <x v="6"/>
    <x v="0"/>
    <x v="4"/>
    <x v="4"/>
    <x v="0"/>
    <x v="15"/>
  </r>
  <r>
    <x v="325"/>
    <x v="103"/>
    <x v="17"/>
    <x v="17"/>
    <x v="2"/>
    <x v="2"/>
    <x v="3"/>
    <x v="3"/>
    <x v="3"/>
    <x v="14"/>
  </r>
  <r>
    <x v="326"/>
    <x v="103"/>
    <x v="2"/>
    <x v="2"/>
    <x v="5"/>
    <x v="2"/>
    <x v="0"/>
    <x v="0"/>
    <x v="4"/>
    <x v="38"/>
  </r>
  <r>
    <x v="327"/>
    <x v="103"/>
    <x v="10"/>
    <x v="10"/>
    <x v="2"/>
    <x v="2"/>
    <x v="0"/>
    <x v="0"/>
    <x v="3"/>
    <x v="5"/>
  </r>
  <r>
    <x v="328"/>
    <x v="103"/>
    <x v="7"/>
    <x v="7"/>
    <x v="0"/>
    <x v="0"/>
    <x v="1"/>
    <x v="1"/>
    <x v="2"/>
    <x v="27"/>
  </r>
  <r>
    <x v="329"/>
    <x v="103"/>
    <x v="17"/>
    <x v="17"/>
    <x v="5"/>
    <x v="2"/>
    <x v="4"/>
    <x v="4"/>
    <x v="9"/>
    <x v="41"/>
  </r>
  <r>
    <x v="330"/>
    <x v="103"/>
    <x v="14"/>
    <x v="14"/>
    <x v="5"/>
    <x v="2"/>
    <x v="4"/>
    <x v="4"/>
    <x v="4"/>
    <x v="37"/>
  </r>
  <r>
    <x v="331"/>
    <x v="103"/>
    <x v="11"/>
    <x v="11"/>
    <x v="5"/>
    <x v="2"/>
    <x v="0"/>
    <x v="0"/>
    <x v="9"/>
    <x v="22"/>
  </r>
  <r>
    <x v="332"/>
    <x v="103"/>
    <x v="3"/>
    <x v="3"/>
    <x v="3"/>
    <x v="3"/>
    <x v="4"/>
    <x v="4"/>
    <x v="2"/>
    <x v="12"/>
  </r>
  <r>
    <x v="333"/>
    <x v="104"/>
    <x v="12"/>
    <x v="12"/>
    <x v="7"/>
    <x v="1"/>
    <x v="1"/>
    <x v="1"/>
    <x v="7"/>
    <x v="16"/>
  </r>
  <r>
    <x v="334"/>
    <x v="104"/>
    <x v="18"/>
    <x v="18"/>
    <x v="7"/>
    <x v="1"/>
    <x v="3"/>
    <x v="3"/>
    <x v="4"/>
    <x v="31"/>
  </r>
  <r>
    <x v="335"/>
    <x v="105"/>
    <x v="12"/>
    <x v="12"/>
    <x v="1"/>
    <x v="1"/>
    <x v="2"/>
    <x v="2"/>
    <x v="4"/>
    <x v="32"/>
  </r>
  <r>
    <x v="336"/>
    <x v="106"/>
    <x v="0"/>
    <x v="0"/>
    <x v="6"/>
    <x v="0"/>
    <x v="3"/>
    <x v="3"/>
    <x v="9"/>
    <x v="24"/>
  </r>
  <r>
    <x v="337"/>
    <x v="106"/>
    <x v="5"/>
    <x v="5"/>
    <x v="0"/>
    <x v="0"/>
    <x v="4"/>
    <x v="4"/>
    <x v="9"/>
    <x v="41"/>
  </r>
  <r>
    <x v="338"/>
    <x v="107"/>
    <x v="10"/>
    <x v="10"/>
    <x v="2"/>
    <x v="2"/>
    <x v="3"/>
    <x v="3"/>
    <x v="7"/>
    <x v="39"/>
  </r>
  <r>
    <x v="339"/>
    <x v="108"/>
    <x v="10"/>
    <x v="10"/>
    <x v="5"/>
    <x v="2"/>
    <x v="2"/>
    <x v="2"/>
    <x v="7"/>
    <x v="42"/>
  </r>
  <r>
    <x v="340"/>
    <x v="108"/>
    <x v="1"/>
    <x v="1"/>
    <x v="1"/>
    <x v="1"/>
    <x v="1"/>
    <x v="1"/>
    <x v="0"/>
    <x v="3"/>
  </r>
  <r>
    <x v="341"/>
    <x v="108"/>
    <x v="13"/>
    <x v="13"/>
    <x v="4"/>
    <x v="3"/>
    <x v="3"/>
    <x v="3"/>
    <x v="8"/>
    <x v="29"/>
  </r>
  <r>
    <x v="342"/>
    <x v="108"/>
    <x v="15"/>
    <x v="15"/>
    <x v="1"/>
    <x v="1"/>
    <x v="2"/>
    <x v="2"/>
    <x v="6"/>
    <x v="9"/>
  </r>
  <r>
    <x v="343"/>
    <x v="108"/>
    <x v="2"/>
    <x v="2"/>
    <x v="2"/>
    <x v="2"/>
    <x v="0"/>
    <x v="0"/>
    <x v="7"/>
    <x v="11"/>
  </r>
  <r>
    <x v="344"/>
    <x v="108"/>
    <x v="5"/>
    <x v="5"/>
    <x v="0"/>
    <x v="0"/>
    <x v="0"/>
    <x v="0"/>
    <x v="3"/>
    <x v="5"/>
  </r>
  <r>
    <x v="345"/>
    <x v="108"/>
    <x v="6"/>
    <x v="6"/>
    <x v="3"/>
    <x v="3"/>
    <x v="3"/>
    <x v="3"/>
    <x v="3"/>
    <x v="14"/>
  </r>
  <r>
    <x v="346"/>
    <x v="108"/>
    <x v="3"/>
    <x v="3"/>
    <x v="3"/>
    <x v="3"/>
    <x v="0"/>
    <x v="0"/>
    <x v="6"/>
    <x v="9"/>
  </r>
  <r>
    <x v="347"/>
    <x v="108"/>
    <x v="13"/>
    <x v="13"/>
    <x v="3"/>
    <x v="3"/>
    <x v="1"/>
    <x v="1"/>
    <x v="8"/>
    <x v="23"/>
  </r>
  <r>
    <x v="348"/>
    <x v="108"/>
    <x v="5"/>
    <x v="5"/>
    <x v="6"/>
    <x v="0"/>
    <x v="2"/>
    <x v="2"/>
    <x v="5"/>
    <x v="13"/>
  </r>
  <r>
    <x v="349"/>
    <x v="108"/>
    <x v="9"/>
    <x v="9"/>
    <x v="1"/>
    <x v="1"/>
    <x v="4"/>
    <x v="4"/>
    <x v="8"/>
    <x v="33"/>
  </r>
  <r>
    <x v="350"/>
    <x v="108"/>
    <x v="12"/>
    <x v="12"/>
    <x v="7"/>
    <x v="1"/>
    <x v="3"/>
    <x v="3"/>
    <x v="7"/>
    <x v="39"/>
  </r>
  <r>
    <x v="351"/>
    <x v="108"/>
    <x v="14"/>
    <x v="14"/>
    <x v="5"/>
    <x v="2"/>
    <x v="2"/>
    <x v="2"/>
    <x v="4"/>
    <x v="32"/>
  </r>
  <r>
    <x v="352"/>
    <x v="109"/>
    <x v="12"/>
    <x v="12"/>
    <x v="1"/>
    <x v="1"/>
    <x v="4"/>
    <x v="4"/>
    <x v="8"/>
    <x v="33"/>
  </r>
  <r>
    <x v="353"/>
    <x v="109"/>
    <x v="15"/>
    <x v="15"/>
    <x v="1"/>
    <x v="1"/>
    <x v="3"/>
    <x v="3"/>
    <x v="8"/>
    <x v="29"/>
  </r>
  <r>
    <x v="354"/>
    <x v="109"/>
    <x v="6"/>
    <x v="6"/>
    <x v="3"/>
    <x v="3"/>
    <x v="4"/>
    <x v="4"/>
    <x v="7"/>
    <x v="10"/>
  </r>
  <r>
    <x v="355"/>
    <x v="110"/>
    <x v="3"/>
    <x v="3"/>
    <x v="4"/>
    <x v="3"/>
    <x v="0"/>
    <x v="0"/>
    <x v="9"/>
    <x v="22"/>
  </r>
  <r>
    <x v="356"/>
    <x v="110"/>
    <x v="9"/>
    <x v="9"/>
    <x v="7"/>
    <x v="1"/>
    <x v="4"/>
    <x v="4"/>
    <x v="3"/>
    <x v="18"/>
  </r>
  <r>
    <x v="357"/>
    <x v="111"/>
    <x v="18"/>
    <x v="18"/>
    <x v="1"/>
    <x v="1"/>
    <x v="3"/>
    <x v="3"/>
    <x v="3"/>
    <x v="14"/>
  </r>
  <r>
    <x v="358"/>
    <x v="111"/>
    <x v="1"/>
    <x v="1"/>
    <x v="7"/>
    <x v="1"/>
    <x v="4"/>
    <x v="4"/>
    <x v="5"/>
    <x v="8"/>
  </r>
  <r>
    <x v="359"/>
    <x v="111"/>
    <x v="13"/>
    <x v="13"/>
    <x v="3"/>
    <x v="3"/>
    <x v="0"/>
    <x v="0"/>
    <x v="4"/>
    <x v="38"/>
  </r>
  <r>
    <x v="360"/>
    <x v="111"/>
    <x v="14"/>
    <x v="14"/>
    <x v="2"/>
    <x v="2"/>
    <x v="3"/>
    <x v="3"/>
    <x v="1"/>
    <x v="30"/>
  </r>
  <r>
    <x v="361"/>
    <x v="111"/>
    <x v="15"/>
    <x v="15"/>
    <x v="1"/>
    <x v="1"/>
    <x v="4"/>
    <x v="4"/>
    <x v="3"/>
    <x v="18"/>
  </r>
  <r>
    <x v="362"/>
    <x v="111"/>
    <x v="15"/>
    <x v="15"/>
    <x v="7"/>
    <x v="1"/>
    <x v="2"/>
    <x v="2"/>
    <x v="5"/>
    <x v="13"/>
  </r>
  <r>
    <x v="363"/>
    <x v="111"/>
    <x v="4"/>
    <x v="4"/>
    <x v="4"/>
    <x v="3"/>
    <x v="2"/>
    <x v="2"/>
    <x v="4"/>
    <x v="32"/>
  </r>
  <r>
    <x v="364"/>
    <x v="112"/>
    <x v="17"/>
    <x v="17"/>
    <x v="2"/>
    <x v="2"/>
    <x v="1"/>
    <x v="1"/>
    <x v="4"/>
    <x v="6"/>
  </r>
  <r>
    <x v="365"/>
    <x v="112"/>
    <x v="17"/>
    <x v="17"/>
    <x v="5"/>
    <x v="2"/>
    <x v="3"/>
    <x v="3"/>
    <x v="6"/>
    <x v="9"/>
  </r>
  <r>
    <x v="366"/>
    <x v="113"/>
    <x v="17"/>
    <x v="17"/>
    <x v="2"/>
    <x v="2"/>
    <x v="1"/>
    <x v="1"/>
    <x v="3"/>
    <x v="40"/>
  </r>
  <r>
    <x v="367"/>
    <x v="113"/>
    <x v="10"/>
    <x v="10"/>
    <x v="2"/>
    <x v="2"/>
    <x v="1"/>
    <x v="1"/>
    <x v="7"/>
    <x v="16"/>
  </r>
  <r>
    <x v="368"/>
    <x v="113"/>
    <x v="11"/>
    <x v="11"/>
    <x v="5"/>
    <x v="2"/>
    <x v="2"/>
    <x v="2"/>
    <x v="1"/>
    <x v="28"/>
  </r>
  <r>
    <x v="369"/>
    <x v="113"/>
    <x v="19"/>
    <x v="19"/>
    <x v="6"/>
    <x v="0"/>
    <x v="0"/>
    <x v="0"/>
    <x v="2"/>
    <x v="43"/>
  </r>
  <r>
    <x v="370"/>
    <x v="113"/>
    <x v="3"/>
    <x v="3"/>
    <x v="4"/>
    <x v="3"/>
    <x v="2"/>
    <x v="2"/>
    <x v="9"/>
    <x v="26"/>
  </r>
  <r>
    <x v="371"/>
    <x v="113"/>
    <x v="17"/>
    <x v="17"/>
    <x v="2"/>
    <x v="2"/>
    <x v="1"/>
    <x v="1"/>
    <x v="9"/>
    <x v="36"/>
  </r>
  <r>
    <x v="372"/>
    <x v="113"/>
    <x v="19"/>
    <x v="19"/>
    <x v="0"/>
    <x v="0"/>
    <x v="0"/>
    <x v="0"/>
    <x v="7"/>
    <x v="11"/>
  </r>
  <r>
    <x v="373"/>
    <x v="114"/>
    <x v="15"/>
    <x v="15"/>
    <x v="1"/>
    <x v="1"/>
    <x v="4"/>
    <x v="4"/>
    <x v="0"/>
    <x v="15"/>
  </r>
  <r>
    <x v="374"/>
    <x v="114"/>
    <x v="19"/>
    <x v="19"/>
    <x v="6"/>
    <x v="0"/>
    <x v="2"/>
    <x v="2"/>
    <x v="2"/>
    <x v="17"/>
  </r>
  <r>
    <x v="375"/>
    <x v="114"/>
    <x v="4"/>
    <x v="4"/>
    <x v="4"/>
    <x v="3"/>
    <x v="3"/>
    <x v="3"/>
    <x v="0"/>
    <x v="44"/>
  </r>
  <r>
    <x v="376"/>
    <x v="114"/>
    <x v="16"/>
    <x v="16"/>
    <x v="6"/>
    <x v="0"/>
    <x v="0"/>
    <x v="0"/>
    <x v="7"/>
    <x v="11"/>
  </r>
  <r>
    <x v="377"/>
    <x v="114"/>
    <x v="0"/>
    <x v="0"/>
    <x v="0"/>
    <x v="0"/>
    <x v="4"/>
    <x v="4"/>
    <x v="0"/>
    <x v="15"/>
  </r>
  <r>
    <x v="378"/>
    <x v="114"/>
    <x v="19"/>
    <x v="19"/>
    <x v="0"/>
    <x v="0"/>
    <x v="2"/>
    <x v="2"/>
    <x v="6"/>
    <x v="9"/>
  </r>
  <r>
    <x v="379"/>
    <x v="115"/>
    <x v="13"/>
    <x v="13"/>
    <x v="4"/>
    <x v="3"/>
    <x v="2"/>
    <x v="2"/>
    <x v="5"/>
    <x v="13"/>
  </r>
  <r>
    <x v="380"/>
    <x v="116"/>
    <x v="15"/>
    <x v="15"/>
    <x v="1"/>
    <x v="1"/>
    <x v="3"/>
    <x v="3"/>
    <x v="5"/>
    <x v="25"/>
  </r>
  <r>
    <x v="381"/>
    <x v="117"/>
    <x v="17"/>
    <x v="17"/>
    <x v="5"/>
    <x v="2"/>
    <x v="3"/>
    <x v="3"/>
    <x v="9"/>
    <x v="24"/>
  </r>
  <r>
    <x v="382"/>
    <x v="117"/>
    <x v="18"/>
    <x v="18"/>
    <x v="1"/>
    <x v="1"/>
    <x v="2"/>
    <x v="2"/>
    <x v="1"/>
    <x v="28"/>
  </r>
  <r>
    <x v="383"/>
    <x v="117"/>
    <x v="1"/>
    <x v="1"/>
    <x v="7"/>
    <x v="1"/>
    <x v="2"/>
    <x v="2"/>
    <x v="5"/>
    <x v="13"/>
  </r>
  <r>
    <x v="384"/>
    <x v="117"/>
    <x v="6"/>
    <x v="6"/>
    <x v="4"/>
    <x v="3"/>
    <x v="1"/>
    <x v="1"/>
    <x v="0"/>
    <x v="3"/>
  </r>
  <r>
    <x v="385"/>
    <x v="117"/>
    <x v="9"/>
    <x v="9"/>
    <x v="1"/>
    <x v="1"/>
    <x v="4"/>
    <x v="4"/>
    <x v="3"/>
    <x v="18"/>
  </r>
  <r>
    <x v="386"/>
    <x v="117"/>
    <x v="2"/>
    <x v="2"/>
    <x v="5"/>
    <x v="2"/>
    <x v="2"/>
    <x v="2"/>
    <x v="9"/>
    <x v="26"/>
  </r>
  <r>
    <x v="387"/>
    <x v="117"/>
    <x v="8"/>
    <x v="8"/>
    <x v="4"/>
    <x v="3"/>
    <x v="3"/>
    <x v="3"/>
    <x v="2"/>
    <x v="4"/>
  </r>
  <r>
    <x v="388"/>
    <x v="117"/>
    <x v="5"/>
    <x v="5"/>
    <x v="6"/>
    <x v="0"/>
    <x v="1"/>
    <x v="1"/>
    <x v="0"/>
    <x v="3"/>
  </r>
  <r>
    <x v="389"/>
    <x v="117"/>
    <x v="1"/>
    <x v="1"/>
    <x v="7"/>
    <x v="1"/>
    <x v="1"/>
    <x v="1"/>
    <x v="2"/>
    <x v="27"/>
  </r>
  <r>
    <x v="390"/>
    <x v="117"/>
    <x v="14"/>
    <x v="14"/>
    <x v="5"/>
    <x v="2"/>
    <x v="0"/>
    <x v="0"/>
    <x v="6"/>
    <x v="9"/>
  </r>
  <r>
    <x v="391"/>
    <x v="118"/>
    <x v="10"/>
    <x v="10"/>
    <x v="2"/>
    <x v="2"/>
    <x v="1"/>
    <x v="1"/>
    <x v="6"/>
    <x v="9"/>
  </r>
  <r>
    <x v="392"/>
    <x v="118"/>
    <x v="7"/>
    <x v="7"/>
    <x v="6"/>
    <x v="0"/>
    <x v="3"/>
    <x v="3"/>
    <x v="1"/>
    <x v="30"/>
  </r>
  <r>
    <x v="393"/>
    <x v="119"/>
    <x v="3"/>
    <x v="3"/>
    <x v="3"/>
    <x v="3"/>
    <x v="0"/>
    <x v="0"/>
    <x v="0"/>
    <x v="0"/>
  </r>
  <r>
    <x v="394"/>
    <x v="120"/>
    <x v="3"/>
    <x v="3"/>
    <x v="3"/>
    <x v="3"/>
    <x v="3"/>
    <x v="3"/>
    <x v="0"/>
    <x v="44"/>
  </r>
  <r>
    <x v="395"/>
    <x v="121"/>
    <x v="7"/>
    <x v="7"/>
    <x v="6"/>
    <x v="0"/>
    <x v="2"/>
    <x v="2"/>
    <x v="5"/>
    <x v="13"/>
  </r>
  <r>
    <x v="396"/>
    <x v="121"/>
    <x v="13"/>
    <x v="13"/>
    <x v="4"/>
    <x v="3"/>
    <x v="1"/>
    <x v="1"/>
    <x v="8"/>
    <x v="23"/>
  </r>
  <r>
    <x v="397"/>
    <x v="122"/>
    <x v="3"/>
    <x v="3"/>
    <x v="4"/>
    <x v="3"/>
    <x v="2"/>
    <x v="2"/>
    <x v="6"/>
    <x v="9"/>
  </r>
  <r>
    <x v="398"/>
    <x v="122"/>
    <x v="15"/>
    <x v="15"/>
    <x v="7"/>
    <x v="1"/>
    <x v="4"/>
    <x v="4"/>
    <x v="1"/>
    <x v="20"/>
  </r>
  <r>
    <x v="399"/>
    <x v="122"/>
    <x v="13"/>
    <x v="13"/>
    <x v="3"/>
    <x v="3"/>
    <x v="1"/>
    <x v="1"/>
    <x v="7"/>
    <x v="16"/>
  </r>
  <r>
    <x v="400"/>
    <x v="123"/>
    <x v="15"/>
    <x v="15"/>
    <x v="1"/>
    <x v="1"/>
    <x v="3"/>
    <x v="3"/>
    <x v="6"/>
    <x v="9"/>
  </r>
  <r>
    <x v="401"/>
    <x v="124"/>
    <x v="4"/>
    <x v="4"/>
    <x v="4"/>
    <x v="3"/>
    <x v="1"/>
    <x v="1"/>
    <x v="9"/>
    <x v="36"/>
  </r>
  <r>
    <x v="402"/>
    <x v="124"/>
    <x v="16"/>
    <x v="16"/>
    <x v="6"/>
    <x v="0"/>
    <x v="4"/>
    <x v="4"/>
    <x v="7"/>
    <x v="10"/>
  </r>
  <r>
    <x v="403"/>
    <x v="125"/>
    <x v="15"/>
    <x v="15"/>
    <x v="1"/>
    <x v="1"/>
    <x v="2"/>
    <x v="2"/>
    <x v="4"/>
    <x v="32"/>
  </r>
  <r>
    <x v="404"/>
    <x v="125"/>
    <x v="1"/>
    <x v="1"/>
    <x v="1"/>
    <x v="1"/>
    <x v="2"/>
    <x v="2"/>
    <x v="5"/>
    <x v="13"/>
  </r>
  <r>
    <x v="405"/>
    <x v="125"/>
    <x v="11"/>
    <x v="11"/>
    <x v="5"/>
    <x v="2"/>
    <x v="2"/>
    <x v="2"/>
    <x v="9"/>
    <x v="26"/>
  </r>
  <r>
    <x v="406"/>
    <x v="125"/>
    <x v="4"/>
    <x v="4"/>
    <x v="4"/>
    <x v="3"/>
    <x v="3"/>
    <x v="3"/>
    <x v="1"/>
    <x v="30"/>
  </r>
  <r>
    <x v="407"/>
    <x v="125"/>
    <x v="12"/>
    <x v="12"/>
    <x v="7"/>
    <x v="1"/>
    <x v="1"/>
    <x v="1"/>
    <x v="7"/>
    <x v="16"/>
  </r>
  <r>
    <x v="408"/>
    <x v="125"/>
    <x v="4"/>
    <x v="4"/>
    <x v="3"/>
    <x v="3"/>
    <x v="0"/>
    <x v="0"/>
    <x v="0"/>
    <x v="0"/>
  </r>
  <r>
    <x v="409"/>
    <x v="125"/>
    <x v="4"/>
    <x v="4"/>
    <x v="4"/>
    <x v="3"/>
    <x v="2"/>
    <x v="2"/>
    <x v="2"/>
    <x v="17"/>
  </r>
  <r>
    <x v="410"/>
    <x v="125"/>
    <x v="10"/>
    <x v="10"/>
    <x v="5"/>
    <x v="2"/>
    <x v="2"/>
    <x v="2"/>
    <x v="2"/>
    <x v="17"/>
  </r>
  <r>
    <x v="411"/>
    <x v="125"/>
    <x v="5"/>
    <x v="5"/>
    <x v="0"/>
    <x v="0"/>
    <x v="3"/>
    <x v="3"/>
    <x v="1"/>
    <x v="30"/>
  </r>
  <r>
    <x v="412"/>
    <x v="125"/>
    <x v="9"/>
    <x v="9"/>
    <x v="7"/>
    <x v="1"/>
    <x v="0"/>
    <x v="0"/>
    <x v="8"/>
    <x v="19"/>
  </r>
  <r>
    <x v="413"/>
    <x v="126"/>
    <x v="13"/>
    <x v="13"/>
    <x v="3"/>
    <x v="3"/>
    <x v="3"/>
    <x v="3"/>
    <x v="7"/>
    <x v="39"/>
  </r>
  <r>
    <x v="414"/>
    <x v="127"/>
    <x v="6"/>
    <x v="6"/>
    <x v="4"/>
    <x v="3"/>
    <x v="2"/>
    <x v="2"/>
    <x v="1"/>
    <x v="28"/>
  </r>
  <r>
    <x v="415"/>
    <x v="127"/>
    <x v="5"/>
    <x v="5"/>
    <x v="0"/>
    <x v="0"/>
    <x v="0"/>
    <x v="0"/>
    <x v="8"/>
    <x v="19"/>
  </r>
  <r>
    <x v="416"/>
    <x v="128"/>
    <x v="18"/>
    <x v="18"/>
    <x v="1"/>
    <x v="1"/>
    <x v="4"/>
    <x v="4"/>
    <x v="8"/>
    <x v="33"/>
  </r>
  <r>
    <x v="417"/>
    <x v="129"/>
    <x v="11"/>
    <x v="11"/>
    <x v="5"/>
    <x v="2"/>
    <x v="2"/>
    <x v="2"/>
    <x v="4"/>
    <x v="32"/>
  </r>
  <r>
    <x v="418"/>
    <x v="129"/>
    <x v="7"/>
    <x v="7"/>
    <x v="0"/>
    <x v="0"/>
    <x v="0"/>
    <x v="0"/>
    <x v="0"/>
    <x v="0"/>
  </r>
  <r>
    <x v="419"/>
    <x v="130"/>
    <x v="3"/>
    <x v="3"/>
    <x v="4"/>
    <x v="3"/>
    <x v="2"/>
    <x v="2"/>
    <x v="4"/>
    <x v="32"/>
  </r>
  <r>
    <x v="420"/>
    <x v="130"/>
    <x v="11"/>
    <x v="11"/>
    <x v="5"/>
    <x v="2"/>
    <x v="2"/>
    <x v="2"/>
    <x v="2"/>
    <x v="17"/>
  </r>
  <r>
    <x v="421"/>
    <x v="131"/>
    <x v="12"/>
    <x v="12"/>
    <x v="7"/>
    <x v="1"/>
    <x v="2"/>
    <x v="2"/>
    <x v="4"/>
    <x v="32"/>
  </r>
  <r>
    <x v="422"/>
    <x v="131"/>
    <x v="15"/>
    <x v="15"/>
    <x v="7"/>
    <x v="1"/>
    <x v="3"/>
    <x v="3"/>
    <x v="2"/>
    <x v="4"/>
  </r>
  <r>
    <x v="423"/>
    <x v="131"/>
    <x v="1"/>
    <x v="1"/>
    <x v="7"/>
    <x v="1"/>
    <x v="3"/>
    <x v="3"/>
    <x v="9"/>
    <x v="24"/>
  </r>
  <r>
    <x v="424"/>
    <x v="131"/>
    <x v="1"/>
    <x v="1"/>
    <x v="7"/>
    <x v="1"/>
    <x v="1"/>
    <x v="1"/>
    <x v="1"/>
    <x v="1"/>
  </r>
  <r>
    <x v="425"/>
    <x v="131"/>
    <x v="6"/>
    <x v="6"/>
    <x v="4"/>
    <x v="3"/>
    <x v="0"/>
    <x v="0"/>
    <x v="9"/>
    <x v="22"/>
  </r>
  <r>
    <x v="426"/>
    <x v="132"/>
    <x v="15"/>
    <x v="15"/>
    <x v="1"/>
    <x v="1"/>
    <x v="0"/>
    <x v="0"/>
    <x v="7"/>
    <x v="11"/>
  </r>
  <r>
    <x v="427"/>
    <x v="132"/>
    <x v="5"/>
    <x v="5"/>
    <x v="6"/>
    <x v="0"/>
    <x v="3"/>
    <x v="3"/>
    <x v="0"/>
    <x v="44"/>
  </r>
  <r>
    <x v="428"/>
    <x v="133"/>
    <x v="3"/>
    <x v="3"/>
    <x v="4"/>
    <x v="3"/>
    <x v="3"/>
    <x v="3"/>
    <x v="4"/>
    <x v="31"/>
  </r>
  <r>
    <x v="429"/>
    <x v="134"/>
    <x v="4"/>
    <x v="4"/>
    <x v="4"/>
    <x v="3"/>
    <x v="1"/>
    <x v="1"/>
    <x v="1"/>
    <x v="1"/>
  </r>
  <r>
    <x v="430"/>
    <x v="134"/>
    <x v="12"/>
    <x v="12"/>
    <x v="7"/>
    <x v="1"/>
    <x v="1"/>
    <x v="1"/>
    <x v="7"/>
    <x v="16"/>
  </r>
  <r>
    <x v="431"/>
    <x v="134"/>
    <x v="18"/>
    <x v="18"/>
    <x v="1"/>
    <x v="1"/>
    <x v="4"/>
    <x v="4"/>
    <x v="0"/>
    <x v="15"/>
  </r>
  <r>
    <x v="432"/>
    <x v="134"/>
    <x v="9"/>
    <x v="9"/>
    <x v="1"/>
    <x v="1"/>
    <x v="1"/>
    <x v="1"/>
    <x v="6"/>
    <x v="9"/>
  </r>
  <r>
    <x v="433"/>
    <x v="134"/>
    <x v="2"/>
    <x v="2"/>
    <x v="2"/>
    <x v="2"/>
    <x v="1"/>
    <x v="1"/>
    <x v="5"/>
    <x v="35"/>
  </r>
  <r>
    <x v="434"/>
    <x v="134"/>
    <x v="10"/>
    <x v="10"/>
    <x v="5"/>
    <x v="2"/>
    <x v="1"/>
    <x v="1"/>
    <x v="5"/>
    <x v="35"/>
  </r>
  <r>
    <x v="435"/>
    <x v="134"/>
    <x v="6"/>
    <x v="6"/>
    <x v="4"/>
    <x v="3"/>
    <x v="0"/>
    <x v="0"/>
    <x v="6"/>
    <x v="9"/>
  </r>
  <r>
    <x v="436"/>
    <x v="134"/>
    <x v="18"/>
    <x v="18"/>
    <x v="7"/>
    <x v="1"/>
    <x v="3"/>
    <x v="3"/>
    <x v="1"/>
    <x v="30"/>
  </r>
  <r>
    <x v="437"/>
    <x v="134"/>
    <x v="18"/>
    <x v="18"/>
    <x v="7"/>
    <x v="1"/>
    <x v="3"/>
    <x v="3"/>
    <x v="7"/>
    <x v="39"/>
  </r>
  <r>
    <x v="438"/>
    <x v="134"/>
    <x v="4"/>
    <x v="4"/>
    <x v="4"/>
    <x v="3"/>
    <x v="2"/>
    <x v="2"/>
    <x v="8"/>
    <x v="34"/>
  </r>
  <r>
    <x v="439"/>
    <x v="134"/>
    <x v="13"/>
    <x v="13"/>
    <x v="4"/>
    <x v="3"/>
    <x v="3"/>
    <x v="3"/>
    <x v="9"/>
    <x v="24"/>
  </r>
  <r>
    <x v="440"/>
    <x v="134"/>
    <x v="3"/>
    <x v="3"/>
    <x v="4"/>
    <x v="3"/>
    <x v="0"/>
    <x v="0"/>
    <x v="7"/>
    <x v="11"/>
  </r>
  <r>
    <x v="441"/>
    <x v="134"/>
    <x v="1"/>
    <x v="1"/>
    <x v="1"/>
    <x v="1"/>
    <x v="4"/>
    <x v="4"/>
    <x v="8"/>
    <x v="33"/>
  </r>
  <r>
    <x v="442"/>
    <x v="134"/>
    <x v="7"/>
    <x v="7"/>
    <x v="0"/>
    <x v="0"/>
    <x v="3"/>
    <x v="3"/>
    <x v="7"/>
    <x v="39"/>
  </r>
  <r>
    <x v="443"/>
    <x v="135"/>
    <x v="6"/>
    <x v="6"/>
    <x v="4"/>
    <x v="3"/>
    <x v="3"/>
    <x v="3"/>
    <x v="1"/>
    <x v="30"/>
  </r>
  <r>
    <x v="444"/>
    <x v="135"/>
    <x v="2"/>
    <x v="2"/>
    <x v="5"/>
    <x v="2"/>
    <x v="0"/>
    <x v="0"/>
    <x v="3"/>
    <x v="5"/>
  </r>
  <r>
    <x v="445"/>
    <x v="135"/>
    <x v="3"/>
    <x v="3"/>
    <x v="4"/>
    <x v="3"/>
    <x v="3"/>
    <x v="3"/>
    <x v="1"/>
    <x v="30"/>
  </r>
  <r>
    <x v="446"/>
    <x v="135"/>
    <x v="4"/>
    <x v="4"/>
    <x v="4"/>
    <x v="3"/>
    <x v="4"/>
    <x v="4"/>
    <x v="5"/>
    <x v="8"/>
  </r>
  <r>
    <x v="447"/>
    <x v="135"/>
    <x v="14"/>
    <x v="14"/>
    <x v="2"/>
    <x v="2"/>
    <x v="2"/>
    <x v="2"/>
    <x v="8"/>
    <x v="34"/>
  </r>
  <r>
    <x v="448"/>
    <x v="135"/>
    <x v="14"/>
    <x v="14"/>
    <x v="2"/>
    <x v="2"/>
    <x v="1"/>
    <x v="1"/>
    <x v="7"/>
    <x v="16"/>
  </r>
  <r>
    <x v="449"/>
    <x v="135"/>
    <x v="15"/>
    <x v="15"/>
    <x v="7"/>
    <x v="1"/>
    <x v="1"/>
    <x v="1"/>
    <x v="9"/>
    <x v="36"/>
  </r>
  <r>
    <x v="450"/>
    <x v="135"/>
    <x v="14"/>
    <x v="14"/>
    <x v="2"/>
    <x v="2"/>
    <x v="3"/>
    <x v="3"/>
    <x v="1"/>
    <x v="30"/>
  </r>
  <r>
    <x v="451"/>
    <x v="135"/>
    <x v="17"/>
    <x v="17"/>
    <x v="5"/>
    <x v="2"/>
    <x v="3"/>
    <x v="3"/>
    <x v="0"/>
    <x v="44"/>
  </r>
  <r>
    <x v="452"/>
    <x v="135"/>
    <x v="11"/>
    <x v="11"/>
    <x v="5"/>
    <x v="2"/>
    <x v="4"/>
    <x v="4"/>
    <x v="0"/>
    <x v="15"/>
  </r>
  <r>
    <x v="453"/>
    <x v="135"/>
    <x v="5"/>
    <x v="5"/>
    <x v="0"/>
    <x v="0"/>
    <x v="2"/>
    <x v="2"/>
    <x v="9"/>
    <x v="26"/>
  </r>
  <r>
    <x v="454"/>
    <x v="136"/>
    <x v="7"/>
    <x v="7"/>
    <x v="6"/>
    <x v="0"/>
    <x v="3"/>
    <x v="3"/>
    <x v="4"/>
    <x v="31"/>
  </r>
  <r>
    <x v="455"/>
    <x v="136"/>
    <x v="9"/>
    <x v="9"/>
    <x v="1"/>
    <x v="1"/>
    <x v="4"/>
    <x v="4"/>
    <x v="1"/>
    <x v="20"/>
  </r>
  <r>
    <x v="456"/>
    <x v="136"/>
    <x v="9"/>
    <x v="9"/>
    <x v="1"/>
    <x v="1"/>
    <x v="2"/>
    <x v="2"/>
    <x v="4"/>
    <x v="32"/>
  </r>
  <r>
    <x v="457"/>
    <x v="136"/>
    <x v="16"/>
    <x v="16"/>
    <x v="6"/>
    <x v="0"/>
    <x v="0"/>
    <x v="0"/>
    <x v="0"/>
    <x v="0"/>
  </r>
  <r>
    <x v="458"/>
    <x v="136"/>
    <x v="15"/>
    <x v="15"/>
    <x v="7"/>
    <x v="1"/>
    <x v="2"/>
    <x v="2"/>
    <x v="8"/>
    <x v="34"/>
  </r>
  <r>
    <x v="459"/>
    <x v="137"/>
    <x v="0"/>
    <x v="0"/>
    <x v="6"/>
    <x v="0"/>
    <x v="2"/>
    <x v="2"/>
    <x v="2"/>
    <x v="17"/>
  </r>
  <r>
    <x v="460"/>
    <x v="137"/>
    <x v="17"/>
    <x v="17"/>
    <x v="5"/>
    <x v="2"/>
    <x v="4"/>
    <x v="4"/>
    <x v="6"/>
    <x v="9"/>
  </r>
  <r>
    <x v="461"/>
    <x v="137"/>
    <x v="1"/>
    <x v="1"/>
    <x v="1"/>
    <x v="1"/>
    <x v="4"/>
    <x v="4"/>
    <x v="0"/>
    <x v="15"/>
  </r>
  <r>
    <x v="462"/>
    <x v="138"/>
    <x v="14"/>
    <x v="14"/>
    <x v="2"/>
    <x v="2"/>
    <x v="4"/>
    <x v="4"/>
    <x v="4"/>
    <x v="37"/>
  </r>
  <r>
    <x v="463"/>
    <x v="138"/>
    <x v="12"/>
    <x v="12"/>
    <x v="7"/>
    <x v="1"/>
    <x v="1"/>
    <x v="1"/>
    <x v="3"/>
    <x v="40"/>
  </r>
  <r>
    <x v="464"/>
    <x v="138"/>
    <x v="0"/>
    <x v="0"/>
    <x v="6"/>
    <x v="0"/>
    <x v="2"/>
    <x v="2"/>
    <x v="4"/>
    <x v="32"/>
  </r>
  <r>
    <x v="465"/>
    <x v="138"/>
    <x v="18"/>
    <x v="18"/>
    <x v="1"/>
    <x v="1"/>
    <x v="2"/>
    <x v="2"/>
    <x v="0"/>
    <x v="2"/>
  </r>
  <r>
    <x v="466"/>
    <x v="138"/>
    <x v="12"/>
    <x v="12"/>
    <x v="1"/>
    <x v="1"/>
    <x v="0"/>
    <x v="0"/>
    <x v="6"/>
    <x v="9"/>
  </r>
  <r>
    <x v="467"/>
    <x v="138"/>
    <x v="3"/>
    <x v="3"/>
    <x v="4"/>
    <x v="3"/>
    <x v="2"/>
    <x v="2"/>
    <x v="4"/>
    <x v="32"/>
  </r>
  <r>
    <x v="468"/>
    <x v="139"/>
    <x v="18"/>
    <x v="18"/>
    <x v="1"/>
    <x v="1"/>
    <x v="1"/>
    <x v="1"/>
    <x v="8"/>
    <x v="23"/>
  </r>
  <r>
    <x v="469"/>
    <x v="139"/>
    <x v="7"/>
    <x v="7"/>
    <x v="0"/>
    <x v="0"/>
    <x v="4"/>
    <x v="4"/>
    <x v="4"/>
    <x v="37"/>
  </r>
  <r>
    <x v="470"/>
    <x v="140"/>
    <x v="15"/>
    <x v="15"/>
    <x v="7"/>
    <x v="1"/>
    <x v="1"/>
    <x v="1"/>
    <x v="2"/>
    <x v="27"/>
  </r>
  <r>
    <x v="471"/>
    <x v="141"/>
    <x v="15"/>
    <x v="15"/>
    <x v="1"/>
    <x v="1"/>
    <x v="4"/>
    <x v="4"/>
    <x v="0"/>
    <x v="15"/>
  </r>
  <r>
    <x v="472"/>
    <x v="142"/>
    <x v="5"/>
    <x v="5"/>
    <x v="0"/>
    <x v="0"/>
    <x v="1"/>
    <x v="1"/>
    <x v="9"/>
    <x v="36"/>
  </r>
  <r>
    <x v="473"/>
    <x v="142"/>
    <x v="3"/>
    <x v="3"/>
    <x v="4"/>
    <x v="3"/>
    <x v="4"/>
    <x v="4"/>
    <x v="0"/>
    <x v="15"/>
  </r>
  <r>
    <x v="474"/>
    <x v="142"/>
    <x v="5"/>
    <x v="5"/>
    <x v="0"/>
    <x v="0"/>
    <x v="0"/>
    <x v="0"/>
    <x v="3"/>
    <x v="5"/>
  </r>
  <r>
    <x v="475"/>
    <x v="142"/>
    <x v="10"/>
    <x v="10"/>
    <x v="2"/>
    <x v="2"/>
    <x v="2"/>
    <x v="2"/>
    <x v="0"/>
    <x v="2"/>
  </r>
  <r>
    <x v="476"/>
    <x v="142"/>
    <x v="17"/>
    <x v="17"/>
    <x v="2"/>
    <x v="2"/>
    <x v="1"/>
    <x v="1"/>
    <x v="5"/>
    <x v="35"/>
  </r>
  <r>
    <x v="477"/>
    <x v="142"/>
    <x v="11"/>
    <x v="11"/>
    <x v="2"/>
    <x v="2"/>
    <x v="2"/>
    <x v="2"/>
    <x v="0"/>
    <x v="2"/>
  </r>
  <r>
    <x v="478"/>
    <x v="142"/>
    <x v="17"/>
    <x v="17"/>
    <x v="2"/>
    <x v="2"/>
    <x v="2"/>
    <x v="2"/>
    <x v="3"/>
    <x v="21"/>
  </r>
  <r>
    <x v="479"/>
    <x v="142"/>
    <x v="3"/>
    <x v="3"/>
    <x v="3"/>
    <x v="3"/>
    <x v="3"/>
    <x v="3"/>
    <x v="4"/>
    <x v="31"/>
  </r>
  <r>
    <x v="480"/>
    <x v="143"/>
    <x v="6"/>
    <x v="6"/>
    <x v="3"/>
    <x v="3"/>
    <x v="1"/>
    <x v="1"/>
    <x v="0"/>
    <x v="3"/>
  </r>
  <r>
    <x v="481"/>
    <x v="143"/>
    <x v="0"/>
    <x v="0"/>
    <x v="0"/>
    <x v="0"/>
    <x v="3"/>
    <x v="3"/>
    <x v="7"/>
    <x v="39"/>
  </r>
  <r>
    <x v="482"/>
    <x v="143"/>
    <x v="4"/>
    <x v="4"/>
    <x v="3"/>
    <x v="3"/>
    <x v="3"/>
    <x v="3"/>
    <x v="7"/>
    <x v="39"/>
  </r>
  <r>
    <x v="483"/>
    <x v="143"/>
    <x v="12"/>
    <x v="12"/>
    <x v="7"/>
    <x v="1"/>
    <x v="0"/>
    <x v="0"/>
    <x v="2"/>
    <x v="43"/>
  </r>
  <r>
    <x v="484"/>
    <x v="144"/>
    <x v="4"/>
    <x v="4"/>
    <x v="3"/>
    <x v="3"/>
    <x v="0"/>
    <x v="0"/>
    <x v="1"/>
    <x v="45"/>
  </r>
  <r>
    <x v="485"/>
    <x v="144"/>
    <x v="10"/>
    <x v="10"/>
    <x v="2"/>
    <x v="2"/>
    <x v="2"/>
    <x v="2"/>
    <x v="2"/>
    <x v="17"/>
  </r>
  <r>
    <x v="486"/>
    <x v="144"/>
    <x v="12"/>
    <x v="12"/>
    <x v="7"/>
    <x v="1"/>
    <x v="1"/>
    <x v="1"/>
    <x v="2"/>
    <x v="27"/>
  </r>
  <r>
    <x v="487"/>
    <x v="144"/>
    <x v="8"/>
    <x v="8"/>
    <x v="3"/>
    <x v="3"/>
    <x v="2"/>
    <x v="2"/>
    <x v="3"/>
    <x v="21"/>
  </r>
  <r>
    <x v="488"/>
    <x v="144"/>
    <x v="5"/>
    <x v="5"/>
    <x v="0"/>
    <x v="0"/>
    <x v="2"/>
    <x v="2"/>
    <x v="1"/>
    <x v="28"/>
  </r>
  <r>
    <x v="489"/>
    <x v="144"/>
    <x v="5"/>
    <x v="5"/>
    <x v="0"/>
    <x v="0"/>
    <x v="2"/>
    <x v="2"/>
    <x v="2"/>
    <x v="17"/>
  </r>
  <r>
    <x v="490"/>
    <x v="144"/>
    <x v="6"/>
    <x v="6"/>
    <x v="4"/>
    <x v="3"/>
    <x v="3"/>
    <x v="3"/>
    <x v="0"/>
    <x v="44"/>
  </r>
  <r>
    <x v="491"/>
    <x v="144"/>
    <x v="9"/>
    <x v="9"/>
    <x v="1"/>
    <x v="1"/>
    <x v="1"/>
    <x v="1"/>
    <x v="7"/>
    <x v="16"/>
  </r>
  <r>
    <x v="492"/>
    <x v="145"/>
    <x v="2"/>
    <x v="2"/>
    <x v="5"/>
    <x v="2"/>
    <x v="4"/>
    <x v="4"/>
    <x v="3"/>
    <x v="18"/>
  </r>
  <r>
    <x v="493"/>
    <x v="145"/>
    <x v="4"/>
    <x v="4"/>
    <x v="4"/>
    <x v="3"/>
    <x v="2"/>
    <x v="2"/>
    <x v="4"/>
    <x v="32"/>
  </r>
  <r>
    <x v="494"/>
    <x v="145"/>
    <x v="5"/>
    <x v="5"/>
    <x v="0"/>
    <x v="0"/>
    <x v="0"/>
    <x v="0"/>
    <x v="5"/>
    <x v="7"/>
  </r>
  <r>
    <x v="495"/>
    <x v="145"/>
    <x v="2"/>
    <x v="2"/>
    <x v="2"/>
    <x v="2"/>
    <x v="1"/>
    <x v="1"/>
    <x v="7"/>
    <x v="16"/>
  </r>
  <r>
    <x v="496"/>
    <x v="145"/>
    <x v="12"/>
    <x v="12"/>
    <x v="7"/>
    <x v="1"/>
    <x v="1"/>
    <x v="1"/>
    <x v="8"/>
    <x v="23"/>
  </r>
  <r>
    <x v="497"/>
    <x v="145"/>
    <x v="10"/>
    <x v="10"/>
    <x v="5"/>
    <x v="2"/>
    <x v="3"/>
    <x v="3"/>
    <x v="9"/>
    <x v="24"/>
  </r>
  <r>
    <x v="498"/>
    <x v="145"/>
    <x v="3"/>
    <x v="3"/>
    <x v="3"/>
    <x v="3"/>
    <x v="0"/>
    <x v="0"/>
    <x v="9"/>
    <x v="22"/>
  </r>
  <r>
    <x v="499"/>
    <x v="145"/>
    <x v="12"/>
    <x v="12"/>
    <x v="1"/>
    <x v="1"/>
    <x v="1"/>
    <x v="1"/>
    <x v="7"/>
    <x v="16"/>
  </r>
  <r>
    <x v="500"/>
    <x v="146"/>
    <x v="18"/>
    <x v="18"/>
    <x v="1"/>
    <x v="1"/>
    <x v="0"/>
    <x v="0"/>
    <x v="5"/>
    <x v="7"/>
  </r>
  <r>
    <x v="501"/>
    <x v="146"/>
    <x v="18"/>
    <x v="18"/>
    <x v="1"/>
    <x v="1"/>
    <x v="0"/>
    <x v="0"/>
    <x v="6"/>
    <x v="9"/>
  </r>
  <r>
    <x v="502"/>
    <x v="146"/>
    <x v="14"/>
    <x v="14"/>
    <x v="5"/>
    <x v="2"/>
    <x v="1"/>
    <x v="1"/>
    <x v="9"/>
    <x v="36"/>
  </r>
  <r>
    <x v="503"/>
    <x v="147"/>
    <x v="2"/>
    <x v="2"/>
    <x v="2"/>
    <x v="2"/>
    <x v="0"/>
    <x v="0"/>
    <x v="7"/>
    <x v="11"/>
  </r>
  <r>
    <x v="504"/>
    <x v="148"/>
    <x v="16"/>
    <x v="16"/>
    <x v="6"/>
    <x v="0"/>
    <x v="0"/>
    <x v="0"/>
    <x v="3"/>
    <x v="5"/>
  </r>
  <r>
    <x v="505"/>
    <x v="148"/>
    <x v="6"/>
    <x v="6"/>
    <x v="3"/>
    <x v="3"/>
    <x v="3"/>
    <x v="3"/>
    <x v="2"/>
    <x v="4"/>
  </r>
  <r>
    <x v="506"/>
    <x v="148"/>
    <x v="18"/>
    <x v="18"/>
    <x v="7"/>
    <x v="1"/>
    <x v="4"/>
    <x v="4"/>
    <x v="4"/>
    <x v="37"/>
  </r>
  <r>
    <x v="507"/>
    <x v="148"/>
    <x v="13"/>
    <x v="13"/>
    <x v="4"/>
    <x v="3"/>
    <x v="4"/>
    <x v="4"/>
    <x v="7"/>
    <x v="10"/>
  </r>
  <r>
    <x v="508"/>
    <x v="149"/>
    <x v="13"/>
    <x v="13"/>
    <x v="3"/>
    <x v="3"/>
    <x v="2"/>
    <x v="2"/>
    <x v="9"/>
    <x v="26"/>
  </r>
  <r>
    <x v="509"/>
    <x v="149"/>
    <x v="18"/>
    <x v="18"/>
    <x v="1"/>
    <x v="1"/>
    <x v="3"/>
    <x v="3"/>
    <x v="5"/>
    <x v="25"/>
  </r>
  <r>
    <x v="510"/>
    <x v="149"/>
    <x v="13"/>
    <x v="13"/>
    <x v="3"/>
    <x v="3"/>
    <x v="1"/>
    <x v="1"/>
    <x v="4"/>
    <x v="6"/>
  </r>
  <r>
    <x v="511"/>
    <x v="149"/>
    <x v="18"/>
    <x v="18"/>
    <x v="7"/>
    <x v="1"/>
    <x v="3"/>
    <x v="3"/>
    <x v="4"/>
    <x v="31"/>
  </r>
  <r>
    <x v="512"/>
    <x v="150"/>
    <x v="7"/>
    <x v="7"/>
    <x v="6"/>
    <x v="0"/>
    <x v="3"/>
    <x v="3"/>
    <x v="0"/>
    <x v="44"/>
  </r>
  <r>
    <x v="513"/>
    <x v="151"/>
    <x v="7"/>
    <x v="7"/>
    <x v="0"/>
    <x v="0"/>
    <x v="3"/>
    <x v="3"/>
    <x v="6"/>
    <x v="9"/>
  </r>
  <r>
    <x v="514"/>
    <x v="151"/>
    <x v="10"/>
    <x v="10"/>
    <x v="5"/>
    <x v="2"/>
    <x v="1"/>
    <x v="1"/>
    <x v="2"/>
    <x v="27"/>
  </r>
  <r>
    <x v="515"/>
    <x v="151"/>
    <x v="12"/>
    <x v="12"/>
    <x v="7"/>
    <x v="1"/>
    <x v="1"/>
    <x v="1"/>
    <x v="0"/>
    <x v="3"/>
  </r>
  <r>
    <x v="516"/>
    <x v="152"/>
    <x v="13"/>
    <x v="13"/>
    <x v="3"/>
    <x v="3"/>
    <x v="1"/>
    <x v="1"/>
    <x v="2"/>
    <x v="27"/>
  </r>
  <r>
    <x v="517"/>
    <x v="152"/>
    <x v="2"/>
    <x v="2"/>
    <x v="2"/>
    <x v="2"/>
    <x v="0"/>
    <x v="0"/>
    <x v="1"/>
    <x v="45"/>
  </r>
  <r>
    <x v="518"/>
    <x v="153"/>
    <x v="15"/>
    <x v="15"/>
    <x v="7"/>
    <x v="1"/>
    <x v="0"/>
    <x v="0"/>
    <x v="4"/>
    <x v="38"/>
  </r>
  <r>
    <x v="519"/>
    <x v="153"/>
    <x v="3"/>
    <x v="3"/>
    <x v="3"/>
    <x v="3"/>
    <x v="4"/>
    <x v="4"/>
    <x v="1"/>
    <x v="20"/>
  </r>
  <r>
    <x v="520"/>
    <x v="153"/>
    <x v="15"/>
    <x v="15"/>
    <x v="7"/>
    <x v="1"/>
    <x v="1"/>
    <x v="1"/>
    <x v="0"/>
    <x v="3"/>
  </r>
  <r>
    <x v="521"/>
    <x v="153"/>
    <x v="16"/>
    <x v="16"/>
    <x v="6"/>
    <x v="0"/>
    <x v="0"/>
    <x v="0"/>
    <x v="4"/>
    <x v="38"/>
  </r>
  <r>
    <x v="522"/>
    <x v="153"/>
    <x v="3"/>
    <x v="3"/>
    <x v="3"/>
    <x v="3"/>
    <x v="1"/>
    <x v="1"/>
    <x v="1"/>
    <x v="1"/>
  </r>
  <r>
    <x v="523"/>
    <x v="153"/>
    <x v="12"/>
    <x v="12"/>
    <x v="1"/>
    <x v="1"/>
    <x v="3"/>
    <x v="3"/>
    <x v="4"/>
    <x v="31"/>
  </r>
  <r>
    <x v="524"/>
    <x v="153"/>
    <x v="17"/>
    <x v="17"/>
    <x v="2"/>
    <x v="2"/>
    <x v="2"/>
    <x v="2"/>
    <x v="0"/>
    <x v="2"/>
  </r>
  <r>
    <x v="525"/>
    <x v="153"/>
    <x v="8"/>
    <x v="8"/>
    <x v="4"/>
    <x v="3"/>
    <x v="1"/>
    <x v="1"/>
    <x v="1"/>
    <x v="1"/>
  </r>
  <r>
    <x v="526"/>
    <x v="153"/>
    <x v="1"/>
    <x v="1"/>
    <x v="7"/>
    <x v="1"/>
    <x v="1"/>
    <x v="1"/>
    <x v="1"/>
    <x v="1"/>
  </r>
  <r>
    <x v="527"/>
    <x v="153"/>
    <x v="12"/>
    <x v="12"/>
    <x v="1"/>
    <x v="1"/>
    <x v="1"/>
    <x v="1"/>
    <x v="4"/>
    <x v="6"/>
  </r>
  <r>
    <x v="528"/>
    <x v="153"/>
    <x v="5"/>
    <x v="5"/>
    <x v="6"/>
    <x v="0"/>
    <x v="0"/>
    <x v="0"/>
    <x v="9"/>
    <x v="22"/>
  </r>
  <r>
    <x v="529"/>
    <x v="153"/>
    <x v="4"/>
    <x v="4"/>
    <x v="4"/>
    <x v="3"/>
    <x v="4"/>
    <x v="4"/>
    <x v="1"/>
    <x v="20"/>
  </r>
  <r>
    <x v="530"/>
    <x v="154"/>
    <x v="10"/>
    <x v="10"/>
    <x v="2"/>
    <x v="2"/>
    <x v="0"/>
    <x v="0"/>
    <x v="0"/>
    <x v="0"/>
  </r>
  <r>
    <x v="531"/>
    <x v="154"/>
    <x v="0"/>
    <x v="0"/>
    <x v="6"/>
    <x v="0"/>
    <x v="4"/>
    <x v="4"/>
    <x v="9"/>
    <x v="41"/>
  </r>
  <r>
    <x v="532"/>
    <x v="155"/>
    <x v="10"/>
    <x v="10"/>
    <x v="5"/>
    <x v="2"/>
    <x v="0"/>
    <x v="0"/>
    <x v="5"/>
    <x v="7"/>
  </r>
  <r>
    <x v="533"/>
    <x v="155"/>
    <x v="17"/>
    <x v="17"/>
    <x v="5"/>
    <x v="2"/>
    <x v="2"/>
    <x v="2"/>
    <x v="4"/>
    <x v="32"/>
  </r>
  <r>
    <x v="534"/>
    <x v="155"/>
    <x v="13"/>
    <x v="13"/>
    <x v="3"/>
    <x v="3"/>
    <x v="0"/>
    <x v="0"/>
    <x v="3"/>
    <x v="5"/>
  </r>
  <r>
    <x v="535"/>
    <x v="155"/>
    <x v="6"/>
    <x v="6"/>
    <x v="4"/>
    <x v="3"/>
    <x v="3"/>
    <x v="3"/>
    <x v="6"/>
    <x v="9"/>
  </r>
  <r>
    <x v="536"/>
    <x v="156"/>
    <x v="2"/>
    <x v="2"/>
    <x v="5"/>
    <x v="2"/>
    <x v="0"/>
    <x v="0"/>
    <x v="8"/>
    <x v="19"/>
  </r>
  <r>
    <x v="537"/>
    <x v="156"/>
    <x v="10"/>
    <x v="10"/>
    <x v="5"/>
    <x v="2"/>
    <x v="0"/>
    <x v="0"/>
    <x v="3"/>
    <x v="5"/>
  </r>
  <r>
    <x v="538"/>
    <x v="157"/>
    <x v="13"/>
    <x v="13"/>
    <x v="3"/>
    <x v="3"/>
    <x v="0"/>
    <x v="0"/>
    <x v="6"/>
    <x v="9"/>
  </r>
  <r>
    <x v="539"/>
    <x v="158"/>
    <x v="2"/>
    <x v="2"/>
    <x v="5"/>
    <x v="2"/>
    <x v="2"/>
    <x v="2"/>
    <x v="0"/>
    <x v="2"/>
  </r>
  <r>
    <x v="540"/>
    <x v="158"/>
    <x v="2"/>
    <x v="2"/>
    <x v="5"/>
    <x v="2"/>
    <x v="1"/>
    <x v="1"/>
    <x v="4"/>
    <x v="6"/>
  </r>
  <r>
    <x v="541"/>
    <x v="158"/>
    <x v="2"/>
    <x v="2"/>
    <x v="5"/>
    <x v="2"/>
    <x v="4"/>
    <x v="4"/>
    <x v="5"/>
    <x v="8"/>
  </r>
  <r>
    <x v="542"/>
    <x v="158"/>
    <x v="8"/>
    <x v="8"/>
    <x v="4"/>
    <x v="3"/>
    <x v="2"/>
    <x v="2"/>
    <x v="5"/>
    <x v="13"/>
  </r>
  <r>
    <x v="543"/>
    <x v="159"/>
    <x v="2"/>
    <x v="2"/>
    <x v="5"/>
    <x v="2"/>
    <x v="1"/>
    <x v="1"/>
    <x v="7"/>
    <x v="16"/>
  </r>
  <r>
    <x v="544"/>
    <x v="159"/>
    <x v="7"/>
    <x v="7"/>
    <x v="6"/>
    <x v="0"/>
    <x v="4"/>
    <x v="4"/>
    <x v="6"/>
    <x v="9"/>
  </r>
  <r>
    <x v="545"/>
    <x v="160"/>
    <x v="12"/>
    <x v="12"/>
    <x v="7"/>
    <x v="1"/>
    <x v="0"/>
    <x v="0"/>
    <x v="5"/>
    <x v="7"/>
  </r>
  <r>
    <x v="546"/>
    <x v="161"/>
    <x v="11"/>
    <x v="11"/>
    <x v="2"/>
    <x v="2"/>
    <x v="3"/>
    <x v="3"/>
    <x v="1"/>
    <x v="30"/>
  </r>
  <r>
    <x v="547"/>
    <x v="161"/>
    <x v="18"/>
    <x v="18"/>
    <x v="7"/>
    <x v="1"/>
    <x v="0"/>
    <x v="0"/>
    <x v="1"/>
    <x v="45"/>
  </r>
  <r>
    <x v="548"/>
    <x v="161"/>
    <x v="6"/>
    <x v="6"/>
    <x v="3"/>
    <x v="3"/>
    <x v="0"/>
    <x v="0"/>
    <x v="3"/>
    <x v="5"/>
  </r>
  <r>
    <x v="549"/>
    <x v="161"/>
    <x v="3"/>
    <x v="3"/>
    <x v="3"/>
    <x v="3"/>
    <x v="2"/>
    <x v="2"/>
    <x v="6"/>
    <x v="9"/>
  </r>
  <r>
    <x v="550"/>
    <x v="161"/>
    <x v="15"/>
    <x v="15"/>
    <x v="1"/>
    <x v="1"/>
    <x v="3"/>
    <x v="3"/>
    <x v="5"/>
    <x v="25"/>
  </r>
  <r>
    <x v="551"/>
    <x v="161"/>
    <x v="18"/>
    <x v="18"/>
    <x v="7"/>
    <x v="1"/>
    <x v="1"/>
    <x v="1"/>
    <x v="5"/>
    <x v="35"/>
  </r>
  <r>
    <x v="552"/>
    <x v="161"/>
    <x v="0"/>
    <x v="0"/>
    <x v="0"/>
    <x v="0"/>
    <x v="4"/>
    <x v="4"/>
    <x v="6"/>
    <x v="9"/>
  </r>
  <r>
    <x v="553"/>
    <x v="162"/>
    <x v="13"/>
    <x v="13"/>
    <x v="3"/>
    <x v="3"/>
    <x v="0"/>
    <x v="0"/>
    <x v="2"/>
    <x v="43"/>
  </r>
  <r>
    <x v="554"/>
    <x v="162"/>
    <x v="11"/>
    <x v="11"/>
    <x v="2"/>
    <x v="2"/>
    <x v="0"/>
    <x v="0"/>
    <x v="4"/>
    <x v="38"/>
  </r>
  <r>
    <x v="555"/>
    <x v="162"/>
    <x v="14"/>
    <x v="14"/>
    <x v="5"/>
    <x v="2"/>
    <x v="4"/>
    <x v="4"/>
    <x v="6"/>
    <x v="9"/>
  </r>
  <r>
    <x v="556"/>
    <x v="162"/>
    <x v="15"/>
    <x v="15"/>
    <x v="7"/>
    <x v="1"/>
    <x v="2"/>
    <x v="2"/>
    <x v="8"/>
    <x v="34"/>
  </r>
  <r>
    <x v="557"/>
    <x v="163"/>
    <x v="7"/>
    <x v="7"/>
    <x v="6"/>
    <x v="0"/>
    <x v="4"/>
    <x v="4"/>
    <x v="4"/>
    <x v="37"/>
  </r>
  <r>
    <x v="558"/>
    <x v="163"/>
    <x v="18"/>
    <x v="18"/>
    <x v="7"/>
    <x v="1"/>
    <x v="1"/>
    <x v="1"/>
    <x v="3"/>
    <x v="40"/>
  </r>
  <r>
    <x v="559"/>
    <x v="163"/>
    <x v="19"/>
    <x v="19"/>
    <x v="6"/>
    <x v="0"/>
    <x v="1"/>
    <x v="1"/>
    <x v="5"/>
    <x v="35"/>
  </r>
  <r>
    <x v="560"/>
    <x v="164"/>
    <x v="5"/>
    <x v="5"/>
    <x v="0"/>
    <x v="0"/>
    <x v="1"/>
    <x v="1"/>
    <x v="0"/>
    <x v="3"/>
  </r>
  <r>
    <x v="561"/>
    <x v="165"/>
    <x v="6"/>
    <x v="6"/>
    <x v="4"/>
    <x v="3"/>
    <x v="1"/>
    <x v="1"/>
    <x v="7"/>
    <x v="16"/>
  </r>
  <r>
    <x v="562"/>
    <x v="166"/>
    <x v="5"/>
    <x v="5"/>
    <x v="0"/>
    <x v="0"/>
    <x v="4"/>
    <x v="4"/>
    <x v="6"/>
    <x v="9"/>
  </r>
  <r>
    <x v="563"/>
    <x v="166"/>
    <x v="19"/>
    <x v="19"/>
    <x v="0"/>
    <x v="0"/>
    <x v="4"/>
    <x v="4"/>
    <x v="7"/>
    <x v="10"/>
  </r>
  <r>
    <x v="564"/>
    <x v="166"/>
    <x v="1"/>
    <x v="1"/>
    <x v="1"/>
    <x v="1"/>
    <x v="0"/>
    <x v="0"/>
    <x v="6"/>
    <x v="9"/>
  </r>
  <r>
    <x v="565"/>
    <x v="166"/>
    <x v="14"/>
    <x v="14"/>
    <x v="2"/>
    <x v="2"/>
    <x v="2"/>
    <x v="2"/>
    <x v="9"/>
    <x v="26"/>
  </r>
  <r>
    <x v="566"/>
    <x v="166"/>
    <x v="1"/>
    <x v="1"/>
    <x v="7"/>
    <x v="1"/>
    <x v="2"/>
    <x v="2"/>
    <x v="9"/>
    <x v="26"/>
  </r>
  <r>
    <x v="567"/>
    <x v="166"/>
    <x v="7"/>
    <x v="7"/>
    <x v="6"/>
    <x v="0"/>
    <x v="4"/>
    <x v="4"/>
    <x v="6"/>
    <x v="9"/>
  </r>
  <r>
    <x v="568"/>
    <x v="167"/>
    <x v="3"/>
    <x v="3"/>
    <x v="3"/>
    <x v="3"/>
    <x v="2"/>
    <x v="2"/>
    <x v="1"/>
    <x v="28"/>
  </r>
  <r>
    <x v="569"/>
    <x v="168"/>
    <x v="9"/>
    <x v="9"/>
    <x v="7"/>
    <x v="1"/>
    <x v="1"/>
    <x v="1"/>
    <x v="0"/>
    <x v="3"/>
  </r>
  <r>
    <x v="570"/>
    <x v="168"/>
    <x v="9"/>
    <x v="9"/>
    <x v="7"/>
    <x v="1"/>
    <x v="1"/>
    <x v="1"/>
    <x v="8"/>
    <x v="23"/>
  </r>
  <r>
    <x v="571"/>
    <x v="168"/>
    <x v="0"/>
    <x v="0"/>
    <x v="6"/>
    <x v="0"/>
    <x v="2"/>
    <x v="2"/>
    <x v="2"/>
    <x v="17"/>
  </r>
  <r>
    <x v="572"/>
    <x v="169"/>
    <x v="8"/>
    <x v="8"/>
    <x v="3"/>
    <x v="3"/>
    <x v="4"/>
    <x v="4"/>
    <x v="5"/>
    <x v="8"/>
  </r>
  <r>
    <x v="573"/>
    <x v="170"/>
    <x v="15"/>
    <x v="15"/>
    <x v="1"/>
    <x v="1"/>
    <x v="2"/>
    <x v="2"/>
    <x v="0"/>
    <x v="2"/>
  </r>
  <r>
    <x v="574"/>
    <x v="170"/>
    <x v="3"/>
    <x v="3"/>
    <x v="4"/>
    <x v="3"/>
    <x v="3"/>
    <x v="3"/>
    <x v="8"/>
    <x v="29"/>
  </r>
  <r>
    <x v="575"/>
    <x v="170"/>
    <x v="12"/>
    <x v="12"/>
    <x v="7"/>
    <x v="1"/>
    <x v="3"/>
    <x v="3"/>
    <x v="0"/>
    <x v="44"/>
  </r>
  <r>
    <x v="576"/>
    <x v="170"/>
    <x v="16"/>
    <x v="16"/>
    <x v="0"/>
    <x v="0"/>
    <x v="2"/>
    <x v="2"/>
    <x v="7"/>
    <x v="42"/>
  </r>
  <r>
    <x v="577"/>
    <x v="171"/>
    <x v="7"/>
    <x v="7"/>
    <x v="0"/>
    <x v="0"/>
    <x v="4"/>
    <x v="4"/>
    <x v="4"/>
    <x v="37"/>
  </r>
  <r>
    <x v="578"/>
    <x v="172"/>
    <x v="17"/>
    <x v="17"/>
    <x v="2"/>
    <x v="2"/>
    <x v="4"/>
    <x v="4"/>
    <x v="6"/>
    <x v="9"/>
  </r>
  <r>
    <x v="579"/>
    <x v="172"/>
    <x v="19"/>
    <x v="19"/>
    <x v="6"/>
    <x v="0"/>
    <x v="2"/>
    <x v="2"/>
    <x v="7"/>
    <x v="42"/>
  </r>
  <r>
    <x v="580"/>
    <x v="172"/>
    <x v="19"/>
    <x v="19"/>
    <x v="0"/>
    <x v="0"/>
    <x v="2"/>
    <x v="2"/>
    <x v="9"/>
    <x v="26"/>
  </r>
  <r>
    <x v="581"/>
    <x v="172"/>
    <x v="19"/>
    <x v="19"/>
    <x v="6"/>
    <x v="0"/>
    <x v="4"/>
    <x v="4"/>
    <x v="2"/>
    <x v="12"/>
  </r>
  <r>
    <x v="582"/>
    <x v="172"/>
    <x v="14"/>
    <x v="14"/>
    <x v="5"/>
    <x v="2"/>
    <x v="4"/>
    <x v="4"/>
    <x v="0"/>
    <x v="15"/>
  </r>
  <r>
    <x v="583"/>
    <x v="172"/>
    <x v="3"/>
    <x v="3"/>
    <x v="4"/>
    <x v="3"/>
    <x v="3"/>
    <x v="3"/>
    <x v="6"/>
    <x v="9"/>
  </r>
  <r>
    <x v="584"/>
    <x v="172"/>
    <x v="15"/>
    <x v="15"/>
    <x v="1"/>
    <x v="1"/>
    <x v="0"/>
    <x v="0"/>
    <x v="8"/>
    <x v="19"/>
  </r>
  <r>
    <x v="585"/>
    <x v="172"/>
    <x v="12"/>
    <x v="12"/>
    <x v="1"/>
    <x v="1"/>
    <x v="1"/>
    <x v="1"/>
    <x v="5"/>
    <x v="35"/>
  </r>
  <r>
    <x v="586"/>
    <x v="172"/>
    <x v="8"/>
    <x v="8"/>
    <x v="4"/>
    <x v="3"/>
    <x v="3"/>
    <x v="3"/>
    <x v="0"/>
    <x v="44"/>
  </r>
  <r>
    <x v="587"/>
    <x v="173"/>
    <x v="6"/>
    <x v="6"/>
    <x v="3"/>
    <x v="3"/>
    <x v="3"/>
    <x v="3"/>
    <x v="8"/>
    <x v="29"/>
  </r>
  <r>
    <x v="588"/>
    <x v="174"/>
    <x v="15"/>
    <x v="15"/>
    <x v="1"/>
    <x v="1"/>
    <x v="4"/>
    <x v="4"/>
    <x v="0"/>
    <x v="15"/>
  </r>
  <r>
    <x v="589"/>
    <x v="174"/>
    <x v="3"/>
    <x v="3"/>
    <x v="4"/>
    <x v="3"/>
    <x v="2"/>
    <x v="2"/>
    <x v="5"/>
    <x v="13"/>
  </r>
  <r>
    <x v="590"/>
    <x v="175"/>
    <x v="12"/>
    <x v="12"/>
    <x v="7"/>
    <x v="1"/>
    <x v="1"/>
    <x v="1"/>
    <x v="0"/>
    <x v="3"/>
  </r>
  <r>
    <x v="591"/>
    <x v="176"/>
    <x v="11"/>
    <x v="11"/>
    <x v="5"/>
    <x v="2"/>
    <x v="1"/>
    <x v="1"/>
    <x v="4"/>
    <x v="6"/>
  </r>
  <r>
    <x v="592"/>
    <x v="176"/>
    <x v="6"/>
    <x v="6"/>
    <x v="3"/>
    <x v="3"/>
    <x v="3"/>
    <x v="3"/>
    <x v="4"/>
    <x v="31"/>
  </r>
  <r>
    <x v="593"/>
    <x v="176"/>
    <x v="18"/>
    <x v="18"/>
    <x v="7"/>
    <x v="1"/>
    <x v="1"/>
    <x v="1"/>
    <x v="8"/>
    <x v="23"/>
  </r>
  <r>
    <x v="594"/>
    <x v="176"/>
    <x v="14"/>
    <x v="14"/>
    <x v="5"/>
    <x v="2"/>
    <x v="0"/>
    <x v="0"/>
    <x v="7"/>
    <x v="11"/>
  </r>
  <r>
    <x v="595"/>
    <x v="176"/>
    <x v="0"/>
    <x v="0"/>
    <x v="6"/>
    <x v="0"/>
    <x v="4"/>
    <x v="4"/>
    <x v="4"/>
    <x v="37"/>
  </r>
  <r>
    <x v="596"/>
    <x v="177"/>
    <x v="12"/>
    <x v="12"/>
    <x v="1"/>
    <x v="1"/>
    <x v="3"/>
    <x v="3"/>
    <x v="9"/>
    <x v="24"/>
  </r>
  <r>
    <x v="597"/>
    <x v="178"/>
    <x v="14"/>
    <x v="14"/>
    <x v="2"/>
    <x v="2"/>
    <x v="4"/>
    <x v="4"/>
    <x v="4"/>
    <x v="37"/>
  </r>
  <r>
    <x v="598"/>
    <x v="178"/>
    <x v="18"/>
    <x v="18"/>
    <x v="1"/>
    <x v="1"/>
    <x v="2"/>
    <x v="2"/>
    <x v="5"/>
    <x v="13"/>
  </r>
  <r>
    <x v="599"/>
    <x v="178"/>
    <x v="15"/>
    <x v="15"/>
    <x v="1"/>
    <x v="1"/>
    <x v="1"/>
    <x v="1"/>
    <x v="6"/>
    <x v="9"/>
  </r>
  <r>
    <x v="600"/>
    <x v="178"/>
    <x v="14"/>
    <x v="14"/>
    <x v="5"/>
    <x v="2"/>
    <x v="3"/>
    <x v="3"/>
    <x v="0"/>
    <x v="44"/>
  </r>
  <r>
    <x v="601"/>
    <x v="178"/>
    <x v="16"/>
    <x v="16"/>
    <x v="6"/>
    <x v="0"/>
    <x v="0"/>
    <x v="0"/>
    <x v="0"/>
    <x v="0"/>
  </r>
  <r>
    <x v="602"/>
    <x v="178"/>
    <x v="0"/>
    <x v="0"/>
    <x v="0"/>
    <x v="0"/>
    <x v="1"/>
    <x v="1"/>
    <x v="1"/>
    <x v="1"/>
  </r>
  <r>
    <x v="603"/>
    <x v="178"/>
    <x v="1"/>
    <x v="1"/>
    <x v="7"/>
    <x v="1"/>
    <x v="1"/>
    <x v="1"/>
    <x v="9"/>
    <x v="36"/>
  </r>
  <r>
    <x v="604"/>
    <x v="179"/>
    <x v="19"/>
    <x v="19"/>
    <x v="6"/>
    <x v="0"/>
    <x v="2"/>
    <x v="2"/>
    <x v="5"/>
    <x v="13"/>
  </r>
  <r>
    <x v="605"/>
    <x v="180"/>
    <x v="16"/>
    <x v="16"/>
    <x v="0"/>
    <x v="0"/>
    <x v="1"/>
    <x v="1"/>
    <x v="0"/>
    <x v="3"/>
  </r>
  <r>
    <x v="606"/>
    <x v="180"/>
    <x v="8"/>
    <x v="8"/>
    <x v="3"/>
    <x v="3"/>
    <x v="4"/>
    <x v="4"/>
    <x v="1"/>
    <x v="20"/>
  </r>
  <r>
    <x v="607"/>
    <x v="180"/>
    <x v="16"/>
    <x v="16"/>
    <x v="0"/>
    <x v="0"/>
    <x v="3"/>
    <x v="3"/>
    <x v="2"/>
    <x v="4"/>
  </r>
  <r>
    <x v="608"/>
    <x v="180"/>
    <x v="13"/>
    <x v="13"/>
    <x v="3"/>
    <x v="3"/>
    <x v="3"/>
    <x v="3"/>
    <x v="2"/>
    <x v="4"/>
  </r>
  <r>
    <x v="609"/>
    <x v="181"/>
    <x v="16"/>
    <x v="16"/>
    <x v="6"/>
    <x v="0"/>
    <x v="3"/>
    <x v="3"/>
    <x v="9"/>
    <x v="24"/>
  </r>
  <r>
    <x v="610"/>
    <x v="181"/>
    <x v="14"/>
    <x v="14"/>
    <x v="5"/>
    <x v="2"/>
    <x v="1"/>
    <x v="1"/>
    <x v="4"/>
    <x v="6"/>
  </r>
  <r>
    <x v="611"/>
    <x v="181"/>
    <x v="6"/>
    <x v="6"/>
    <x v="3"/>
    <x v="3"/>
    <x v="1"/>
    <x v="1"/>
    <x v="4"/>
    <x v="6"/>
  </r>
  <r>
    <x v="612"/>
    <x v="182"/>
    <x v="19"/>
    <x v="19"/>
    <x v="6"/>
    <x v="0"/>
    <x v="3"/>
    <x v="3"/>
    <x v="3"/>
    <x v="14"/>
  </r>
  <r>
    <x v="613"/>
    <x v="183"/>
    <x v="8"/>
    <x v="8"/>
    <x v="4"/>
    <x v="3"/>
    <x v="1"/>
    <x v="1"/>
    <x v="6"/>
    <x v="9"/>
  </r>
  <r>
    <x v="614"/>
    <x v="184"/>
    <x v="14"/>
    <x v="14"/>
    <x v="2"/>
    <x v="2"/>
    <x v="2"/>
    <x v="2"/>
    <x v="3"/>
    <x v="21"/>
  </r>
  <r>
    <x v="615"/>
    <x v="185"/>
    <x v="0"/>
    <x v="0"/>
    <x v="6"/>
    <x v="0"/>
    <x v="3"/>
    <x v="3"/>
    <x v="1"/>
    <x v="30"/>
  </r>
  <r>
    <x v="616"/>
    <x v="186"/>
    <x v="13"/>
    <x v="13"/>
    <x v="4"/>
    <x v="3"/>
    <x v="0"/>
    <x v="0"/>
    <x v="9"/>
    <x v="22"/>
  </r>
  <r>
    <x v="617"/>
    <x v="186"/>
    <x v="13"/>
    <x v="13"/>
    <x v="4"/>
    <x v="3"/>
    <x v="4"/>
    <x v="4"/>
    <x v="6"/>
    <x v="9"/>
  </r>
  <r>
    <x v="618"/>
    <x v="187"/>
    <x v="6"/>
    <x v="6"/>
    <x v="4"/>
    <x v="3"/>
    <x v="1"/>
    <x v="1"/>
    <x v="7"/>
    <x v="16"/>
  </r>
  <r>
    <x v="619"/>
    <x v="187"/>
    <x v="8"/>
    <x v="8"/>
    <x v="4"/>
    <x v="3"/>
    <x v="2"/>
    <x v="2"/>
    <x v="4"/>
    <x v="32"/>
  </r>
  <r>
    <x v="620"/>
    <x v="187"/>
    <x v="14"/>
    <x v="14"/>
    <x v="5"/>
    <x v="2"/>
    <x v="2"/>
    <x v="2"/>
    <x v="1"/>
    <x v="28"/>
  </r>
  <r>
    <x v="621"/>
    <x v="187"/>
    <x v="5"/>
    <x v="5"/>
    <x v="6"/>
    <x v="0"/>
    <x v="2"/>
    <x v="2"/>
    <x v="4"/>
    <x v="32"/>
  </r>
  <r>
    <x v="622"/>
    <x v="187"/>
    <x v="7"/>
    <x v="7"/>
    <x v="6"/>
    <x v="0"/>
    <x v="0"/>
    <x v="0"/>
    <x v="6"/>
    <x v="9"/>
  </r>
  <r>
    <x v="623"/>
    <x v="188"/>
    <x v="9"/>
    <x v="9"/>
    <x v="7"/>
    <x v="1"/>
    <x v="0"/>
    <x v="0"/>
    <x v="2"/>
    <x v="43"/>
  </r>
  <r>
    <x v="624"/>
    <x v="188"/>
    <x v="6"/>
    <x v="6"/>
    <x v="3"/>
    <x v="3"/>
    <x v="4"/>
    <x v="4"/>
    <x v="9"/>
    <x v="41"/>
  </r>
  <r>
    <x v="625"/>
    <x v="188"/>
    <x v="1"/>
    <x v="1"/>
    <x v="1"/>
    <x v="1"/>
    <x v="1"/>
    <x v="1"/>
    <x v="6"/>
    <x v="9"/>
  </r>
  <r>
    <x v="626"/>
    <x v="188"/>
    <x v="3"/>
    <x v="3"/>
    <x v="3"/>
    <x v="3"/>
    <x v="3"/>
    <x v="3"/>
    <x v="2"/>
    <x v="4"/>
  </r>
  <r>
    <x v="627"/>
    <x v="188"/>
    <x v="7"/>
    <x v="7"/>
    <x v="0"/>
    <x v="0"/>
    <x v="4"/>
    <x v="4"/>
    <x v="5"/>
    <x v="8"/>
  </r>
  <r>
    <x v="628"/>
    <x v="188"/>
    <x v="18"/>
    <x v="18"/>
    <x v="7"/>
    <x v="1"/>
    <x v="3"/>
    <x v="3"/>
    <x v="7"/>
    <x v="39"/>
  </r>
  <r>
    <x v="629"/>
    <x v="189"/>
    <x v="14"/>
    <x v="14"/>
    <x v="2"/>
    <x v="2"/>
    <x v="2"/>
    <x v="2"/>
    <x v="0"/>
    <x v="2"/>
  </r>
  <r>
    <x v="630"/>
    <x v="190"/>
    <x v="5"/>
    <x v="5"/>
    <x v="0"/>
    <x v="0"/>
    <x v="0"/>
    <x v="0"/>
    <x v="2"/>
    <x v="43"/>
  </r>
  <r>
    <x v="631"/>
    <x v="190"/>
    <x v="6"/>
    <x v="6"/>
    <x v="3"/>
    <x v="3"/>
    <x v="3"/>
    <x v="3"/>
    <x v="0"/>
    <x v="44"/>
  </r>
  <r>
    <x v="632"/>
    <x v="191"/>
    <x v="8"/>
    <x v="8"/>
    <x v="3"/>
    <x v="3"/>
    <x v="2"/>
    <x v="2"/>
    <x v="0"/>
    <x v="2"/>
  </r>
  <r>
    <x v="633"/>
    <x v="191"/>
    <x v="15"/>
    <x v="15"/>
    <x v="1"/>
    <x v="1"/>
    <x v="4"/>
    <x v="4"/>
    <x v="6"/>
    <x v="9"/>
  </r>
  <r>
    <x v="634"/>
    <x v="191"/>
    <x v="9"/>
    <x v="9"/>
    <x v="1"/>
    <x v="1"/>
    <x v="2"/>
    <x v="2"/>
    <x v="5"/>
    <x v="13"/>
  </r>
  <r>
    <x v="635"/>
    <x v="192"/>
    <x v="4"/>
    <x v="4"/>
    <x v="3"/>
    <x v="3"/>
    <x v="3"/>
    <x v="3"/>
    <x v="5"/>
    <x v="25"/>
  </r>
  <r>
    <x v="636"/>
    <x v="193"/>
    <x v="6"/>
    <x v="6"/>
    <x v="3"/>
    <x v="3"/>
    <x v="2"/>
    <x v="2"/>
    <x v="7"/>
    <x v="42"/>
  </r>
  <r>
    <x v="637"/>
    <x v="193"/>
    <x v="0"/>
    <x v="0"/>
    <x v="0"/>
    <x v="0"/>
    <x v="2"/>
    <x v="2"/>
    <x v="5"/>
    <x v="13"/>
  </r>
  <r>
    <x v="638"/>
    <x v="193"/>
    <x v="4"/>
    <x v="4"/>
    <x v="3"/>
    <x v="3"/>
    <x v="4"/>
    <x v="4"/>
    <x v="0"/>
    <x v="15"/>
  </r>
  <r>
    <x v="639"/>
    <x v="194"/>
    <x v="8"/>
    <x v="8"/>
    <x v="4"/>
    <x v="3"/>
    <x v="1"/>
    <x v="1"/>
    <x v="2"/>
    <x v="27"/>
  </r>
  <r>
    <x v="640"/>
    <x v="194"/>
    <x v="14"/>
    <x v="14"/>
    <x v="5"/>
    <x v="2"/>
    <x v="4"/>
    <x v="4"/>
    <x v="1"/>
    <x v="20"/>
  </r>
  <r>
    <x v="641"/>
    <x v="195"/>
    <x v="14"/>
    <x v="14"/>
    <x v="5"/>
    <x v="2"/>
    <x v="4"/>
    <x v="4"/>
    <x v="4"/>
    <x v="37"/>
  </r>
  <r>
    <x v="642"/>
    <x v="195"/>
    <x v="5"/>
    <x v="5"/>
    <x v="0"/>
    <x v="0"/>
    <x v="4"/>
    <x v="4"/>
    <x v="9"/>
    <x v="41"/>
  </r>
  <r>
    <x v="643"/>
    <x v="196"/>
    <x v="11"/>
    <x v="11"/>
    <x v="5"/>
    <x v="2"/>
    <x v="0"/>
    <x v="0"/>
    <x v="7"/>
    <x v="11"/>
  </r>
  <r>
    <x v="644"/>
    <x v="196"/>
    <x v="1"/>
    <x v="1"/>
    <x v="1"/>
    <x v="1"/>
    <x v="3"/>
    <x v="3"/>
    <x v="4"/>
    <x v="31"/>
  </r>
  <r>
    <x v="645"/>
    <x v="196"/>
    <x v="7"/>
    <x v="7"/>
    <x v="0"/>
    <x v="0"/>
    <x v="0"/>
    <x v="0"/>
    <x v="6"/>
    <x v="9"/>
  </r>
  <r>
    <x v="646"/>
    <x v="196"/>
    <x v="5"/>
    <x v="5"/>
    <x v="0"/>
    <x v="0"/>
    <x v="1"/>
    <x v="1"/>
    <x v="0"/>
    <x v="3"/>
  </r>
  <r>
    <x v="647"/>
    <x v="196"/>
    <x v="10"/>
    <x v="10"/>
    <x v="2"/>
    <x v="2"/>
    <x v="0"/>
    <x v="0"/>
    <x v="8"/>
    <x v="19"/>
  </r>
  <r>
    <x v="648"/>
    <x v="197"/>
    <x v="10"/>
    <x v="10"/>
    <x v="5"/>
    <x v="2"/>
    <x v="4"/>
    <x v="4"/>
    <x v="5"/>
    <x v="8"/>
  </r>
  <r>
    <x v="649"/>
    <x v="197"/>
    <x v="5"/>
    <x v="5"/>
    <x v="6"/>
    <x v="0"/>
    <x v="1"/>
    <x v="1"/>
    <x v="0"/>
    <x v="3"/>
  </r>
  <r>
    <x v="650"/>
    <x v="197"/>
    <x v="6"/>
    <x v="6"/>
    <x v="4"/>
    <x v="3"/>
    <x v="2"/>
    <x v="2"/>
    <x v="3"/>
    <x v="21"/>
  </r>
  <r>
    <x v="651"/>
    <x v="197"/>
    <x v="19"/>
    <x v="19"/>
    <x v="6"/>
    <x v="0"/>
    <x v="2"/>
    <x v="2"/>
    <x v="0"/>
    <x v="2"/>
  </r>
  <r>
    <x v="652"/>
    <x v="198"/>
    <x v="15"/>
    <x v="15"/>
    <x v="7"/>
    <x v="1"/>
    <x v="2"/>
    <x v="2"/>
    <x v="8"/>
    <x v="34"/>
  </r>
  <r>
    <x v="653"/>
    <x v="198"/>
    <x v="1"/>
    <x v="1"/>
    <x v="1"/>
    <x v="1"/>
    <x v="3"/>
    <x v="3"/>
    <x v="6"/>
    <x v="9"/>
  </r>
  <r>
    <x v="654"/>
    <x v="198"/>
    <x v="18"/>
    <x v="18"/>
    <x v="1"/>
    <x v="1"/>
    <x v="1"/>
    <x v="1"/>
    <x v="3"/>
    <x v="40"/>
  </r>
  <r>
    <x v="655"/>
    <x v="198"/>
    <x v="16"/>
    <x v="16"/>
    <x v="6"/>
    <x v="0"/>
    <x v="2"/>
    <x v="2"/>
    <x v="5"/>
    <x v="13"/>
  </r>
  <r>
    <x v="656"/>
    <x v="198"/>
    <x v="11"/>
    <x v="11"/>
    <x v="5"/>
    <x v="2"/>
    <x v="3"/>
    <x v="3"/>
    <x v="0"/>
    <x v="44"/>
  </r>
  <r>
    <x v="657"/>
    <x v="198"/>
    <x v="15"/>
    <x v="15"/>
    <x v="1"/>
    <x v="1"/>
    <x v="2"/>
    <x v="2"/>
    <x v="4"/>
    <x v="32"/>
  </r>
  <r>
    <x v="658"/>
    <x v="199"/>
    <x v="19"/>
    <x v="19"/>
    <x v="6"/>
    <x v="0"/>
    <x v="0"/>
    <x v="0"/>
    <x v="8"/>
    <x v="19"/>
  </r>
  <r>
    <x v="659"/>
    <x v="199"/>
    <x v="1"/>
    <x v="1"/>
    <x v="1"/>
    <x v="1"/>
    <x v="1"/>
    <x v="1"/>
    <x v="2"/>
    <x v="27"/>
  </r>
  <r>
    <x v="660"/>
    <x v="200"/>
    <x v="4"/>
    <x v="4"/>
    <x v="3"/>
    <x v="3"/>
    <x v="2"/>
    <x v="2"/>
    <x v="0"/>
    <x v="2"/>
  </r>
  <r>
    <x v="661"/>
    <x v="200"/>
    <x v="2"/>
    <x v="2"/>
    <x v="5"/>
    <x v="2"/>
    <x v="3"/>
    <x v="3"/>
    <x v="3"/>
    <x v="14"/>
  </r>
  <r>
    <x v="662"/>
    <x v="200"/>
    <x v="8"/>
    <x v="8"/>
    <x v="3"/>
    <x v="3"/>
    <x v="2"/>
    <x v="2"/>
    <x v="2"/>
    <x v="17"/>
  </r>
  <r>
    <x v="663"/>
    <x v="201"/>
    <x v="7"/>
    <x v="7"/>
    <x v="6"/>
    <x v="0"/>
    <x v="4"/>
    <x v="4"/>
    <x v="5"/>
    <x v="8"/>
  </r>
  <r>
    <x v="664"/>
    <x v="202"/>
    <x v="1"/>
    <x v="1"/>
    <x v="1"/>
    <x v="1"/>
    <x v="4"/>
    <x v="4"/>
    <x v="9"/>
    <x v="41"/>
  </r>
  <r>
    <x v="665"/>
    <x v="202"/>
    <x v="5"/>
    <x v="5"/>
    <x v="6"/>
    <x v="0"/>
    <x v="3"/>
    <x v="3"/>
    <x v="6"/>
    <x v="9"/>
  </r>
  <r>
    <x v="666"/>
    <x v="203"/>
    <x v="7"/>
    <x v="7"/>
    <x v="6"/>
    <x v="0"/>
    <x v="3"/>
    <x v="3"/>
    <x v="9"/>
    <x v="24"/>
  </r>
  <r>
    <x v="667"/>
    <x v="204"/>
    <x v="14"/>
    <x v="14"/>
    <x v="2"/>
    <x v="2"/>
    <x v="3"/>
    <x v="3"/>
    <x v="3"/>
    <x v="14"/>
  </r>
  <r>
    <x v="668"/>
    <x v="204"/>
    <x v="2"/>
    <x v="2"/>
    <x v="2"/>
    <x v="2"/>
    <x v="4"/>
    <x v="4"/>
    <x v="7"/>
    <x v="10"/>
  </r>
  <r>
    <x v="669"/>
    <x v="204"/>
    <x v="18"/>
    <x v="18"/>
    <x v="1"/>
    <x v="1"/>
    <x v="0"/>
    <x v="0"/>
    <x v="8"/>
    <x v="19"/>
  </r>
  <r>
    <x v="670"/>
    <x v="204"/>
    <x v="5"/>
    <x v="5"/>
    <x v="0"/>
    <x v="0"/>
    <x v="4"/>
    <x v="4"/>
    <x v="8"/>
    <x v="33"/>
  </r>
  <r>
    <x v="671"/>
    <x v="205"/>
    <x v="16"/>
    <x v="16"/>
    <x v="0"/>
    <x v="0"/>
    <x v="2"/>
    <x v="2"/>
    <x v="1"/>
    <x v="28"/>
  </r>
  <r>
    <x v="672"/>
    <x v="205"/>
    <x v="6"/>
    <x v="6"/>
    <x v="3"/>
    <x v="3"/>
    <x v="2"/>
    <x v="2"/>
    <x v="9"/>
    <x v="26"/>
  </r>
  <r>
    <x v="673"/>
    <x v="206"/>
    <x v="3"/>
    <x v="3"/>
    <x v="4"/>
    <x v="3"/>
    <x v="1"/>
    <x v="1"/>
    <x v="9"/>
    <x v="36"/>
  </r>
  <r>
    <x v="674"/>
    <x v="206"/>
    <x v="5"/>
    <x v="5"/>
    <x v="0"/>
    <x v="0"/>
    <x v="2"/>
    <x v="2"/>
    <x v="2"/>
    <x v="17"/>
  </r>
  <r>
    <x v="675"/>
    <x v="206"/>
    <x v="19"/>
    <x v="19"/>
    <x v="0"/>
    <x v="0"/>
    <x v="3"/>
    <x v="3"/>
    <x v="2"/>
    <x v="4"/>
  </r>
  <r>
    <x v="676"/>
    <x v="206"/>
    <x v="19"/>
    <x v="19"/>
    <x v="0"/>
    <x v="0"/>
    <x v="2"/>
    <x v="2"/>
    <x v="4"/>
    <x v="32"/>
  </r>
  <r>
    <x v="677"/>
    <x v="206"/>
    <x v="3"/>
    <x v="3"/>
    <x v="4"/>
    <x v="3"/>
    <x v="3"/>
    <x v="3"/>
    <x v="7"/>
    <x v="39"/>
  </r>
  <r>
    <x v="678"/>
    <x v="206"/>
    <x v="17"/>
    <x v="17"/>
    <x v="2"/>
    <x v="2"/>
    <x v="2"/>
    <x v="2"/>
    <x v="7"/>
    <x v="42"/>
  </r>
  <r>
    <x v="679"/>
    <x v="206"/>
    <x v="5"/>
    <x v="5"/>
    <x v="0"/>
    <x v="0"/>
    <x v="3"/>
    <x v="3"/>
    <x v="0"/>
    <x v="44"/>
  </r>
  <r>
    <x v="680"/>
    <x v="206"/>
    <x v="9"/>
    <x v="9"/>
    <x v="7"/>
    <x v="1"/>
    <x v="3"/>
    <x v="3"/>
    <x v="2"/>
    <x v="4"/>
  </r>
  <r>
    <x v="681"/>
    <x v="207"/>
    <x v="3"/>
    <x v="3"/>
    <x v="3"/>
    <x v="3"/>
    <x v="1"/>
    <x v="1"/>
    <x v="0"/>
    <x v="3"/>
  </r>
  <r>
    <x v="682"/>
    <x v="207"/>
    <x v="4"/>
    <x v="4"/>
    <x v="4"/>
    <x v="3"/>
    <x v="1"/>
    <x v="1"/>
    <x v="7"/>
    <x v="16"/>
  </r>
  <r>
    <x v="683"/>
    <x v="207"/>
    <x v="3"/>
    <x v="3"/>
    <x v="3"/>
    <x v="3"/>
    <x v="2"/>
    <x v="2"/>
    <x v="0"/>
    <x v="2"/>
  </r>
  <r>
    <x v="684"/>
    <x v="207"/>
    <x v="0"/>
    <x v="0"/>
    <x v="6"/>
    <x v="0"/>
    <x v="0"/>
    <x v="0"/>
    <x v="2"/>
    <x v="43"/>
  </r>
  <r>
    <x v="685"/>
    <x v="207"/>
    <x v="1"/>
    <x v="1"/>
    <x v="7"/>
    <x v="1"/>
    <x v="3"/>
    <x v="3"/>
    <x v="8"/>
    <x v="29"/>
  </r>
  <r>
    <x v="686"/>
    <x v="207"/>
    <x v="19"/>
    <x v="19"/>
    <x v="6"/>
    <x v="0"/>
    <x v="3"/>
    <x v="3"/>
    <x v="6"/>
    <x v="9"/>
  </r>
  <r>
    <x v="687"/>
    <x v="207"/>
    <x v="13"/>
    <x v="13"/>
    <x v="3"/>
    <x v="3"/>
    <x v="0"/>
    <x v="0"/>
    <x v="5"/>
    <x v="7"/>
  </r>
  <r>
    <x v="688"/>
    <x v="207"/>
    <x v="13"/>
    <x v="13"/>
    <x v="4"/>
    <x v="3"/>
    <x v="2"/>
    <x v="2"/>
    <x v="9"/>
    <x v="26"/>
  </r>
  <r>
    <x v="689"/>
    <x v="207"/>
    <x v="15"/>
    <x v="15"/>
    <x v="1"/>
    <x v="1"/>
    <x v="4"/>
    <x v="4"/>
    <x v="5"/>
    <x v="8"/>
  </r>
  <r>
    <x v="690"/>
    <x v="207"/>
    <x v="13"/>
    <x v="13"/>
    <x v="3"/>
    <x v="3"/>
    <x v="1"/>
    <x v="1"/>
    <x v="3"/>
    <x v="40"/>
  </r>
  <r>
    <x v="691"/>
    <x v="207"/>
    <x v="17"/>
    <x v="17"/>
    <x v="5"/>
    <x v="2"/>
    <x v="1"/>
    <x v="1"/>
    <x v="2"/>
    <x v="27"/>
  </r>
  <r>
    <x v="692"/>
    <x v="207"/>
    <x v="0"/>
    <x v="0"/>
    <x v="0"/>
    <x v="0"/>
    <x v="0"/>
    <x v="0"/>
    <x v="5"/>
    <x v="7"/>
  </r>
  <r>
    <x v="693"/>
    <x v="207"/>
    <x v="10"/>
    <x v="10"/>
    <x v="5"/>
    <x v="2"/>
    <x v="2"/>
    <x v="2"/>
    <x v="9"/>
    <x v="26"/>
  </r>
  <r>
    <x v="694"/>
    <x v="208"/>
    <x v="16"/>
    <x v="16"/>
    <x v="6"/>
    <x v="0"/>
    <x v="1"/>
    <x v="1"/>
    <x v="1"/>
    <x v="1"/>
  </r>
  <r>
    <x v="695"/>
    <x v="209"/>
    <x v="9"/>
    <x v="9"/>
    <x v="7"/>
    <x v="1"/>
    <x v="0"/>
    <x v="0"/>
    <x v="9"/>
    <x v="22"/>
  </r>
  <r>
    <x v="696"/>
    <x v="209"/>
    <x v="15"/>
    <x v="15"/>
    <x v="7"/>
    <x v="1"/>
    <x v="2"/>
    <x v="2"/>
    <x v="8"/>
    <x v="34"/>
  </r>
  <r>
    <x v="697"/>
    <x v="210"/>
    <x v="10"/>
    <x v="10"/>
    <x v="5"/>
    <x v="2"/>
    <x v="1"/>
    <x v="1"/>
    <x v="4"/>
    <x v="6"/>
  </r>
  <r>
    <x v="698"/>
    <x v="211"/>
    <x v="15"/>
    <x v="15"/>
    <x v="7"/>
    <x v="1"/>
    <x v="0"/>
    <x v="0"/>
    <x v="0"/>
    <x v="0"/>
  </r>
  <r>
    <x v="699"/>
    <x v="212"/>
    <x v="8"/>
    <x v="8"/>
    <x v="4"/>
    <x v="3"/>
    <x v="1"/>
    <x v="1"/>
    <x v="6"/>
    <x v="9"/>
  </r>
  <r>
    <x v="700"/>
    <x v="213"/>
    <x v="19"/>
    <x v="19"/>
    <x v="0"/>
    <x v="0"/>
    <x v="1"/>
    <x v="1"/>
    <x v="3"/>
    <x v="40"/>
  </r>
  <r>
    <x v="701"/>
    <x v="214"/>
    <x v="11"/>
    <x v="11"/>
    <x v="5"/>
    <x v="2"/>
    <x v="0"/>
    <x v="0"/>
    <x v="0"/>
    <x v="0"/>
  </r>
  <r>
    <x v="702"/>
    <x v="214"/>
    <x v="13"/>
    <x v="13"/>
    <x v="4"/>
    <x v="3"/>
    <x v="1"/>
    <x v="1"/>
    <x v="4"/>
    <x v="6"/>
  </r>
  <r>
    <x v="703"/>
    <x v="214"/>
    <x v="19"/>
    <x v="19"/>
    <x v="0"/>
    <x v="0"/>
    <x v="1"/>
    <x v="1"/>
    <x v="7"/>
    <x v="16"/>
  </r>
  <r>
    <x v="704"/>
    <x v="214"/>
    <x v="7"/>
    <x v="7"/>
    <x v="0"/>
    <x v="0"/>
    <x v="1"/>
    <x v="1"/>
    <x v="6"/>
    <x v="9"/>
  </r>
  <r>
    <x v="705"/>
    <x v="214"/>
    <x v="17"/>
    <x v="17"/>
    <x v="5"/>
    <x v="2"/>
    <x v="2"/>
    <x v="2"/>
    <x v="3"/>
    <x v="21"/>
  </r>
  <r>
    <x v="706"/>
    <x v="214"/>
    <x v="14"/>
    <x v="14"/>
    <x v="5"/>
    <x v="2"/>
    <x v="0"/>
    <x v="0"/>
    <x v="8"/>
    <x v="19"/>
  </r>
  <r>
    <x v="707"/>
    <x v="214"/>
    <x v="1"/>
    <x v="1"/>
    <x v="1"/>
    <x v="1"/>
    <x v="1"/>
    <x v="1"/>
    <x v="2"/>
    <x v="27"/>
  </r>
  <r>
    <x v="708"/>
    <x v="214"/>
    <x v="1"/>
    <x v="1"/>
    <x v="1"/>
    <x v="1"/>
    <x v="2"/>
    <x v="2"/>
    <x v="4"/>
    <x v="32"/>
  </r>
  <r>
    <x v="709"/>
    <x v="214"/>
    <x v="5"/>
    <x v="5"/>
    <x v="0"/>
    <x v="0"/>
    <x v="1"/>
    <x v="1"/>
    <x v="9"/>
    <x v="36"/>
  </r>
  <r>
    <x v="710"/>
    <x v="214"/>
    <x v="13"/>
    <x v="13"/>
    <x v="3"/>
    <x v="3"/>
    <x v="0"/>
    <x v="0"/>
    <x v="8"/>
    <x v="19"/>
  </r>
  <r>
    <x v="711"/>
    <x v="215"/>
    <x v="16"/>
    <x v="16"/>
    <x v="0"/>
    <x v="0"/>
    <x v="2"/>
    <x v="2"/>
    <x v="6"/>
    <x v="9"/>
  </r>
  <r>
    <x v="712"/>
    <x v="215"/>
    <x v="13"/>
    <x v="13"/>
    <x v="3"/>
    <x v="3"/>
    <x v="2"/>
    <x v="2"/>
    <x v="9"/>
    <x v="26"/>
  </r>
  <r>
    <x v="713"/>
    <x v="216"/>
    <x v="12"/>
    <x v="12"/>
    <x v="1"/>
    <x v="1"/>
    <x v="1"/>
    <x v="1"/>
    <x v="7"/>
    <x v="16"/>
  </r>
  <r>
    <x v="714"/>
    <x v="216"/>
    <x v="5"/>
    <x v="5"/>
    <x v="6"/>
    <x v="0"/>
    <x v="2"/>
    <x v="2"/>
    <x v="5"/>
    <x v="13"/>
  </r>
  <r>
    <x v="715"/>
    <x v="216"/>
    <x v="12"/>
    <x v="12"/>
    <x v="1"/>
    <x v="1"/>
    <x v="3"/>
    <x v="3"/>
    <x v="9"/>
    <x v="24"/>
  </r>
  <r>
    <x v="716"/>
    <x v="216"/>
    <x v="16"/>
    <x v="16"/>
    <x v="0"/>
    <x v="0"/>
    <x v="0"/>
    <x v="0"/>
    <x v="3"/>
    <x v="5"/>
  </r>
  <r>
    <x v="717"/>
    <x v="217"/>
    <x v="5"/>
    <x v="5"/>
    <x v="6"/>
    <x v="0"/>
    <x v="2"/>
    <x v="2"/>
    <x v="0"/>
    <x v="2"/>
  </r>
  <r>
    <x v="718"/>
    <x v="217"/>
    <x v="18"/>
    <x v="18"/>
    <x v="7"/>
    <x v="1"/>
    <x v="2"/>
    <x v="2"/>
    <x v="2"/>
    <x v="17"/>
  </r>
  <r>
    <x v="719"/>
    <x v="218"/>
    <x v="2"/>
    <x v="2"/>
    <x v="5"/>
    <x v="2"/>
    <x v="1"/>
    <x v="1"/>
    <x v="4"/>
    <x v="6"/>
  </r>
  <r>
    <x v="720"/>
    <x v="218"/>
    <x v="17"/>
    <x v="17"/>
    <x v="5"/>
    <x v="2"/>
    <x v="2"/>
    <x v="2"/>
    <x v="5"/>
    <x v="13"/>
  </r>
  <r>
    <x v="721"/>
    <x v="218"/>
    <x v="0"/>
    <x v="0"/>
    <x v="6"/>
    <x v="0"/>
    <x v="2"/>
    <x v="2"/>
    <x v="2"/>
    <x v="17"/>
  </r>
  <r>
    <x v="722"/>
    <x v="219"/>
    <x v="10"/>
    <x v="10"/>
    <x v="5"/>
    <x v="2"/>
    <x v="4"/>
    <x v="4"/>
    <x v="3"/>
    <x v="18"/>
  </r>
  <r>
    <x v="723"/>
    <x v="219"/>
    <x v="17"/>
    <x v="17"/>
    <x v="5"/>
    <x v="2"/>
    <x v="1"/>
    <x v="1"/>
    <x v="5"/>
    <x v="35"/>
  </r>
  <r>
    <x v="724"/>
    <x v="219"/>
    <x v="10"/>
    <x v="10"/>
    <x v="2"/>
    <x v="2"/>
    <x v="1"/>
    <x v="1"/>
    <x v="3"/>
    <x v="40"/>
  </r>
  <r>
    <x v="725"/>
    <x v="219"/>
    <x v="10"/>
    <x v="10"/>
    <x v="5"/>
    <x v="2"/>
    <x v="1"/>
    <x v="1"/>
    <x v="8"/>
    <x v="23"/>
  </r>
  <r>
    <x v="726"/>
    <x v="219"/>
    <x v="6"/>
    <x v="6"/>
    <x v="4"/>
    <x v="3"/>
    <x v="3"/>
    <x v="3"/>
    <x v="0"/>
    <x v="44"/>
  </r>
  <r>
    <x v="727"/>
    <x v="220"/>
    <x v="14"/>
    <x v="14"/>
    <x v="2"/>
    <x v="2"/>
    <x v="1"/>
    <x v="1"/>
    <x v="1"/>
    <x v="1"/>
  </r>
  <r>
    <x v="728"/>
    <x v="220"/>
    <x v="11"/>
    <x v="11"/>
    <x v="5"/>
    <x v="2"/>
    <x v="0"/>
    <x v="0"/>
    <x v="1"/>
    <x v="45"/>
  </r>
  <r>
    <x v="729"/>
    <x v="221"/>
    <x v="3"/>
    <x v="3"/>
    <x v="4"/>
    <x v="3"/>
    <x v="4"/>
    <x v="4"/>
    <x v="2"/>
    <x v="12"/>
  </r>
  <r>
    <x v="730"/>
    <x v="221"/>
    <x v="5"/>
    <x v="5"/>
    <x v="0"/>
    <x v="0"/>
    <x v="4"/>
    <x v="4"/>
    <x v="2"/>
    <x v="12"/>
  </r>
  <r>
    <x v="731"/>
    <x v="221"/>
    <x v="1"/>
    <x v="1"/>
    <x v="7"/>
    <x v="1"/>
    <x v="1"/>
    <x v="1"/>
    <x v="7"/>
    <x v="16"/>
  </r>
  <r>
    <x v="732"/>
    <x v="221"/>
    <x v="6"/>
    <x v="6"/>
    <x v="4"/>
    <x v="3"/>
    <x v="2"/>
    <x v="2"/>
    <x v="2"/>
    <x v="17"/>
  </r>
  <r>
    <x v="733"/>
    <x v="221"/>
    <x v="9"/>
    <x v="9"/>
    <x v="1"/>
    <x v="1"/>
    <x v="1"/>
    <x v="1"/>
    <x v="3"/>
    <x v="40"/>
  </r>
  <r>
    <x v="734"/>
    <x v="222"/>
    <x v="9"/>
    <x v="9"/>
    <x v="7"/>
    <x v="1"/>
    <x v="4"/>
    <x v="4"/>
    <x v="6"/>
    <x v="9"/>
  </r>
  <r>
    <x v="735"/>
    <x v="222"/>
    <x v="7"/>
    <x v="7"/>
    <x v="0"/>
    <x v="0"/>
    <x v="2"/>
    <x v="2"/>
    <x v="7"/>
    <x v="42"/>
  </r>
  <r>
    <x v="736"/>
    <x v="222"/>
    <x v="16"/>
    <x v="16"/>
    <x v="6"/>
    <x v="0"/>
    <x v="2"/>
    <x v="2"/>
    <x v="5"/>
    <x v="13"/>
  </r>
  <r>
    <x v="737"/>
    <x v="223"/>
    <x v="10"/>
    <x v="10"/>
    <x v="2"/>
    <x v="2"/>
    <x v="4"/>
    <x v="4"/>
    <x v="1"/>
    <x v="20"/>
  </r>
  <r>
    <x v="738"/>
    <x v="224"/>
    <x v="1"/>
    <x v="1"/>
    <x v="7"/>
    <x v="1"/>
    <x v="3"/>
    <x v="3"/>
    <x v="7"/>
    <x v="39"/>
  </r>
  <r>
    <x v="739"/>
    <x v="224"/>
    <x v="13"/>
    <x v="13"/>
    <x v="4"/>
    <x v="3"/>
    <x v="0"/>
    <x v="0"/>
    <x v="2"/>
    <x v="43"/>
  </r>
  <r>
    <x v="740"/>
    <x v="225"/>
    <x v="1"/>
    <x v="1"/>
    <x v="7"/>
    <x v="1"/>
    <x v="1"/>
    <x v="1"/>
    <x v="1"/>
    <x v="1"/>
  </r>
  <r>
    <x v="741"/>
    <x v="225"/>
    <x v="3"/>
    <x v="3"/>
    <x v="4"/>
    <x v="3"/>
    <x v="1"/>
    <x v="1"/>
    <x v="6"/>
    <x v="9"/>
  </r>
  <r>
    <x v="742"/>
    <x v="226"/>
    <x v="13"/>
    <x v="13"/>
    <x v="3"/>
    <x v="3"/>
    <x v="3"/>
    <x v="3"/>
    <x v="4"/>
    <x v="31"/>
  </r>
  <r>
    <x v="743"/>
    <x v="227"/>
    <x v="16"/>
    <x v="16"/>
    <x v="6"/>
    <x v="0"/>
    <x v="3"/>
    <x v="3"/>
    <x v="5"/>
    <x v="25"/>
  </r>
  <r>
    <x v="744"/>
    <x v="227"/>
    <x v="10"/>
    <x v="10"/>
    <x v="2"/>
    <x v="2"/>
    <x v="4"/>
    <x v="4"/>
    <x v="6"/>
    <x v="9"/>
  </r>
  <r>
    <x v="745"/>
    <x v="228"/>
    <x v="18"/>
    <x v="18"/>
    <x v="7"/>
    <x v="1"/>
    <x v="2"/>
    <x v="2"/>
    <x v="9"/>
    <x v="26"/>
  </r>
  <r>
    <x v="746"/>
    <x v="228"/>
    <x v="11"/>
    <x v="11"/>
    <x v="2"/>
    <x v="2"/>
    <x v="0"/>
    <x v="0"/>
    <x v="0"/>
    <x v="0"/>
  </r>
  <r>
    <x v="747"/>
    <x v="229"/>
    <x v="10"/>
    <x v="10"/>
    <x v="2"/>
    <x v="2"/>
    <x v="0"/>
    <x v="0"/>
    <x v="1"/>
    <x v="45"/>
  </r>
  <r>
    <x v="748"/>
    <x v="229"/>
    <x v="0"/>
    <x v="0"/>
    <x v="6"/>
    <x v="0"/>
    <x v="1"/>
    <x v="1"/>
    <x v="0"/>
    <x v="3"/>
  </r>
  <r>
    <x v="749"/>
    <x v="229"/>
    <x v="8"/>
    <x v="8"/>
    <x v="4"/>
    <x v="3"/>
    <x v="2"/>
    <x v="2"/>
    <x v="4"/>
    <x v="32"/>
  </r>
  <r>
    <x v="750"/>
    <x v="229"/>
    <x v="14"/>
    <x v="14"/>
    <x v="2"/>
    <x v="2"/>
    <x v="1"/>
    <x v="1"/>
    <x v="5"/>
    <x v="35"/>
  </r>
  <r>
    <x v="751"/>
    <x v="230"/>
    <x v="10"/>
    <x v="10"/>
    <x v="5"/>
    <x v="2"/>
    <x v="4"/>
    <x v="4"/>
    <x v="8"/>
    <x v="33"/>
  </r>
  <r>
    <x v="752"/>
    <x v="230"/>
    <x v="15"/>
    <x v="15"/>
    <x v="1"/>
    <x v="1"/>
    <x v="4"/>
    <x v="4"/>
    <x v="7"/>
    <x v="10"/>
  </r>
  <r>
    <x v="753"/>
    <x v="231"/>
    <x v="7"/>
    <x v="7"/>
    <x v="6"/>
    <x v="0"/>
    <x v="0"/>
    <x v="0"/>
    <x v="3"/>
    <x v="5"/>
  </r>
  <r>
    <x v="754"/>
    <x v="231"/>
    <x v="8"/>
    <x v="8"/>
    <x v="3"/>
    <x v="3"/>
    <x v="0"/>
    <x v="0"/>
    <x v="7"/>
    <x v="11"/>
  </r>
  <r>
    <x v="755"/>
    <x v="231"/>
    <x v="6"/>
    <x v="6"/>
    <x v="3"/>
    <x v="3"/>
    <x v="4"/>
    <x v="4"/>
    <x v="7"/>
    <x v="10"/>
  </r>
  <r>
    <x v="756"/>
    <x v="231"/>
    <x v="5"/>
    <x v="5"/>
    <x v="6"/>
    <x v="0"/>
    <x v="1"/>
    <x v="1"/>
    <x v="6"/>
    <x v="9"/>
  </r>
  <r>
    <x v="757"/>
    <x v="231"/>
    <x v="14"/>
    <x v="14"/>
    <x v="5"/>
    <x v="2"/>
    <x v="4"/>
    <x v="4"/>
    <x v="2"/>
    <x v="12"/>
  </r>
  <r>
    <x v="758"/>
    <x v="231"/>
    <x v="9"/>
    <x v="9"/>
    <x v="7"/>
    <x v="1"/>
    <x v="1"/>
    <x v="1"/>
    <x v="8"/>
    <x v="23"/>
  </r>
  <r>
    <x v="759"/>
    <x v="232"/>
    <x v="13"/>
    <x v="13"/>
    <x v="4"/>
    <x v="3"/>
    <x v="4"/>
    <x v="4"/>
    <x v="7"/>
    <x v="10"/>
  </r>
  <r>
    <x v="760"/>
    <x v="232"/>
    <x v="4"/>
    <x v="4"/>
    <x v="4"/>
    <x v="3"/>
    <x v="2"/>
    <x v="2"/>
    <x v="7"/>
    <x v="42"/>
  </r>
  <r>
    <x v="761"/>
    <x v="232"/>
    <x v="4"/>
    <x v="4"/>
    <x v="4"/>
    <x v="3"/>
    <x v="1"/>
    <x v="1"/>
    <x v="3"/>
    <x v="40"/>
  </r>
  <r>
    <x v="762"/>
    <x v="232"/>
    <x v="6"/>
    <x v="6"/>
    <x v="3"/>
    <x v="3"/>
    <x v="3"/>
    <x v="3"/>
    <x v="9"/>
    <x v="24"/>
  </r>
  <r>
    <x v="763"/>
    <x v="233"/>
    <x v="10"/>
    <x v="10"/>
    <x v="5"/>
    <x v="2"/>
    <x v="4"/>
    <x v="4"/>
    <x v="3"/>
    <x v="18"/>
  </r>
  <r>
    <x v="764"/>
    <x v="233"/>
    <x v="13"/>
    <x v="13"/>
    <x v="4"/>
    <x v="3"/>
    <x v="2"/>
    <x v="2"/>
    <x v="9"/>
    <x v="26"/>
  </r>
  <r>
    <x v="765"/>
    <x v="233"/>
    <x v="7"/>
    <x v="7"/>
    <x v="6"/>
    <x v="0"/>
    <x v="4"/>
    <x v="4"/>
    <x v="4"/>
    <x v="37"/>
  </r>
  <r>
    <x v="766"/>
    <x v="234"/>
    <x v="5"/>
    <x v="5"/>
    <x v="0"/>
    <x v="0"/>
    <x v="0"/>
    <x v="0"/>
    <x v="8"/>
    <x v="19"/>
  </r>
  <r>
    <x v="767"/>
    <x v="235"/>
    <x v="19"/>
    <x v="19"/>
    <x v="6"/>
    <x v="0"/>
    <x v="2"/>
    <x v="2"/>
    <x v="8"/>
    <x v="34"/>
  </r>
  <r>
    <x v="768"/>
    <x v="236"/>
    <x v="17"/>
    <x v="17"/>
    <x v="2"/>
    <x v="2"/>
    <x v="4"/>
    <x v="4"/>
    <x v="7"/>
    <x v="10"/>
  </r>
  <r>
    <x v="769"/>
    <x v="236"/>
    <x v="0"/>
    <x v="0"/>
    <x v="0"/>
    <x v="0"/>
    <x v="4"/>
    <x v="4"/>
    <x v="6"/>
    <x v="9"/>
  </r>
  <r>
    <x v="770"/>
    <x v="237"/>
    <x v="12"/>
    <x v="12"/>
    <x v="1"/>
    <x v="1"/>
    <x v="1"/>
    <x v="1"/>
    <x v="3"/>
    <x v="40"/>
  </r>
  <r>
    <x v="771"/>
    <x v="237"/>
    <x v="11"/>
    <x v="11"/>
    <x v="5"/>
    <x v="2"/>
    <x v="1"/>
    <x v="1"/>
    <x v="0"/>
    <x v="3"/>
  </r>
  <r>
    <x v="772"/>
    <x v="237"/>
    <x v="8"/>
    <x v="8"/>
    <x v="4"/>
    <x v="3"/>
    <x v="3"/>
    <x v="3"/>
    <x v="6"/>
    <x v="9"/>
  </r>
  <r>
    <x v="773"/>
    <x v="237"/>
    <x v="19"/>
    <x v="19"/>
    <x v="0"/>
    <x v="0"/>
    <x v="3"/>
    <x v="3"/>
    <x v="3"/>
    <x v="14"/>
  </r>
  <r>
    <x v="774"/>
    <x v="237"/>
    <x v="5"/>
    <x v="5"/>
    <x v="6"/>
    <x v="0"/>
    <x v="4"/>
    <x v="4"/>
    <x v="8"/>
    <x v="33"/>
  </r>
  <r>
    <x v="775"/>
    <x v="238"/>
    <x v="6"/>
    <x v="6"/>
    <x v="4"/>
    <x v="3"/>
    <x v="4"/>
    <x v="4"/>
    <x v="3"/>
    <x v="18"/>
  </r>
  <r>
    <x v="776"/>
    <x v="238"/>
    <x v="12"/>
    <x v="12"/>
    <x v="7"/>
    <x v="1"/>
    <x v="4"/>
    <x v="4"/>
    <x v="0"/>
    <x v="15"/>
  </r>
  <r>
    <x v="777"/>
    <x v="238"/>
    <x v="18"/>
    <x v="18"/>
    <x v="1"/>
    <x v="1"/>
    <x v="1"/>
    <x v="1"/>
    <x v="5"/>
    <x v="35"/>
  </r>
  <r>
    <x v="778"/>
    <x v="238"/>
    <x v="7"/>
    <x v="7"/>
    <x v="6"/>
    <x v="0"/>
    <x v="1"/>
    <x v="1"/>
    <x v="7"/>
    <x v="16"/>
  </r>
  <r>
    <x v="779"/>
    <x v="238"/>
    <x v="17"/>
    <x v="17"/>
    <x v="2"/>
    <x v="2"/>
    <x v="4"/>
    <x v="4"/>
    <x v="9"/>
    <x v="41"/>
  </r>
  <r>
    <x v="780"/>
    <x v="239"/>
    <x v="0"/>
    <x v="0"/>
    <x v="6"/>
    <x v="0"/>
    <x v="3"/>
    <x v="3"/>
    <x v="7"/>
    <x v="39"/>
  </r>
  <r>
    <x v="781"/>
    <x v="240"/>
    <x v="1"/>
    <x v="1"/>
    <x v="1"/>
    <x v="1"/>
    <x v="2"/>
    <x v="2"/>
    <x v="4"/>
    <x v="32"/>
  </r>
  <r>
    <x v="782"/>
    <x v="240"/>
    <x v="10"/>
    <x v="10"/>
    <x v="2"/>
    <x v="2"/>
    <x v="4"/>
    <x v="4"/>
    <x v="0"/>
    <x v="15"/>
  </r>
  <r>
    <x v="783"/>
    <x v="240"/>
    <x v="18"/>
    <x v="18"/>
    <x v="1"/>
    <x v="1"/>
    <x v="0"/>
    <x v="0"/>
    <x v="5"/>
    <x v="7"/>
  </r>
  <r>
    <x v="784"/>
    <x v="240"/>
    <x v="15"/>
    <x v="15"/>
    <x v="7"/>
    <x v="1"/>
    <x v="4"/>
    <x v="4"/>
    <x v="7"/>
    <x v="10"/>
  </r>
  <r>
    <x v="785"/>
    <x v="240"/>
    <x v="12"/>
    <x v="12"/>
    <x v="7"/>
    <x v="1"/>
    <x v="1"/>
    <x v="1"/>
    <x v="7"/>
    <x v="16"/>
  </r>
  <r>
    <x v="786"/>
    <x v="241"/>
    <x v="7"/>
    <x v="7"/>
    <x v="0"/>
    <x v="0"/>
    <x v="3"/>
    <x v="3"/>
    <x v="8"/>
    <x v="29"/>
  </r>
  <r>
    <x v="787"/>
    <x v="241"/>
    <x v="7"/>
    <x v="7"/>
    <x v="6"/>
    <x v="0"/>
    <x v="0"/>
    <x v="0"/>
    <x v="7"/>
    <x v="11"/>
  </r>
  <r>
    <x v="788"/>
    <x v="241"/>
    <x v="11"/>
    <x v="11"/>
    <x v="5"/>
    <x v="2"/>
    <x v="2"/>
    <x v="2"/>
    <x v="9"/>
    <x v="26"/>
  </r>
  <r>
    <x v="789"/>
    <x v="241"/>
    <x v="5"/>
    <x v="5"/>
    <x v="6"/>
    <x v="0"/>
    <x v="2"/>
    <x v="2"/>
    <x v="9"/>
    <x v="26"/>
  </r>
  <r>
    <x v="790"/>
    <x v="242"/>
    <x v="3"/>
    <x v="3"/>
    <x v="3"/>
    <x v="3"/>
    <x v="4"/>
    <x v="4"/>
    <x v="0"/>
    <x v="15"/>
  </r>
  <r>
    <x v="791"/>
    <x v="242"/>
    <x v="4"/>
    <x v="4"/>
    <x v="3"/>
    <x v="3"/>
    <x v="2"/>
    <x v="2"/>
    <x v="4"/>
    <x v="32"/>
  </r>
  <r>
    <x v="792"/>
    <x v="243"/>
    <x v="14"/>
    <x v="14"/>
    <x v="5"/>
    <x v="2"/>
    <x v="4"/>
    <x v="4"/>
    <x v="0"/>
    <x v="15"/>
  </r>
  <r>
    <x v="793"/>
    <x v="243"/>
    <x v="0"/>
    <x v="0"/>
    <x v="0"/>
    <x v="0"/>
    <x v="0"/>
    <x v="0"/>
    <x v="9"/>
    <x v="22"/>
  </r>
  <r>
    <x v="794"/>
    <x v="243"/>
    <x v="5"/>
    <x v="5"/>
    <x v="6"/>
    <x v="0"/>
    <x v="0"/>
    <x v="0"/>
    <x v="4"/>
    <x v="38"/>
  </r>
  <r>
    <x v="795"/>
    <x v="243"/>
    <x v="3"/>
    <x v="3"/>
    <x v="4"/>
    <x v="3"/>
    <x v="1"/>
    <x v="1"/>
    <x v="2"/>
    <x v="27"/>
  </r>
  <r>
    <x v="796"/>
    <x v="244"/>
    <x v="12"/>
    <x v="12"/>
    <x v="7"/>
    <x v="1"/>
    <x v="3"/>
    <x v="3"/>
    <x v="3"/>
    <x v="14"/>
  </r>
  <r>
    <x v="797"/>
    <x v="244"/>
    <x v="8"/>
    <x v="8"/>
    <x v="4"/>
    <x v="3"/>
    <x v="3"/>
    <x v="3"/>
    <x v="7"/>
    <x v="39"/>
  </r>
  <r>
    <x v="798"/>
    <x v="245"/>
    <x v="4"/>
    <x v="4"/>
    <x v="4"/>
    <x v="3"/>
    <x v="4"/>
    <x v="4"/>
    <x v="5"/>
    <x v="8"/>
  </r>
  <r>
    <x v="799"/>
    <x v="245"/>
    <x v="9"/>
    <x v="9"/>
    <x v="7"/>
    <x v="1"/>
    <x v="2"/>
    <x v="2"/>
    <x v="2"/>
    <x v="17"/>
  </r>
  <r>
    <x v="800"/>
    <x v="245"/>
    <x v="14"/>
    <x v="14"/>
    <x v="5"/>
    <x v="2"/>
    <x v="1"/>
    <x v="1"/>
    <x v="1"/>
    <x v="1"/>
  </r>
  <r>
    <x v="801"/>
    <x v="245"/>
    <x v="11"/>
    <x v="11"/>
    <x v="5"/>
    <x v="2"/>
    <x v="4"/>
    <x v="4"/>
    <x v="9"/>
    <x v="41"/>
  </r>
  <r>
    <x v="802"/>
    <x v="245"/>
    <x v="6"/>
    <x v="6"/>
    <x v="4"/>
    <x v="3"/>
    <x v="0"/>
    <x v="0"/>
    <x v="5"/>
    <x v="7"/>
  </r>
  <r>
    <x v="803"/>
    <x v="246"/>
    <x v="4"/>
    <x v="4"/>
    <x v="3"/>
    <x v="3"/>
    <x v="3"/>
    <x v="3"/>
    <x v="8"/>
    <x v="29"/>
  </r>
  <r>
    <x v="804"/>
    <x v="247"/>
    <x v="13"/>
    <x v="13"/>
    <x v="4"/>
    <x v="3"/>
    <x v="4"/>
    <x v="4"/>
    <x v="1"/>
    <x v="20"/>
  </r>
  <r>
    <x v="805"/>
    <x v="247"/>
    <x v="15"/>
    <x v="15"/>
    <x v="1"/>
    <x v="1"/>
    <x v="4"/>
    <x v="4"/>
    <x v="7"/>
    <x v="10"/>
  </r>
  <r>
    <x v="806"/>
    <x v="247"/>
    <x v="0"/>
    <x v="0"/>
    <x v="0"/>
    <x v="0"/>
    <x v="2"/>
    <x v="2"/>
    <x v="5"/>
    <x v="13"/>
  </r>
  <r>
    <x v="807"/>
    <x v="248"/>
    <x v="5"/>
    <x v="5"/>
    <x v="6"/>
    <x v="0"/>
    <x v="3"/>
    <x v="3"/>
    <x v="5"/>
    <x v="25"/>
  </r>
  <r>
    <x v="808"/>
    <x v="248"/>
    <x v="13"/>
    <x v="13"/>
    <x v="3"/>
    <x v="3"/>
    <x v="0"/>
    <x v="0"/>
    <x v="4"/>
    <x v="38"/>
  </r>
  <r>
    <x v="809"/>
    <x v="248"/>
    <x v="19"/>
    <x v="19"/>
    <x v="0"/>
    <x v="0"/>
    <x v="3"/>
    <x v="3"/>
    <x v="5"/>
    <x v="25"/>
  </r>
  <r>
    <x v="810"/>
    <x v="248"/>
    <x v="7"/>
    <x v="7"/>
    <x v="0"/>
    <x v="0"/>
    <x v="3"/>
    <x v="3"/>
    <x v="4"/>
    <x v="31"/>
  </r>
  <r>
    <x v="811"/>
    <x v="249"/>
    <x v="4"/>
    <x v="4"/>
    <x v="4"/>
    <x v="3"/>
    <x v="4"/>
    <x v="4"/>
    <x v="8"/>
    <x v="33"/>
  </r>
  <r>
    <x v="812"/>
    <x v="250"/>
    <x v="4"/>
    <x v="4"/>
    <x v="4"/>
    <x v="3"/>
    <x v="2"/>
    <x v="2"/>
    <x v="9"/>
    <x v="26"/>
  </r>
  <r>
    <x v="813"/>
    <x v="250"/>
    <x v="4"/>
    <x v="4"/>
    <x v="3"/>
    <x v="3"/>
    <x v="2"/>
    <x v="2"/>
    <x v="2"/>
    <x v="17"/>
  </r>
  <r>
    <x v="814"/>
    <x v="250"/>
    <x v="9"/>
    <x v="9"/>
    <x v="1"/>
    <x v="1"/>
    <x v="2"/>
    <x v="2"/>
    <x v="9"/>
    <x v="26"/>
  </r>
  <r>
    <x v="815"/>
    <x v="250"/>
    <x v="19"/>
    <x v="19"/>
    <x v="6"/>
    <x v="0"/>
    <x v="4"/>
    <x v="4"/>
    <x v="2"/>
    <x v="12"/>
  </r>
  <r>
    <x v="816"/>
    <x v="250"/>
    <x v="8"/>
    <x v="8"/>
    <x v="3"/>
    <x v="3"/>
    <x v="3"/>
    <x v="3"/>
    <x v="5"/>
    <x v="25"/>
  </r>
  <r>
    <x v="817"/>
    <x v="251"/>
    <x v="5"/>
    <x v="5"/>
    <x v="0"/>
    <x v="0"/>
    <x v="4"/>
    <x v="4"/>
    <x v="0"/>
    <x v="15"/>
  </r>
  <r>
    <x v="818"/>
    <x v="251"/>
    <x v="11"/>
    <x v="11"/>
    <x v="2"/>
    <x v="2"/>
    <x v="1"/>
    <x v="1"/>
    <x v="6"/>
    <x v="9"/>
  </r>
  <r>
    <x v="819"/>
    <x v="252"/>
    <x v="0"/>
    <x v="0"/>
    <x v="6"/>
    <x v="0"/>
    <x v="2"/>
    <x v="2"/>
    <x v="2"/>
    <x v="17"/>
  </r>
  <r>
    <x v="820"/>
    <x v="252"/>
    <x v="16"/>
    <x v="16"/>
    <x v="0"/>
    <x v="0"/>
    <x v="2"/>
    <x v="2"/>
    <x v="2"/>
    <x v="17"/>
  </r>
  <r>
    <x v="821"/>
    <x v="252"/>
    <x v="13"/>
    <x v="13"/>
    <x v="3"/>
    <x v="3"/>
    <x v="4"/>
    <x v="4"/>
    <x v="2"/>
    <x v="12"/>
  </r>
  <r>
    <x v="822"/>
    <x v="252"/>
    <x v="0"/>
    <x v="0"/>
    <x v="6"/>
    <x v="0"/>
    <x v="3"/>
    <x v="3"/>
    <x v="9"/>
    <x v="24"/>
  </r>
  <r>
    <x v="823"/>
    <x v="252"/>
    <x v="10"/>
    <x v="10"/>
    <x v="2"/>
    <x v="2"/>
    <x v="1"/>
    <x v="1"/>
    <x v="6"/>
    <x v="9"/>
  </r>
  <r>
    <x v="824"/>
    <x v="253"/>
    <x v="8"/>
    <x v="8"/>
    <x v="4"/>
    <x v="3"/>
    <x v="4"/>
    <x v="4"/>
    <x v="4"/>
    <x v="37"/>
  </r>
  <r>
    <x v="825"/>
    <x v="253"/>
    <x v="19"/>
    <x v="19"/>
    <x v="6"/>
    <x v="0"/>
    <x v="1"/>
    <x v="1"/>
    <x v="8"/>
    <x v="23"/>
  </r>
  <r>
    <x v="826"/>
    <x v="253"/>
    <x v="1"/>
    <x v="1"/>
    <x v="1"/>
    <x v="1"/>
    <x v="2"/>
    <x v="2"/>
    <x v="0"/>
    <x v="2"/>
  </r>
  <r>
    <x v="827"/>
    <x v="254"/>
    <x v="15"/>
    <x v="15"/>
    <x v="1"/>
    <x v="1"/>
    <x v="0"/>
    <x v="0"/>
    <x v="0"/>
    <x v="0"/>
  </r>
  <r>
    <x v="828"/>
    <x v="254"/>
    <x v="7"/>
    <x v="7"/>
    <x v="0"/>
    <x v="0"/>
    <x v="3"/>
    <x v="3"/>
    <x v="2"/>
    <x v="4"/>
  </r>
  <r>
    <x v="829"/>
    <x v="255"/>
    <x v="1"/>
    <x v="1"/>
    <x v="1"/>
    <x v="1"/>
    <x v="4"/>
    <x v="4"/>
    <x v="7"/>
    <x v="10"/>
  </r>
  <r>
    <x v="830"/>
    <x v="256"/>
    <x v="1"/>
    <x v="1"/>
    <x v="1"/>
    <x v="1"/>
    <x v="0"/>
    <x v="0"/>
    <x v="8"/>
    <x v="19"/>
  </r>
  <r>
    <x v="831"/>
    <x v="256"/>
    <x v="9"/>
    <x v="9"/>
    <x v="7"/>
    <x v="1"/>
    <x v="1"/>
    <x v="1"/>
    <x v="8"/>
    <x v="23"/>
  </r>
  <r>
    <x v="832"/>
    <x v="257"/>
    <x v="4"/>
    <x v="4"/>
    <x v="4"/>
    <x v="3"/>
    <x v="4"/>
    <x v="4"/>
    <x v="4"/>
    <x v="37"/>
  </r>
  <r>
    <x v="833"/>
    <x v="257"/>
    <x v="11"/>
    <x v="11"/>
    <x v="5"/>
    <x v="2"/>
    <x v="3"/>
    <x v="3"/>
    <x v="7"/>
    <x v="39"/>
  </r>
  <r>
    <x v="834"/>
    <x v="257"/>
    <x v="13"/>
    <x v="13"/>
    <x v="4"/>
    <x v="3"/>
    <x v="4"/>
    <x v="4"/>
    <x v="3"/>
    <x v="18"/>
  </r>
  <r>
    <x v="835"/>
    <x v="258"/>
    <x v="15"/>
    <x v="15"/>
    <x v="1"/>
    <x v="1"/>
    <x v="3"/>
    <x v="3"/>
    <x v="7"/>
    <x v="39"/>
  </r>
  <r>
    <x v="836"/>
    <x v="259"/>
    <x v="9"/>
    <x v="9"/>
    <x v="7"/>
    <x v="1"/>
    <x v="0"/>
    <x v="0"/>
    <x v="7"/>
    <x v="11"/>
  </r>
  <r>
    <x v="837"/>
    <x v="260"/>
    <x v="17"/>
    <x v="17"/>
    <x v="5"/>
    <x v="2"/>
    <x v="4"/>
    <x v="4"/>
    <x v="0"/>
    <x v="15"/>
  </r>
  <r>
    <x v="838"/>
    <x v="261"/>
    <x v="8"/>
    <x v="8"/>
    <x v="4"/>
    <x v="3"/>
    <x v="1"/>
    <x v="1"/>
    <x v="2"/>
    <x v="27"/>
  </r>
  <r>
    <x v="839"/>
    <x v="262"/>
    <x v="11"/>
    <x v="11"/>
    <x v="5"/>
    <x v="2"/>
    <x v="2"/>
    <x v="2"/>
    <x v="9"/>
    <x v="26"/>
  </r>
  <r>
    <x v="840"/>
    <x v="262"/>
    <x v="17"/>
    <x v="17"/>
    <x v="2"/>
    <x v="2"/>
    <x v="1"/>
    <x v="1"/>
    <x v="3"/>
    <x v="40"/>
  </r>
  <r>
    <x v="841"/>
    <x v="262"/>
    <x v="16"/>
    <x v="16"/>
    <x v="6"/>
    <x v="0"/>
    <x v="0"/>
    <x v="0"/>
    <x v="2"/>
    <x v="43"/>
  </r>
  <r>
    <x v="842"/>
    <x v="262"/>
    <x v="12"/>
    <x v="12"/>
    <x v="1"/>
    <x v="1"/>
    <x v="0"/>
    <x v="0"/>
    <x v="1"/>
    <x v="45"/>
  </r>
  <r>
    <x v="843"/>
    <x v="263"/>
    <x v="0"/>
    <x v="0"/>
    <x v="0"/>
    <x v="0"/>
    <x v="1"/>
    <x v="1"/>
    <x v="7"/>
    <x v="16"/>
  </r>
  <r>
    <x v="844"/>
    <x v="263"/>
    <x v="10"/>
    <x v="10"/>
    <x v="5"/>
    <x v="2"/>
    <x v="2"/>
    <x v="2"/>
    <x v="1"/>
    <x v="28"/>
  </r>
  <r>
    <x v="845"/>
    <x v="264"/>
    <x v="10"/>
    <x v="10"/>
    <x v="5"/>
    <x v="2"/>
    <x v="0"/>
    <x v="0"/>
    <x v="9"/>
    <x v="22"/>
  </r>
  <r>
    <x v="846"/>
    <x v="264"/>
    <x v="15"/>
    <x v="15"/>
    <x v="1"/>
    <x v="1"/>
    <x v="2"/>
    <x v="2"/>
    <x v="6"/>
    <x v="9"/>
  </r>
  <r>
    <x v="847"/>
    <x v="264"/>
    <x v="19"/>
    <x v="19"/>
    <x v="0"/>
    <x v="0"/>
    <x v="1"/>
    <x v="1"/>
    <x v="0"/>
    <x v="3"/>
  </r>
  <r>
    <x v="848"/>
    <x v="264"/>
    <x v="12"/>
    <x v="12"/>
    <x v="1"/>
    <x v="1"/>
    <x v="0"/>
    <x v="0"/>
    <x v="9"/>
    <x v="22"/>
  </r>
  <r>
    <x v="849"/>
    <x v="264"/>
    <x v="14"/>
    <x v="14"/>
    <x v="5"/>
    <x v="2"/>
    <x v="1"/>
    <x v="1"/>
    <x v="6"/>
    <x v="9"/>
  </r>
  <r>
    <x v="850"/>
    <x v="264"/>
    <x v="6"/>
    <x v="6"/>
    <x v="3"/>
    <x v="3"/>
    <x v="1"/>
    <x v="1"/>
    <x v="6"/>
    <x v="9"/>
  </r>
  <r>
    <x v="851"/>
    <x v="264"/>
    <x v="11"/>
    <x v="11"/>
    <x v="5"/>
    <x v="2"/>
    <x v="4"/>
    <x v="4"/>
    <x v="4"/>
    <x v="37"/>
  </r>
  <r>
    <x v="852"/>
    <x v="264"/>
    <x v="7"/>
    <x v="7"/>
    <x v="6"/>
    <x v="0"/>
    <x v="4"/>
    <x v="4"/>
    <x v="2"/>
    <x v="12"/>
  </r>
  <r>
    <x v="853"/>
    <x v="264"/>
    <x v="17"/>
    <x v="17"/>
    <x v="2"/>
    <x v="2"/>
    <x v="0"/>
    <x v="0"/>
    <x v="5"/>
    <x v="7"/>
  </r>
  <r>
    <x v="854"/>
    <x v="264"/>
    <x v="2"/>
    <x v="2"/>
    <x v="2"/>
    <x v="2"/>
    <x v="1"/>
    <x v="1"/>
    <x v="1"/>
    <x v="1"/>
  </r>
  <r>
    <x v="855"/>
    <x v="264"/>
    <x v="13"/>
    <x v="13"/>
    <x v="4"/>
    <x v="3"/>
    <x v="2"/>
    <x v="2"/>
    <x v="0"/>
    <x v="2"/>
  </r>
  <r>
    <x v="856"/>
    <x v="265"/>
    <x v="13"/>
    <x v="13"/>
    <x v="3"/>
    <x v="3"/>
    <x v="1"/>
    <x v="1"/>
    <x v="9"/>
    <x v="36"/>
  </r>
  <r>
    <x v="857"/>
    <x v="266"/>
    <x v="6"/>
    <x v="6"/>
    <x v="3"/>
    <x v="3"/>
    <x v="3"/>
    <x v="3"/>
    <x v="5"/>
    <x v="25"/>
  </r>
  <r>
    <x v="858"/>
    <x v="266"/>
    <x v="13"/>
    <x v="13"/>
    <x v="4"/>
    <x v="3"/>
    <x v="1"/>
    <x v="1"/>
    <x v="2"/>
    <x v="27"/>
  </r>
  <r>
    <x v="859"/>
    <x v="266"/>
    <x v="11"/>
    <x v="11"/>
    <x v="5"/>
    <x v="2"/>
    <x v="0"/>
    <x v="0"/>
    <x v="9"/>
    <x v="22"/>
  </r>
  <r>
    <x v="860"/>
    <x v="266"/>
    <x v="7"/>
    <x v="7"/>
    <x v="0"/>
    <x v="0"/>
    <x v="4"/>
    <x v="4"/>
    <x v="3"/>
    <x v="18"/>
  </r>
  <r>
    <x v="861"/>
    <x v="267"/>
    <x v="6"/>
    <x v="6"/>
    <x v="3"/>
    <x v="3"/>
    <x v="3"/>
    <x v="3"/>
    <x v="9"/>
    <x v="24"/>
  </r>
  <r>
    <x v="862"/>
    <x v="267"/>
    <x v="4"/>
    <x v="4"/>
    <x v="3"/>
    <x v="3"/>
    <x v="0"/>
    <x v="0"/>
    <x v="6"/>
    <x v="9"/>
  </r>
  <r>
    <x v="863"/>
    <x v="267"/>
    <x v="9"/>
    <x v="9"/>
    <x v="7"/>
    <x v="1"/>
    <x v="1"/>
    <x v="1"/>
    <x v="2"/>
    <x v="27"/>
  </r>
  <r>
    <x v="864"/>
    <x v="268"/>
    <x v="4"/>
    <x v="4"/>
    <x v="3"/>
    <x v="3"/>
    <x v="3"/>
    <x v="3"/>
    <x v="7"/>
    <x v="39"/>
  </r>
  <r>
    <x v="865"/>
    <x v="268"/>
    <x v="13"/>
    <x v="13"/>
    <x v="4"/>
    <x v="3"/>
    <x v="3"/>
    <x v="3"/>
    <x v="3"/>
    <x v="14"/>
  </r>
  <r>
    <x v="866"/>
    <x v="269"/>
    <x v="17"/>
    <x v="17"/>
    <x v="5"/>
    <x v="2"/>
    <x v="0"/>
    <x v="0"/>
    <x v="7"/>
    <x v="11"/>
  </r>
  <r>
    <x v="867"/>
    <x v="269"/>
    <x v="2"/>
    <x v="2"/>
    <x v="5"/>
    <x v="2"/>
    <x v="3"/>
    <x v="3"/>
    <x v="1"/>
    <x v="30"/>
  </r>
  <r>
    <x v="868"/>
    <x v="270"/>
    <x v="7"/>
    <x v="7"/>
    <x v="6"/>
    <x v="0"/>
    <x v="4"/>
    <x v="4"/>
    <x v="0"/>
    <x v="15"/>
  </r>
  <r>
    <x v="869"/>
    <x v="270"/>
    <x v="9"/>
    <x v="9"/>
    <x v="7"/>
    <x v="1"/>
    <x v="2"/>
    <x v="2"/>
    <x v="5"/>
    <x v="13"/>
  </r>
  <r>
    <x v="870"/>
    <x v="270"/>
    <x v="2"/>
    <x v="2"/>
    <x v="5"/>
    <x v="2"/>
    <x v="3"/>
    <x v="3"/>
    <x v="7"/>
    <x v="39"/>
  </r>
  <r>
    <x v="871"/>
    <x v="270"/>
    <x v="1"/>
    <x v="1"/>
    <x v="1"/>
    <x v="1"/>
    <x v="2"/>
    <x v="2"/>
    <x v="5"/>
    <x v="13"/>
  </r>
  <r>
    <x v="872"/>
    <x v="271"/>
    <x v="8"/>
    <x v="8"/>
    <x v="3"/>
    <x v="3"/>
    <x v="0"/>
    <x v="0"/>
    <x v="0"/>
    <x v="0"/>
  </r>
  <r>
    <x v="873"/>
    <x v="271"/>
    <x v="9"/>
    <x v="9"/>
    <x v="7"/>
    <x v="1"/>
    <x v="1"/>
    <x v="1"/>
    <x v="9"/>
    <x v="36"/>
  </r>
  <r>
    <x v="874"/>
    <x v="271"/>
    <x v="12"/>
    <x v="12"/>
    <x v="7"/>
    <x v="1"/>
    <x v="3"/>
    <x v="3"/>
    <x v="7"/>
    <x v="39"/>
  </r>
  <r>
    <x v="875"/>
    <x v="271"/>
    <x v="17"/>
    <x v="17"/>
    <x v="5"/>
    <x v="2"/>
    <x v="1"/>
    <x v="1"/>
    <x v="6"/>
    <x v="9"/>
  </r>
  <r>
    <x v="876"/>
    <x v="272"/>
    <x v="0"/>
    <x v="0"/>
    <x v="0"/>
    <x v="0"/>
    <x v="1"/>
    <x v="1"/>
    <x v="8"/>
    <x v="23"/>
  </r>
  <r>
    <x v="877"/>
    <x v="272"/>
    <x v="19"/>
    <x v="19"/>
    <x v="6"/>
    <x v="0"/>
    <x v="2"/>
    <x v="2"/>
    <x v="6"/>
    <x v="9"/>
  </r>
  <r>
    <x v="878"/>
    <x v="272"/>
    <x v="8"/>
    <x v="8"/>
    <x v="4"/>
    <x v="3"/>
    <x v="0"/>
    <x v="0"/>
    <x v="8"/>
    <x v="19"/>
  </r>
  <r>
    <x v="879"/>
    <x v="272"/>
    <x v="11"/>
    <x v="11"/>
    <x v="2"/>
    <x v="2"/>
    <x v="0"/>
    <x v="0"/>
    <x v="1"/>
    <x v="45"/>
  </r>
  <r>
    <x v="880"/>
    <x v="273"/>
    <x v="2"/>
    <x v="2"/>
    <x v="2"/>
    <x v="2"/>
    <x v="4"/>
    <x v="4"/>
    <x v="1"/>
    <x v="20"/>
  </r>
  <r>
    <x v="881"/>
    <x v="273"/>
    <x v="17"/>
    <x v="17"/>
    <x v="5"/>
    <x v="2"/>
    <x v="2"/>
    <x v="2"/>
    <x v="3"/>
    <x v="21"/>
  </r>
  <r>
    <x v="882"/>
    <x v="274"/>
    <x v="9"/>
    <x v="9"/>
    <x v="7"/>
    <x v="1"/>
    <x v="0"/>
    <x v="0"/>
    <x v="5"/>
    <x v="7"/>
  </r>
  <r>
    <x v="883"/>
    <x v="274"/>
    <x v="7"/>
    <x v="7"/>
    <x v="6"/>
    <x v="0"/>
    <x v="1"/>
    <x v="1"/>
    <x v="4"/>
    <x v="6"/>
  </r>
  <r>
    <x v="884"/>
    <x v="274"/>
    <x v="19"/>
    <x v="19"/>
    <x v="6"/>
    <x v="0"/>
    <x v="2"/>
    <x v="2"/>
    <x v="9"/>
    <x v="26"/>
  </r>
  <r>
    <x v="885"/>
    <x v="275"/>
    <x v="8"/>
    <x v="8"/>
    <x v="3"/>
    <x v="3"/>
    <x v="2"/>
    <x v="2"/>
    <x v="8"/>
    <x v="34"/>
  </r>
  <r>
    <x v="886"/>
    <x v="276"/>
    <x v="8"/>
    <x v="8"/>
    <x v="4"/>
    <x v="3"/>
    <x v="1"/>
    <x v="1"/>
    <x v="8"/>
    <x v="23"/>
  </r>
  <r>
    <x v="887"/>
    <x v="276"/>
    <x v="19"/>
    <x v="19"/>
    <x v="0"/>
    <x v="0"/>
    <x v="0"/>
    <x v="0"/>
    <x v="0"/>
    <x v="0"/>
  </r>
  <r>
    <x v="888"/>
    <x v="277"/>
    <x v="8"/>
    <x v="8"/>
    <x v="3"/>
    <x v="3"/>
    <x v="0"/>
    <x v="0"/>
    <x v="0"/>
    <x v="0"/>
  </r>
  <r>
    <x v="889"/>
    <x v="277"/>
    <x v="2"/>
    <x v="2"/>
    <x v="5"/>
    <x v="2"/>
    <x v="1"/>
    <x v="1"/>
    <x v="4"/>
    <x v="6"/>
  </r>
  <r>
    <x v="890"/>
    <x v="277"/>
    <x v="12"/>
    <x v="12"/>
    <x v="1"/>
    <x v="1"/>
    <x v="0"/>
    <x v="0"/>
    <x v="4"/>
    <x v="38"/>
  </r>
  <r>
    <x v="891"/>
    <x v="277"/>
    <x v="4"/>
    <x v="4"/>
    <x v="4"/>
    <x v="3"/>
    <x v="2"/>
    <x v="2"/>
    <x v="1"/>
    <x v="28"/>
  </r>
  <r>
    <x v="892"/>
    <x v="277"/>
    <x v="15"/>
    <x v="15"/>
    <x v="7"/>
    <x v="1"/>
    <x v="3"/>
    <x v="3"/>
    <x v="0"/>
    <x v="44"/>
  </r>
  <r>
    <x v="893"/>
    <x v="278"/>
    <x v="0"/>
    <x v="0"/>
    <x v="6"/>
    <x v="0"/>
    <x v="2"/>
    <x v="2"/>
    <x v="7"/>
    <x v="42"/>
  </r>
  <r>
    <x v="894"/>
    <x v="278"/>
    <x v="2"/>
    <x v="2"/>
    <x v="2"/>
    <x v="2"/>
    <x v="0"/>
    <x v="0"/>
    <x v="3"/>
    <x v="5"/>
  </r>
  <r>
    <x v="895"/>
    <x v="278"/>
    <x v="11"/>
    <x v="11"/>
    <x v="5"/>
    <x v="2"/>
    <x v="0"/>
    <x v="0"/>
    <x v="9"/>
    <x v="22"/>
  </r>
  <r>
    <x v="896"/>
    <x v="278"/>
    <x v="12"/>
    <x v="12"/>
    <x v="1"/>
    <x v="1"/>
    <x v="4"/>
    <x v="4"/>
    <x v="6"/>
    <x v="9"/>
  </r>
  <r>
    <x v="897"/>
    <x v="278"/>
    <x v="6"/>
    <x v="6"/>
    <x v="4"/>
    <x v="3"/>
    <x v="0"/>
    <x v="0"/>
    <x v="3"/>
    <x v="5"/>
  </r>
  <r>
    <x v="898"/>
    <x v="279"/>
    <x v="1"/>
    <x v="1"/>
    <x v="7"/>
    <x v="1"/>
    <x v="0"/>
    <x v="0"/>
    <x v="2"/>
    <x v="43"/>
  </r>
  <r>
    <x v="899"/>
    <x v="279"/>
    <x v="12"/>
    <x v="12"/>
    <x v="1"/>
    <x v="1"/>
    <x v="2"/>
    <x v="2"/>
    <x v="5"/>
    <x v="13"/>
  </r>
  <r>
    <x v="900"/>
    <x v="280"/>
    <x v="19"/>
    <x v="19"/>
    <x v="0"/>
    <x v="0"/>
    <x v="4"/>
    <x v="4"/>
    <x v="1"/>
    <x v="20"/>
  </r>
  <r>
    <x v="901"/>
    <x v="281"/>
    <x v="5"/>
    <x v="5"/>
    <x v="0"/>
    <x v="0"/>
    <x v="4"/>
    <x v="4"/>
    <x v="2"/>
    <x v="12"/>
  </r>
  <r>
    <x v="902"/>
    <x v="282"/>
    <x v="11"/>
    <x v="11"/>
    <x v="2"/>
    <x v="2"/>
    <x v="1"/>
    <x v="1"/>
    <x v="0"/>
    <x v="3"/>
  </r>
  <r>
    <x v="903"/>
    <x v="282"/>
    <x v="15"/>
    <x v="15"/>
    <x v="1"/>
    <x v="1"/>
    <x v="1"/>
    <x v="1"/>
    <x v="8"/>
    <x v="23"/>
  </r>
  <r>
    <x v="904"/>
    <x v="283"/>
    <x v="5"/>
    <x v="5"/>
    <x v="0"/>
    <x v="0"/>
    <x v="1"/>
    <x v="1"/>
    <x v="1"/>
    <x v="1"/>
  </r>
  <r>
    <x v="905"/>
    <x v="283"/>
    <x v="13"/>
    <x v="13"/>
    <x v="3"/>
    <x v="3"/>
    <x v="0"/>
    <x v="0"/>
    <x v="5"/>
    <x v="7"/>
  </r>
  <r>
    <x v="906"/>
    <x v="284"/>
    <x v="14"/>
    <x v="14"/>
    <x v="2"/>
    <x v="2"/>
    <x v="0"/>
    <x v="0"/>
    <x v="8"/>
    <x v="19"/>
  </r>
  <r>
    <x v="907"/>
    <x v="284"/>
    <x v="8"/>
    <x v="8"/>
    <x v="3"/>
    <x v="3"/>
    <x v="1"/>
    <x v="1"/>
    <x v="0"/>
    <x v="3"/>
  </r>
  <r>
    <x v="908"/>
    <x v="285"/>
    <x v="17"/>
    <x v="17"/>
    <x v="5"/>
    <x v="2"/>
    <x v="2"/>
    <x v="2"/>
    <x v="9"/>
    <x v="26"/>
  </r>
  <r>
    <x v="909"/>
    <x v="285"/>
    <x v="13"/>
    <x v="13"/>
    <x v="3"/>
    <x v="3"/>
    <x v="0"/>
    <x v="0"/>
    <x v="0"/>
    <x v="0"/>
  </r>
  <r>
    <x v="910"/>
    <x v="285"/>
    <x v="3"/>
    <x v="3"/>
    <x v="3"/>
    <x v="3"/>
    <x v="3"/>
    <x v="3"/>
    <x v="4"/>
    <x v="31"/>
  </r>
  <r>
    <x v="911"/>
    <x v="285"/>
    <x v="5"/>
    <x v="5"/>
    <x v="0"/>
    <x v="0"/>
    <x v="1"/>
    <x v="1"/>
    <x v="9"/>
    <x v="36"/>
  </r>
  <r>
    <x v="912"/>
    <x v="285"/>
    <x v="2"/>
    <x v="2"/>
    <x v="5"/>
    <x v="2"/>
    <x v="0"/>
    <x v="0"/>
    <x v="5"/>
    <x v="7"/>
  </r>
  <r>
    <x v="913"/>
    <x v="285"/>
    <x v="7"/>
    <x v="7"/>
    <x v="0"/>
    <x v="0"/>
    <x v="2"/>
    <x v="2"/>
    <x v="1"/>
    <x v="28"/>
  </r>
  <r>
    <x v="914"/>
    <x v="286"/>
    <x v="9"/>
    <x v="9"/>
    <x v="1"/>
    <x v="1"/>
    <x v="3"/>
    <x v="3"/>
    <x v="3"/>
    <x v="14"/>
  </r>
  <r>
    <x v="915"/>
    <x v="286"/>
    <x v="14"/>
    <x v="14"/>
    <x v="5"/>
    <x v="2"/>
    <x v="1"/>
    <x v="1"/>
    <x v="5"/>
    <x v="35"/>
  </r>
  <r>
    <x v="916"/>
    <x v="287"/>
    <x v="3"/>
    <x v="3"/>
    <x v="4"/>
    <x v="3"/>
    <x v="3"/>
    <x v="3"/>
    <x v="3"/>
    <x v="14"/>
  </r>
  <r>
    <x v="917"/>
    <x v="287"/>
    <x v="3"/>
    <x v="3"/>
    <x v="4"/>
    <x v="3"/>
    <x v="2"/>
    <x v="2"/>
    <x v="5"/>
    <x v="13"/>
  </r>
  <r>
    <x v="918"/>
    <x v="287"/>
    <x v="7"/>
    <x v="7"/>
    <x v="6"/>
    <x v="0"/>
    <x v="4"/>
    <x v="4"/>
    <x v="4"/>
    <x v="37"/>
  </r>
  <r>
    <x v="919"/>
    <x v="287"/>
    <x v="18"/>
    <x v="18"/>
    <x v="7"/>
    <x v="1"/>
    <x v="0"/>
    <x v="0"/>
    <x v="0"/>
    <x v="0"/>
  </r>
  <r>
    <x v="920"/>
    <x v="288"/>
    <x v="6"/>
    <x v="6"/>
    <x v="3"/>
    <x v="3"/>
    <x v="4"/>
    <x v="4"/>
    <x v="7"/>
    <x v="10"/>
  </r>
  <r>
    <x v="921"/>
    <x v="288"/>
    <x v="1"/>
    <x v="1"/>
    <x v="1"/>
    <x v="1"/>
    <x v="1"/>
    <x v="1"/>
    <x v="1"/>
    <x v="1"/>
  </r>
  <r>
    <x v="922"/>
    <x v="288"/>
    <x v="19"/>
    <x v="19"/>
    <x v="6"/>
    <x v="0"/>
    <x v="2"/>
    <x v="2"/>
    <x v="0"/>
    <x v="2"/>
  </r>
  <r>
    <x v="923"/>
    <x v="288"/>
    <x v="0"/>
    <x v="0"/>
    <x v="0"/>
    <x v="0"/>
    <x v="1"/>
    <x v="1"/>
    <x v="4"/>
    <x v="6"/>
  </r>
  <r>
    <x v="924"/>
    <x v="288"/>
    <x v="16"/>
    <x v="16"/>
    <x v="0"/>
    <x v="0"/>
    <x v="0"/>
    <x v="0"/>
    <x v="1"/>
    <x v="45"/>
  </r>
  <r>
    <x v="925"/>
    <x v="289"/>
    <x v="1"/>
    <x v="1"/>
    <x v="7"/>
    <x v="1"/>
    <x v="0"/>
    <x v="0"/>
    <x v="6"/>
    <x v="9"/>
  </r>
  <r>
    <x v="926"/>
    <x v="289"/>
    <x v="10"/>
    <x v="10"/>
    <x v="5"/>
    <x v="2"/>
    <x v="0"/>
    <x v="0"/>
    <x v="9"/>
    <x v="22"/>
  </r>
  <r>
    <x v="927"/>
    <x v="289"/>
    <x v="8"/>
    <x v="8"/>
    <x v="4"/>
    <x v="3"/>
    <x v="2"/>
    <x v="2"/>
    <x v="9"/>
    <x v="26"/>
  </r>
  <r>
    <x v="928"/>
    <x v="289"/>
    <x v="7"/>
    <x v="7"/>
    <x v="6"/>
    <x v="0"/>
    <x v="2"/>
    <x v="2"/>
    <x v="5"/>
    <x v="13"/>
  </r>
  <r>
    <x v="929"/>
    <x v="289"/>
    <x v="14"/>
    <x v="14"/>
    <x v="5"/>
    <x v="2"/>
    <x v="0"/>
    <x v="0"/>
    <x v="0"/>
    <x v="0"/>
  </r>
  <r>
    <x v="930"/>
    <x v="290"/>
    <x v="6"/>
    <x v="6"/>
    <x v="4"/>
    <x v="3"/>
    <x v="4"/>
    <x v="4"/>
    <x v="6"/>
    <x v="9"/>
  </r>
  <r>
    <x v="931"/>
    <x v="291"/>
    <x v="15"/>
    <x v="15"/>
    <x v="7"/>
    <x v="1"/>
    <x v="0"/>
    <x v="0"/>
    <x v="7"/>
    <x v="11"/>
  </r>
  <r>
    <x v="932"/>
    <x v="291"/>
    <x v="14"/>
    <x v="14"/>
    <x v="5"/>
    <x v="2"/>
    <x v="2"/>
    <x v="2"/>
    <x v="7"/>
    <x v="42"/>
  </r>
  <r>
    <x v="933"/>
    <x v="292"/>
    <x v="6"/>
    <x v="6"/>
    <x v="4"/>
    <x v="3"/>
    <x v="2"/>
    <x v="2"/>
    <x v="8"/>
    <x v="34"/>
  </r>
  <r>
    <x v="934"/>
    <x v="292"/>
    <x v="3"/>
    <x v="3"/>
    <x v="3"/>
    <x v="3"/>
    <x v="1"/>
    <x v="1"/>
    <x v="5"/>
    <x v="35"/>
  </r>
  <r>
    <x v="935"/>
    <x v="292"/>
    <x v="18"/>
    <x v="18"/>
    <x v="1"/>
    <x v="1"/>
    <x v="3"/>
    <x v="3"/>
    <x v="9"/>
    <x v="24"/>
  </r>
  <r>
    <x v="936"/>
    <x v="293"/>
    <x v="6"/>
    <x v="6"/>
    <x v="3"/>
    <x v="3"/>
    <x v="3"/>
    <x v="3"/>
    <x v="5"/>
    <x v="25"/>
  </r>
  <r>
    <x v="937"/>
    <x v="294"/>
    <x v="14"/>
    <x v="14"/>
    <x v="2"/>
    <x v="2"/>
    <x v="4"/>
    <x v="4"/>
    <x v="6"/>
    <x v="9"/>
  </r>
  <r>
    <x v="938"/>
    <x v="294"/>
    <x v="1"/>
    <x v="1"/>
    <x v="7"/>
    <x v="1"/>
    <x v="1"/>
    <x v="1"/>
    <x v="1"/>
    <x v="1"/>
  </r>
  <r>
    <x v="939"/>
    <x v="294"/>
    <x v="15"/>
    <x v="15"/>
    <x v="1"/>
    <x v="1"/>
    <x v="0"/>
    <x v="0"/>
    <x v="5"/>
    <x v="7"/>
  </r>
  <r>
    <x v="940"/>
    <x v="294"/>
    <x v="8"/>
    <x v="8"/>
    <x v="3"/>
    <x v="3"/>
    <x v="2"/>
    <x v="2"/>
    <x v="5"/>
    <x v="13"/>
  </r>
  <r>
    <x v="941"/>
    <x v="294"/>
    <x v="1"/>
    <x v="1"/>
    <x v="1"/>
    <x v="1"/>
    <x v="4"/>
    <x v="4"/>
    <x v="9"/>
    <x v="41"/>
  </r>
  <r>
    <x v="942"/>
    <x v="294"/>
    <x v="11"/>
    <x v="11"/>
    <x v="2"/>
    <x v="2"/>
    <x v="2"/>
    <x v="2"/>
    <x v="7"/>
    <x v="42"/>
  </r>
  <r>
    <x v="943"/>
    <x v="295"/>
    <x v="12"/>
    <x v="12"/>
    <x v="7"/>
    <x v="1"/>
    <x v="4"/>
    <x v="4"/>
    <x v="8"/>
    <x v="33"/>
  </r>
  <r>
    <x v="944"/>
    <x v="296"/>
    <x v="6"/>
    <x v="6"/>
    <x v="4"/>
    <x v="3"/>
    <x v="0"/>
    <x v="0"/>
    <x v="5"/>
    <x v="7"/>
  </r>
  <r>
    <x v="945"/>
    <x v="297"/>
    <x v="1"/>
    <x v="1"/>
    <x v="1"/>
    <x v="1"/>
    <x v="0"/>
    <x v="0"/>
    <x v="8"/>
    <x v="19"/>
  </r>
  <r>
    <x v="946"/>
    <x v="297"/>
    <x v="19"/>
    <x v="19"/>
    <x v="0"/>
    <x v="0"/>
    <x v="3"/>
    <x v="3"/>
    <x v="2"/>
    <x v="4"/>
  </r>
  <r>
    <x v="947"/>
    <x v="297"/>
    <x v="2"/>
    <x v="2"/>
    <x v="5"/>
    <x v="2"/>
    <x v="0"/>
    <x v="0"/>
    <x v="5"/>
    <x v="7"/>
  </r>
  <r>
    <x v="948"/>
    <x v="298"/>
    <x v="11"/>
    <x v="11"/>
    <x v="5"/>
    <x v="2"/>
    <x v="4"/>
    <x v="4"/>
    <x v="5"/>
    <x v="8"/>
  </r>
  <r>
    <x v="949"/>
    <x v="298"/>
    <x v="8"/>
    <x v="8"/>
    <x v="3"/>
    <x v="3"/>
    <x v="3"/>
    <x v="3"/>
    <x v="9"/>
    <x v="24"/>
  </r>
  <r>
    <x v="950"/>
    <x v="299"/>
    <x v="6"/>
    <x v="6"/>
    <x v="4"/>
    <x v="3"/>
    <x v="0"/>
    <x v="0"/>
    <x v="8"/>
    <x v="19"/>
  </r>
  <r>
    <x v="951"/>
    <x v="299"/>
    <x v="11"/>
    <x v="11"/>
    <x v="5"/>
    <x v="2"/>
    <x v="4"/>
    <x v="4"/>
    <x v="1"/>
    <x v="20"/>
  </r>
  <r>
    <x v="952"/>
    <x v="299"/>
    <x v="9"/>
    <x v="9"/>
    <x v="7"/>
    <x v="1"/>
    <x v="0"/>
    <x v="0"/>
    <x v="8"/>
    <x v="19"/>
  </r>
  <r>
    <x v="953"/>
    <x v="299"/>
    <x v="12"/>
    <x v="12"/>
    <x v="1"/>
    <x v="1"/>
    <x v="0"/>
    <x v="0"/>
    <x v="9"/>
    <x v="22"/>
  </r>
  <r>
    <x v="954"/>
    <x v="300"/>
    <x v="14"/>
    <x v="14"/>
    <x v="2"/>
    <x v="2"/>
    <x v="0"/>
    <x v="0"/>
    <x v="6"/>
    <x v="9"/>
  </r>
  <r>
    <x v="955"/>
    <x v="301"/>
    <x v="11"/>
    <x v="11"/>
    <x v="2"/>
    <x v="2"/>
    <x v="2"/>
    <x v="2"/>
    <x v="2"/>
    <x v="17"/>
  </r>
  <r>
    <x v="956"/>
    <x v="301"/>
    <x v="6"/>
    <x v="6"/>
    <x v="4"/>
    <x v="3"/>
    <x v="1"/>
    <x v="1"/>
    <x v="4"/>
    <x v="6"/>
  </r>
  <r>
    <x v="957"/>
    <x v="301"/>
    <x v="2"/>
    <x v="2"/>
    <x v="2"/>
    <x v="2"/>
    <x v="4"/>
    <x v="4"/>
    <x v="3"/>
    <x v="18"/>
  </r>
  <r>
    <x v="958"/>
    <x v="301"/>
    <x v="18"/>
    <x v="18"/>
    <x v="1"/>
    <x v="1"/>
    <x v="3"/>
    <x v="3"/>
    <x v="7"/>
    <x v="39"/>
  </r>
  <r>
    <x v="959"/>
    <x v="301"/>
    <x v="2"/>
    <x v="2"/>
    <x v="2"/>
    <x v="2"/>
    <x v="3"/>
    <x v="3"/>
    <x v="7"/>
    <x v="39"/>
  </r>
  <r>
    <x v="960"/>
    <x v="301"/>
    <x v="3"/>
    <x v="3"/>
    <x v="4"/>
    <x v="3"/>
    <x v="3"/>
    <x v="3"/>
    <x v="0"/>
    <x v="44"/>
  </r>
  <r>
    <x v="961"/>
    <x v="301"/>
    <x v="2"/>
    <x v="2"/>
    <x v="2"/>
    <x v="2"/>
    <x v="3"/>
    <x v="3"/>
    <x v="3"/>
    <x v="14"/>
  </r>
  <r>
    <x v="962"/>
    <x v="301"/>
    <x v="7"/>
    <x v="7"/>
    <x v="0"/>
    <x v="0"/>
    <x v="2"/>
    <x v="2"/>
    <x v="8"/>
    <x v="34"/>
  </r>
  <r>
    <x v="963"/>
    <x v="301"/>
    <x v="17"/>
    <x v="17"/>
    <x v="2"/>
    <x v="2"/>
    <x v="4"/>
    <x v="4"/>
    <x v="3"/>
    <x v="18"/>
  </r>
  <r>
    <x v="964"/>
    <x v="301"/>
    <x v="18"/>
    <x v="18"/>
    <x v="7"/>
    <x v="1"/>
    <x v="0"/>
    <x v="0"/>
    <x v="1"/>
    <x v="45"/>
  </r>
  <r>
    <x v="965"/>
    <x v="301"/>
    <x v="3"/>
    <x v="3"/>
    <x v="4"/>
    <x v="3"/>
    <x v="2"/>
    <x v="2"/>
    <x v="1"/>
    <x v="28"/>
  </r>
  <r>
    <x v="966"/>
    <x v="302"/>
    <x v="7"/>
    <x v="7"/>
    <x v="6"/>
    <x v="0"/>
    <x v="4"/>
    <x v="4"/>
    <x v="8"/>
    <x v="33"/>
  </r>
  <r>
    <x v="967"/>
    <x v="302"/>
    <x v="13"/>
    <x v="13"/>
    <x v="3"/>
    <x v="3"/>
    <x v="3"/>
    <x v="3"/>
    <x v="0"/>
    <x v="44"/>
  </r>
  <r>
    <x v="968"/>
    <x v="302"/>
    <x v="17"/>
    <x v="17"/>
    <x v="5"/>
    <x v="2"/>
    <x v="2"/>
    <x v="2"/>
    <x v="8"/>
    <x v="34"/>
  </r>
  <r>
    <x v="969"/>
    <x v="303"/>
    <x v="17"/>
    <x v="17"/>
    <x v="5"/>
    <x v="2"/>
    <x v="4"/>
    <x v="4"/>
    <x v="6"/>
    <x v="9"/>
  </r>
  <r>
    <x v="970"/>
    <x v="304"/>
    <x v="7"/>
    <x v="7"/>
    <x v="6"/>
    <x v="0"/>
    <x v="0"/>
    <x v="0"/>
    <x v="6"/>
    <x v="9"/>
  </r>
  <r>
    <x v="971"/>
    <x v="305"/>
    <x v="13"/>
    <x v="13"/>
    <x v="3"/>
    <x v="3"/>
    <x v="2"/>
    <x v="2"/>
    <x v="2"/>
    <x v="17"/>
  </r>
  <r>
    <x v="972"/>
    <x v="306"/>
    <x v="5"/>
    <x v="5"/>
    <x v="0"/>
    <x v="0"/>
    <x v="4"/>
    <x v="4"/>
    <x v="6"/>
    <x v="9"/>
  </r>
  <r>
    <x v="973"/>
    <x v="307"/>
    <x v="1"/>
    <x v="1"/>
    <x v="1"/>
    <x v="1"/>
    <x v="3"/>
    <x v="3"/>
    <x v="1"/>
    <x v="30"/>
  </r>
  <r>
    <x v="974"/>
    <x v="307"/>
    <x v="5"/>
    <x v="5"/>
    <x v="6"/>
    <x v="0"/>
    <x v="2"/>
    <x v="2"/>
    <x v="3"/>
    <x v="21"/>
  </r>
  <r>
    <x v="975"/>
    <x v="307"/>
    <x v="18"/>
    <x v="18"/>
    <x v="7"/>
    <x v="1"/>
    <x v="3"/>
    <x v="3"/>
    <x v="8"/>
    <x v="29"/>
  </r>
  <r>
    <x v="976"/>
    <x v="308"/>
    <x v="15"/>
    <x v="15"/>
    <x v="7"/>
    <x v="1"/>
    <x v="0"/>
    <x v="0"/>
    <x v="4"/>
    <x v="38"/>
  </r>
  <r>
    <x v="977"/>
    <x v="309"/>
    <x v="8"/>
    <x v="8"/>
    <x v="3"/>
    <x v="3"/>
    <x v="2"/>
    <x v="2"/>
    <x v="6"/>
    <x v="9"/>
  </r>
  <r>
    <x v="978"/>
    <x v="310"/>
    <x v="4"/>
    <x v="4"/>
    <x v="3"/>
    <x v="3"/>
    <x v="3"/>
    <x v="3"/>
    <x v="4"/>
    <x v="31"/>
  </r>
  <r>
    <x v="979"/>
    <x v="310"/>
    <x v="2"/>
    <x v="2"/>
    <x v="5"/>
    <x v="2"/>
    <x v="1"/>
    <x v="1"/>
    <x v="4"/>
    <x v="6"/>
  </r>
  <r>
    <x v="980"/>
    <x v="310"/>
    <x v="18"/>
    <x v="18"/>
    <x v="1"/>
    <x v="1"/>
    <x v="4"/>
    <x v="4"/>
    <x v="2"/>
    <x v="12"/>
  </r>
  <r>
    <x v="981"/>
    <x v="311"/>
    <x v="10"/>
    <x v="10"/>
    <x v="5"/>
    <x v="2"/>
    <x v="0"/>
    <x v="0"/>
    <x v="8"/>
    <x v="19"/>
  </r>
  <r>
    <x v="982"/>
    <x v="311"/>
    <x v="3"/>
    <x v="3"/>
    <x v="4"/>
    <x v="3"/>
    <x v="4"/>
    <x v="4"/>
    <x v="4"/>
    <x v="37"/>
  </r>
  <r>
    <x v="983"/>
    <x v="311"/>
    <x v="16"/>
    <x v="16"/>
    <x v="0"/>
    <x v="0"/>
    <x v="3"/>
    <x v="3"/>
    <x v="6"/>
    <x v="9"/>
  </r>
  <r>
    <x v="984"/>
    <x v="311"/>
    <x v="14"/>
    <x v="14"/>
    <x v="2"/>
    <x v="2"/>
    <x v="2"/>
    <x v="2"/>
    <x v="4"/>
    <x v="32"/>
  </r>
  <r>
    <x v="985"/>
    <x v="311"/>
    <x v="2"/>
    <x v="2"/>
    <x v="5"/>
    <x v="2"/>
    <x v="2"/>
    <x v="2"/>
    <x v="1"/>
    <x v="28"/>
  </r>
  <r>
    <x v="986"/>
    <x v="312"/>
    <x v="10"/>
    <x v="10"/>
    <x v="2"/>
    <x v="2"/>
    <x v="0"/>
    <x v="0"/>
    <x v="1"/>
    <x v="45"/>
  </r>
  <r>
    <x v="987"/>
    <x v="312"/>
    <x v="6"/>
    <x v="6"/>
    <x v="3"/>
    <x v="3"/>
    <x v="0"/>
    <x v="0"/>
    <x v="3"/>
    <x v="5"/>
  </r>
  <r>
    <x v="988"/>
    <x v="312"/>
    <x v="12"/>
    <x v="12"/>
    <x v="1"/>
    <x v="1"/>
    <x v="2"/>
    <x v="2"/>
    <x v="4"/>
    <x v="32"/>
  </r>
  <r>
    <x v="989"/>
    <x v="312"/>
    <x v="4"/>
    <x v="4"/>
    <x v="4"/>
    <x v="3"/>
    <x v="1"/>
    <x v="1"/>
    <x v="2"/>
    <x v="27"/>
  </r>
  <r>
    <x v="990"/>
    <x v="312"/>
    <x v="3"/>
    <x v="3"/>
    <x v="3"/>
    <x v="3"/>
    <x v="4"/>
    <x v="4"/>
    <x v="4"/>
    <x v="37"/>
  </r>
  <r>
    <x v="991"/>
    <x v="313"/>
    <x v="13"/>
    <x v="13"/>
    <x v="4"/>
    <x v="3"/>
    <x v="0"/>
    <x v="0"/>
    <x v="9"/>
    <x v="22"/>
  </r>
  <r>
    <x v="992"/>
    <x v="313"/>
    <x v="14"/>
    <x v="14"/>
    <x v="5"/>
    <x v="2"/>
    <x v="4"/>
    <x v="4"/>
    <x v="7"/>
    <x v="10"/>
  </r>
  <r>
    <x v="993"/>
    <x v="313"/>
    <x v="15"/>
    <x v="15"/>
    <x v="1"/>
    <x v="1"/>
    <x v="2"/>
    <x v="2"/>
    <x v="2"/>
    <x v="17"/>
  </r>
  <r>
    <x v="994"/>
    <x v="314"/>
    <x v="14"/>
    <x v="14"/>
    <x v="2"/>
    <x v="2"/>
    <x v="3"/>
    <x v="3"/>
    <x v="8"/>
    <x v="29"/>
  </r>
  <r>
    <x v="995"/>
    <x v="314"/>
    <x v="17"/>
    <x v="17"/>
    <x v="2"/>
    <x v="2"/>
    <x v="0"/>
    <x v="0"/>
    <x v="6"/>
    <x v="9"/>
  </r>
  <r>
    <x v="996"/>
    <x v="314"/>
    <x v="5"/>
    <x v="5"/>
    <x v="6"/>
    <x v="0"/>
    <x v="0"/>
    <x v="0"/>
    <x v="4"/>
    <x v="38"/>
  </r>
  <r>
    <x v="997"/>
    <x v="315"/>
    <x v="7"/>
    <x v="7"/>
    <x v="6"/>
    <x v="0"/>
    <x v="0"/>
    <x v="0"/>
    <x v="5"/>
    <x v="7"/>
  </r>
  <r>
    <x v="998"/>
    <x v="316"/>
    <x v="18"/>
    <x v="18"/>
    <x v="1"/>
    <x v="1"/>
    <x v="0"/>
    <x v="0"/>
    <x v="0"/>
    <x v="0"/>
  </r>
  <r>
    <x v="999"/>
    <x v="317"/>
    <x v="1"/>
    <x v="1"/>
    <x v="7"/>
    <x v="1"/>
    <x v="0"/>
    <x v="0"/>
    <x v="1"/>
    <x v="45"/>
  </r>
  <r>
    <x v="1000"/>
    <x v="318"/>
    <x v="19"/>
    <x v="19"/>
    <x v="0"/>
    <x v="0"/>
    <x v="1"/>
    <x v="1"/>
    <x v="1"/>
    <x v="1"/>
  </r>
  <r>
    <x v="1001"/>
    <x v="318"/>
    <x v="18"/>
    <x v="18"/>
    <x v="7"/>
    <x v="1"/>
    <x v="0"/>
    <x v="0"/>
    <x v="3"/>
    <x v="5"/>
  </r>
  <r>
    <x v="1002"/>
    <x v="318"/>
    <x v="14"/>
    <x v="14"/>
    <x v="5"/>
    <x v="2"/>
    <x v="2"/>
    <x v="2"/>
    <x v="2"/>
    <x v="17"/>
  </r>
  <r>
    <x v="1003"/>
    <x v="318"/>
    <x v="6"/>
    <x v="6"/>
    <x v="3"/>
    <x v="3"/>
    <x v="0"/>
    <x v="0"/>
    <x v="4"/>
    <x v="38"/>
  </r>
  <r>
    <x v="1004"/>
    <x v="318"/>
    <x v="14"/>
    <x v="14"/>
    <x v="2"/>
    <x v="2"/>
    <x v="0"/>
    <x v="0"/>
    <x v="8"/>
    <x v="19"/>
  </r>
  <r>
    <x v="1005"/>
    <x v="318"/>
    <x v="13"/>
    <x v="13"/>
    <x v="3"/>
    <x v="3"/>
    <x v="2"/>
    <x v="2"/>
    <x v="3"/>
    <x v="21"/>
  </r>
  <r>
    <x v="1006"/>
    <x v="318"/>
    <x v="11"/>
    <x v="11"/>
    <x v="2"/>
    <x v="2"/>
    <x v="0"/>
    <x v="0"/>
    <x v="1"/>
    <x v="45"/>
  </r>
  <r>
    <x v="1007"/>
    <x v="319"/>
    <x v="19"/>
    <x v="19"/>
    <x v="0"/>
    <x v="0"/>
    <x v="1"/>
    <x v="1"/>
    <x v="8"/>
    <x v="23"/>
  </r>
  <r>
    <x v="1008"/>
    <x v="319"/>
    <x v="10"/>
    <x v="10"/>
    <x v="2"/>
    <x v="2"/>
    <x v="4"/>
    <x v="4"/>
    <x v="6"/>
    <x v="9"/>
  </r>
  <r>
    <x v="1009"/>
    <x v="320"/>
    <x v="1"/>
    <x v="1"/>
    <x v="1"/>
    <x v="1"/>
    <x v="0"/>
    <x v="0"/>
    <x v="3"/>
    <x v="5"/>
  </r>
  <r>
    <x v="1010"/>
    <x v="320"/>
    <x v="17"/>
    <x v="17"/>
    <x v="5"/>
    <x v="2"/>
    <x v="1"/>
    <x v="1"/>
    <x v="6"/>
    <x v="9"/>
  </r>
  <r>
    <x v="1011"/>
    <x v="320"/>
    <x v="9"/>
    <x v="9"/>
    <x v="7"/>
    <x v="1"/>
    <x v="1"/>
    <x v="1"/>
    <x v="2"/>
    <x v="27"/>
  </r>
  <r>
    <x v="1012"/>
    <x v="320"/>
    <x v="2"/>
    <x v="2"/>
    <x v="5"/>
    <x v="2"/>
    <x v="3"/>
    <x v="3"/>
    <x v="9"/>
    <x v="24"/>
  </r>
  <r>
    <x v="1013"/>
    <x v="321"/>
    <x v="18"/>
    <x v="18"/>
    <x v="7"/>
    <x v="1"/>
    <x v="0"/>
    <x v="0"/>
    <x v="7"/>
    <x v="11"/>
  </r>
  <r>
    <x v="1014"/>
    <x v="322"/>
    <x v="15"/>
    <x v="15"/>
    <x v="1"/>
    <x v="1"/>
    <x v="4"/>
    <x v="4"/>
    <x v="3"/>
    <x v="18"/>
  </r>
  <r>
    <x v="1015"/>
    <x v="322"/>
    <x v="11"/>
    <x v="11"/>
    <x v="2"/>
    <x v="2"/>
    <x v="1"/>
    <x v="1"/>
    <x v="5"/>
    <x v="35"/>
  </r>
  <r>
    <x v="1016"/>
    <x v="322"/>
    <x v="16"/>
    <x v="16"/>
    <x v="0"/>
    <x v="0"/>
    <x v="0"/>
    <x v="0"/>
    <x v="2"/>
    <x v="43"/>
  </r>
  <r>
    <x v="1017"/>
    <x v="322"/>
    <x v="15"/>
    <x v="15"/>
    <x v="7"/>
    <x v="1"/>
    <x v="4"/>
    <x v="4"/>
    <x v="8"/>
    <x v="33"/>
  </r>
  <r>
    <x v="1018"/>
    <x v="323"/>
    <x v="15"/>
    <x v="15"/>
    <x v="7"/>
    <x v="1"/>
    <x v="4"/>
    <x v="4"/>
    <x v="9"/>
    <x v="41"/>
  </r>
  <r>
    <x v="1019"/>
    <x v="324"/>
    <x v="8"/>
    <x v="8"/>
    <x v="4"/>
    <x v="3"/>
    <x v="3"/>
    <x v="3"/>
    <x v="4"/>
    <x v="31"/>
  </r>
  <r>
    <x v="1020"/>
    <x v="324"/>
    <x v="4"/>
    <x v="4"/>
    <x v="3"/>
    <x v="3"/>
    <x v="4"/>
    <x v="4"/>
    <x v="0"/>
    <x v="15"/>
  </r>
  <r>
    <x v="1021"/>
    <x v="325"/>
    <x v="1"/>
    <x v="1"/>
    <x v="7"/>
    <x v="1"/>
    <x v="2"/>
    <x v="2"/>
    <x v="7"/>
    <x v="42"/>
  </r>
  <r>
    <x v="1022"/>
    <x v="325"/>
    <x v="15"/>
    <x v="15"/>
    <x v="7"/>
    <x v="1"/>
    <x v="4"/>
    <x v="4"/>
    <x v="7"/>
    <x v="10"/>
  </r>
  <r>
    <x v="1023"/>
    <x v="325"/>
    <x v="19"/>
    <x v="19"/>
    <x v="6"/>
    <x v="0"/>
    <x v="3"/>
    <x v="3"/>
    <x v="1"/>
    <x v="30"/>
  </r>
  <r>
    <x v="1024"/>
    <x v="325"/>
    <x v="18"/>
    <x v="18"/>
    <x v="7"/>
    <x v="1"/>
    <x v="0"/>
    <x v="0"/>
    <x v="4"/>
    <x v="38"/>
  </r>
  <r>
    <x v="1025"/>
    <x v="325"/>
    <x v="10"/>
    <x v="10"/>
    <x v="2"/>
    <x v="2"/>
    <x v="2"/>
    <x v="2"/>
    <x v="7"/>
    <x v="42"/>
  </r>
  <r>
    <x v="1026"/>
    <x v="325"/>
    <x v="9"/>
    <x v="9"/>
    <x v="7"/>
    <x v="1"/>
    <x v="3"/>
    <x v="3"/>
    <x v="5"/>
    <x v="25"/>
  </r>
  <r>
    <x v="1027"/>
    <x v="325"/>
    <x v="8"/>
    <x v="8"/>
    <x v="3"/>
    <x v="3"/>
    <x v="2"/>
    <x v="2"/>
    <x v="6"/>
    <x v="9"/>
  </r>
  <r>
    <x v="1028"/>
    <x v="325"/>
    <x v="10"/>
    <x v="10"/>
    <x v="2"/>
    <x v="2"/>
    <x v="4"/>
    <x v="4"/>
    <x v="4"/>
    <x v="37"/>
  </r>
  <r>
    <x v="1029"/>
    <x v="325"/>
    <x v="17"/>
    <x v="17"/>
    <x v="2"/>
    <x v="2"/>
    <x v="4"/>
    <x v="4"/>
    <x v="5"/>
    <x v="8"/>
  </r>
  <r>
    <x v="1030"/>
    <x v="325"/>
    <x v="14"/>
    <x v="14"/>
    <x v="5"/>
    <x v="2"/>
    <x v="4"/>
    <x v="4"/>
    <x v="6"/>
    <x v="9"/>
  </r>
  <r>
    <x v="1031"/>
    <x v="325"/>
    <x v="5"/>
    <x v="5"/>
    <x v="0"/>
    <x v="0"/>
    <x v="0"/>
    <x v="0"/>
    <x v="1"/>
    <x v="45"/>
  </r>
  <r>
    <x v="1032"/>
    <x v="326"/>
    <x v="19"/>
    <x v="19"/>
    <x v="0"/>
    <x v="0"/>
    <x v="3"/>
    <x v="3"/>
    <x v="1"/>
    <x v="30"/>
  </r>
  <r>
    <x v="1033"/>
    <x v="326"/>
    <x v="9"/>
    <x v="9"/>
    <x v="1"/>
    <x v="1"/>
    <x v="4"/>
    <x v="4"/>
    <x v="3"/>
    <x v="18"/>
  </r>
  <r>
    <x v="1034"/>
    <x v="326"/>
    <x v="12"/>
    <x v="12"/>
    <x v="1"/>
    <x v="1"/>
    <x v="4"/>
    <x v="4"/>
    <x v="7"/>
    <x v="10"/>
  </r>
  <r>
    <x v="1035"/>
    <x v="326"/>
    <x v="5"/>
    <x v="5"/>
    <x v="0"/>
    <x v="0"/>
    <x v="4"/>
    <x v="4"/>
    <x v="4"/>
    <x v="37"/>
  </r>
  <r>
    <x v="1036"/>
    <x v="326"/>
    <x v="16"/>
    <x v="16"/>
    <x v="0"/>
    <x v="0"/>
    <x v="1"/>
    <x v="1"/>
    <x v="7"/>
    <x v="16"/>
  </r>
  <r>
    <x v="1037"/>
    <x v="326"/>
    <x v="6"/>
    <x v="6"/>
    <x v="4"/>
    <x v="3"/>
    <x v="0"/>
    <x v="0"/>
    <x v="0"/>
    <x v="0"/>
  </r>
  <r>
    <x v="1038"/>
    <x v="327"/>
    <x v="5"/>
    <x v="5"/>
    <x v="6"/>
    <x v="0"/>
    <x v="1"/>
    <x v="1"/>
    <x v="8"/>
    <x v="23"/>
  </r>
  <r>
    <x v="1039"/>
    <x v="327"/>
    <x v="17"/>
    <x v="17"/>
    <x v="5"/>
    <x v="2"/>
    <x v="0"/>
    <x v="0"/>
    <x v="5"/>
    <x v="7"/>
  </r>
  <r>
    <x v="1040"/>
    <x v="327"/>
    <x v="3"/>
    <x v="3"/>
    <x v="4"/>
    <x v="3"/>
    <x v="2"/>
    <x v="2"/>
    <x v="3"/>
    <x v="21"/>
  </r>
  <r>
    <x v="1041"/>
    <x v="327"/>
    <x v="7"/>
    <x v="7"/>
    <x v="6"/>
    <x v="0"/>
    <x v="1"/>
    <x v="1"/>
    <x v="3"/>
    <x v="40"/>
  </r>
  <r>
    <x v="1042"/>
    <x v="327"/>
    <x v="9"/>
    <x v="9"/>
    <x v="7"/>
    <x v="1"/>
    <x v="3"/>
    <x v="3"/>
    <x v="2"/>
    <x v="4"/>
  </r>
  <r>
    <x v="1043"/>
    <x v="327"/>
    <x v="2"/>
    <x v="2"/>
    <x v="5"/>
    <x v="2"/>
    <x v="4"/>
    <x v="4"/>
    <x v="8"/>
    <x v="33"/>
  </r>
  <r>
    <x v="1044"/>
    <x v="327"/>
    <x v="0"/>
    <x v="0"/>
    <x v="6"/>
    <x v="0"/>
    <x v="4"/>
    <x v="4"/>
    <x v="0"/>
    <x v="15"/>
  </r>
  <r>
    <x v="1045"/>
    <x v="328"/>
    <x v="12"/>
    <x v="12"/>
    <x v="7"/>
    <x v="1"/>
    <x v="4"/>
    <x v="4"/>
    <x v="5"/>
    <x v="8"/>
  </r>
  <r>
    <x v="1046"/>
    <x v="329"/>
    <x v="11"/>
    <x v="11"/>
    <x v="5"/>
    <x v="2"/>
    <x v="1"/>
    <x v="1"/>
    <x v="8"/>
    <x v="23"/>
  </r>
  <r>
    <x v="1047"/>
    <x v="329"/>
    <x v="5"/>
    <x v="5"/>
    <x v="6"/>
    <x v="0"/>
    <x v="1"/>
    <x v="1"/>
    <x v="1"/>
    <x v="1"/>
  </r>
  <r>
    <x v="1048"/>
    <x v="330"/>
    <x v="18"/>
    <x v="18"/>
    <x v="1"/>
    <x v="1"/>
    <x v="4"/>
    <x v="4"/>
    <x v="9"/>
    <x v="41"/>
  </r>
  <r>
    <x v="1049"/>
    <x v="330"/>
    <x v="12"/>
    <x v="12"/>
    <x v="7"/>
    <x v="1"/>
    <x v="4"/>
    <x v="4"/>
    <x v="7"/>
    <x v="10"/>
  </r>
  <r>
    <x v="1050"/>
    <x v="330"/>
    <x v="1"/>
    <x v="1"/>
    <x v="7"/>
    <x v="1"/>
    <x v="3"/>
    <x v="3"/>
    <x v="4"/>
    <x v="31"/>
  </r>
  <r>
    <x v="1051"/>
    <x v="331"/>
    <x v="14"/>
    <x v="14"/>
    <x v="2"/>
    <x v="2"/>
    <x v="3"/>
    <x v="3"/>
    <x v="1"/>
    <x v="30"/>
  </r>
  <r>
    <x v="1052"/>
    <x v="331"/>
    <x v="19"/>
    <x v="19"/>
    <x v="6"/>
    <x v="0"/>
    <x v="3"/>
    <x v="3"/>
    <x v="8"/>
    <x v="29"/>
  </r>
  <r>
    <x v="1053"/>
    <x v="331"/>
    <x v="11"/>
    <x v="11"/>
    <x v="5"/>
    <x v="2"/>
    <x v="2"/>
    <x v="2"/>
    <x v="3"/>
    <x v="21"/>
  </r>
  <r>
    <x v="1054"/>
    <x v="331"/>
    <x v="0"/>
    <x v="0"/>
    <x v="0"/>
    <x v="0"/>
    <x v="1"/>
    <x v="1"/>
    <x v="9"/>
    <x v="36"/>
  </r>
  <r>
    <x v="1055"/>
    <x v="331"/>
    <x v="12"/>
    <x v="12"/>
    <x v="1"/>
    <x v="1"/>
    <x v="1"/>
    <x v="1"/>
    <x v="1"/>
    <x v="1"/>
  </r>
  <r>
    <x v="1056"/>
    <x v="332"/>
    <x v="10"/>
    <x v="10"/>
    <x v="5"/>
    <x v="2"/>
    <x v="0"/>
    <x v="0"/>
    <x v="0"/>
    <x v="0"/>
  </r>
  <r>
    <x v="1057"/>
    <x v="332"/>
    <x v="2"/>
    <x v="2"/>
    <x v="5"/>
    <x v="2"/>
    <x v="4"/>
    <x v="4"/>
    <x v="7"/>
    <x v="10"/>
  </r>
  <r>
    <x v="1058"/>
    <x v="332"/>
    <x v="16"/>
    <x v="16"/>
    <x v="6"/>
    <x v="0"/>
    <x v="1"/>
    <x v="1"/>
    <x v="4"/>
    <x v="6"/>
  </r>
  <r>
    <x v="1059"/>
    <x v="333"/>
    <x v="18"/>
    <x v="18"/>
    <x v="1"/>
    <x v="1"/>
    <x v="2"/>
    <x v="2"/>
    <x v="8"/>
    <x v="34"/>
  </r>
  <r>
    <x v="1060"/>
    <x v="334"/>
    <x v="10"/>
    <x v="10"/>
    <x v="5"/>
    <x v="2"/>
    <x v="4"/>
    <x v="4"/>
    <x v="5"/>
    <x v="8"/>
  </r>
  <r>
    <x v="1061"/>
    <x v="334"/>
    <x v="6"/>
    <x v="6"/>
    <x v="4"/>
    <x v="3"/>
    <x v="1"/>
    <x v="1"/>
    <x v="6"/>
    <x v="9"/>
  </r>
  <r>
    <x v="1062"/>
    <x v="335"/>
    <x v="17"/>
    <x v="17"/>
    <x v="5"/>
    <x v="2"/>
    <x v="4"/>
    <x v="4"/>
    <x v="0"/>
    <x v="15"/>
  </r>
  <r>
    <x v="1063"/>
    <x v="336"/>
    <x v="1"/>
    <x v="1"/>
    <x v="7"/>
    <x v="1"/>
    <x v="1"/>
    <x v="1"/>
    <x v="2"/>
    <x v="27"/>
  </r>
  <r>
    <x v="1064"/>
    <x v="336"/>
    <x v="13"/>
    <x v="13"/>
    <x v="3"/>
    <x v="3"/>
    <x v="1"/>
    <x v="1"/>
    <x v="3"/>
    <x v="40"/>
  </r>
  <r>
    <x v="1065"/>
    <x v="337"/>
    <x v="18"/>
    <x v="18"/>
    <x v="1"/>
    <x v="1"/>
    <x v="3"/>
    <x v="3"/>
    <x v="1"/>
    <x v="30"/>
  </r>
  <r>
    <x v="1066"/>
    <x v="337"/>
    <x v="4"/>
    <x v="4"/>
    <x v="4"/>
    <x v="3"/>
    <x v="4"/>
    <x v="4"/>
    <x v="6"/>
    <x v="9"/>
  </r>
  <r>
    <x v="1067"/>
    <x v="338"/>
    <x v="15"/>
    <x v="15"/>
    <x v="7"/>
    <x v="1"/>
    <x v="4"/>
    <x v="4"/>
    <x v="2"/>
    <x v="12"/>
  </r>
  <r>
    <x v="1068"/>
    <x v="339"/>
    <x v="12"/>
    <x v="12"/>
    <x v="1"/>
    <x v="1"/>
    <x v="0"/>
    <x v="0"/>
    <x v="3"/>
    <x v="5"/>
  </r>
  <r>
    <x v="1069"/>
    <x v="339"/>
    <x v="7"/>
    <x v="7"/>
    <x v="0"/>
    <x v="0"/>
    <x v="0"/>
    <x v="0"/>
    <x v="0"/>
    <x v="0"/>
  </r>
  <r>
    <x v="1070"/>
    <x v="339"/>
    <x v="12"/>
    <x v="12"/>
    <x v="1"/>
    <x v="1"/>
    <x v="0"/>
    <x v="0"/>
    <x v="5"/>
    <x v="7"/>
  </r>
  <r>
    <x v="1071"/>
    <x v="340"/>
    <x v="12"/>
    <x v="12"/>
    <x v="1"/>
    <x v="1"/>
    <x v="3"/>
    <x v="3"/>
    <x v="1"/>
    <x v="30"/>
  </r>
  <r>
    <x v="1072"/>
    <x v="340"/>
    <x v="2"/>
    <x v="2"/>
    <x v="2"/>
    <x v="2"/>
    <x v="1"/>
    <x v="1"/>
    <x v="1"/>
    <x v="1"/>
  </r>
  <r>
    <x v="1073"/>
    <x v="341"/>
    <x v="14"/>
    <x v="14"/>
    <x v="2"/>
    <x v="2"/>
    <x v="3"/>
    <x v="3"/>
    <x v="1"/>
    <x v="30"/>
  </r>
  <r>
    <x v="1074"/>
    <x v="341"/>
    <x v="12"/>
    <x v="12"/>
    <x v="1"/>
    <x v="1"/>
    <x v="3"/>
    <x v="3"/>
    <x v="5"/>
    <x v="25"/>
  </r>
  <r>
    <x v="1075"/>
    <x v="342"/>
    <x v="8"/>
    <x v="8"/>
    <x v="3"/>
    <x v="3"/>
    <x v="1"/>
    <x v="1"/>
    <x v="9"/>
    <x v="36"/>
  </r>
  <r>
    <x v="1076"/>
    <x v="343"/>
    <x v="0"/>
    <x v="0"/>
    <x v="0"/>
    <x v="0"/>
    <x v="1"/>
    <x v="1"/>
    <x v="4"/>
    <x v="6"/>
  </r>
  <r>
    <x v="1077"/>
    <x v="344"/>
    <x v="5"/>
    <x v="5"/>
    <x v="0"/>
    <x v="0"/>
    <x v="1"/>
    <x v="1"/>
    <x v="9"/>
    <x v="36"/>
  </r>
  <r>
    <x v="1078"/>
    <x v="344"/>
    <x v="14"/>
    <x v="14"/>
    <x v="2"/>
    <x v="2"/>
    <x v="3"/>
    <x v="3"/>
    <x v="7"/>
    <x v="39"/>
  </r>
  <r>
    <x v="1079"/>
    <x v="344"/>
    <x v="13"/>
    <x v="13"/>
    <x v="3"/>
    <x v="3"/>
    <x v="1"/>
    <x v="1"/>
    <x v="4"/>
    <x v="6"/>
  </r>
  <r>
    <x v="1080"/>
    <x v="345"/>
    <x v="7"/>
    <x v="7"/>
    <x v="0"/>
    <x v="0"/>
    <x v="1"/>
    <x v="1"/>
    <x v="5"/>
    <x v="35"/>
  </r>
  <r>
    <x v="1081"/>
    <x v="346"/>
    <x v="4"/>
    <x v="4"/>
    <x v="3"/>
    <x v="3"/>
    <x v="2"/>
    <x v="2"/>
    <x v="6"/>
    <x v="9"/>
  </r>
  <r>
    <x v="1082"/>
    <x v="346"/>
    <x v="5"/>
    <x v="5"/>
    <x v="0"/>
    <x v="0"/>
    <x v="1"/>
    <x v="1"/>
    <x v="5"/>
    <x v="35"/>
  </r>
  <r>
    <x v="1083"/>
    <x v="346"/>
    <x v="18"/>
    <x v="18"/>
    <x v="1"/>
    <x v="1"/>
    <x v="0"/>
    <x v="0"/>
    <x v="2"/>
    <x v="43"/>
  </r>
  <r>
    <x v="1084"/>
    <x v="346"/>
    <x v="15"/>
    <x v="15"/>
    <x v="7"/>
    <x v="1"/>
    <x v="0"/>
    <x v="0"/>
    <x v="4"/>
    <x v="38"/>
  </r>
  <r>
    <x v="1085"/>
    <x v="346"/>
    <x v="0"/>
    <x v="0"/>
    <x v="6"/>
    <x v="0"/>
    <x v="3"/>
    <x v="3"/>
    <x v="8"/>
    <x v="29"/>
  </r>
  <r>
    <x v="1086"/>
    <x v="346"/>
    <x v="9"/>
    <x v="9"/>
    <x v="1"/>
    <x v="1"/>
    <x v="3"/>
    <x v="3"/>
    <x v="5"/>
    <x v="25"/>
  </r>
  <r>
    <x v="1087"/>
    <x v="346"/>
    <x v="0"/>
    <x v="0"/>
    <x v="6"/>
    <x v="0"/>
    <x v="2"/>
    <x v="2"/>
    <x v="0"/>
    <x v="2"/>
  </r>
  <r>
    <x v="1088"/>
    <x v="346"/>
    <x v="1"/>
    <x v="1"/>
    <x v="1"/>
    <x v="1"/>
    <x v="4"/>
    <x v="4"/>
    <x v="8"/>
    <x v="33"/>
  </r>
  <r>
    <x v="1089"/>
    <x v="347"/>
    <x v="3"/>
    <x v="3"/>
    <x v="3"/>
    <x v="3"/>
    <x v="1"/>
    <x v="1"/>
    <x v="4"/>
    <x v="6"/>
  </r>
  <r>
    <x v="1090"/>
    <x v="348"/>
    <x v="19"/>
    <x v="19"/>
    <x v="6"/>
    <x v="0"/>
    <x v="1"/>
    <x v="1"/>
    <x v="4"/>
    <x v="6"/>
  </r>
  <r>
    <x v="1091"/>
    <x v="348"/>
    <x v="10"/>
    <x v="10"/>
    <x v="2"/>
    <x v="2"/>
    <x v="1"/>
    <x v="1"/>
    <x v="3"/>
    <x v="40"/>
  </r>
  <r>
    <x v="1092"/>
    <x v="349"/>
    <x v="3"/>
    <x v="3"/>
    <x v="3"/>
    <x v="3"/>
    <x v="2"/>
    <x v="2"/>
    <x v="2"/>
    <x v="17"/>
  </r>
  <r>
    <x v="1093"/>
    <x v="349"/>
    <x v="15"/>
    <x v="15"/>
    <x v="7"/>
    <x v="1"/>
    <x v="3"/>
    <x v="3"/>
    <x v="8"/>
    <x v="29"/>
  </r>
  <r>
    <x v="1094"/>
    <x v="349"/>
    <x v="8"/>
    <x v="8"/>
    <x v="4"/>
    <x v="3"/>
    <x v="1"/>
    <x v="1"/>
    <x v="0"/>
    <x v="3"/>
  </r>
  <r>
    <x v="1095"/>
    <x v="350"/>
    <x v="16"/>
    <x v="16"/>
    <x v="0"/>
    <x v="0"/>
    <x v="4"/>
    <x v="4"/>
    <x v="5"/>
    <x v="8"/>
  </r>
  <r>
    <x v="1096"/>
    <x v="350"/>
    <x v="1"/>
    <x v="1"/>
    <x v="1"/>
    <x v="1"/>
    <x v="3"/>
    <x v="3"/>
    <x v="7"/>
    <x v="39"/>
  </r>
  <r>
    <x v="1097"/>
    <x v="351"/>
    <x v="14"/>
    <x v="14"/>
    <x v="2"/>
    <x v="2"/>
    <x v="0"/>
    <x v="0"/>
    <x v="0"/>
    <x v="0"/>
  </r>
  <r>
    <x v="1098"/>
    <x v="351"/>
    <x v="9"/>
    <x v="9"/>
    <x v="1"/>
    <x v="1"/>
    <x v="3"/>
    <x v="3"/>
    <x v="3"/>
    <x v="14"/>
  </r>
  <r>
    <x v="1099"/>
    <x v="351"/>
    <x v="10"/>
    <x v="10"/>
    <x v="5"/>
    <x v="2"/>
    <x v="2"/>
    <x v="2"/>
    <x v="0"/>
    <x v="2"/>
  </r>
  <r>
    <x v="1100"/>
    <x v="351"/>
    <x v="10"/>
    <x v="10"/>
    <x v="2"/>
    <x v="2"/>
    <x v="3"/>
    <x v="3"/>
    <x v="4"/>
    <x v="31"/>
  </r>
  <r>
    <x v="1101"/>
    <x v="351"/>
    <x v="16"/>
    <x v="16"/>
    <x v="0"/>
    <x v="0"/>
    <x v="4"/>
    <x v="4"/>
    <x v="0"/>
    <x v="15"/>
  </r>
  <r>
    <x v="1102"/>
    <x v="351"/>
    <x v="15"/>
    <x v="15"/>
    <x v="7"/>
    <x v="1"/>
    <x v="4"/>
    <x v="4"/>
    <x v="6"/>
    <x v="9"/>
  </r>
  <r>
    <x v="1103"/>
    <x v="351"/>
    <x v="16"/>
    <x v="16"/>
    <x v="6"/>
    <x v="0"/>
    <x v="0"/>
    <x v="0"/>
    <x v="3"/>
    <x v="5"/>
  </r>
  <r>
    <x v="1104"/>
    <x v="351"/>
    <x v="16"/>
    <x v="16"/>
    <x v="0"/>
    <x v="0"/>
    <x v="2"/>
    <x v="2"/>
    <x v="1"/>
    <x v="28"/>
  </r>
  <r>
    <x v="1105"/>
    <x v="351"/>
    <x v="8"/>
    <x v="8"/>
    <x v="3"/>
    <x v="3"/>
    <x v="1"/>
    <x v="1"/>
    <x v="2"/>
    <x v="27"/>
  </r>
  <r>
    <x v="1106"/>
    <x v="351"/>
    <x v="17"/>
    <x v="17"/>
    <x v="5"/>
    <x v="2"/>
    <x v="0"/>
    <x v="0"/>
    <x v="4"/>
    <x v="38"/>
  </r>
  <r>
    <x v="1107"/>
    <x v="351"/>
    <x v="7"/>
    <x v="7"/>
    <x v="0"/>
    <x v="0"/>
    <x v="4"/>
    <x v="4"/>
    <x v="5"/>
    <x v="8"/>
  </r>
  <r>
    <x v="1108"/>
    <x v="352"/>
    <x v="0"/>
    <x v="0"/>
    <x v="0"/>
    <x v="0"/>
    <x v="2"/>
    <x v="2"/>
    <x v="3"/>
    <x v="21"/>
  </r>
  <r>
    <x v="1109"/>
    <x v="352"/>
    <x v="14"/>
    <x v="14"/>
    <x v="5"/>
    <x v="2"/>
    <x v="2"/>
    <x v="2"/>
    <x v="4"/>
    <x v="32"/>
  </r>
  <r>
    <x v="1110"/>
    <x v="353"/>
    <x v="12"/>
    <x v="12"/>
    <x v="1"/>
    <x v="1"/>
    <x v="4"/>
    <x v="4"/>
    <x v="9"/>
    <x v="41"/>
  </r>
  <r>
    <x v="1111"/>
    <x v="353"/>
    <x v="14"/>
    <x v="14"/>
    <x v="2"/>
    <x v="2"/>
    <x v="3"/>
    <x v="3"/>
    <x v="7"/>
    <x v="39"/>
  </r>
  <r>
    <x v="1112"/>
    <x v="353"/>
    <x v="13"/>
    <x v="13"/>
    <x v="3"/>
    <x v="3"/>
    <x v="3"/>
    <x v="3"/>
    <x v="1"/>
    <x v="30"/>
  </r>
  <r>
    <x v="1113"/>
    <x v="353"/>
    <x v="5"/>
    <x v="5"/>
    <x v="0"/>
    <x v="0"/>
    <x v="3"/>
    <x v="3"/>
    <x v="9"/>
    <x v="24"/>
  </r>
  <r>
    <x v="1114"/>
    <x v="353"/>
    <x v="8"/>
    <x v="8"/>
    <x v="4"/>
    <x v="3"/>
    <x v="0"/>
    <x v="0"/>
    <x v="8"/>
    <x v="19"/>
  </r>
  <r>
    <x v="1115"/>
    <x v="353"/>
    <x v="7"/>
    <x v="7"/>
    <x v="0"/>
    <x v="0"/>
    <x v="2"/>
    <x v="2"/>
    <x v="4"/>
    <x v="32"/>
  </r>
  <r>
    <x v="1116"/>
    <x v="353"/>
    <x v="2"/>
    <x v="2"/>
    <x v="2"/>
    <x v="2"/>
    <x v="1"/>
    <x v="1"/>
    <x v="5"/>
    <x v="35"/>
  </r>
  <r>
    <x v="1117"/>
    <x v="353"/>
    <x v="3"/>
    <x v="3"/>
    <x v="3"/>
    <x v="3"/>
    <x v="4"/>
    <x v="4"/>
    <x v="1"/>
    <x v="20"/>
  </r>
  <r>
    <x v="1118"/>
    <x v="353"/>
    <x v="14"/>
    <x v="14"/>
    <x v="2"/>
    <x v="2"/>
    <x v="0"/>
    <x v="0"/>
    <x v="7"/>
    <x v="11"/>
  </r>
  <r>
    <x v="1119"/>
    <x v="354"/>
    <x v="1"/>
    <x v="1"/>
    <x v="7"/>
    <x v="1"/>
    <x v="2"/>
    <x v="2"/>
    <x v="9"/>
    <x v="26"/>
  </r>
  <r>
    <x v="1120"/>
    <x v="355"/>
    <x v="7"/>
    <x v="7"/>
    <x v="6"/>
    <x v="0"/>
    <x v="4"/>
    <x v="4"/>
    <x v="1"/>
    <x v="20"/>
  </r>
  <r>
    <x v="1121"/>
    <x v="356"/>
    <x v="11"/>
    <x v="11"/>
    <x v="5"/>
    <x v="2"/>
    <x v="2"/>
    <x v="2"/>
    <x v="3"/>
    <x v="21"/>
  </r>
  <r>
    <x v="1122"/>
    <x v="356"/>
    <x v="2"/>
    <x v="2"/>
    <x v="2"/>
    <x v="2"/>
    <x v="2"/>
    <x v="2"/>
    <x v="4"/>
    <x v="32"/>
  </r>
  <r>
    <x v="1123"/>
    <x v="356"/>
    <x v="7"/>
    <x v="7"/>
    <x v="0"/>
    <x v="0"/>
    <x v="2"/>
    <x v="2"/>
    <x v="3"/>
    <x v="21"/>
  </r>
  <r>
    <x v="1124"/>
    <x v="356"/>
    <x v="13"/>
    <x v="13"/>
    <x v="3"/>
    <x v="3"/>
    <x v="3"/>
    <x v="3"/>
    <x v="5"/>
    <x v="25"/>
  </r>
  <r>
    <x v="1125"/>
    <x v="356"/>
    <x v="0"/>
    <x v="0"/>
    <x v="0"/>
    <x v="0"/>
    <x v="1"/>
    <x v="1"/>
    <x v="4"/>
    <x v="6"/>
  </r>
  <r>
    <x v="1126"/>
    <x v="356"/>
    <x v="6"/>
    <x v="6"/>
    <x v="4"/>
    <x v="3"/>
    <x v="0"/>
    <x v="0"/>
    <x v="4"/>
    <x v="38"/>
  </r>
  <r>
    <x v="1127"/>
    <x v="357"/>
    <x v="2"/>
    <x v="2"/>
    <x v="5"/>
    <x v="2"/>
    <x v="4"/>
    <x v="4"/>
    <x v="3"/>
    <x v="18"/>
  </r>
  <r>
    <x v="1128"/>
    <x v="357"/>
    <x v="5"/>
    <x v="5"/>
    <x v="0"/>
    <x v="0"/>
    <x v="2"/>
    <x v="2"/>
    <x v="3"/>
    <x v="21"/>
  </r>
  <r>
    <x v="1129"/>
    <x v="358"/>
    <x v="3"/>
    <x v="3"/>
    <x v="4"/>
    <x v="3"/>
    <x v="0"/>
    <x v="0"/>
    <x v="9"/>
    <x v="22"/>
  </r>
  <r>
    <x v="1130"/>
    <x v="358"/>
    <x v="12"/>
    <x v="12"/>
    <x v="7"/>
    <x v="1"/>
    <x v="3"/>
    <x v="3"/>
    <x v="1"/>
    <x v="30"/>
  </r>
  <r>
    <x v="1131"/>
    <x v="358"/>
    <x v="6"/>
    <x v="6"/>
    <x v="3"/>
    <x v="3"/>
    <x v="0"/>
    <x v="0"/>
    <x v="0"/>
    <x v="0"/>
  </r>
  <r>
    <x v="1132"/>
    <x v="358"/>
    <x v="10"/>
    <x v="10"/>
    <x v="5"/>
    <x v="2"/>
    <x v="3"/>
    <x v="3"/>
    <x v="3"/>
    <x v="14"/>
  </r>
  <r>
    <x v="1133"/>
    <x v="358"/>
    <x v="16"/>
    <x v="16"/>
    <x v="6"/>
    <x v="0"/>
    <x v="2"/>
    <x v="2"/>
    <x v="5"/>
    <x v="13"/>
  </r>
  <r>
    <x v="1134"/>
    <x v="358"/>
    <x v="15"/>
    <x v="15"/>
    <x v="1"/>
    <x v="1"/>
    <x v="1"/>
    <x v="1"/>
    <x v="2"/>
    <x v="27"/>
  </r>
  <r>
    <x v="1135"/>
    <x v="358"/>
    <x v="4"/>
    <x v="4"/>
    <x v="3"/>
    <x v="3"/>
    <x v="2"/>
    <x v="2"/>
    <x v="2"/>
    <x v="17"/>
  </r>
  <r>
    <x v="1136"/>
    <x v="358"/>
    <x v="9"/>
    <x v="9"/>
    <x v="7"/>
    <x v="1"/>
    <x v="1"/>
    <x v="1"/>
    <x v="7"/>
    <x v="16"/>
  </r>
  <r>
    <x v="1137"/>
    <x v="358"/>
    <x v="7"/>
    <x v="7"/>
    <x v="0"/>
    <x v="0"/>
    <x v="2"/>
    <x v="2"/>
    <x v="6"/>
    <x v="9"/>
  </r>
  <r>
    <x v="1138"/>
    <x v="359"/>
    <x v="0"/>
    <x v="0"/>
    <x v="0"/>
    <x v="0"/>
    <x v="1"/>
    <x v="1"/>
    <x v="3"/>
    <x v="40"/>
  </r>
  <r>
    <x v="1139"/>
    <x v="360"/>
    <x v="11"/>
    <x v="11"/>
    <x v="5"/>
    <x v="2"/>
    <x v="2"/>
    <x v="2"/>
    <x v="8"/>
    <x v="34"/>
  </r>
  <r>
    <x v="1140"/>
    <x v="360"/>
    <x v="19"/>
    <x v="19"/>
    <x v="0"/>
    <x v="0"/>
    <x v="2"/>
    <x v="2"/>
    <x v="6"/>
    <x v="9"/>
  </r>
  <r>
    <x v="1141"/>
    <x v="360"/>
    <x v="4"/>
    <x v="4"/>
    <x v="3"/>
    <x v="3"/>
    <x v="4"/>
    <x v="4"/>
    <x v="9"/>
    <x v="41"/>
  </r>
  <r>
    <x v="1142"/>
    <x v="361"/>
    <x v="6"/>
    <x v="6"/>
    <x v="3"/>
    <x v="3"/>
    <x v="3"/>
    <x v="3"/>
    <x v="7"/>
    <x v="39"/>
  </r>
  <r>
    <x v="1143"/>
    <x v="362"/>
    <x v="0"/>
    <x v="0"/>
    <x v="0"/>
    <x v="0"/>
    <x v="4"/>
    <x v="4"/>
    <x v="3"/>
    <x v="18"/>
  </r>
  <r>
    <x v="1144"/>
    <x v="363"/>
    <x v="16"/>
    <x v="16"/>
    <x v="0"/>
    <x v="0"/>
    <x v="4"/>
    <x v="4"/>
    <x v="9"/>
    <x v="41"/>
  </r>
  <r>
    <x v="1145"/>
    <x v="364"/>
    <x v="12"/>
    <x v="12"/>
    <x v="1"/>
    <x v="1"/>
    <x v="0"/>
    <x v="0"/>
    <x v="9"/>
    <x v="22"/>
  </r>
  <r>
    <x v="1146"/>
    <x v="365"/>
    <x v="8"/>
    <x v="8"/>
    <x v="4"/>
    <x v="3"/>
    <x v="4"/>
    <x v="4"/>
    <x v="2"/>
    <x v="12"/>
  </r>
  <r>
    <x v="1147"/>
    <x v="366"/>
    <x v="13"/>
    <x v="13"/>
    <x v="4"/>
    <x v="3"/>
    <x v="0"/>
    <x v="0"/>
    <x v="6"/>
    <x v="9"/>
  </r>
  <r>
    <x v="1148"/>
    <x v="366"/>
    <x v="14"/>
    <x v="14"/>
    <x v="2"/>
    <x v="2"/>
    <x v="2"/>
    <x v="2"/>
    <x v="1"/>
    <x v="28"/>
  </r>
  <r>
    <x v="1149"/>
    <x v="366"/>
    <x v="15"/>
    <x v="15"/>
    <x v="7"/>
    <x v="1"/>
    <x v="2"/>
    <x v="2"/>
    <x v="6"/>
    <x v="9"/>
  </r>
  <r>
    <x v="1150"/>
    <x v="367"/>
    <x v="1"/>
    <x v="1"/>
    <x v="7"/>
    <x v="1"/>
    <x v="1"/>
    <x v="1"/>
    <x v="2"/>
    <x v="27"/>
  </r>
  <r>
    <x v="1151"/>
    <x v="367"/>
    <x v="1"/>
    <x v="1"/>
    <x v="7"/>
    <x v="1"/>
    <x v="3"/>
    <x v="3"/>
    <x v="1"/>
    <x v="30"/>
  </r>
  <r>
    <x v="1152"/>
    <x v="368"/>
    <x v="8"/>
    <x v="8"/>
    <x v="4"/>
    <x v="3"/>
    <x v="2"/>
    <x v="2"/>
    <x v="3"/>
    <x v="21"/>
  </r>
  <r>
    <x v="1153"/>
    <x v="369"/>
    <x v="12"/>
    <x v="12"/>
    <x v="7"/>
    <x v="1"/>
    <x v="3"/>
    <x v="3"/>
    <x v="8"/>
    <x v="29"/>
  </r>
  <r>
    <x v="1154"/>
    <x v="369"/>
    <x v="16"/>
    <x v="16"/>
    <x v="0"/>
    <x v="0"/>
    <x v="3"/>
    <x v="3"/>
    <x v="5"/>
    <x v="25"/>
  </r>
  <r>
    <x v="1155"/>
    <x v="369"/>
    <x v="19"/>
    <x v="19"/>
    <x v="6"/>
    <x v="0"/>
    <x v="1"/>
    <x v="1"/>
    <x v="6"/>
    <x v="9"/>
  </r>
  <r>
    <x v="1156"/>
    <x v="369"/>
    <x v="6"/>
    <x v="6"/>
    <x v="3"/>
    <x v="3"/>
    <x v="3"/>
    <x v="3"/>
    <x v="7"/>
    <x v="39"/>
  </r>
  <r>
    <x v="1157"/>
    <x v="369"/>
    <x v="6"/>
    <x v="6"/>
    <x v="3"/>
    <x v="3"/>
    <x v="0"/>
    <x v="0"/>
    <x v="7"/>
    <x v="11"/>
  </r>
  <r>
    <x v="1158"/>
    <x v="370"/>
    <x v="17"/>
    <x v="17"/>
    <x v="5"/>
    <x v="2"/>
    <x v="2"/>
    <x v="2"/>
    <x v="8"/>
    <x v="34"/>
  </r>
  <r>
    <x v="1159"/>
    <x v="370"/>
    <x v="8"/>
    <x v="8"/>
    <x v="4"/>
    <x v="3"/>
    <x v="0"/>
    <x v="0"/>
    <x v="6"/>
    <x v="9"/>
  </r>
  <r>
    <x v="1160"/>
    <x v="370"/>
    <x v="14"/>
    <x v="14"/>
    <x v="5"/>
    <x v="2"/>
    <x v="1"/>
    <x v="1"/>
    <x v="0"/>
    <x v="3"/>
  </r>
  <r>
    <x v="1161"/>
    <x v="370"/>
    <x v="19"/>
    <x v="19"/>
    <x v="6"/>
    <x v="0"/>
    <x v="0"/>
    <x v="0"/>
    <x v="1"/>
    <x v="45"/>
  </r>
  <r>
    <x v="1162"/>
    <x v="371"/>
    <x v="6"/>
    <x v="6"/>
    <x v="4"/>
    <x v="3"/>
    <x v="0"/>
    <x v="0"/>
    <x v="6"/>
    <x v="9"/>
  </r>
  <r>
    <x v="1163"/>
    <x v="371"/>
    <x v="17"/>
    <x v="17"/>
    <x v="2"/>
    <x v="2"/>
    <x v="3"/>
    <x v="3"/>
    <x v="7"/>
    <x v="39"/>
  </r>
  <r>
    <x v="1164"/>
    <x v="371"/>
    <x v="11"/>
    <x v="11"/>
    <x v="2"/>
    <x v="2"/>
    <x v="0"/>
    <x v="0"/>
    <x v="8"/>
    <x v="19"/>
  </r>
  <r>
    <x v="1165"/>
    <x v="371"/>
    <x v="5"/>
    <x v="5"/>
    <x v="6"/>
    <x v="0"/>
    <x v="1"/>
    <x v="1"/>
    <x v="4"/>
    <x v="6"/>
  </r>
  <r>
    <x v="1166"/>
    <x v="372"/>
    <x v="5"/>
    <x v="5"/>
    <x v="6"/>
    <x v="0"/>
    <x v="3"/>
    <x v="3"/>
    <x v="4"/>
    <x v="31"/>
  </r>
  <r>
    <x v="1167"/>
    <x v="372"/>
    <x v="9"/>
    <x v="9"/>
    <x v="7"/>
    <x v="1"/>
    <x v="2"/>
    <x v="2"/>
    <x v="7"/>
    <x v="42"/>
  </r>
  <r>
    <x v="1168"/>
    <x v="372"/>
    <x v="5"/>
    <x v="5"/>
    <x v="6"/>
    <x v="0"/>
    <x v="3"/>
    <x v="3"/>
    <x v="7"/>
    <x v="39"/>
  </r>
  <r>
    <x v="1169"/>
    <x v="373"/>
    <x v="9"/>
    <x v="9"/>
    <x v="7"/>
    <x v="1"/>
    <x v="2"/>
    <x v="2"/>
    <x v="6"/>
    <x v="9"/>
  </r>
  <r>
    <x v="1170"/>
    <x v="374"/>
    <x v="7"/>
    <x v="7"/>
    <x v="0"/>
    <x v="0"/>
    <x v="0"/>
    <x v="0"/>
    <x v="1"/>
    <x v="45"/>
  </r>
  <r>
    <x v="1171"/>
    <x v="374"/>
    <x v="0"/>
    <x v="0"/>
    <x v="6"/>
    <x v="0"/>
    <x v="2"/>
    <x v="2"/>
    <x v="2"/>
    <x v="17"/>
  </r>
  <r>
    <x v="1172"/>
    <x v="374"/>
    <x v="11"/>
    <x v="11"/>
    <x v="5"/>
    <x v="2"/>
    <x v="0"/>
    <x v="0"/>
    <x v="3"/>
    <x v="5"/>
  </r>
  <r>
    <x v="1173"/>
    <x v="375"/>
    <x v="0"/>
    <x v="0"/>
    <x v="0"/>
    <x v="0"/>
    <x v="0"/>
    <x v="0"/>
    <x v="7"/>
    <x v="11"/>
  </r>
  <r>
    <x v="1174"/>
    <x v="376"/>
    <x v="4"/>
    <x v="4"/>
    <x v="4"/>
    <x v="3"/>
    <x v="3"/>
    <x v="3"/>
    <x v="8"/>
    <x v="29"/>
  </r>
  <r>
    <x v="1175"/>
    <x v="376"/>
    <x v="10"/>
    <x v="10"/>
    <x v="2"/>
    <x v="2"/>
    <x v="3"/>
    <x v="3"/>
    <x v="8"/>
    <x v="29"/>
  </r>
  <r>
    <x v="1176"/>
    <x v="376"/>
    <x v="15"/>
    <x v="15"/>
    <x v="7"/>
    <x v="1"/>
    <x v="0"/>
    <x v="0"/>
    <x v="4"/>
    <x v="38"/>
  </r>
  <r>
    <x v="1177"/>
    <x v="376"/>
    <x v="13"/>
    <x v="13"/>
    <x v="3"/>
    <x v="3"/>
    <x v="4"/>
    <x v="4"/>
    <x v="5"/>
    <x v="8"/>
  </r>
  <r>
    <x v="1178"/>
    <x v="376"/>
    <x v="14"/>
    <x v="14"/>
    <x v="5"/>
    <x v="2"/>
    <x v="4"/>
    <x v="4"/>
    <x v="1"/>
    <x v="20"/>
  </r>
  <r>
    <x v="1179"/>
    <x v="376"/>
    <x v="7"/>
    <x v="7"/>
    <x v="0"/>
    <x v="0"/>
    <x v="3"/>
    <x v="3"/>
    <x v="9"/>
    <x v="24"/>
  </r>
  <r>
    <x v="1180"/>
    <x v="376"/>
    <x v="0"/>
    <x v="0"/>
    <x v="6"/>
    <x v="0"/>
    <x v="4"/>
    <x v="4"/>
    <x v="2"/>
    <x v="12"/>
  </r>
  <r>
    <x v="1181"/>
    <x v="377"/>
    <x v="19"/>
    <x v="19"/>
    <x v="6"/>
    <x v="0"/>
    <x v="1"/>
    <x v="1"/>
    <x v="3"/>
    <x v="40"/>
  </r>
  <r>
    <x v="1182"/>
    <x v="377"/>
    <x v="9"/>
    <x v="9"/>
    <x v="7"/>
    <x v="1"/>
    <x v="4"/>
    <x v="4"/>
    <x v="1"/>
    <x v="20"/>
  </r>
  <r>
    <x v="1183"/>
    <x v="377"/>
    <x v="19"/>
    <x v="19"/>
    <x v="6"/>
    <x v="0"/>
    <x v="0"/>
    <x v="0"/>
    <x v="0"/>
    <x v="0"/>
  </r>
  <r>
    <x v="1184"/>
    <x v="377"/>
    <x v="5"/>
    <x v="5"/>
    <x v="0"/>
    <x v="0"/>
    <x v="2"/>
    <x v="2"/>
    <x v="6"/>
    <x v="9"/>
  </r>
  <r>
    <x v="1185"/>
    <x v="377"/>
    <x v="9"/>
    <x v="9"/>
    <x v="7"/>
    <x v="1"/>
    <x v="2"/>
    <x v="2"/>
    <x v="2"/>
    <x v="17"/>
  </r>
  <r>
    <x v="1186"/>
    <x v="377"/>
    <x v="12"/>
    <x v="12"/>
    <x v="7"/>
    <x v="1"/>
    <x v="4"/>
    <x v="4"/>
    <x v="3"/>
    <x v="18"/>
  </r>
  <r>
    <x v="1187"/>
    <x v="377"/>
    <x v="10"/>
    <x v="10"/>
    <x v="2"/>
    <x v="2"/>
    <x v="2"/>
    <x v="2"/>
    <x v="7"/>
    <x v="42"/>
  </r>
  <r>
    <x v="1188"/>
    <x v="377"/>
    <x v="16"/>
    <x v="16"/>
    <x v="0"/>
    <x v="0"/>
    <x v="3"/>
    <x v="3"/>
    <x v="2"/>
    <x v="4"/>
  </r>
  <r>
    <x v="1189"/>
    <x v="377"/>
    <x v="18"/>
    <x v="18"/>
    <x v="1"/>
    <x v="1"/>
    <x v="4"/>
    <x v="4"/>
    <x v="2"/>
    <x v="12"/>
  </r>
  <r>
    <x v="1190"/>
    <x v="377"/>
    <x v="3"/>
    <x v="3"/>
    <x v="4"/>
    <x v="3"/>
    <x v="4"/>
    <x v="4"/>
    <x v="8"/>
    <x v="33"/>
  </r>
  <r>
    <x v="1191"/>
    <x v="378"/>
    <x v="14"/>
    <x v="14"/>
    <x v="5"/>
    <x v="2"/>
    <x v="2"/>
    <x v="2"/>
    <x v="0"/>
    <x v="2"/>
  </r>
  <r>
    <x v="1192"/>
    <x v="378"/>
    <x v="9"/>
    <x v="9"/>
    <x v="7"/>
    <x v="1"/>
    <x v="3"/>
    <x v="3"/>
    <x v="6"/>
    <x v="9"/>
  </r>
  <r>
    <x v="1193"/>
    <x v="378"/>
    <x v="16"/>
    <x v="16"/>
    <x v="6"/>
    <x v="0"/>
    <x v="1"/>
    <x v="1"/>
    <x v="1"/>
    <x v="1"/>
  </r>
  <r>
    <x v="1194"/>
    <x v="378"/>
    <x v="13"/>
    <x v="13"/>
    <x v="3"/>
    <x v="3"/>
    <x v="4"/>
    <x v="4"/>
    <x v="9"/>
    <x v="41"/>
  </r>
  <r>
    <x v="1195"/>
    <x v="379"/>
    <x v="4"/>
    <x v="4"/>
    <x v="4"/>
    <x v="3"/>
    <x v="1"/>
    <x v="1"/>
    <x v="4"/>
    <x v="6"/>
  </r>
  <r>
    <x v="1196"/>
    <x v="380"/>
    <x v="11"/>
    <x v="11"/>
    <x v="2"/>
    <x v="2"/>
    <x v="0"/>
    <x v="0"/>
    <x v="3"/>
    <x v="5"/>
  </r>
  <r>
    <x v="1197"/>
    <x v="380"/>
    <x v="4"/>
    <x v="4"/>
    <x v="4"/>
    <x v="3"/>
    <x v="3"/>
    <x v="3"/>
    <x v="4"/>
    <x v="31"/>
  </r>
  <r>
    <x v="1198"/>
    <x v="380"/>
    <x v="4"/>
    <x v="4"/>
    <x v="4"/>
    <x v="3"/>
    <x v="3"/>
    <x v="3"/>
    <x v="5"/>
    <x v="25"/>
  </r>
  <r>
    <x v="1199"/>
    <x v="380"/>
    <x v="4"/>
    <x v="4"/>
    <x v="3"/>
    <x v="3"/>
    <x v="3"/>
    <x v="3"/>
    <x v="3"/>
    <x v="14"/>
  </r>
  <r>
    <x v="1200"/>
    <x v="381"/>
    <x v="4"/>
    <x v="4"/>
    <x v="3"/>
    <x v="3"/>
    <x v="3"/>
    <x v="3"/>
    <x v="8"/>
    <x v="29"/>
  </r>
  <r>
    <x v="1201"/>
    <x v="381"/>
    <x v="3"/>
    <x v="3"/>
    <x v="4"/>
    <x v="3"/>
    <x v="1"/>
    <x v="1"/>
    <x v="3"/>
    <x v="40"/>
  </r>
  <r>
    <x v="1202"/>
    <x v="381"/>
    <x v="7"/>
    <x v="7"/>
    <x v="0"/>
    <x v="0"/>
    <x v="4"/>
    <x v="4"/>
    <x v="3"/>
    <x v="18"/>
  </r>
  <r>
    <x v="1203"/>
    <x v="381"/>
    <x v="15"/>
    <x v="15"/>
    <x v="1"/>
    <x v="1"/>
    <x v="3"/>
    <x v="3"/>
    <x v="0"/>
    <x v="44"/>
  </r>
  <r>
    <x v="1204"/>
    <x v="381"/>
    <x v="17"/>
    <x v="17"/>
    <x v="2"/>
    <x v="2"/>
    <x v="1"/>
    <x v="1"/>
    <x v="5"/>
    <x v="35"/>
  </r>
  <r>
    <x v="1205"/>
    <x v="381"/>
    <x v="6"/>
    <x v="6"/>
    <x v="3"/>
    <x v="3"/>
    <x v="3"/>
    <x v="3"/>
    <x v="7"/>
    <x v="39"/>
  </r>
  <r>
    <x v="1206"/>
    <x v="381"/>
    <x v="14"/>
    <x v="14"/>
    <x v="5"/>
    <x v="2"/>
    <x v="2"/>
    <x v="2"/>
    <x v="0"/>
    <x v="2"/>
  </r>
  <r>
    <x v="1207"/>
    <x v="382"/>
    <x v="17"/>
    <x v="17"/>
    <x v="2"/>
    <x v="2"/>
    <x v="4"/>
    <x v="4"/>
    <x v="7"/>
    <x v="10"/>
  </r>
  <r>
    <x v="1208"/>
    <x v="382"/>
    <x v="16"/>
    <x v="16"/>
    <x v="6"/>
    <x v="0"/>
    <x v="4"/>
    <x v="4"/>
    <x v="0"/>
    <x v="15"/>
  </r>
  <r>
    <x v="1209"/>
    <x v="382"/>
    <x v="0"/>
    <x v="0"/>
    <x v="6"/>
    <x v="0"/>
    <x v="0"/>
    <x v="0"/>
    <x v="1"/>
    <x v="45"/>
  </r>
  <r>
    <x v="1210"/>
    <x v="383"/>
    <x v="2"/>
    <x v="2"/>
    <x v="5"/>
    <x v="2"/>
    <x v="2"/>
    <x v="2"/>
    <x v="1"/>
    <x v="28"/>
  </r>
  <r>
    <x v="1211"/>
    <x v="384"/>
    <x v="7"/>
    <x v="7"/>
    <x v="0"/>
    <x v="0"/>
    <x v="2"/>
    <x v="2"/>
    <x v="8"/>
    <x v="34"/>
  </r>
  <r>
    <x v="1212"/>
    <x v="384"/>
    <x v="4"/>
    <x v="4"/>
    <x v="3"/>
    <x v="3"/>
    <x v="3"/>
    <x v="3"/>
    <x v="3"/>
    <x v="14"/>
  </r>
  <r>
    <x v="1213"/>
    <x v="385"/>
    <x v="10"/>
    <x v="10"/>
    <x v="5"/>
    <x v="2"/>
    <x v="1"/>
    <x v="1"/>
    <x v="2"/>
    <x v="27"/>
  </r>
  <r>
    <x v="1214"/>
    <x v="385"/>
    <x v="12"/>
    <x v="12"/>
    <x v="1"/>
    <x v="1"/>
    <x v="3"/>
    <x v="3"/>
    <x v="7"/>
    <x v="39"/>
  </r>
  <r>
    <x v="1215"/>
    <x v="385"/>
    <x v="14"/>
    <x v="14"/>
    <x v="5"/>
    <x v="2"/>
    <x v="2"/>
    <x v="2"/>
    <x v="8"/>
    <x v="34"/>
  </r>
  <r>
    <x v="1216"/>
    <x v="385"/>
    <x v="12"/>
    <x v="12"/>
    <x v="7"/>
    <x v="1"/>
    <x v="2"/>
    <x v="2"/>
    <x v="2"/>
    <x v="17"/>
  </r>
  <r>
    <x v="1217"/>
    <x v="386"/>
    <x v="16"/>
    <x v="16"/>
    <x v="0"/>
    <x v="0"/>
    <x v="3"/>
    <x v="3"/>
    <x v="1"/>
    <x v="30"/>
  </r>
  <r>
    <x v="1218"/>
    <x v="386"/>
    <x v="18"/>
    <x v="18"/>
    <x v="7"/>
    <x v="1"/>
    <x v="1"/>
    <x v="1"/>
    <x v="5"/>
    <x v="35"/>
  </r>
  <r>
    <x v="1219"/>
    <x v="386"/>
    <x v="17"/>
    <x v="17"/>
    <x v="2"/>
    <x v="2"/>
    <x v="1"/>
    <x v="1"/>
    <x v="1"/>
    <x v="1"/>
  </r>
  <r>
    <x v="1220"/>
    <x v="387"/>
    <x v="14"/>
    <x v="14"/>
    <x v="5"/>
    <x v="2"/>
    <x v="2"/>
    <x v="2"/>
    <x v="7"/>
    <x v="42"/>
  </r>
  <r>
    <x v="1221"/>
    <x v="388"/>
    <x v="10"/>
    <x v="10"/>
    <x v="2"/>
    <x v="2"/>
    <x v="2"/>
    <x v="2"/>
    <x v="2"/>
    <x v="17"/>
  </r>
  <r>
    <x v="1222"/>
    <x v="389"/>
    <x v="3"/>
    <x v="3"/>
    <x v="4"/>
    <x v="3"/>
    <x v="4"/>
    <x v="4"/>
    <x v="4"/>
    <x v="37"/>
  </r>
  <r>
    <x v="1223"/>
    <x v="390"/>
    <x v="12"/>
    <x v="12"/>
    <x v="1"/>
    <x v="1"/>
    <x v="0"/>
    <x v="0"/>
    <x v="5"/>
    <x v="7"/>
  </r>
  <r>
    <x v="1224"/>
    <x v="390"/>
    <x v="17"/>
    <x v="17"/>
    <x v="5"/>
    <x v="2"/>
    <x v="4"/>
    <x v="4"/>
    <x v="9"/>
    <x v="41"/>
  </r>
  <r>
    <x v="1225"/>
    <x v="390"/>
    <x v="1"/>
    <x v="1"/>
    <x v="7"/>
    <x v="1"/>
    <x v="4"/>
    <x v="4"/>
    <x v="2"/>
    <x v="12"/>
  </r>
  <r>
    <x v="1226"/>
    <x v="390"/>
    <x v="14"/>
    <x v="14"/>
    <x v="2"/>
    <x v="2"/>
    <x v="4"/>
    <x v="4"/>
    <x v="2"/>
    <x v="12"/>
  </r>
  <r>
    <x v="1227"/>
    <x v="391"/>
    <x v="6"/>
    <x v="6"/>
    <x v="3"/>
    <x v="3"/>
    <x v="1"/>
    <x v="1"/>
    <x v="3"/>
    <x v="40"/>
  </r>
  <r>
    <x v="1228"/>
    <x v="392"/>
    <x v="16"/>
    <x v="16"/>
    <x v="6"/>
    <x v="0"/>
    <x v="0"/>
    <x v="0"/>
    <x v="2"/>
    <x v="43"/>
  </r>
  <r>
    <x v="1229"/>
    <x v="392"/>
    <x v="9"/>
    <x v="9"/>
    <x v="1"/>
    <x v="1"/>
    <x v="4"/>
    <x v="4"/>
    <x v="5"/>
    <x v="8"/>
  </r>
  <r>
    <x v="1230"/>
    <x v="392"/>
    <x v="18"/>
    <x v="18"/>
    <x v="7"/>
    <x v="1"/>
    <x v="3"/>
    <x v="3"/>
    <x v="0"/>
    <x v="44"/>
  </r>
  <r>
    <x v="1231"/>
    <x v="392"/>
    <x v="12"/>
    <x v="12"/>
    <x v="1"/>
    <x v="1"/>
    <x v="2"/>
    <x v="2"/>
    <x v="1"/>
    <x v="28"/>
  </r>
  <r>
    <x v="1232"/>
    <x v="392"/>
    <x v="15"/>
    <x v="15"/>
    <x v="1"/>
    <x v="1"/>
    <x v="3"/>
    <x v="3"/>
    <x v="3"/>
    <x v="14"/>
  </r>
  <r>
    <x v="1233"/>
    <x v="393"/>
    <x v="2"/>
    <x v="2"/>
    <x v="5"/>
    <x v="2"/>
    <x v="2"/>
    <x v="2"/>
    <x v="0"/>
    <x v="2"/>
  </r>
  <r>
    <x v="1234"/>
    <x v="393"/>
    <x v="2"/>
    <x v="2"/>
    <x v="5"/>
    <x v="2"/>
    <x v="1"/>
    <x v="1"/>
    <x v="8"/>
    <x v="23"/>
  </r>
  <r>
    <x v="1235"/>
    <x v="394"/>
    <x v="9"/>
    <x v="9"/>
    <x v="7"/>
    <x v="1"/>
    <x v="2"/>
    <x v="2"/>
    <x v="4"/>
    <x v="32"/>
  </r>
  <r>
    <x v="1236"/>
    <x v="395"/>
    <x v="18"/>
    <x v="18"/>
    <x v="7"/>
    <x v="1"/>
    <x v="4"/>
    <x v="4"/>
    <x v="1"/>
    <x v="20"/>
  </r>
  <r>
    <x v="1237"/>
    <x v="396"/>
    <x v="5"/>
    <x v="5"/>
    <x v="6"/>
    <x v="0"/>
    <x v="1"/>
    <x v="1"/>
    <x v="4"/>
    <x v="6"/>
  </r>
  <r>
    <x v="1238"/>
    <x v="397"/>
    <x v="10"/>
    <x v="10"/>
    <x v="2"/>
    <x v="2"/>
    <x v="1"/>
    <x v="1"/>
    <x v="0"/>
    <x v="3"/>
  </r>
  <r>
    <x v="1239"/>
    <x v="398"/>
    <x v="16"/>
    <x v="16"/>
    <x v="0"/>
    <x v="0"/>
    <x v="0"/>
    <x v="0"/>
    <x v="0"/>
    <x v="0"/>
  </r>
  <r>
    <x v="1240"/>
    <x v="398"/>
    <x v="11"/>
    <x v="11"/>
    <x v="5"/>
    <x v="2"/>
    <x v="3"/>
    <x v="3"/>
    <x v="5"/>
    <x v="25"/>
  </r>
  <r>
    <x v="1241"/>
    <x v="399"/>
    <x v="2"/>
    <x v="2"/>
    <x v="5"/>
    <x v="2"/>
    <x v="1"/>
    <x v="1"/>
    <x v="6"/>
    <x v="9"/>
  </r>
  <r>
    <x v="1242"/>
    <x v="400"/>
    <x v="4"/>
    <x v="4"/>
    <x v="4"/>
    <x v="3"/>
    <x v="1"/>
    <x v="1"/>
    <x v="4"/>
    <x v="6"/>
  </r>
  <r>
    <x v="1243"/>
    <x v="400"/>
    <x v="4"/>
    <x v="4"/>
    <x v="3"/>
    <x v="3"/>
    <x v="1"/>
    <x v="1"/>
    <x v="4"/>
    <x v="6"/>
  </r>
  <r>
    <x v="1244"/>
    <x v="400"/>
    <x v="10"/>
    <x v="10"/>
    <x v="2"/>
    <x v="2"/>
    <x v="0"/>
    <x v="0"/>
    <x v="6"/>
    <x v="9"/>
  </r>
  <r>
    <x v="1245"/>
    <x v="400"/>
    <x v="9"/>
    <x v="9"/>
    <x v="7"/>
    <x v="1"/>
    <x v="1"/>
    <x v="1"/>
    <x v="4"/>
    <x v="6"/>
  </r>
  <r>
    <x v="1246"/>
    <x v="400"/>
    <x v="16"/>
    <x v="16"/>
    <x v="0"/>
    <x v="0"/>
    <x v="2"/>
    <x v="2"/>
    <x v="3"/>
    <x v="21"/>
  </r>
  <r>
    <x v="1247"/>
    <x v="400"/>
    <x v="0"/>
    <x v="0"/>
    <x v="0"/>
    <x v="0"/>
    <x v="3"/>
    <x v="3"/>
    <x v="2"/>
    <x v="4"/>
  </r>
  <r>
    <x v="1248"/>
    <x v="400"/>
    <x v="2"/>
    <x v="2"/>
    <x v="5"/>
    <x v="2"/>
    <x v="4"/>
    <x v="4"/>
    <x v="1"/>
    <x v="20"/>
  </r>
  <r>
    <x v="1249"/>
    <x v="400"/>
    <x v="9"/>
    <x v="9"/>
    <x v="1"/>
    <x v="1"/>
    <x v="3"/>
    <x v="3"/>
    <x v="7"/>
    <x v="39"/>
  </r>
  <r>
    <x v="1250"/>
    <x v="400"/>
    <x v="9"/>
    <x v="9"/>
    <x v="7"/>
    <x v="1"/>
    <x v="0"/>
    <x v="0"/>
    <x v="8"/>
    <x v="19"/>
  </r>
  <r>
    <x v="1251"/>
    <x v="401"/>
    <x v="2"/>
    <x v="2"/>
    <x v="2"/>
    <x v="2"/>
    <x v="1"/>
    <x v="1"/>
    <x v="2"/>
    <x v="27"/>
  </r>
  <r>
    <x v="1252"/>
    <x v="401"/>
    <x v="16"/>
    <x v="16"/>
    <x v="6"/>
    <x v="0"/>
    <x v="2"/>
    <x v="2"/>
    <x v="3"/>
    <x v="21"/>
  </r>
  <r>
    <x v="1253"/>
    <x v="402"/>
    <x v="19"/>
    <x v="19"/>
    <x v="0"/>
    <x v="0"/>
    <x v="0"/>
    <x v="0"/>
    <x v="9"/>
    <x v="22"/>
  </r>
  <r>
    <x v="1254"/>
    <x v="402"/>
    <x v="7"/>
    <x v="7"/>
    <x v="0"/>
    <x v="0"/>
    <x v="4"/>
    <x v="4"/>
    <x v="2"/>
    <x v="12"/>
  </r>
  <r>
    <x v="1255"/>
    <x v="402"/>
    <x v="10"/>
    <x v="10"/>
    <x v="2"/>
    <x v="2"/>
    <x v="4"/>
    <x v="4"/>
    <x v="4"/>
    <x v="37"/>
  </r>
  <r>
    <x v="1256"/>
    <x v="403"/>
    <x v="7"/>
    <x v="7"/>
    <x v="6"/>
    <x v="0"/>
    <x v="2"/>
    <x v="2"/>
    <x v="9"/>
    <x v="26"/>
  </r>
  <r>
    <x v="1257"/>
    <x v="403"/>
    <x v="0"/>
    <x v="0"/>
    <x v="0"/>
    <x v="0"/>
    <x v="3"/>
    <x v="3"/>
    <x v="7"/>
    <x v="39"/>
  </r>
  <r>
    <x v="1258"/>
    <x v="404"/>
    <x v="17"/>
    <x v="17"/>
    <x v="2"/>
    <x v="2"/>
    <x v="4"/>
    <x v="4"/>
    <x v="5"/>
    <x v="8"/>
  </r>
  <r>
    <x v="1259"/>
    <x v="404"/>
    <x v="10"/>
    <x v="10"/>
    <x v="5"/>
    <x v="2"/>
    <x v="0"/>
    <x v="0"/>
    <x v="0"/>
    <x v="0"/>
  </r>
  <r>
    <x v="1260"/>
    <x v="405"/>
    <x v="15"/>
    <x v="15"/>
    <x v="7"/>
    <x v="1"/>
    <x v="0"/>
    <x v="0"/>
    <x v="5"/>
    <x v="7"/>
  </r>
  <r>
    <x v="1261"/>
    <x v="405"/>
    <x v="5"/>
    <x v="5"/>
    <x v="6"/>
    <x v="0"/>
    <x v="2"/>
    <x v="2"/>
    <x v="9"/>
    <x v="26"/>
  </r>
  <r>
    <x v="1262"/>
    <x v="406"/>
    <x v="8"/>
    <x v="8"/>
    <x v="3"/>
    <x v="3"/>
    <x v="4"/>
    <x v="4"/>
    <x v="3"/>
    <x v="18"/>
  </r>
  <r>
    <x v="1263"/>
    <x v="407"/>
    <x v="14"/>
    <x v="14"/>
    <x v="2"/>
    <x v="2"/>
    <x v="4"/>
    <x v="4"/>
    <x v="5"/>
    <x v="8"/>
  </r>
  <r>
    <x v="1264"/>
    <x v="408"/>
    <x v="5"/>
    <x v="5"/>
    <x v="0"/>
    <x v="0"/>
    <x v="2"/>
    <x v="2"/>
    <x v="0"/>
    <x v="2"/>
  </r>
  <r>
    <x v="1265"/>
    <x v="408"/>
    <x v="10"/>
    <x v="10"/>
    <x v="5"/>
    <x v="2"/>
    <x v="0"/>
    <x v="0"/>
    <x v="1"/>
    <x v="45"/>
  </r>
  <r>
    <x v="1266"/>
    <x v="408"/>
    <x v="6"/>
    <x v="6"/>
    <x v="3"/>
    <x v="3"/>
    <x v="0"/>
    <x v="0"/>
    <x v="4"/>
    <x v="38"/>
  </r>
  <r>
    <x v="1267"/>
    <x v="409"/>
    <x v="18"/>
    <x v="18"/>
    <x v="1"/>
    <x v="1"/>
    <x v="3"/>
    <x v="3"/>
    <x v="4"/>
    <x v="31"/>
  </r>
  <r>
    <x v="1268"/>
    <x v="409"/>
    <x v="5"/>
    <x v="5"/>
    <x v="0"/>
    <x v="0"/>
    <x v="4"/>
    <x v="4"/>
    <x v="7"/>
    <x v="10"/>
  </r>
  <r>
    <x v="1269"/>
    <x v="410"/>
    <x v="1"/>
    <x v="1"/>
    <x v="7"/>
    <x v="1"/>
    <x v="1"/>
    <x v="1"/>
    <x v="1"/>
    <x v="1"/>
  </r>
  <r>
    <x v="1270"/>
    <x v="411"/>
    <x v="4"/>
    <x v="4"/>
    <x v="3"/>
    <x v="3"/>
    <x v="0"/>
    <x v="0"/>
    <x v="8"/>
    <x v="19"/>
  </r>
  <r>
    <x v="1271"/>
    <x v="412"/>
    <x v="0"/>
    <x v="0"/>
    <x v="6"/>
    <x v="0"/>
    <x v="1"/>
    <x v="1"/>
    <x v="2"/>
    <x v="27"/>
  </r>
  <r>
    <x v="1272"/>
    <x v="413"/>
    <x v="8"/>
    <x v="8"/>
    <x v="4"/>
    <x v="3"/>
    <x v="0"/>
    <x v="0"/>
    <x v="5"/>
    <x v="7"/>
  </r>
  <r>
    <x v="1273"/>
    <x v="413"/>
    <x v="15"/>
    <x v="15"/>
    <x v="7"/>
    <x v="1"/>
    <x v="1"/>
    <x v="1"/>
    <x v="6"/>
    <x v="9"/>
  </r>
  <r>
    <x v="1274"/>
    <x v="413"/>
    <x v="10"/>
    <x v="10"/>
    <x v="5"/>
    <x v="2"/>
    <x v="4"/>
    <x v="4"/>
    <x v="1"/>
    <x v="20"/>
  </r>
  <r>
    <x v="1275"/>
    <x v="413"/>
    <x v="7"/>
    <x v="7"/>
    <x v="6"/>
    <x v="0"/>
    <x v="4"/>
    <x v="4"/>
    <x v="4"/>
    <x v="37"/>
  </r>
  <r>
    <x v="1276"/>
    <x v="414"/>
    <x v="2"/>
    <x v="2"/>
    <x v="2"/>
    <x v="2"/>
    <x v="4"/>
    <x v="4"/>
    <x v="5"/>
    <x v="8"/>
  </r>
  <r>
    <x v="1277"/>
    <x v="414"/>
    <x v="9"/>
    <x v="9"/>
    <x v="7"/>
    <x v="1"/>
    <x v="4"/>
    <x v="4"/>
    <x v="1"/>
    <x v="20"/>
  </r>
  <r>
    <x v="1278"/>
    <x v="414"/>
    <x v="6"/>
    <x v="6"/>
    <x v="3"/>
    <x v="3"/>
    <x v="3"/>
    <x v="3"/>
    <x v="2"/>
    <x v="4"/>
  </r>
  <r>
    <x v="1279"/>
    <x v="414"/>
    <x v="9"/>
    <x v="9"/>
    <x v="1"/>
    <x v="1"/>
    <x v="1"/>
    <x v="1"/>
    <x v="1"/>
    <x v="1"/>
  </r>
  <r>
    <x v="1280"/>
    <x v="414"/>
    <x v="13"/>
    <x v="13"/>
    <x v="3"/>
    <x v="3"/>
    <x v="0"/>
    <x v="0"/>
    <x v="6"/>
    <x v="9"/>
  </r>
  <r>
    <x v="1281"/>
    <x v="414"/>
    <x v="11"/>
    <x v="11"/>
    <x v="2"/>
    <x v="2"/>
    <x v="3"/>
    <x v="3"/>
    <x v="9"/>
    <x v="24"/>
  </r>
  <r>
    <x v="1282"/>
    <x v="414"/>
    <x v="17"/>
    <x v="17"/>
    <x v="2"/>
    <x v="2"/>
    <x v="4"/>
    <x v="4"/>
    <x v="0"/>
    <x v="15"/>
  </r>
  <r>
    <x v="1283"/>
    <x v="414"/>
    <x v="10"/>
    <x v="10"/>
    <x v="5"/>
    <x v="2"/>
    <x v="0"/>
    <x v="0"/>
    <x v="5"/>
    <x v="7"/>
  </r>
  <r>
    <x v="1284"/>
    <x v="414"/>
    <x v="18"/>
    <x v="18"/>
    <x v="7"/>
    <x v="1"/>
    <x v="3"/>
    <x v="3"/>
    <x v="9"/>
    <x v="24"/>
  </r>
  <r>
    <x v="1285"/>
    <x v="414"/>
    <x v="9"/>
    <x v="9"/>
    <x v="1"/>
    <x v="1"/>
    <x v="1"/>
    <x v="1"/>
    <x v="1"/>
    <x v="1"/>
  </r>
  <r>
    <x v="1286"/>
    <x v="414"/>
    <x v="4"/>
    <x v="4"/>
    <x v="3"/>
    <x v="3"/>
    <x v="4"/>
    <x v="4"/>
    <x v="1"/>
    <x v="20"/>
  </r>
  <r>
    <x v="1287"/>
    <x v="414"/>
    <x v="17"/>
    <x v="17"/>
    <x v="5"/>
    <x v="2"/>
    <x v="0"/>
    <x v="0"/>
    <x v="8"/>
    <x v="19"/>
  </r>
  <r>
    <x v="1288"/>
    <x v="414"/>
    <x v="6"/>
    <x v="6"/>
    <x v="4"/>
    <x v="3"/>
    <x v="0"/>
    <x v="0"/>
    <x v="2"/>
    <x v="43"/>
  </r>
  <r>
    <x v="1289"/>
    <x v="414"/>
    <x v="7"/>
    <x v="7"/>
    <x v="6"/>
    <x v="0"/>
    <x v="1"/>
    <x v="1"/>
    <x v="4"/>
    <x v="6"/>
  </r>
  <r>
    <x v="1290"/>
    <x v="415"/>
    <x v="10"/>
    <x v="10"/>
    <x v="5"/>
    <x v="2"/>
    <x v="1"/>
    <x v="1"/>
    <x v="5"/>
    <x v="35"/>
  </r>
  <r>
    <x v="1291"/>
    <x v="415"/>
    <x v="18"/>
    <x v="18"/>
    <x v="1"/>
    <x v="1"/>
    <x v="0"/>
    <x v="0"/>
    <x v="0"/>
    <x v="0"/>
  </r>
  <r>
    <x v="1292"/>
    <x v="415"/>
    <x v="2"/>
    <x v="2"/>
    <x v="5"/>
    <x v="2"/>
    <x v="2"/>
    <x v="2"/>
    <x v="3"/>
    <x v="21"/>
  </r>
  <r>
    <x v="1293"/>
    <x v="416"/>
    <x v="10"/>
    <x v="10"/>
    <x v="5"/>
    <x v="2"/>
    <x v="1"/>
    <x v="1"/>
    <x v="8"/>
    <x v="23"/>
  </r>
  <r>
    <x v="1294"/>
    <x v="416"/>
    <x v="3"/>
    <x v="3"/>
    <x v="3"/>
    <x v="3"/>
    <x v="4"/>
    <x v="4"/>
    <x v="0"/>
    <x v="15"/>
  </r>
  <r>
    <x v="1295"/>
    <x v="417"/>
    <x v="8"/>
    <x v="8"/>
    <x v="3"/>
    <x v="3"/>
    <x v="1"/>
    <x v="1"/>
    <x v="6"/>
    <x v="9"/>
  </r>
  <r>
    <x v="1296"/>
    <x v="417"/>
    <x v="5"/>
    <x v="5"/>
    <x v="0"/>
    <x v="0"/>
    <x v="1"/>
    <x v="1"/>
    <x v="1"/>
    <x v="1"/>
  </r>
  <r>
    <x v="1297"/>
    <x v="417"/>
    <x v="9"/>
    <x v="9"/>
    <x v="7"/>
    <x v="1"/>
    <x v="4"/>
    <x v="4"/>
    <x v="0"/>
    <x v="15"/>
  </r>
  <r>
    <x v="1298"/>
    <x v="417"/>
    <x v="4"/>
    <x v="4"/>
    <x v="4"/>
    <x v="3"/>
    <x v="0"/>
    <x v="0"/>
    <x v="3"/>
    <x v="5"/>
  </r>
  <r>
    <x v="1299"/>
    <x v="417"/>
    <x v="4"/>
    <x v="4"/>
    <x v="3"/>
    <x v="3"/>
    <x v="1"/>
    <x v="1"/>
    <x v="0"/>
    <x v="3"/>
  </r>
  <r>
    <x v="1300"/>
    <x v="417"/>
    <x v="9"/>
    <x v="9"/>
    <x v="7"/>
    <x v="1"/>
    <x v="0"/>
    <x v="0"/>
    <x v="4"/>
    <x v="38"/>
  </r>
  <r>
    <x v="1301"/>
    <x v="417"/>
    <x v="8"/>
    <x v="8"/>
    <x v="4"/>
    <x v="3"/>
    <x v="1"/>
    <x v="1"/>
    <x v="6"/>
    <x v="9"/>
  </r>
  <r>
    <x v="1302"/>
    <x v="417"/>
    <x v="9"/>
    <x v="9"/>
    <x v="1"/>
    <x v="1"/>
    <x v="1"/>
    <x v="1"/>
    <x v="1"/>
    <x v="1"/>
  </r>
  <r>
    <x v="1303"/>
    <x v="418"/>
    <x v="10"/>
    <x v="10"/>
    <x v="2"/>
    <x v="2"/>
    <x v="4"/>
    <x v="4"/>
    <x v="5"/>
    <x v="8"/>
  </r>
  <r>
    <x v="1304"/>
    <x v="418"/>
    <x v="11"/>
    <x v="11"/>
    <x v="5"/>
    <x v="2"/>
    <x v="0"/>
    <x v="0"/>
    <x v="9"/>
    <x v="22"/>
  </r>
  <r>
    <x v="1305"/>
    <x v="418"/>
    <x v="17"/>
    <x v="17"/>
    <x v="2"/>
    <x v="2"/>
    <x v="3"/>
    <x v="3"/>
    <x v="5"/>
    <x v="25"/>
  </r>
  <r>
    <x v="1306"/>
    <x v="418"/>
    <x v="9"/>
    <x v="9"/>
    <x v="7"/>
    <x v="1"/>
    <x v="4"/>
    <x v="4"/>
    <x v="9"/>
    <x v="41"/>
  </r>
  <r>
    <x v="1307"/>
    <x v="419"/>
    <x v="12"/>
    <x v="12"/>
    <x v="1"/>
    <x v="1"/>
    <x v="4"/>
    <x v="4"/>
    <x v="3"/>
    <x v="18"/>
  </r>
  <r>
    <x v="1308"/>
    <x v="419"/>
    <x v="18"/>
    <x v="18"/>
    <x v="7"/>
    <x v="1"/>
    <x v="4"/>
    <x v="4"/>
    <x v="7"/>
    <x v="10"/>
  </r>
  <r>
    <x v="1309"/>
    <x v="419"/>
    <x v="10"/>
    <x v="10"/>
    <x v="5"/>
    <x v="2"/>
    <x v="1"/>
    <x v="1"/>
    <x v="6"/>
    <x v="9"/>
  </r>
  <r>
    <x v="1310"/>
    <x v="420"/>
    <x v="12"/>
    <x v="12"/>
    <x v="7"/>
    <x v="1"/>
    <x v="3"/>
    <x v="3"/>
    <x v="2"/>
    <x v="4"/>
  </r>
  <r>
    <x v="1311"/>
    <x v="421"/>
    <x v="5"/>
    <x v="5"/>
    <x v="6"/>
    <x v="0"/>
    <x v="2"/>
    <x v="2"/>
    <x v="5"/>
    <x v="13"/>
  </r>
  <r>
    <x v="1312"/>
    <x v="421"/>
    <x v="10"/>
    <x v="10"/>
    <x v="2"/>
    <x v="2"/>
    <x v="2"/>
    <x v="2"/>
    <x v="9"/>
    <x v="26"/>
  </r>
  <r>
    <x v="1313"/>
    <x v="421"/>
    <x v="0"/>
    <x v="0"/>
    <x v="0"/>
    <x v="0"/>
    <x v="0"/>
    <x v="0"/>
    <x v="4"/>
    <x v="38"/>
  </r>
  <r>
    <x v="1314"/>
    <x v="421"/>
    <x v="16"/>
    <x v="16"/>
    <x v="6"/>
    <x v="0"/>
    <x v="3"/>
    <x v="3"/>
    <x v="9"/>
    <x v="24"/>
  </r>
  <r>
    <x v="1315"/>
    <x v="421"/>
    <x v="1"/>
    <x v="1"/>
    <x v="1"/>
    <x v="1"/>
    <x v="3"/>
    <x v="3"/>
    <x v="4"/>
    <x v="31"/>
  </r>
  <r>
    <x v="1316"/>
    <x v="421"/>
    <x v="9"/>
    <x v="9"/>
    <x v="1"/>
    <x v="1"/>
    <x v="1"/>
    <x v="1"/>
    <x v="0"/>
    <x v="3"/>
  </r>
  <r>
    <x v="1317"/>
    <x v="421"/>
    <x v="7"/>
    <x v="7"/>
    <x v="0"/>
    <x v="0"/>
    <x v="4"/>
    <x v="4"/>
    <x v="3"/>
    <x v="18"/>
  </r>
  <r>
    <x v="1318"/>
    <x v="422"/>
    <x v="0"/>
    <x v="0"/>
    <x v="6"/>
    <x v="0"/>
    <x v="0"/>
    <x v="0"/>
    <x v="4"/>
    <x v="38"/>
  </r>
  <r>
    <x v="1319"/>
    <x v="422"/>
    <x v="10"/>
    <x v="10"/>
    <x v="2"/>
    <x v="2"/>
    <x v="3"/>
    <x v="3"/>
    <x v="2"/>
    <x v="4"/>
  </r>
  <r>
    <x v="1320"/>
    <x v="423"/>
    <x v="14"/>
    <x v="14"/>
    <x v="2"/>
    <x v="2"/>
    <x v="3"/>
    <x v="3"/>
    <x v="4"/>
    <x v="31"/>
  </r>
  <r>
    <x v="1321"/>
    <x v="423"/>
    <x v="13"/>
    <x v="13"/>
    <x v="3"/>
    <x v="3"/>
    <x v="4"/>
    <x v="4"/>
    <x v="4"/>
    <x v="37"/>
  </r>
  <r>
    <x v="1322"/>
    <x v="423"/>
    <x v="16"/>
    <x v="16"/>
    <x v="0"/>
    <x v="0"/>
    <x v="1"/>
    <x v="1"/>
    <x v="8"/>
    <x v="23"/>
  </r>
  <r>
    <x v="1323"/>
    <x v="424"/>
    <x v="6"/>
    <x v="6"/>
    <x v="4"/>
    <x v="3"/>
    <x v="2"/>
    <x v="2"/>
    <x v="4"/>
    <x v="32"/>
  </r>
  <r>
    <x v="1324"/>
    <x v="424"/>
    <x v="10"/>
    <x v="10"/>
    <x v="2"/>
    <x v="2"/>
    <x v="4"/>
    <x v="4"/>
    <x v="0"/>
    <x v="15"/>
  </r>
  <r>
    <x v="1325"/>
    <x v="424"/>
    <x v="10"/>
    <x v="10"/>
    <x v="5"/>
    <x v="2"/>
    <x v="2"/>
    <x v="2"/>
    <x v="5"/>
    <x v="13"/>
  </r>
  <r>
    <x v="1326"/>
    <x v="424"/>
    <x v="9"/>
    <x v="9"/>
    <x v="1"/>
    <x v="1"/>
    <x v="0"/>
    <x v="0"/>
    <x v="7"/>
    <x v="11"/>
  </r>
  <r>
    <x v="1327"/>
    <x v="425"/>
    <x v="1"/>
    <x v="1"/>
    <x v="7"/>
    <x v="1"/>
    <x v="2"/>
    <x v="2"/>
    <x v="7"/>
    <x v="42"/>
  </r>
  <r>
    <x v="1328"/>
    <x v="425"/>
    <x v="13"/>
    <x v="13"/>
    <x v="4"/>
    <x v="3"/>
    <x v="1"/>
    <x v="1"/>
    <x v="1"/>
    <x v="1"/>
  </r>
  <r>
    <x v="1329"/>
    <x v="425"/>
    <x v="17"/>
    <x v="17"/>
    <x v="2"/>
    <x v="2"/>
    <x v="4"/>
    <x v="4"/>
    <x v="1"/>
    <x v="20"/>
  </r>
  <r>
    <x v="1330"/>
    <x v="426"/>
    <x v="15"/>
    <x v="15"/>
    <x v="7"/>
    <x v="1"/>
    <x v="1"/>
    <x v="1"/>
    <x v="5"/>
    <x v="35"/>
  </r>
  <r>
    <x v="1331"/>
    <x v="427"/>
    <x v="18"/>
    <x v="18"/>
    <x v="1"/>
    <x v="1"/>
    <x v="1"/>
    <x v="1"/>
    <x v="6"/>
    <x v="9"/>
  </r>
  <r>
    <x v="1332"/>
    <x v="428"/>
    <x v="4"/>
    <x v="4"/>
    <x v="4"/>
    <x v="3"/>
    <x v="0"/>
    <x v="0"/>
    <x v="5"/>
    <x v="7"/>
  </r>
  <r>
    <x v="1333"/>
    <x v="428"/>
    <x v="16"/>
    <x v="16"/>
    <x v="0"/>
    <x v="0"/>
    <x v="4"/>
    <x v="4"/>
    <x v="8"/>
    <x v="33"/>
  </r>
  <r>
    <x v="1334"/>
    <x v="429"/>
    <x v="3"/>
    <x v="3"/>
    <x v="3"/>
    <x v="3"/>
    <x v="3"/>
    <x v="3"/>
    <x v="3"/>
    <x v="14"/>
  </r>
  <r>
    <x v="1335"/>
    <x v="429"/>
    <x v="10"/>
    <x v="10"/>
    <x v="5"/>
    <x v="2"/>
    <x v="2"/>
    <x v="2"/>
    <x v="9"/>
    <x v="26"/>
  </r>
  <r>
    <x v="1336"/>
    <x v="429"/>
    <x v="13"/>
    <x v="13"/>
    <x v="3"/>
    <x v="3"/>
    <x v="2"/>
    <x v="2"/>
    <x v="5"/>
    <x v="13"/>
  </r>
  <r>
    <x v="1337"/>
    <x v="430"/>
    <x v="2"/>
    <x v="2"/>
    <x v="5"/>
    <x v="2"/>
    <x v="4"/>
    <x v="4"/>
    <x v="6"/>
    <x v="9"/>
  </r>
  <r>
    <x v="1338"/>
    <x v="430"/>
    <x v="13"/>
    <x v="13"/>
    <x v="3"/>
    <x v="3"/>
    <x v="3"/>
    <x v="3"/>
    <x v="1"/>
    <x v="30"/>
  </r>
  <r>
    <x v="1339"/>
    <x v="430"/>
    <x v="18"/>
    <x v="18"/>
    <x v="1"/>
    <x v="1"/>
    <x v="0"/>
    <x v="0"/>
    <x v="1"/>
    <x v="45"/>
  </r>
  <r>
    <x v="1340"/>
    <x v="430"/>
    <x v="16"/>
    <x v="16"/>
    <x v="0"/>
    <x v="0"/>
    <x v="2"/>
    <x v="2"/>
    <x v="6"/>
    <x v="9"/>
  </r>
  <r>
    <x v="1341"/>
    <x v="430"/>
    <x v="6"/>
    <x v="6"/>
    <x v="4"/>
    <x v="3"/>
    <x v="3"/>
    <x v="3"/>
    <x v="6"/>
    <x v="9"/>
  </r>
  <r>
    <x v="1342"/>
    <x v="430"/>
    <x v="12"/>
    <x v="12"/>
    <x v="7"/>
    <x v="1"/>
    <x v="0"/>
    <x v="0"/>
    <x v="8"/>
    <x v="19"/>
  </r>
  <r>
    <x v="1343"/>
    <x v="430"/>
    <x v="11"/>
    <x v="11"/>
    <x v="2"/>
    <x v="2"/>
    <x v="0"/>
    <x v="0"/>
    <x v="6"/>
    <x v="9"/>
  </r>
  <r>
    <x v="1344"/>
    <x v="430"/>
    <x v="10"/>
    <x v="10"/>
    <x v="5"/>
    <x v="2"/>
    <x v="2"/>
    <x v="2"/>
    <x v="3"/>
    <x v="21"/>
  </r>
  <r>
    <x v="1345"/>
    <x v="431"/>
    <x v="0"/>
    <x v="0"/>
    <x v="0"/>
    <x v="0"/>
    <x v="3"/>
    <x v="3"/>
    <x v="1"/>
    <x v="30"/>
  </r>
  <r>
    <x v="1346"/>
    <x v="432"/>
    <x v="7"/>
    <x v="7"/>
    <x v="0"/>
    <x v="0"/>
    <x v="2"/>
    <x v="2"/>
    <x v="8"/>
    <x v="34"/>
  </r>
  <r>
    <x v="1347"/>
    <x v="432"/>
    <x v="12"/>
    <x v="12"/>
    <x v="7"/>
    <x v="1"/>
    <x v="0"/>
    <x v="0"/>
    <x v="7"/>
    <x v="11"/>
  </r>
  <r>
    <x v="1348"/>
    <x v="432"/>
    <x v="13"/>
    <x v="13"/>
    <x v="4"/>
    <x v="3"/>
    <x v="0"/>
    <x v="0"/>
    <x v="2"/>
    <x v="43"/>
  </r>
  <r>
    <x v="1349"/>
    <x v="432"/>
    <x v="10"/>
    <x v="10"/>
    <x v="2"/>
    <x v="2"/>
    <x v="0"/>
    <x v="0"/>
    <x v="1"/>
    <x v="45"/>
  </r>
  <r>
    <x v="1350"/>
    <x v="433"/>
    <x v="10"/>
    <x v="10"/>
    <x v="5"/>
    <x v="2"/>
    <x v="1"/>
    <x v="1"/>
    <x v="4"/>
    <x v="6"/>
  </r>
  <r>
    <x v="1351"/>
    <x v="433"/>
    <x v="19"/>
    <x v="19"/>
    <x v="6"/>
    <x v="0"/>
    <x v="0"/>
    <x v="0"/>
    <x v="3"/>
    <x v="5"/>
  </r>
  <r>
    <x v="1352"/>
    <x v="433"/>
    <x v="11"/>
    <x v="11"/>
    <x v="5"/>
    <x v="2"/>
    <x v="3"/>
    <x v="3"/>
    <x v="5"/>
    <x v="25"/>
  </r>
  <r>
    <x v="1353"/>
    <x v="433"/>
    <x v="13"/>
    <x v="13"/>
    <x v="3"/>
    <x v="3"/>
    <x v="4"/>
    <x v="4"/>
    <x v="0"/>
    <x v="15"/>
  </r>
  <r>
    <x v="1354"/>
    <x v="434"/>
    <x v="4"/>
    <x v="4"/>
    <x v="3"/>
    <x v="3"/>
    <x v="1"/>
    <x v="1"/>
    <x v="7"/>
    <x v="16"/>
  </r>
  <r>
    <x v="1355"/>
    <x v="434"/>
    <x v="17"/>
    <x v="17"/>
    <x v="2"/>
    <x v="2"/>
    <x v="3"/>
    <x v="3"/>
    <x v="8"/>
    <x v="29"/>
  </r>
  <r>
    <x v="1356"/>
    <x v="434"/>
    <x v="12"/>
    <x v="12"/>
    <x v="1"/>
    <x v="1"/>
    <x v="1"/>
    <x v="1"/>
    <x v="7"/>
    <x v="16"/>
  </r>
  <r>
    <x v="1357"/>
    <x v="434"/>
    <x v="5"/>
    <x v="5"/>
    <x v="6"/>
    <x v="0"/>
    <x v="3"/>
    <x v="3"/>
    <x v="3"/>
    <x v="14"/>
  </r>
  <r>
    <x v="1358"/>
    <x v="434"/>
    <x v="12"/>
    <x v="12"/>
    <x v="1"/>
    <x v="1"/>
    <x v="1"/>
    <x v="1"/>
    <x v="3"/>
    <x v="40"/>
  </r>
  <r>
    <x v="1359"/>
    <x v="434"/>
    <x v="6"/>
    <x v="6"/>
    <x v="3"/>
    <x v="3"/>
    <x v="4"/>
    <x v="4"/>
    <x v="7"/>
    <x v="10"/>
  </r>
  <r>
    <x v="1360"/>
    <x v="434"/>
    <x v="9"/>
    <x v="9"/>
    <x v="1"/>
    <x v="1"/>
    <x v="1"/>
    <x v="1"/>
    <x v="5"/>
    <x v="35"/>
  </r>
  <r>
    <x v="1361"/>
    <x v="434"/>
    <x v="2"/>
    <x v="2"/>
    <x v="2"/>
    <x v="2"/>
    <x v="4"/>
    <x v="4"/>
    <x v="5"/>
    <x v="8"/>
  </r>
  <r>
    <x v="1362"/>
    <x v="434"/>
    <x v="18"/>
    <x v="18"/>
    <x v="1"/>
    <x v="1"/>
    <x v="3"/>
    <x v="3"/>
    <x v="2"/>
    <x v="4"/>
  </r>
  <r>
    <x v="1363"/>
    <x v="434"/>
    <x v="19"/>
    <x v="19"/>
    <x v="0"/>
    <x v="0"/>
    <x v="2"/>
    <x v="2"/>
    <x v="4"/>
    <x v="32"/>
  </r>
  <r>
    <x v="1364"/>
    <x v="434"/>
    <x v="7"/>
    <x v="7"/>
    <x v="0"/>
    <x v="0"/>
    <x v="0"/>
    <x v="0"/>
    <x v="8"/>
    <x v="19"/>
  </r>
  <r>
    <x v="1365"/>
    <x v="434"/>
    <x v="3"/>
    <x v="3"/>
    <x v="4"/>
    <x v="3"/>
    <x v="2"/>
    <x v="2"/>
    <x v="8"/>
    <x v="34"/>
  </r>
  <r>
    <x v="1366"/>
    <x v="434"/>
    <x v="10"/>
    <x v="10"/>
    <x v="2"/>
    <x v="2"/>
    <x v="0"/>
    <x v="0"/>
    <x v="5"/>
    <x v="7"/>
  </r>
  <r>
    <x v="1367"/>
    <x v="435"/>
    <x v="13"/>
    <x v="13"/>
    <x v="4"/>
    <x v="3"/>
    <x v="4"/>
    <x v="4"/>
    <x v="4"/>
    <x v="37"/>
  </r>
  <r>
    <x v="1368"/>
    <x v="436"/>
    <x v="0"/>
    <x v="0"/>
    <x v="0"/>
    <x v="0"/>
    <x v="0"/>
    <x v="0"/>
    <x v="6"/>
    <x v="9"/>
  </r>
  <r>
    <x v="1369"/>
    <x v="436"/>
    <x v="13"/>
    <x v="13"/>
    <x v="3"/>
    <x v="3"/>
    <x v="4"/>
    <x v="4"/>
    <x v="3"/>
    <x v="18"/>
  </r>
  <r>
    <x v="1370"/>
    <x v="436"/>
    <x v="19"/>
    <x v="19"/>
    <x v="0"/>
    <x v="0"/>
    <x v="4"/>
    <x v="4"/>
    <x v="4"/>
    <x v="37"/>
  </r>
  <r>
    <x v="1371"/>
    <x v="437"/>
    <x v="12"/>
    <x v="12"/>
    <x v="1"/>
    <x v="1"/>
    <x v="2"/>
    <x v="2"/>
    <x v="3"/>
    <x v="21"/>
  </r>
  <r>
    <x v="1372"/>
    <x v="438"/>
    <x v="1"/>
    <x v="1"/>
    <x v="7"/>
    <x v="1"/>
    <x v="0"/>
    <x v="0"/>
    <x v="2"/>
    <x v="43"/>
  </r>
  <r>
    <x v="1373"/>
    <x v="439"/>
    <x v="5"/>
    <x v="5"/>
    <x v="6"/>
    <x v="0"/>
    <x v="3"/>
    <x v="3"/>
    <x v="4"/>
    <x v="31"/>
  </r>
  <r>
    <x v="1374"/>
    <x v="440"/>
    <x v="12"/>
    <x v="12"/>
    <x v="7"/>
    <x v="1"/>
    <x v="2"/>
    <x v="2"/>
    <x v="5"/>
    <x v="13"/>
  </r>
  <r>
    <x v="1375"/>
    <x v="440"/>
    <x v="17"/>
    <x v="17"/>
    <x v="5"/>
    <x v="2"/>
    <x v="4"/>
    <x v="4"/>
    <x v="7"/>
    <x v="10"/>
  </r>
  <r>
    <x v="1376"/>
    <x v="440"/>
    <x v="7"/>
    <x v="7"/>
    <x v="0"/>
    <x v="0"/>
    <x v="2"/>
    <x v="2"/>
    <x v="7"/>
    <x v="42"/>
  </r>
  <r>
    <x v="1377"/>
    <x v="440"/>
    <x v="7"/>
    <x v="7"/>
    <x v="0"/>
    <x v="0"/>
    <x v="4"/>
    <x v="4"/>
    <x v="1"/>
    <x v="20"/>
  </r>
  <r>
    <x v="1378"/>
    <x v="440"/>
    <x v="7"/>
    <x v="7"/>
    <x v="0"/>
    <x v="0"/>
    <x v="1"/>
    <x v="1"/>
    <x v="7"/>
    <x v="16"/>
  </r>
  <r>
    <x v="1379"/>
    <x v="440"/>
    <x v="0"/>
    <x v="0"/>
    <x v="6"/>
    <x v="0"/>
    <x v="2"/>
    <x v="2"/>
    <x v="2"/>
    <x v="17"/>
  </r>
  <r>
    <x v="1380"/>
    <x v="441"/>
    <x v="0"/>
    <x v="0"/>
    <x v="6"/>
    <x v="0"/>
    <x v="2"/>
    <x v="2"/>
    <x v="4"/>
    <x v="32"/>
  </r>
  <r>
    <x v="1381"/>
    <x v="442"/>
    <x v="15"/>
    <x v="15"/>
    <x v="7"/>
    <x v="1"/>
    <x v="3"/>
    <x v="3"/>
    <x v="8"/>
    <x v="29"/>
  </r>
  <r>
    <x v="1382"/>
    <x v="442"/>
    <x v="7"/>
    <x v="7"/>
    <x v="6"/>
    <x v="0"/>
    <x v="4"/>
    <x v="4"/>
    <x v="9"/>
    <x v="41"/>
  </r>
  <r>
    <x v="1383"/>
    <x v="442"/>
    <x v="19"/>
    <x v="19"/>
    <x v="0"/>
    <x v="0"/>
    <x v="0"/>
    <x v="0"/>
    <x v="4"/>
    <x v="38"/>
  </r>
  <r>
    <x v="1384"/>
    <x v="442"/>
    <x v="6"/>
    <x v="6"/>
    <x v="3"/>
    <x v="3"/>
    <x v="4"/>
    <x v="4"/>
    <x v="5"/>
    <x v="8"/>
  </r>
  <r>
    <x v="1385"/>
    <x v="442"/>
    <x v="18"/>
    <x v="18"/>
    <x v="7"/>
    <x v="1"/>
    <x v="0"/>
    <x v="0"/>
    <x v="9"/>
    <x v="22"/>
  </r>
  <r>
    <x v="1386"/>
    <x v="442"/>
    <x v="3"/>
    <x v="3"/>
    <x v="3"/>
    <x v="3"/>
    <x v="2"/>
    <x v="2"/>
    <x v="9"/>
    <x v="26"/>
  </r>
  <r>
    <x v="1387"/>
    <x v="442"/>
    <x v="2"/>
    <x v="2"/>
    <x v="5"/>
    <x v="2"/>
    <x v="4"/>
    <x v="4"/>
    <x v="4"/>
    <x v="37"/>
  </r>
  <r>
    <x v="1388"/>
    <x v="442"/>
    <x v="1"/>
    <x v="1"/>
    <x v="1"/>
    <x v="1"/>
    <x v="3"/>
    <x v="3"/>
    <x v="4"/>
    <x v="31"/>
  </r>
  <r>
    <x v="1389"/>
    <x v="442"/>
    <x v="12"/>
    <x v="12"/>
    <x v="1"/>
    <x v="1"/>
    <x v="2"/>
    <x v="2"/>
    <x v="0"/>
    <x v="2"/>
  </r>
  <r>
    <x v="1390"/>
    <x v="442"/>
    <x v="14"/>
    <x v="14"/>
    <x v="5"/>
    <x v="2"/>
    <x v="4"/>
    <x v="4"/>
    <x v="6"/>
    <x v="9"/>
  </r>
  <r>
    <x v="1391"/>
    <x v="443"/>
    <x v="19"/>
    <x v="19"/>
    <x v="6"/>
    <x v="0"/>
    <x v="2"/>
    <x v="2"/>
    <x v="5"/>
    <x v="13"/>
  </r>
  <r>
    <x v="1392"/>
    <x v="443"/>
    <x v="3"/>
    <x v="3"/>
    <x v="4"/>
    <x v="3"/>
    <x v="3"/>
    <x v="3"/>
    <x v="0"/>
    <x v="44"/>
  </r>
  <r>
    <x v="1393"/>
    <x v="443"/>
    <x v="1"/>
    <x v="1"/>
    <x v="7"/>
    <x v="1"/>
    <x v="1"/>
    <x v="1"/>
    <x v="0"/>
    <x v="3"/>
  </r>
  <r>
    <x v="1394"/>
    <x v="444"/>
    <x v="12"/>
    <x v="12"/>
    <x v="1"/>
    <x v="1"/>
    <x v="0"/>
    <x v="0"/>
    <x v="0"/>
    <x v="0"/>
  </r>
  <r>
    <x v="1395"/>
    <x v="445"/>
    <x v="0"/>
    <x v="0"/>
    <x v="0"/>
    <x v="0"/>
    <x v="4"/>
    <x v="4"/>
    <x v="4"/>
    <x v="37"/>
  </r>
  <r>
    <x v="1396"/>
    <x v="446"/>
    <x v="18"/>
    <x v="18"/>
    <x v="1"/>
    <x v="1"/>
    <x v="2"/>
    <x v="2"/>
    <x v="5"/>
    <x v="13"/>
  </r>
  <r>
    <x v="1397"/>
    <x v="446"/>
    <x v="6"/>
    <x v="6"/>
    <x v="3"/>
    <x v="3"/>
    <x v="1"/>
    <x v="1"/>
    <x v="3"/>
    <x v="40"/>
  </r>
  <r>
    <x v="1398"/>
    <x v="446"/>
    <x v="18"/>
    <x v="18"/>
    <x v="7"/>
    <x v="1"/>
    <x v="0"/>
    <x v="0"/>
    <x v="9"/>
    <x v="22"/>
  </r>
  <r>
    <x v="1399"/>
    <x v="446"/>
    <x v="15"/>
    <x v="15"/>
    <x v="7"/>
    <x v="1"/>
    <x v="4"/>
    <x v="4"/>
    <x v="8"/>
    <x v="33"/>
  </r>
  <r>
    <x v="1400"/>
    <x v="446"/>
    <x v="19"/>
    <x v="19"/>
    <x v="6"/>
    <x v="0"/>
    <x v="1"/>
    <x v="1"/>
    <x v="7"/>
    <x v="16"/>
  </r>
  <r>
    <x v="1401"/>
    <x v="446"/>
    <x v="10"/>
    <x v="10"/>
    <x v="5"/>
    <x v="2"/>
    <x v="3"/>
    <x v="3"/>
    <x v="9"/>
    <x v="24"/>
  </r>
  <r>
    <x v="1402"/>
    <x v="446"/>
    <x v="2"/>
    <x v="2"/>
    <x v="2"/>
    <x v="2"/>
    <x v="4"/>
    <x v="4"/>
    <x v="4"/>
    <x v="37"/>
  </r>
  <r>
    <x v="1403"/>
    <x v="446"/>
    <x v="15"/>
    <x v="15"/>
    <x v="1"/>
    <x v="1"/>
    <x v="1"/>
    <x v="1"/>
    <x v="7"/>
    <x v="16"/>
  </r>
  <r>
    <x v="1404"/>
    <x v="446"/>
    <x v="0"/>
    <x v="0"/>
    <x v="6"/>
    <x v="0"/>
    <x v="0"/>
    <x v="0"/>
    <x v="9"/>
    <x v="22"/>
  </r>
  <r>
    <x v="1405"/>
    <x v="446"/>
    <x v="19"/>
    <x v="19"/>
    <x v="6"/>
    <x v="0"/>
    <x v="2"/>
    <x v="2"/>
    <x v="1"/>
    <x v="28"/>
  </r>
  <r>
    <x v="1406"/>
    <x v="447"/>
    <x v="16"/>
    <x v="16"/>
    <x v="6"/>
    <x v="0"/>
    <x v="4"/>
    <x v="4"/>
    <x v="9"/>
    <x v="41"/>
  </r>
  <r>
    <x v="1407"/>
    <x v="448"/>
    <x v="9"/>
    <x v="9"/>
    <x v="1"/>
    <x v="1"/>
    <x v="4"/>
    <x v="4"/>
    <x v="4"/>
    <x v="37"/>
  </r>
  <r>
    <x v="1408"/>
    <x v="448"/>
    <x v="3"/>
    <x v="3"/>
    <x v="4"/>
    <x v="3"/>
    <x v="4"/>
    <x v="4"/>
    <x v="0"/>
    <x v="15"/>
  </r>
  <r>
    <x v="1409"/>
    <x v="448"/>
    <x v="16"/>
    <x v="16"/>
    <x v="6"/>
    <x v="0"/>
    <x v="1"/>
    <x v="1"/>
    <x v="7"/>
    <x v="16"/>
  </r>
  <r>
    <x v="1410"/>
    <x v="449"/>
    <x v="10"/>
    <x v="10"/>
    <x v="5"/>
    <x v="2"/>
    <x v="0"/>
    <x v="0"/>
    <x v="8"/>
    <x v="19"/>
  </r>
  <r>
    <x v="1411"/>
    <x v="449"/>
    <x v="13"/>
    <x v="13"/>
    <x v="4"/>
    <x v="3"/>
    <x v="1"/>
    <x v="1"/>
    <x v="0"/>
    <x v="3"/>
  </r>
  <r>
    <x v="1412"/>
    <x v="450"/>
    <x v="12"/>
    <x v="12"/>
    <x v="1"/>
    <x v="1"/>
    <x v="4"/>
    <x v="4"/>
    <x v="7"/>
    <x v="10"/>
  </r>
  <r>
    <x v="1413"/>
    <x v="450"/>
    <x v="11"/>
    <x v="11"/>
    <x v="5"/>
    <x v="2"/>
    <x v="1"/>
    <x v="1"/>
    <x v="1"/>
    <x v="1"/>
  </r>
  <r>
    <x v="1414"/>
    <x v="450"/>
    <x v="6"/>
    <x v="6"/>
    <x v="4"/>
    <x v="3"/>
    <x v="2"/>
    <x v="2"/>
    <x v="1"/>
    <x v="28"/>
  </r>
  <r>
    <x v="1415"/>
    <x v="450"/>
    <x v="5"/>
    <x v="5"/>
    <x v="6"/>
    <x v="0"/>
    <x v="1"/>
    <x v="1"/>
    <x v="4"/>
    <x v="6"/>
  </r>
  <r>
    <x v="1416"/>
    <x v="450"/>
    <x v="3"/>
    <x v="3"/>
    <x v="3"/>
    <x v="3"/>
    <x v="0"/>
    <x v="0"/>
    <x v="3"/>
    <x v="5"/>
  </r>
  <r>
    <x v="1417"/>
    <x v="451"/>
    <x v="1"/>
    <x v="1"/>
    <x v="7"/>
    <x v="1"/>
    <x v="1"/>
    <x v="1"/>
    <x v="4"/>
    <x v="6"/>
  </r>
  <r>
    <x v="1418"/>
    <x v="452"/>
    <x v="3"/>
    <x v="3"/>
    <x v="4"/>
    <x v="3"/>
    <x v="2"/>
    <x v="2"/>
    <x v="6"/>
    <x v="9"/>
  </r>
  <r>
    <x v="1419"/>
    <x v="452"/>
    <x v="3"/>
    <x v="3"/>
    <x v="4"/>
    <x v="3"/>
    <x v="0"/>
    <x v="0"/>
    <x v="6"/>
    <x v="9"/>
  </r>
  <r>
    <x v="1420"/>
    <x v="452"/>
    <x v="18"/>
    <x v="18"/>
    <x v="1"/>
    <x v="1"/>
    <x v="0"/>
    <x v="0"/>
    <x v="6"/>
    <x v="9"/>
  </r>
  <r>
    <x v="1421"/>
    <x v="453"/>
    <x v="18"/>
    <x v="18"/>
    <x v="7"/>
    <x v="1"/>
    <x v="0"/>
    <x v="0"/>
    <x v="4"/>
    <x v="38"/>
  </r>
  <r>
    <x v="1422"/>
    <x v="453"/>
    <x v="17"/>
    <x v="17"/>
    <x v="2"/>
    <x v="2"/>
    <x v="4"/>
    <x v="4"/>
    <x v="3"/>
    <x v="18"/>
  </r>
  <r>
    <x v="1423"/>
    <x v="454"/>
    <x v="13"/>
    <x v="13"/>
    <x v="4"/>
    <x v="3"/>
    <x v="1"/>
    <x v="1"/>
    <x v="9"/>
    <x v="36"/>
  </r>
  <r>
    <x v="1424"/>
    <x v="454"/>
    <x v="13"/>
    <x v="13"/>
    <x v="4"/>
    <x v="3"/>
    <x v="2"/>
    <x v="2"/>
    <x v="7"/>
    <x v="42"/>
  </r>
  <r>
    <x v="1425"/>
    <x v="454"/>
    <x v="5"/>
    <x v="5"/>
    <x v="6"/>
    <x v="0"/>
    <x v="4"/>
    <x v="4"/>
    <x v="6"/>
    <x v="9"/>
  </r>
  <r>
    <x v="1426"/>
    <x v="454"/>
    <x v="14"/>
    <x v="14"/>
    <x v="5"/>
    <x v="2"/>
    <x v="4"/>
    <x v="4"/>
    <x v="9"/>
    <x v="41"/>
  </r>
  <r>
    <x v="1427"/>
    <x v="454"/>
    <x v="15"/>
    <x v="15"/>
    <x v="7"/>
    <x v="1"/>
    <x v="0"/>
    <x v="0"/>
    <x v="4"/>
    <x v="38"/>
  </r>
  <r>
    <x v="1428"/>
    <x v="455"/>
    <x v="1"/>
    <x v="1"/>
    <x v="7"/>
    <x v="1"/>
    <x v="4"/>
    <x v="4"/>
    <x v="2"/>
    <x v="12"/>
  </r>
  <r>
    <x v="1429"/>
    <x v="455"/>
    <x v="14"/>
    <x v="14"/>
    <x v="2"/>
    <x v="2"/>
    <x v="0"/>
    <x v="0"/>
    <x v="7"/>
    <x v="11"/>
  </r>
  <r>
    <x v="1430"/>
    <x v="456"/>
    <x v="10"/>
    <x v="10"/>
    <x v="2"/>
    <x v="2"/>
    <x v="4"/>
    <x v="4"/>
    <x v="6"/>
    <x v="9"/>
  </r>
  <r>
    <x v="1431"/>
    <x v="457"/>
    <x v="16"/>
    <x v="16"/>
    <x v="0"/>
    <x v="0"/>
    <x v="2"/>
    <x v="2"/>
    <x v="9"/>
    <x v="26"/>
  </r>
  <r>
    <x v="1432"/>
    <x v="458"/>
    <x v="15"/>
    <x v="15"/>
    <x v="7"/>
    <x v="1"/>
    <x v="3"/>
    <x v="3"/>
    <x v="5"/>
    <x v="25"/>
  </r>
  <r>
    <x v="1433"/>
    <x v="458"/>
    <x v="10"/>
    <x v="10"/>
    <x v="2"/>
    <x v="2"/>
    <x v="2"/>
    <x v="2"/>
    <x v="2"/>
    <x v="17"/>
  </r>
  <r>
    <x v="1434"/>
    <x v="458"/>
    <x v="13"/>
    <x v="13"/>
    <x v="3"/>
    <x v="3"/>
    <x v="1"/>
    <x v="1"/>
    <x v="3"/>
    <x v="40"/>
  </r>
  <r>
    <x v="1435"/>
    <x v="458"/>
    <x v="8"/>
    <x v="8"/>
    <x v="3"/>
    <x v="3"/>
    <x v="3"/>
    <x v="3"/>
    <x v="4"/>
    <x v="31"/>
  </r>
  <r>
    <x v="1436"/>
    <x v="459"/>
    <x v="17"/>
    <x v="17"/>
    <x v="5"/>
    <x v="2"/>
    <x v="0"/>
    <x v="0"/>
    <x v="9"/>
    <x v="22"/>
  </r>
  <r>
    <x v="1437"/>
    <x v="459"/>
    <x v="12"/>
    <x v="12"/>
    <x v="7"/>
    <x v="1"/>
    <x v="3"/>
    <x v="3"/>
    <x v="1"/>
    <x v="30"/>
  </r>
  <r>
    <x v="1438"/>
    <x v="459"/>
    <x v="4"/>
    <x v="4"/>
    <x v="4"/>
    <x v="3"/>
    <x v="0"/>
    <x v="0"/>
    <x v="4"/>
    <x v="38"/>
  </r>
  <r>
    <x v="1439"/>
    <x v="459"/>
    <x v="3"/>
    <x v="3"/>
    <x v="4"/>
    <x v="3"/>
    <x v="0"/>
    <x v="0"/>
    <x v="3"/>
    <x v="5"/>
  </r>
  <r>
    <x v="1440"/>
    <x v="459"/>
    <x v="5"/>
    <x v="5"/>
    <x v="6"/>
    <x v="0"/>
    <x v="0"/>
    <x v="0"/>
    <x v="5"/>
    <x v="7"/>
  </r>
  <r>
    <x v="1441"/>
    <x v="459"/>
    <x v="19"/>
    <x v="19"/>
    <x v="0"/>
    <x v="0"/>
    <x v="3"/>
    <x v="3"/>
    <x v="8"/>
    <x v="29"/>
  </r>
  <r>
    <x v="1442"/>
    <x v="459"/>
    <x v="19"/>
    <x v="19"/>
    <x v="6"/>
    <x v="0"/>
    <x v="1"/>
    <x v="1"/>
    <x v="9"/>
    <x v="36"/>
  </r>
  <r>
    <x v="1443"/>
    <x v="460"/>
    <x v="9"/>
    <x v="9"/>
    <x v="1"/>
    <x v="1"/>
    <x v="1"/>
    <x v="1"/>
    <x v="3"/>
    <x v="40"/>
  </r>
  <r>
    <x v="1444"/>
    <x v="460"/>
    <x v="1"/>
    <x v="1"/>
    <x v="7"/>
    <x v="1"/>
    <x v="0"/>
    <x v="0"/>
    <x v="0"/>
    <x v="0"/>
  </r>
  <r>
    <x v="1445"/>
    <x v="461"/>
    <x v="16"/>
    <x v="16"/>
    <x v="6"/>
    <x v="0"/>
    <x v="4"/>
    <x v="4"/>
    <x v="5"/>
    <x v="8"/>
  </r>
  <r>
    <x v="1446"/>
    <x v="461"/>
    <x v="17"/>
    <x v="17"/>
    <x v="2"/>
    <x v="2"/>
    <x v="3"/>
    <x v="3"/>
    <x v="7"/>
    <x v="39"/>
  </r>
  <r>
    <x v="1447"/>
    <x v="461"/>
    <x v="19"/>
    <x v="19"/>
    <x v="0"/>
    <x v="0"/>
    <x v="2"/>
    <x v="2"/>
    <x v="1"/>
    <x v="28"/>
  </r>
  <r>
    <x v="1448"/>
    <x v="461"/>
    <x v="8"/>
    <x v="8"/>
    <x v="4"/>
    <x v="3"/>
    <x v="2"/>
    <x v="2"/>
    <x v="4"/>
    <x v="32"/>
  </r>
  <r>
    <x v="1449"/>
    <x v="461"/>
    <x v="12"/>
    <x v="12"/>
    <x v="7"/>
    <x v="1"/>
    <x v="0"/>
    <x v="0"/>
    <x v="5"/>
    <x v="7"/>
  </r>
  <r>
    <x v="1450"/>
    <x v="462"/>
    <x v="16"/>
    <x v="16"/>
    <x v="0"/>
    <x v="0"/>
    <x v="2"/>
    <x v="2"/>
    <x v="4"/>
    <x v="32"/>
  </r>
  <r>
    <x v="1451"/>
    <x v="463"/>
    <x v="2"/>
    <x v="2"/>
    <x v="5"/>
    <x v="2"/>
    <x v="4"/>
    <x v="4"/>
    <x v="5"/>
    <x v="8"/>
  </r>
  <r>
    <x v="1452"/>
    <x v="463"/>
    <x v="2"/>
    <x v="2"/>
    <x v="2"/>
    <x v="2"/>
    <x v="3"/>
    <x v="3"/>
    <x v="7"/>
    <x v="39"/>
  </r>
  <r>
    <x v="1453"/>
    <x v="463"/>
    <x v="17"/>
    <x v="17"/>
    <x v="5"/>
    <x v="2"/>
    <x v="1"/>
    <x v="1"/>
    <x v="0"/>
    <x v="3"/>
  </r>
  <r>
    <x v="1454"/>
    <x v="463"/>
    <x v="15"/>
    <x v="15"/>
    <x v="1"/>
    <x v="1"/>
    <x v="2"/>
    <x v="2"/>
    <x v="1"/>
    <x v="28"/>
  </r>
  <r>
    <x v="1455"/>
    <x v="463"/>
    <x v="6"/>
    <x v="6"/>
    <x v="3"/>
    <x v="3"/>
    <x v="0"/>
    <x v="0"/>
    <x v="1"/>
    <x v="45"/>
  </r>
  <r>
    <x v="1456"/>
    <x v="463"/>
    <x v="6"/>
    <x v="6"/>
    <x v="4"/>
    <x v="3"/>
    <x v="3"/>
    <x v="3"/>
    <x v="5"/>
    <x v="25"/>
  </r>
  <r>
    <x v="1457"/>
    <x v="464"/>
    <x v="19"/>
    <x v="19"/>
    <x v="0"/>
    <x v="0"/>
    <x v="3"/>
    <x v="3"/>
    <x v="6"/>
    <x v="9"/>
  </r>
  <r>
    <x v="1458"/>
    <x v="464"/>
    <x v="6"/>
    <x v="6"/>
    <x v="4"/>
    <x v="3"/>
    <x v="0"/>
    <x v="0"/>
    <x v="5"/>
    <x v="7"/>
  </r>
  <r>
    <x v="1459"/>
    <x v="465"/>
    <x v="5"/>
    <x v="5"/>
    <x v="0"/>
    <x v="0"/>
    <x v="0"/>
    <x v="0"/>
    <x v="4"/>
    <x v="38"/>
  </r>
  <r>
    <x v="1460"/>
    <x v="465"/>
    <x v="4"/>
    <x v="4"/>
    <x v="3"/>
    <x v="3"/>
    <x v="2"/>
    <x v="2"/>
    <x v="9"/>
    <x v="26"/>
  </r>
  <r>
    <x v="1461"/>
    <x v="466"/>
    <x v="13"/>
    <x v="13"/>
    <x v="4"/>
    <x v="3"/>
    <x v="1"/>
    <x v="1"/>
    <x v="0"/>
    <x v="3"/>
  </r>
  <r>
    <x v="1462"/>
    <x v="466"/>
    <x v="5"/>
    <x v="5"/>
    <x v="0"/>
    <x v="0"/>
    <x v="0"/>
    <x v="0"/>
    <x v="0"/>
    <x v="0"/>
  </r>
  <r>
    <x v="1463"/>
    <x v="466"/>
    <x v="15"/>
    <x v="15"/>
    <x v="7"/>
    <x v="1"/>
    <x v="1"/>
    <x v="1"/>
    <x v="5"/>
    <x v="35"/>
  </r>
  <r>
    <x v="1464"/>
    <x v="467"/>
    <x v="5"/>
    <x v="5"/>
    <x v="6"/>
    <x v="0"/>
    <x v="4"/>
    <x v="4"/>
    <x v="6"/>
    <x v="9"/>
  </r>
  <r>
    <x v="1465"/>
    <x v="468"/>
    <x v="2"/>
    <x v="2"/>
    <x v="2"/>
    <x v="2"/>
    <x v="4"/>
    <x v="4"/>
    <x v="1"/>
    <x v="20"/>
  </r>
  <r>
    <x v="1466"/>
    <x v="469"/>
    <x v="9"/>
    <x v="9"/>
    <x v="7"/>
    <x v="1"/>
    <x v="0"/>
    <x v="0"/>
    <x v="5"/>
    <x v="7"/>
  </r>
  <r>
    <x v="1467"/>
    <x v="469"/>
    <x v="11"/>
    <x v="11"/>
    <x v="2"/>
    <x v="2"/>
    <x v="4"/>
    <x v="4"/>
    <x v="6"/>
    <x v="9"/>
  </r>
  <r>
    <x v="1468"/>
    <x v="470"/>
    <x v="16"/>
    <x v="16"/>
    <x v="6"/>
    <x v="0"/>
    <x v="3"/>
    <x v="3"/>
    <x v="3"/>
    <x v="14"/>
  </r>
  <r>
    <x v="1469"/>
    <x v="471"/>
    <x v="1"/>
    <x v="1"/>
    <x v="1"/>
    <x v="1"/>
    <x v="3"/>
    <x v="3"/>
    <x v="6"/>
    <x v="9"/>
  </r>
  <r>
    <x v="1470"/>
    <x v="472"/>
    <x v="15"/>
    <x v="15"/>
    <x v="7"/>
    <x v="1"/>
    <x v="4"/>
    <x v="4"/>
    <x v="9"/>
    <x v="41"/>
  </r>
  <r>
    <x v="1471"/>
    <x v="472"/>
    <x v="13"/>
    <x v="13"/>
    <x v="4"/>
    <x v="3"/>
    <x v="3"/>
    <x v="3"/>
    <x v="6"/>
    <x v="9"/>
  </r>
  <r>
    <x v="1472"/>
    <x v="472"/>
    <x v="16"/>
    <x v="16"/>
    <x v="0"/>
    <x v="0"/>
    <x v="1"/>
    <x v="1"/>
    <x v="5"/>
    <x v="35"/>
  </r>
  <r>
    <x v="1473"/>
    <x v="472"/>
    <x v="19"/>
    <x v="19"/>
    <x v="0"/>
    <x v="0"/>
    <x v="2"/>
    <x v="2"/>
    <x v="9"/>
    <x v="26"/>
  </r>
  <r>
    <x v="1474"/>
    <x v="472"/>
    <x v="5"/>
    <x v="5"/>
    <x v="0"/>
    <x v="0"/>
    <x v="4"/>
    <x v="4"/>
    <x v="5"/>
    <x v="8"/>
  </r>
  <r>
    <x v="1475"/>
    <x v="473"/>
    <x v="13"/>
    <x v="13"/>
    <x v="3"/>
    <x v="3"/>
    <x v="2"/>
    <x v="2"/>
    <x v="4"/>
    <x v="32"/>
  </r>
  <r>
    <x v="1476"/>
    <x v="473"/>
    <x v="12"/>
    <x v="12"/>
    <x v="1"/>
    <x v="1"/>
    <x v="4"/>
    <x v="4"/>
    <x v="1"/>
    <x v="20"/>
  </r>
  <r>
    <x v="1477"/>
    <x v="473"/>
    <x v="12"/>
    <x v="12"/>
    <x v="7"/>
    <x v="1"/>
    <x v="4"/>
    <x v="4"/>
    <x v="4"/>
    <x v="37"/>
  </r>
  <r>
    <x v="1478"/>
    <x v="473"/>
    <x v="14"/>
    <x v="14"/>
    <x v="2"/>
    <x v="2"/>
    <x v="4"/>
    <x v="4"/>
    <x v="2"/>
    <x v="12"/>
  </r>
  <r>
    <x v="1479"/>
    <x v="474"/>
    <x v="11"/>
    <x v="11"/>
    <x v="2"/>
    <x v="2"/>
    <x v="4"/>
    <x v="4"/>
    <x v="7"/>
    <x v="10"/>
  </r>
  <r>
    <x v="1480"/>
    <x v="474"/>
    <x v="3"/>
    <x v="3"/>
    <x v="4"/>
    <x v="3"/>
    <x v="2"/>
    <x v="2"/>
    <x v="9"/>
    <x v="26"/>
  </r>
  <r>
    <x v="1481"/>
    <x v="474"/>
    <x v="12"/>
    <x v="12"/>
    <x v="1"/>
    <x v="1"/>
    <x v="3"/>
    <x v="3"/>
    <x v="6"/>
    <x v="9"/>
  </r>
  <r>
    <x v="1482"/>
    <x v="474"/>
    <x v="8"/>
    <x v="8"/>
    <x v="4"/>
    <x v="3"/>
    <x v="4"/>
    <x v="4"/>
    <x v="4"/>
    <x v="37"/>
  </r>
  <r>
    <x v="1483"/>
    <x v="475"/>
    <x v="3"/>
    <x v="3"/>
    <x v="4"/>
    <x v="3"/>
    <x v="3"/>
    <x v="3"/>
    <x v="3"/>
    <x v="14"/>
  </r>
  <r>
    <x v="1484"/>
    <x v="475"/>
    <x v="11"/>
    <x v="11"/>
    <x v="5"/>
    <x v="2"/>
    <x v="1"/>
    <x v="1"/>
    <x v="5"/>
    <x v="35"/>
  </r>
  <r>
    <x v="1485"/>
    <x v="476"/>
    <x v="1"/>
    <x v="1"/>
    <x v="7"/>
    <x v="1"/>
    <x v="3"/>
    <x v="3"/>
    <x v="5"/>
    <x v="25"/>
  </r>
  <r>
    <x v="1486"/>
    <x v="476"/>
    <x v="0"/>
    <x v="0"/>
    <x v="6"/>
    <x v="0"/>
    <x v="2"/>
    <x v="2"/>
    <x v="7"/>
    <x v="42"/>
  </r>
  <r>
    <x v="1487"/>
    <x v="477"/>
    <x v="16"/>
    <x v="16"/>
    <x v="6"/>
    <x v="0"/>
    <x v="0"/>
    <x v="0"/>
    <x v="9"/>
    <x v="22"/>
  </r>
  <r>
    <x v="1488"/>
    <x v="477"/>
    <x v="11"/>
    <x v="11"/>
    <x v="5"/>
    <x v="2"/>
    <x v="3"/>
    <x v="3"/>
    <x v="2"/>
    <x v="4"/>
  </r>
  <r>
    <x v="1489"/>
    <x v="477"/>
    <x v="13"/>
    <x v="13"/>
    <x v="3"/>
    <x v="3"/>
    <x v="4"/>
    <x v="4"/>
    <x v="8"/>
    <x v="33"/>
  </r>
  <r>
    <x v="1490"/>
    <x v="477"/>
    <x v="15"/>
    <x v="15"/>
    <x v="1"/>
    <x v="1"/>
    <x v="4"/>
    <x v="4"/>
    <x v="9"/>
    <x v="41"/>
  </r>
  <r>
    <x v="1491"/>
    <x v="477"/>
    <x v="0"/>
    <x v="0"/>
    <x v="6"/>
    <x v="0"/>
    <x v="4"/>
    <x v="4"/>
    <x v="7"/>
    <x v="10"/>
  </r>
  <r>
    <x v="1492"/>
    <x v="477"/>
    <x v="10"/>
    <x v="10"/>
    <x v="5"/>
    <x v="2"/>
    <x v="4"/>
    <x v="4"/>
    <x v="3"/>
    <x v="18"/>
  </r>
  <r>
    <x v="1493"/>
    <x v="478"/>
    <x v="9"/>
    <x v="9"/>
    <x v="7"/>
    <x v="1"/>
    <x v="1"/>
    <x v="1"/>
    <x v="7"/>
    <x v="16"/>
  </r>
  <r>
    <x v="1494"/>
    <x v="479"/>
    <x v="17"/>
    <x v="17"/>
    <x v="5"/>
    <x v="2"/>
    <x v="2"/>
    <x v="2"/>
    <x v="5"/>
    <x v="13"/>
  </r>
  <r>
    <x v="1495"/>
    <x v="479"/>
    <x v="14"/>
    <x v="14"/>
    <x v="2"/>
    <x v="2"/>
    <x v="4"/>
    <x v="4"/>
    <x v="5"/>
    <x v="8"/>
  </r>
  <r>
    <x v="1496"/>
    <x v="480"/>
    <x v="5"/>
    <x v="5"/>
    <x v="6"/>
    <x v="0"/>
    <x v="0"/>
    <x v="0"/>
    <x v="5"/>
    <x v="7"/>
  </r>
  <r>
    <x v="1497"/>
    <x v="480"/>
    <x v="1"/>
    <x v="1"/>
    <x v="7"/>
    <x v="1"/>
    <x v="1"/>
    <x v="1"/>
    <x v="2"/>
    <x v="27"/>
  </r>
  <r>
    <x v="1498"/>
    <x v="481"/>
    <x v="3"/>
    <x v="3"/>
    <x v="4"/>
    <x v="3"/>
    <x v="2"/>
    <x v="2"/>
    <x v="8"/>
    <x v="34"/>
  </r>
  <r>
    <x v="1499"/>
    <x v="481"/>
    <x v="3"/>
    <x v="3"/>
    <x v="4"/>
    <x v="3"/>
    <x v="1"/>
    <x v="1"/>
    <x v="9"/>
    <x v="36"/>
  </r>
  <r>
    <x v="1500"/>
    <x v="482"/>
    <x v="10"/>
    <x v="10"/>
    <x v="2"/>
    <x v="2"/>
    <x v="3"/>
    <x v="3"/>
    <x v="9"/>
    <x v="24"/>
  </r>
  <r>
    <x v="1501"/>
    <x v="483"/>
    <x v="17"/>
    <x v="17"/>
    <x v="2"/>
    <x v="2"/>
    <x v="2"/>
    <x v="2"/>
    <x v="1"/>
    <x v="28"/>
  </r>
  <r>
    <x v="1502"/>
    <x v="484"/>
    <x v="11"/>
    <x v="11"/>
    <x v="5"/>
    <x v="2"/>
    <x v="1"/>
    <x v="1"/>
    <x v="1"/>
    <x v="1"/>
  </r>
  <r>
    <x v="1503"/>
    <x v="484"/>
    <x v="0"/>
    <x v="0"/>
    <x v="0"/>
    <x v="0"/>
    <x v="4"/>
    <x v="4"/>
    <x v="5"/>
    <x v="8"/>
  </r>
  <r>
    <x v="1504"/>
    <x v="484"/>
    <x v="2"/>
    <x v="2"/>
    <x v="2"/>
    <x v="2"/>
    <x v="1"/>
    <x v="1"/>
    <x v="7"/>
    <x v="16"/>
  </r>
  <r>
    <x v="1505"/>
    <x v="484"/>
    <x v="8"/>
    <x v="8"/>
    <x v="3"/>
    <x v="3"/>
    <x v="3"/>
    <x v="3"/>
    <x v="2"/>
    <x v="4"/>
  </r>
  <r>
    <x v="1506"/>
    <x v="485"/>
    <x v="1"/>
    <x v="1"/>
    <x v="7"/>
    <x v="1"/>
    <x v="1"/>
    <x v="1"/>
    <x v="7"/>
    <x v="16"/>
  </r>
  <r>
    <x v="1507"/>
    <x v="485"/>
    <x v="18"/>
    <x v="18"/>
    <x v="1"/>
    <x v="1"/>
    <x v="0"/>
    <x v="0"/>
    <x v="2"/>
    <x v="43"/>
  </r>
  <r>
    <x v="1508"/>
    <x v="486"/>
    <x v="6"/>
    <x v="6"/>
    <x v="3"/>
    <x v="3"/>
    <x v="1"/>
    <x v="1"/>
    <x v="1"/>
    <x v="1"/>
  </r>
  <r>
    <x v="1509"/>
    <x v="486"/>
    <x v="1"/>
    <x v="1"/>
    <x v="1"/>
    <x v="1"/>
    <x v="3"/>
    <x v="3"/>
    <x v="4"/>
    <x v="31"/>
  </r>
  <r>
    <x v="1510"/>
    <x v="487"/>
    <x v="4"/>
    <x v="4"/>
    <x v="4"/>
    <x v="3"/>
    <x v="4"/>
    <x v="4"/>
    <x v="0"/>
    <x v="15"/>
  </r>
  <r>
    <x v="1511"/>
    <x v="487"/>
    <x v="16"/>
    <x v="16"/>
    <x v="6"/>
    <x v="0"/>
    <x v="1"/>
    <x v="1"/>
    <x v="8"/>
    <x v="23"/>
  </r>
  <r>
    <x v="1512"/>
    <x v="487"/>
    <x v="12"/>
    <x v="12"/>
    <x v="1"/>
    <x v="1"/>
    <x v="2"/>
    <x v="2"/>
    <x v="0"/>
    <x v="2"/>
  </r>
  <r>
    <x v="1513"/>
    <x v="487"/>
    <x v="0"/>
    <x v="0"/>
    <x v="0"/>
    <x v="0"/>
    <x v="0"/>
    <x v="0"/>
    <x v="3"/>
    <x v="5"/>
  </r>
  <r>
    <x v="1514"/>
    <x v="487"/>
    <x v="3"/>
    <x v="3"/>
    <x v="3"/>
    <x v="3"/>
    <x v="4"/>
    <x v="4"/>
    <x v="7"/>
    <x v="10"/>
  </r>
  <r>
    <x v="1515"/>
    <x v="487"/>
    <x v="1"/>
    <x v="1"/>
    <x v="1"/>
    <x v="1"/>
    <x v="2"/>
    <x v="2"/>
    <x v="6"/>
    <x v="9"/>
  </r>
  <r>
    <x v="1516"/>
    <x v="487"/>
    <x v="6"/>
    <x v="6"/>
    <x v="4"/>
    <x v="3"/>
    <x v="3"/>
    <x v="3"/>
    <x v="5"/>
    <x v="25"/>
  </r>
  <r>
    <x v="1517"/>
    <x v="487"/>
    <x v="9"/>
    <x v="9"/>
    <x v="1"/>
    <x v="1"/>
    <x v="3"/>
    <x v="3"/>
    <x v="9"/>
    <x v="24"/>
  </r>
  <r>
    <x v="1518"/>
    <x v="488"/>
    <x v="7"/>
    <x v="7"/>
    <x v="6"/>
    <x v="0"/>
    <x v="3"/>
    <x v="3"/>
    <x v="4"/>
    <x v="31"/>
  </r>
  <r>
    <x v="1519"/>
    <x v="489"/>
    <x v="16"/>
    <x v="16"/>
    <x v="6"/>
    <x v="0"/>
    <x v="2"/>
    <x v="2"/>
    <x v="2"/>
    <x v="17"/>
  </r>
  <r>
    <x v="1520"/>
    <x v="489"/>
    <x v="13"/>
    <x v="13"/>
    <x v="3"/>
    <x v="3"/>
    <x v="4"/>
    <x v="4"/>
    <x v="5"/>
    <x v="8"/>
  </r>
  <r>
    <x v="1521"/>
    <x v="490"/>
    <x v="19"/>
    <x v="19"/>
    <x v="6"/>
    <x v="0"/>
    <x v="3"/>
    <x v="3"/>
    <x v="4"/>
    <x v="31"/>
  </r>
  <r>
    <x v="1522"/>
    <x v="491"/>
    <x v="0"/>
    <x v="0"/>
    <x v="0"/>
    <x v="0"/>
    <x v="2"/>
    <x v="2"/>
    <x v="0"/>
    <x v="2"/>
  </r>
  <r>
    <x v="1523"/>
    <x v="491"/>
    <x v="7"/>
    <x v="7"/>
    <x v="6"/>
    <x v="0"/>
    <x v="2"/>
    <x v="2"/>
    <x v="8"/>
    <x v="34"/>
  </r>
  <r>
    <x v="1524"/>
    <x v="491"/>
    <x v="9"/>
    <x v="9"/>
    <x v="7"/>
    <x v="1"/>
    <x v="3"/>
    <x v="3"/>
    <x v="7"/>
    <x v="39"/>
  </r>
  <r>
    <x v="1525"/>
    <x v="491"/>
    <x v="12"/>
    <x v="12"/>
    <x v="7"/>
    <x v="1"/>
    <x v="1"/>
    <x v="1"/>
    <x v="5"/>
    <x v="35"/>
  </r>
  <r>
    <x v="1526"/>
    <x v="491"/>
    <x v="4"/>
    <x v="4"/>
    <x v="3"/>
    <x v="3"/>
    <x v="2"/>
    <x v="2"/>
    <x v="1"/>
    <x v="28"/>
  </r>
  <r>
    <x v="1527"/>
    <x v="491"/>
    <x v="5"/>
    <x v="5"/>
    <x v="6"/>
    <x v="0"/>
    <x v="2"/>
    <x v="2"/>
    <x v="0"/>
    <x v="2"/>
  </r>
  <r>
    <x v="1528"/>
    <x v="491"/>
    <x v="3"/>
    <x v="3"/>
    <x v="4"/>
    <x v="3"/>
    <x v="0"/>
    <x v="0"/>
    <x v="8"/>
    <x v="19"/>
  </r>
  <r>
    <x v="1529"/>
    <x v="491"/>
    <x v="19"/>
    <x v="19"/>
    <x v="0"/>
    <x v="0"/>
    <x v="4"/>
    <x v="4"/>
    <x v="6"/>
    <x v="9"/>
  </r>
  <r>
    <x v="1530"/>
    <x v="492"/>
    <x v="12"/>
    <x v="12"/>
    <x v="1"/>
    <x v="1"/>
    <x v="0"/>
    <x v="0"/>
    <x v="1"/>
    <x v="45"/>
  </r>
  <r>
    <x v="1531"/>
    <x v="493"/>
    <x v="0"/>
    <x v="0"/>
    <x v="6"/>
    <x v="0"/>
    <x v="1"/>
    <x v="1"/>
    <x v="8"/>
    <x v="23"/>
  </r>
  <r>
    <x v="1532"/>
    <x v="493"/>
    <x v="3"/>
    <x v="3"/>
    <x v="4"/>
    <x v="3"/>
    <x v="3"/>
    <x v="3"/>
    <x v="2"/>
    <x v="4"/>
  </r>
  <r>
    <x v="1533"/>
    <x v="493"/>
    <x v="1"/>
    <x v="1"/>
    <x v="1"/>
    <x v="1"/>
    <x v="3"/>
    <x v="3"/>
    <x v="8"/>
    <x v="29"/>
  </r>
  <r>
    <x v="1534"/>
    <x v="493"/>
    <x v="17"/>
    <x v="17"/>
    <x v="2"/>
    <x v="2"/>
    <x v="3"/>
    <x v="3"/>
    <x v="5"/>
    <x v="25"/>
  </r>
  <r>
    <x v="1535"/>
    <x v="494"/>
    <x v="13"/>
    <x v="13"/>
    <x v="3"/>
    <x v="3"/>
    <x v="2"/>
    <x v="2"/>
    <x v="0"/>
    <x v="2"/>
  </r>
  <r>
    <x v="1536"/>
    <x v="494"/>
    <x v="6"/>
    <x v="6"/>
    <x v="3"/>
    <x v="3"/>
    <x v="4"/>
    <x v="4"/>
    <x v="8"/>
    <x v="33"/>
  </r>
  <r>
    <x v="1537"/>
    <x v="494"/>
    <x v="9"/>
    <x v="9"/>
    <x v="7"/>
    <x v="1"/>
    <x v="3"/>
    <x v="3"/>
    <x v="7"/>
    <x v="39"/>
  </r>
  <r>
    <x v="1538"/>
    <x v="495"/>
    <x v="19"/>
    <x v="19"/>
    <x v="6"/>
    <x v="0"/>
    <x v="0"/>
    <x v="0"/>
    <x v="1"/>
    <x v="45"/>
  </r>
  <r>
    <x v="1539"/>
    <x v="496"/>
    <x v="2"/>
    <x v="2"/>
    <x v="5"/>
    <x v="2"/>
    <x v="2"/>
    <x v="2"/>
    <x v="7"/>
    <x v="42"/>
  </r>
  <r>
    <x v="1540"/>
    <x v="496"/>
    <x v="9"/>
    <x v="9"/>
    <x v="1"/>
    <x v="1"/>
    <x v="1"/>
    <x v="1"/>
    <x v="4"/>
    <x v="6"/>
  </r>
  <r>
    <x v="1541"/>
    <x v="497"/>
    <x v="15"/>
    <x v="15"/>
    <x v="7"/>
    <x v="1"/>
    <x v="0"/>
    <x v="0"/>
    <x v="7"/>
    <x v="11"/>
  </r>
  <r>
    <x v="1542"/>
    <x v="497"/>
    <x v="0"/>
    <x v="0"/>
    <x v="6"/>
    <x v="0"/>
    <x v="4"/>
    <x v="4"/>
    <x v="3"/>
    <x v="18"/>
  </r>
  <r>
    <x v="1543"/>
    <x v="497"/>
    <x v="13"/>
    <x v="13"/>
    <x v="4"/>
    <x v="3"/>
    <x v="0"/>
    <x v="0"/>
    <x v="5"/>
    <x v="7"/>
  </r>
  <r>
    <x v="1544"/>
    <x v="498"/>
    <x v="0"/>
    <x v="0"/>
    <x v="0"/>
    <x v="0"/>
    <x v="4"/>
    <x v="4"/>
    <x v="7"/>
    <x v="10"/>
  </r>
  <r>
    <x v="1545"/>
    <x v="499"/>
    <x v="19"/>
    <x v="19"/>
    <x v="6"/>
    <x v="0"/>
    <x v="0"/>
    <x v="0"/>
    <x v="1"/>
    <x v="45"/>
  </r>
  <r>
    <x v="1546"/>
    <x v="499"/>
    <x v="11"/>
    <x v="11"/>
    <x v="2"/>
    <x v="2"/>
    <x v="2"/>
    <x v="2"/>
    <x v="5"/>
    <x v="13"/>
  </r>
  <r>
    <x v="1547"/>
    <x v="499"/>
    <x v="7"/>
    <x v="7"/>
    <x v="0"/>
    <x v="0"/>
    <x v="2"/>
    <x v="2"/>
    <x v="9"/>
    <x v="26"/>
  </r>
  <r>
    <x v="1548"/>
    <x v="500"/>
    <x v="9"/>
    <x v="9"/>
    <x v="1"/>
    <x v="1"/>
    <x v="1"/>
    <x v="1"/>
    <x v="2"/>
    <x v="27"/>
  </r>
  <r>
    <x v="1549"/>
    <x v="501"/>
    <x v="19"/>
    <x v="19"/>
    <x v="0"/>
    <x v="0"/>
    <x v="0"/>
    <x v="0"/>
    <x v="0"/>
    <x v="0"/>
  </r>
  <r>
    <x v="1550"/>
    <x v="501"/>
    <x v="1"/>
    <x v="1"/>
    <x v="7"/>
    <x v="1"/>
    <x v="4"/>
    <x v="4"/>
    <x v="1"/>
    <x v="20"/>
  </r>
  <r>
    <x v="1551"/>
    <x v="501"/>
    <x v="1"/>
    <x v="1"/>
    <x v="1"/>
    <x v="1"/>
    <x v="1"/>
    <x v="1"/>
    <x v="4"/>
    <x v="6"/>
  </r>
  <r>
    <x v="1552"/>
    <x v="501"/>
    <x v="14"/>
    <x v="14"/>
    <x v="5"/>
    <x v="2"/>
    <x v="1"/>
    <x v="1"/>
    <x v="3"/>
    <x v="40"/>
  </r>
  <r>
    <x v="1553"/>
    <x v="501"/>
    <x v="5"/>
    <x v="5"/>
    <x v="6"/>
    <x v="0"/>
    <x v="3"/>
    <x v="3"/>
    <x v="6"/>
    <x v="9"/>
  </r>
  <r>
    <x v="1554"/>
    <x v="501"/>
    <x v="7"/>
    <x v="7"/>
    <x v="0"/>
    <x v="0"/>
    <x v="1"/>
    <x v="1"/>
    <x v="7"/>
    <x v="16"/>
  </r>
  <r>
    <x v="1555"/>
    <x v="501"/>
    <x v="6"/>
    <x v="6"/>
    <x v="3"/>
    <x v="3"/>
    <x v="0"/>
    <x v="0"/>
    <x v="3"/>
    <x v="5"/>
  </r>
  <r>
    <x v="1556"/>
    <x v="501"/>
    <x v="1"/>
    <x v="1"/>
    <x v="7"/>
    <x v="1"/>
    <x v="3"/>
    <x v="3"/>
    <x v="1"/>
    <x v="30"/>
  </r>
  <r>
    <x v="1557"/>
    <x v="502"/>
    <x v="18"/>
    <x v="18"/>
    <x v="7"/>
    <x v="1"/>
    <x v="4"/>
    <x v="4"/>
    <x v="2"/>
    <x v="12"/>
  </r>
  <r>
    <x v="1558"/>
    <x v="503"/>
    <x v="14"/>
    <x v="14"/>
    <x v="2"/>
    <x v="2"/>
    <x v="4"/>
    <x v="4"/>
    <x v="8"/>
    <x v="33"/>
  </r>
  <r>
    <x v="1559"/>
    <x v="503"/>
    <x v="8"/>
    <x v="8"/>
    <x v="3"/>
    <x v="3"/>
    <x v="0"/>
    <x v="0"/>
    <x v="3"/>
    <x v="5"/>
  </r>
  <r>
    <x v="1560"/>
    <x v="503"/>
    <x v="1"/>
    <x v="1"/>
    <x v="1"/>
    <x v="1"/>
    <x v="1"/>
    <x v="1"/>
    <x v="8"/>
    <x v="23"/>
  </r>
  <r>
    <x v="1561"/>
    <x v="504"/>
    <x v="1"/>
    <x v="1"/>
    <x v="1"/>
    <x v="1"/>
    <x v="2"/>
    <x v="2"/>
    <x v="2"/>
    <x v="17"/>
  </r>
  <r>
    <x v="1562"/>
    <x v="504"/>
    <x v="13"/>
    <x v="13"/>
    <x v="4"/>
    <x v="3"/>
    <x v="4"/>
    <x v="4"/>
    <x v="9"/>
    <x v="41"/>
  </r>
  <r>
    <x v="1563"/>
    <x v="504"/>
    <x v="18"/>
    <x v="18"/>
    <x v="1"/>
    <x v="1"/>
    <x v="0"/>
    <x v="0"/>
    <x v="4"/>
    <x v="38"/>
  </r>
  <r>
    <x v="1564"/>
    <x v="504"/>
    <x v="17"/>
    <x v="17"/>
    <x v="2"/>
    <x v="2"/>
    <x v="1"/>
    <x v="1"/>
    <x v="9"/>
    <x v="36"/>
  </r>
  <r>
    <x v="1565"/>
    <x v="505"/>
    <x v="15"/>
    <x v="15"/>
    <x v="1"/>
    <x v="1"/>
    <x v="1"/>
    <x v="1"/>
    <x v="3"/>
    <x v="40"/>
  </r>
  <r>
    <x v="1566"/>
    <x v="505"/>
    <x v="6"/>
    <x v="6"/>
    <x v="4"/>
    <x v="3"/>
    <x v="3"/>
    <x v="3"/>
    <x v="3"/>
    <x v="14"/>
  </r>
  <r>
    <x v="1567"/>
    <x v="506"/>
    <x v="14"/>
    <x v="14"/>
    <x v="2"/>
    <x v="2"/>
    <x v="1"/>
    <x v="1"/>
    <x v="1"/>
    <x v="1"/>
  </r>
  <r>
    <x v="1568"/>
    <x v="506"/>
    <x v="10"/>
    <x v="10"/>
    <x v="5"/>
    <x v="2"/>
    <x v="3"/>
    <x v="3"/>
    <x v="3"/>
    <x v="14"/>
  </r>
  <r>
    <x v="1569"/>
    <x v="506"/>
    <x v="7"/>
    <x v="7"/>
    <x v="0"/>
    <x v="0"/>
    <x v="3"/>
    <x v="3"/>
    <x v="4"/>
    <x v="31"/>
  </r>
  <r>
    <x v="1570"/>
    <x v="507"/>
    <x v="19"/>
    <x v="19"/>
    <x v="6"/>
    <x v="0"/>
    <x v="2"/>
    <x v="2"/>
    <x v="3"/>
    <x v="21"/>
  </r>
  <r>
    <x v="1571"/>
    <x v="508"/>
    <x v="7"/>
    <x v="7"/>
    <x v="6"/>
    <x v="0"/>
    <x v="4"/>
    <x v="4"/>
    <x v="2"/>
    <x v="12"/>
  </r>
  <r>
    <x v="1572"/>
    <x v="509"/>
    <x v="15"/>
    <x v="15"/>
    <x v="1"/>
    <x v="1"/>
    <x v="2"/>
    <x v="2"/>
    <x v="0"/>
    <x v="2"/>
  </r>
  <r>
    <x v="1573"/>
    <x v="509"/>
    <x v="6"/>
    <x v="6"/>
    <x v="3"/>
    <x v="3"/>
    <x v="1"/>
    <x v="1"/>
    <x v="0"/>
    <x v="3"/>
  </r>
  <r>
    <x v="1574"/>
    <x v="509"/>
    <x v="15"/>
    <x v="15"/>
    <x v="7"/>
    <x v="1"/>
    <x v="2"/>
    <x v="2"/>
    <x v="3"/>
    <x v="21"/>
  </r>
  <r>
    <x v="1575"/>
    <x v="509"/>
    <x v="16"/>
    <x v="16"/>
    <x v="6"/>
    <x v="0"/>
    <x v="4"/>
    <x v="4"/>
    <x v="3"/>
    <x v="18"/>
  </r>
  <r>
    <x v="1576"/>
    <x v="509"/>
    <x v="5"/>
    <x v="5"/>
    <x v="6"/>
    <x v="0"/>
    <x v="0"/>
    <x v="0"/>
    <x v="6"/>
    <x v="9"/>
  </r>
  <r>
    <x v="1577"/>
    <x v="509"/>
    <x v="17"/>
    <x v="17"/>
    <x v="5"/>
    <x v="2"/>
    <x v="3"/>
    <x v="3"/>
    <x v="0"/>
    <x v="44"/>
  </r>
  <r>
    <x v="1578"/>
    <x v="509"/>
    <x v="1"/>
    <x v="1"/>
    <x v="7"/>
    <x v="1"/>
    <x v="0"/>
    <x v="0"/>
    <x v="8"/>
    <x v="19"/>
  </r>
  <r>
    <x v="1579"/>
    <x v="509"/>
    <x v="0"/>
    <x v="0"/>
    <x v="6"/>
    <x v="0"/>
    <x v="0"/>
    <x v="0"/>
    <x v="7"/>
    <x v="11"/>
  </r>
  <r>
    <x v="1580"/>
    <x v="509"/>
    <x v="2"/>
    <x v="2"/>
    <x v="2"/>
    <x v="2"/>
    <x v="3"/>
    <x v="3"/>
    <x v="6"/>
    <x v="9"/>
  </r>
  <r>
    <x v="1581"/>
    <x v="509"/>
    <x v="4"/>
    <x v="4"/>
    <x v="3"/>
    <x v="3"/>
    <x v="1"/>
    <x v="1"/>
    <x v="8"/>
    <x v="23"/>
  </r>
  <r>
    <x v="1582"/>
    <x v="509"/>
    <x v="1"/>
    <x v="1"/>
    <x v="7"/>
    <x v="1"/>
    <x v="1"/>
    <x v="1"/>
    <x v="4"/>
    <x v="6"/>
  </r>
  <r>
    <x v="1583"/>
    <x v="509"/>
    <x v="15"/>
    <x v="15"/>
    <x v="7"/>
    <x v="1"/>
    <x v="0"/>
    <x v="0"/>
    <x v="9"/>
    <x v="22"/>
  </r>
  <r>
    <x v="1584"/>
    <x v="510"/>
    <x v="14"/>
    <x v="14"/>
    <x v="2"/>
    <x v="2"/>
    <x v="2"/>
    <x v="2"/>
    <x v="7"/>
    <x v="42"/>
  </r>
  <r>
    <x v="1585"/>
    <x v="510"/>
    <x v="12"/>
    <x v="12"/>
    <x v="1"/>
    <x v="1"/>
    <x v="1"/>
    <x v="1"/>
    <x v="3"/>
    <x v="40"/>
  </r>
  <r>
    <x v="1586"/>
    <x v="510"/>
    <x v="0"/>
    <x v="0"/>
    <x v="6"/>
    <x v="0"/>
    <x v="0"/>
    <x v="0"/>
    <x v="8"/>
    <x v="19"/>
  </r>
  <r>
    <x v="1587"/>
    <x v="510"/>
    <x v="6"/>
    <x v="6"/>
    <x v="4"/>
    <x v="3"/>
    <x v="2"/>
    <x v="2"/>
    <x v="4"/>
    <x v="32"/>
  </r>
  <r>
    <x v="1588"/>
    <x v="510"/>
    <x v="17"/>
    <x v="17"/>
    <x v="5"/>
    <x v="2"/>
    <x v="3"/>
    <x v="3"/>
    <x v="0"/>
    <x v="44"/>
  </r>
  <r>
    <x v="1589"/>
    <x v="510"/>
    <x v="6"/>
    <x v="6"/>
    <x v="4"/>
    <x v="3"/>
    <x v="2"/>
    <x v="2"/>
    <x v="3"/>
    <x v="21"/>
  </r>
  <r>
    <x v="1590"/>
    <x v="510"/>
    <x v="4"/>
    <x v="4"/>
    <x v="4"/>
    <x v="3"/>
    <x v="3"/>
    <x v="3"/>
    <x v="5"/>
    <x v="25"/>
  </r>
  <r>
    <x v="1591"/>
    <x v="510"/>
    <x v="4"/>
    <x v="4"/>
    <x v="3"/>
    <x v="3"/>
    <x v="2"/>
    <x v="2"/>
    <x v="1"/>
    <x v="28"/>
  </r>
  <r>
    <x v="1592"/>
    <x v="510"/>
    <x v="4"/>
    <x v="4"/>
    <x v="4"/>
    <x v="3"/>
    <x v="1"/>
    <x v="1"/>
    <x v="4"/>
    <x v="6"/>
  </r>
  <r>
    <x v="1593"/>
    <x v="511"/>
    <x v="0"/>
    <x v="0"/>
    <x v="6"/>
    <x v="0"/>
    <x v="4"/>
    <x v="4"/>
    <x v="6"/>
    <x v="9"/>
  </r>
  <r>
    <x v="1594"/>
    <x v="511"/>
    <x v="13"/>
    <x v="13"/>
    <x v="3"/>
    <x v="3"/>
    <x v="0"/>
    <x v="0"/>
    <x v="6"/>
    <x v="9"/>
  </r>
  <r>
    <x v="1595"/>
    <x v="512"/>
    <x v="15"/>
    <x v="15"/>
    <x v="1"/>
    <x v="1"/>
    <x v="2"/>
    <x v="2"/>
    <x v="3"/>
    <x v="21"/>
  </r>
  <r>
    <x v="1596"/>
    <x v="512"/>
    <x v="4"/>
    <x v="4"/>
    <x v="3"/>
    <x v="3"/>
    <x v="0"/>
    <x v="0"/>
    <x v="9"/>
    <x v="22"/>
  </r>
  <r>
    <x v="1597"/>
    <x v="512"/>
    <x v="13"/>
    <x v="13"/>
    <x v="4"/>
    <x v="3"/>
    <x v="2"/>
    <x v="2"/>
    <x v="0"/>
    <x v="2"/>
  </r>
  <r>
    <x v="1598"/>
    <x v="512"/>
    <x v="15"/>
    <x v="15"/>
    <x v="7"/>
    <x v="1"/>
    <x v="2"/>
    <x v="2"/>
    <x v="4"/>
    <x v="32"/>
  </r>
  <r>
    <x v="1599"/>
    <x v="512"/>
    <x v="2"/>
    <x v="2"/>
    <x v="5"/>
    <x v="2"/>
    <x v="0"/>
    <x v="0"/>
    <x v="8"/>
    <x v="19"/>
  </r>
  <r>
    <x v="1600"/>
    <x v="513"/>
    <x v="6"/>
    <x v="6"/>
    <x v="3"/>
    <x v="3"/>
    <x v="4"/>
    <x v="4"/>
    <x v="3"/>
    <x v="18"/>
  </r>
  <r>
    <x v="1601"/>
    <x v="513"/>
    <x v="12"/>
    <x v="12"/>
    <x v="7"/>
    <x v="1"/>
    <x v="0"/>
    <x v="0"/>
    <x v="8"/>
    <x v="19"/>
  </r>
  <r>
    <x v="1602"/>
    <x v="513"/>
    <x v="3"/>
    <x v="3"/>
    <x v="3"/>
    <x v="3"/>
    <x v="0"/>
    <x v="0"/>
    <x v="9"/>
    <x v="22"/>
  </r>
  <r>
    <x v="1603"/>
    <x v="513"/>
    <x v="5"/>
    <x v="5"/>
    <x v="6"/>
    <x v="0"/>
    <x v="0"/>
    <x v="0"/>
    <x v="1"/>
    <x v="45"/>
  </r>
  <r>
    <x v="1604"/>
    <x v="513"/>
    <x v="11"/>
    <x v="11"/>
    <x v="5"/>
    <x v="2"/>
    <x v="2"/>
    <x v="2"/>
    <x v="5"/>
    <x v="13"/>
  </r>
  <r>
    <x v="1605"/>
    <x v="513"/>
    <x v="4"/>
    <x v="4"/>
    <x v="3"/>
    <x v="3"/>
    <x v="3"/>
    <x v="3"/>
    <x v="8"/>
    <x v="29"/>
  </r>
  <r>
    <x v="1606"/>
    <x v="514"/>
    <x v="15"/>
    <x v="15"/>
    <x v="1"/>
    <x v="1"/>
    <x v="1"/>
    <x v="1"/>
    <x v="0"/>
    <x v="3"/>
  </r>
  <r>
    <x v="1607"/>
    <x v="514"/>
    <x v="6"/>
    <x v="6"/>
    <x v="4"/>
    <x v="3"/>
    <x v="2"/>
    <x v="2"/>
    <x v="9"/>
    <x v="26"/>
  </r>
  <r>
    <x v="1608"/>
    <x v="514"/>
    <x v="9"/>
    <x v="9"/>
    <x v="1"/>
    <x v="1"/>
    <x v="2"/>
    <x v="2"/>
    <x v="9"/>
    <x v="26"/>
  </r>
  <r>
    <x v="1609"/>
    <x v="515"/>
    <x v="3"/>
    <x v="3"/>
    <x v="4"/>
    <x v="3"/>
    <x v="3"/>
    <x v="3"/>
    <x v="2"/>
    <x v="4"/>
  </r>
  <r>
    <x v="1610"/>
    <x v="516"/>
    <x v="18"/>
    <x v="18"/>
    <x v="7"/>
    <x v="1"/>
    <x v="2"/>
    <x v="2"/>
    <x v="8"/>
    <x v="34"/>
  </r>
  <r>
    <x v="1611"/>
    <x v="516"/>
    <x v="14"/>
    <x v="14"/>
    <x v="5"/>
    <x v="2"/>
    <x v="2"/>
    <x v="2"/>
    <x v="3"/>
    <x v="21"/>
  </r>
  <r>
    <x v="1612"/>
    <x v="516"/>
    <x v="6"/>
    <x v="6"/>
    <x v="4"/>
    <x v="3"/>
    <x v="1"/>
    <x v="1"/>
    <x v="6"/>
    <x v="9"/>
  </r>
  <r>
    <x v="1613"/>
    <x v="517"/>
    <x v="10"/>
    <x v="10"/>
    <x v="5"/>
    <x v="2"/>
    <x v="1"/>
    <x v="1"/>
    <x v="2"/>
    <x v="27"/>
  </r>
  <r>
    <x v="1614"/>
    <x v="517"/>
    <x v="9"/>
    <x v="9"/>
    <x v="7"/>
    <x v="1"/>
    <x v="3"/>
    <x v="3"/>
    <x v="7"/>
    <x v="39"/>
  </r>
  <r>
    <x v="1615"/>
    <x v="517"/>
    <x v="14"/>
    <x v="14"/>
    <x v="5"/>
    <x v="2"/>
    <x v="3"/>
    <x v="3"/>
    <x v="2"/>
    <x v="4"/>
  </r>
  <r>
    <x v="1616"/>
    <x v="517"/>
    <x v="19"/>
    <x v="19"/>
    <x v="0"/>
    <x v="0"/>
    <x v="2"/>
    <x v="2"/>
    <x v="8"/>
    <x v="34"/>
  </r>
  <r>
    <x v="1617"/>
    <x v="518"/>
    <x v="13"/>
    <x v="13"/>
    <x v="4"/>
    <x v="3"/>
    <x v="3"/>
    <x v="3"/>
    <x v="8"/>
    <x v="29"/>
  </r>
  <r>
    <x v="1618"/>
    <x v="519"/>
    <x v="8"/>
    <x v="8"/>
    <x v="4"/>
    <x v="3"/>
    <x v="2"/>
    <x v="2"/>
    <x v="2"/>
    <x v="17"/>
  </r>
  <r>
    <x v="1619"/>
    <x v="520"/>
    <x v="2"/>
    <x v="2"/>
    <x v="5"/>
    <x v="2"/>
    <x v="4"/>
    <x v="4"/>
    <x v="6"/>
    <x v="9"/>
  </r>
  <r>
    <x v="1620"/>
    <x v="520"/>
    <x v="12"/>
    <x v="12"/>
    <x v="7"/>
    <x v="1"/>
    <x v="2"/>
    <x v="2"/>
    <x v="3"/>
    <x v="21"/>
  </r>
  <r>
    <x v="1621"/>
    <x v="520"/>
    <x v="0"/>
    <x v="0"/>
    <x v="0"/>
    <x v="0"/>
    <x v="1"/>
    <x v="1"/>
    <x v="3"/>
    <x v="40"/>
  </r>
  <r>
    <x v="1622"/>
    <x v="520"/>
    <x v="18"/>
    <x v="18"/>
    <x v="1"/>
    <x v="1"/>
    <x v="2"/>
    <x v="2"/>
    <x v="8"/>
    <x v="34"/>
  </r>
  <r>
    <x v="1623"/>
    <x v="521"/>
    <x v="11"/>
    <x v="11"/>
    <x v="5"/>
    <x v="2"/>
    <x v="1"/>
    <x v="1"/>
    <x v="8"/>
    <x v="23"/>
  </r>
  <r>
    <x v="1624"/>
    <x v="521"/>
    <x v="7"/>
    <x v="7"/>
    <x v="6"/>
    <x v="0"/>
    <x v="0"/>
    <x v="0"/>
    <x v="1"/>
    <x v="45"/>
  </r>
  <r>
    <x v="1625"/>
    <x v="521"/>
    <x v="19"/>
    <x v="19"/>
    <x v="0"/>
    <x v="0"/>
    <x v="0"/>
    <x v="0"/>
    <x v="7"/>
    <x v="11"/>
  </r>
  <r>
    <x v="1626"/>
    <x v="521"/>
    <x v="15"/>
    <x v="15"/>
    <x v="7"/>
    <x v="1"/>
    <x v="4"/>
    <x v="4"/>
    <x v="7"/>
    <x v="10"/>
  </r>
  <r>
    <x v="1627"/>
    <x v="521"/>
    <x v="6"/>
    <x v="6"/>
    <x v="4"/>
    <x v="3"/>
    <x v="2"/>
    <x v="2"/>
    <x v="1"/>
    <x v="28"/>
  </r>
  <r>
    <x v="1628"/>
    <x v="521"/>
    <x v="2"/>
    <x v="2"/>
    <x v="5"/>
    <x v="2"/>
    <x v="4"/>
    <x v="4"/>
    <x v="6"/>
    <x v="9"/>
  </r>
  <r>
    <x v="1629"/>
    <x v="521"/>
    <x v="12"/>
    <x v="12"/>
    <x v="1"/>
    <x v="1"/>
    <x v="2"/>
    <x v="2"/>
    <x v="2"/>
    <x v="17"/>
  </r>
  <r>
    <x v="1630"/>
    <x v="521"/>
    <x v="6"/>
    <x v="6"/>
    <x v="4"/>
    <x v="3"/>
    <x v="3"/>
    <x v="3"/>
    <x v="1"/>
    <x v="30"/>
  </r>
  <r>
    <x v="1631"/>
    <x v="521"/>
    <x v="1"/>
    <x v="1"/>
    <x v="7"/>
    <x v="1"/>
    <x v="4"/>
    <x v="4"/>
    <x v="6"/>
    <x v="9"/>
  </r>
  <r>
    <x v="1632"/>
    <x v="521"/>
    <x v="19"/>
    <x v="19"/>
    <x v="6"/>
    <x v="0"/>
    <x v="2"/>
    <x v="2"/>
    <x v="5"/>
    <x v="13"/>
  </r>
  <r>
    <x v="1633"/>
    <x v="521"/>
    <x v="18"/>
    <x v="18"/>
    <x v="1"/>
    <x v="1"/>
    <x v="2"/>
    <x v="2"/>
    <x v="9"/>
    <x v="26"/>
  </r>
  <r>
    <x v="1634"/>
    <x v="521"/>
    <x v="9"/>
    <x v="9"/>
    <x v="1"/>
    <x v="1"/>
    <x v="1"/>
    <x v="1"/>
    <x v="4"/>
    <x v="6"/>
  </r>
  <r>
    <x v="1635"/>
    <x v="522"/>
    <x v="18"/>
    <x v="18"/>
    <x v="7"/>
    <x v="1"/>
    <x v="3"/>
    <x v="3"/>
    <x v="0"/>
    <x v="44"/>
  </r>
  <r>
    <x v="1636"/>
    <x v="523"/>
    <x v="14"/>
    <x v="14"/>
    <x v="5"/>
    <x v="2"/>
    <x v="4"/>
    <x v="4"/>
    <x v="5"/>
    <x v="8"/>
  </r>
  <r>
    <x v="1637"/>
    <x v="523"/>
    <x v="12"/>
    <x v="12"/>
    <x v="7"/>
    <x v="1"/>
    <x v="0"/>
    <x v="0"/>
    <x v="8"/>
    <x v="19"/>
  </r>
  <r>
    <x v="1638"/>
    <x v="523"/>
    <x v="8"/>
    <x v="8"/>
    <x v="3"/>
    <x v="3"/>
    <x v="4"/>
    <x v="4"/>
    <x v="7"/>
    <x v="10"/>
  </r>
  <r>
    <x v="1639"/>
    <x v="523"/>
    <x v="13"/>
    <x v="13"/>
    <x v="3"/>
    <x v="3"/>
    <x v="3"/>
    <x v="3"/>
    <x v="5"/>
    <x v="25"/>
  </r>
  <r>
    <x v="1640"/>
    <x v="523"/>
    <x v="5"/>
    <x v="5"/>
    <x v="0"/>
    <x v="0"/>
    <x v="2"/>
    <x v="2"/>
    <x v="3"/>
    <x v="21"/>
  </r>
  <r>
    <x v="1641"/>
    <x v="523"/>
    <x v="6"/>
    <x v="6"/>
    <x v="3"/>
    <x v="3"/>
    <x v="4"/>
    <x v="4"/>
    <x v="4"/>
    <x v="37"/>
  </r>
  <r>
    <x v="1642"/>
    <x v="523"/>
    <x v="17"/>
    <x v="17"/>
    <x v="5"/>
    <x v="2"/>
    <x v="0"/>
    <x v="0"/>
    <x v="4"/>
    <x v="38"/>
  </r>
  <r>
    <x v="1643"/>
    <x v="524"/>
    <x v="12"/>
    <x v="12"/>
    <x v="1"/>
    <x v="1"/>
    <x v="4"/>
    <x v="4"/>
    <x v="7"/>
    <x v="10"/>
  </r>
  <r>
    <x v="1644"/>
    <x v="524"/>
    <x v="0"/>
    <x v="0"/>
    <x v="0"/>
    <x v="0"/>
    <x v="4"/>
    <x v="4"/>
    <x v="0"/>
    <x v="15"/>
  </r>
  <r>
    <x v="1645"/>
    <x v="525"/>
    <x v="0"/>
    <x v="0"/>
    <x v="0"/>
    <x v="0"/>
    <x v="0"/>
    <x v="0"/>
    <x v="2"/>
    <x v="43"/>
  </r>
  <r>
    <x v="1646"/>
    <x v="525"/>
    <x v="5"/>
    <x v="5"/>
    <x v="6"/>
    <x v="0"/>
    <x v="2"/>
    <x v="2"/>
    <x v="4"/>
    <x v="32"/>
  </r>
  <r>
    <x v="1647"/>
    <x v="525"/>
    <x v="1"/>
    <x v="1"/>
    <x v="7"/>
    <x v="1"/>
    <x v="4"/>
    <x v="4"/>
    <x v="3"/>
    <x v="18"/>
  </r>
  <r>
    <x v="1648"/>
    <x v="526"/>
    <x v="19"/>
    <x v="19"/>
    <x v="0"/>
    <x v="0"/>
    <x v="2"/>
    <x v="2"/>
    <x v="6"/>
    <x v="9"/>
  </r>
  <r>
    <x v="1649"/>
    <x v="526"/>
    <x v="2"/>
    <x v="2"/>
    <x v="2"/>
    <x v="2"/>
    <x v="4"/>
    <x v="4"/>
    <x v="0"/>
    <x v="15"/>
  </r>
  <r>
    <x v="1650"/>
    <x v="526"/>
    <x v="8"/>
    <x v="8"/>
    <x v="4"/>
    <x v="3"/>
    <x v="3"/>
    <x v="3"/>
    <x v="6"/>
    <x v="9"/>
  </r>
  <r>
    <x v="1651"/>
    <x v="526"/>
    <x v="2"/>
    <x v="2"/>
    <x v="5"/>
    <x v="2"/>
    <x v="0"/>
    <x v="0"/>
    <x v="5"/>
    <x v="7"/>
  </r>
  <r>
    <x v="1652"/>
    <x v="527"/>
    <x v="19"/>
    <x v="19"/>
    <x v="0"/>
    <x v="0"/>
    <x v="2"/>
    <x v="2"/>
    <x v="8"/>
    <x v="34"/>
  </r>
  <r>
    <x v="1653"/>
    <x v="528"/>
    <x v="9"/>
    <x v="9"/>
    <x v="1"/>
    <x v="1"/>
    <x v="4"/>
    <x v="4"/>
    <x v="5"/>
    <x v="8"/>
  </r>
  <r>
    <x v="1654"/>
    <x v="529"/>
    <x v="6"/>
    <x v="6"/>
    <x v="4"/>
    <x v="3"/>
    <x v="0"/>
    <x v="0"/>
    <x v="9"/>
    <x v="22"/>
  </r>
  <r>
    <x v="1655"/>
    <x v="529"/>
    <x v="4"/>
    <x v="4"/>
    <x v="4"/>
    <x v="3"/>
    <x v="1"/>
    <x v="1"/>
    <x v="4"/>
    <x v="6"/>
  </r>
  <r>
    <x v="1656"/>
    <x v="529"/>
    <x v="14"/>
    <x v="14"/>
    <x v="5"/>
    <x v="2"/>
    <x v="4"/>
    <x v="4"/>
    <x v="9"/>
    <x v="41"/>
  </r>
  <r>
    <x v="1657"/>
    <x v="529"/>
    <x v="9"/>
    <x v="9"/>
    <x v="1"/>
    <x v="1"/>
    <x v="4"/>
    <x v="4"/>
    <x v="9"/>
    <x v="41"/>
  </r>
  <r>
    <x v="1658"/>
    <x v="529"/>
    <x v="5"/>
    <x v="5"/>
    <x v="6"/>
    <x v="0"/>
    <x v="3"/>
    <x v="3"/>
    <x v="2"/>
    <x v="4"/>
  </r>
  <r>
    <x v="1659"/>
    <x v="530"/>
    <x v="5"/>
    <x v="5"/>
    <x v="0"/>
    <x v="0"/>
    <x v="1"/>
    <x v="1"/>
    <x v="2"/>
    <x v="27"/>
  </r>
  <r>
    <x v="1660"/>
    <x v="530"/>
    <x v="2"/>
    <x v="2"/>
    <x v="2"/>
    <x v="2"/>
    <x v="3"/>
    <x v="3"/>
    <x v="5"/>
    <x v="25"/>
  </r>
  <r>
    <x v="1661"/>
    <x v="530"/>
    <x v="8"/>
    <x v="8"/>
    <x v="4"/>
    <x v="3"/>
    <x v="3"/>
    <x v="3"/>
    <x v="9"/>
    <x v="24"/>
  </r>
  <r>
    <x v="1662"/>
    <x v="530"/>
    <x v="18"/>
    <x v="18"/>
    <x v="1"/>
    <x v="1"/>
    <x v="1"/>
    <x v="1"/>
    <x v="5"/>
    <x v="35"/>
  </r>
  <r>
    <x v="1663"/>
    <x v="530"/>
    <x v="5"/>
    <x v="5"/>
    <x v="6"/>
    <x v="0"/>
    <x v="4"/>
    <x v="4"/>
    <x v="1"/>
    <x v="20"/>
  </r>
  <r>
    <x v="1664"/>
    <x v="530"/>
    <x v="6"/>
    <x v="6"/>
    <x v="4"/>
    <x v="3"/>
    <x v="0"/>
    <x v="0"/>
    <x v="0"/>
    <x v="0"/>
  </r>
  <r>
    <x v="1665"/>
    <x v="531"/>
    <x v="8"/>
    <x v="8"/>
    <x v="4"/>
    <x v="3"/>
    <x v="0"/>
    <x v="0"/>
    <x v="1"/>
    <x v="45"/>
  </r>
  <r>
    <x v="1666"/>
    <x v="531"/>
    <x v="10"/>
    <x v="10"/>
    <x v="5"/>
    <x v="2"/>
    <x v="4"/>
    <x v="4"/>
    <x v="3"/>
    <x v="18"/>
  </r>
  <r>
    <x v="1667"/>
    <x v="531"/>
    <x v="4"/>
    <x v="4"/>
    <x v="3"/>
    <x v="3"/>
    <x v="2"/>
    <x v="2"/>
    <x v="0"/>
    <x v="2"/>
  </r>
  <r>
    <x v="1668"/>
    <x v="531"/>
    <x v="3"/>
    <x v="3"/>
    <x v="4"/>
    <x v="3"/>
    <x v="3"/>
    <x v="3"/>
    <x v="9"/>
    <x v="24"/>
  </r>
  <r>
    <x v="1669"/>
    <x v="532"/>
    <x v="1"/>
    <x v="1"/>
    <x v="1"/>
    <x v="1"/>
    <x v="1"/>
    <x v="1"/>
    <x v="5"/>
    <x v="35"/>
  </r>
  <r>
    <x v="1670"/>
    <x v="532"/>
    <x v="6"/>
    <x v="6"/>
    <x v="4"/>
    <x v="3"/>
    <x v="1"/>
    <x v="1"/>
    <x v="8"/>
    <x v="23"/>
  </r>
  <r>
    <x v="1671"/>
    <x v="532"/>
    <x v="12"/>
    <x v="12"/>
    <x v="7"/>
    <x v="1"/>
    <x v="3"/>
    <x v="3"/>
    <x v="9"/>
    <x v="24"/>
  </r>
  <r>
    <x v="1672"/>
    <x v="532"/>
    <x v="3"/>
    <x v="3"/>
    <x v="3"/>
    <x v="3"/>
    <x v="2"/>
    <x v="2"/>
    <x v="7"/>
    <x v="42"/>
  </r>
  <r>
    <x v="1673"/>
    <x v="533"/>
    <x v="6"/>
    <x v="6"/>
    <x v="4"/>
    <x v="3"/>
    <x v="4"/>
    <x v="4"/>
    <x v="0"/>
    <x v="15"/>
  </r>
  <r>
    <x v="1674"/>
    <x v="534"/>
    <x v="5"/>
    <x v="5"/>
    <x v="0"/>
    <x v="0"/>
    <x v="0"/>
    <x v="0"/>
    <x v="6"/>
    <x v="9"/>
  </r>
  <r>
    <x v="1675"/>
    <x v="534"/>
    <x v="0"/>
    <x v="0"/>
    <x v="0"/>
    <x v="0"/>
    <x v="0"/>
    <x v="0"/>
    <x v="1"/>
    <x v="45"/>
  </r>
  <r>
    <x v="1676"/>
    <x v="534"/>
    <x v="7"/>
    <x v="7"/>
    <x v="6"/>
    <x v="0"/>
    <x v="2"/>
    <x v="2"/>
    <x v="5"/>
    <x v="13"/>
  </r>
  <r>
    <x v="1677"/>
    <x v="535"/>
    <x v="11"/>
    <x v="11"/>
    <x v="2"/>
    <x v="2"/>
    <x v="2"/>
    <x v="2"/>
    <x v="3"/>
    <x v="21"/>
  </r>
  <r>
    <x v="1678"/>
    <x v="536"/>
    <x v="8"/>
    <x v="8"/>
    <x v="3"/>
    <x v="3"/>
    <x v="0"/>
    <x v="0"/>
    <x v="1"/>
    <x v="45"/>
  </r>
  <r>
    <x v="1679"/>
    <x v="537"/>
    <x v="12"/>
    <x v="12"/>
    <x v="1"/>
    <x v="1"/>
    <x v="2"/>
    <x v="2"/>
    <x v="5"/>
    <x v="13"/>
  </r>
  <r>
    <x v="1680"/>
    <x v="537"/>
    <x v="11"/>
    <x v="11"/>
    <x v="5"/>
    <x v="2"/>
    <x v="3"/>
    <x v="3"/>
    <x v="5"/>
    <x v="25"/>
  </r>
  <r>
    <x v="1681"/>
    <x v="537"/>
    <x v="9"/>
    <x v="9"/>
    <x v="7"/>
    <x v="1"/>
    <x v="0"/>
    <x v="0"/>
    <x v="5"/>
    <x v="7"/>
  </r>
  <r>
    <x v="1682"/>
    <x v="537"/>
    <x v="2"/>
    <x v="2"/>
    <x v="5"/>
    <x v="2"/>
    <x v="2"/>
    <x v="2"/>
    <x v="2"/>
    <x v="17"/>
  </r>
  <r>
    <x v="1683"/>
    <x v="537"/>
    <x v="16"/>
    <x v="16"/>
    <x v="6"/>
    <x v="0"/>
    <x v="2"/>
    <x v="2"/>
    <x v="3"/>
    <x v="21"/>
  </r>
  <r>
    <x v="1684"/>
    <x v="537"/>
    <x v="9"/>
    <x v="9"/>
    <x v="1"/>
    <x v="1"/>
    <x v="2"/>
    <x v="2"/>
    <x v="9"/>
    <x v="26"/>
  </r>
  <r>
    <x v="1685"/>
    <x v="538"/>
    <x v="19"/>
    <x v="19"/>
    <x v="0"/>
    <x v="0"/>
    <x v="2"/>
    <x v="2"/>
    <x v="2"/>
    <x v="17"/>
  </r>
  <r>
    <x v="1686"/>
    <x v="538"/>
    <x v="2"/>
    <x v="2"/>
    <x v="2"/>
    <x v="2"/>
    <x v="2"/>
    <x v="2"/>
    <x v="9"/>
    <x v="26"/>
  </r>
  <r>
    <x v="1687"/>
    <x v="539"/>
    <x v="5"/>
    <x v="5"/>
    <x v="0"/>
    <x v="0"/>
    <x v="4"/>
    <x v="4"/>
    <x v="5"/>
    <x v="8"/>
  </r>
  <r>
    <x v="1688"/>
    <x v="540"/>
    <x v="4"/>
    <x v="4"/>
    <x v="4"/>
    <x v="3"/>
    <x v="4"/>
    <x v="4"/>
    <x v="7"/>
    <x v="10"/>
  </r>
  <r>
    <x v="1689"/>
    <x v="541"/>
    <x v="17"/>
    <x v="17"/>
    <x v="5"/>
    <x v="2"/>
    <x v="4"/>
    <x v="4"/>
    <x v="2"/>
    <x v="12"/>
  </r>
  <r>
    <x v="1690"/>
    <x v="541"/>
    <x v="18"/>
    <x v="18"/>
    <x v="7"/>
    <x v="1"/>
    <x v="1"/>
    <x v="1"/>
    <x v="1"/>
    <x v="1"/>
  </r>
  <r>
    <x v="1691"/>
    <x v="542"/>
    <x v="2"/>
    <x v="2"/>
    <x v="2"/>
    <x v="2"/>
    <x v="3"/>
    <x v="3"/>
    <x v="0"/>
    <x v="44"/>
  </r>
  <r>
    <x v="1692"/>
    <x v="543"/>
    <x v="8"/>
    <x v="8"/>
    <x v="4"/>
    <x v="3"/>
    <x v="1"/>
    <x v="1"/>
    <x v="9"/>
    <x v="36"/>
  </r>
  <r>
    <x v="1693"/>
    <x v="544"/>
    <x v="2"/>
    <x v="2"/>
    <x v="2"/>
    <x v="2"/>
    <x v="4"/>
    <x v="4"/>
    <x v="5"/>
    <x v="8"/>
  </r>
  <r>
    <x v="1694"/>
    <x v="544"/>
    <x v="10"/>
    <x v="10"/>
    <x v="5"/>
    <x v="2"/>
    <x v="0"/>
    <x v="0"/>
    <x v="0"/>
    <x v="0"/>
  </r>
  <r>
    <x v="1695"/>
    <x v="545"/>
    <x v="2"/>
    <x v="2"/>
    <x v="2"/>
    <x v="2"/>
    <x v="2"/>
    <x v="2"/>
    <x v="1"/>
    <x v="28"/>
  </r>
  <r>
    <x v="1696"/>
    <x v="546"/>
    <x v="7"/>
    <x v="7"/>
    <x v="0"/>
    <x v="0"/>
    <x v="3"/>
    <x v="3"/>
    <x v="9"/>
    <x v="24"/>
  </r>
  <r>
    <x v="1697"/>
    <x v="547"/>
    <x v="10"/>
    <x v="10"/>
    <x v="5"/>
    <x v="2"/>
    <x v="0"/>
    <x v="0"/>
    <x v="0"/>
    <x v="0"/>
  </r>
  <r>
    <x v="1698"/>
    <x v="547"/>
    <x v="0"/>
    <x v="0"/>
    <x v="0"/>
    <x v="0"/>
    <x v="2"/>
    <x v="2"/>
    <x v="6"/>
    <x v="9"/>
  </r>
  <r>
    <x v="1699"/>
    <x v="548"/>
    <x v="16"/>
    <x v="16"/>
    <x v="0"/>
    <x v="0"/>
    <x v="1"/>
    <x v="1"/>
    <x v="5"/>
    <x v="35"/>
  </r>
  <r>
    <x v="1700"/>
    <x v="549"/>
    <x v="4"/>
    <x v="4"/>
    <x v="4"/>
    <x v="3"/>
    <x v="4"/>
    <x v="4"/>
    <x v="2"/>
    <x v="12"/>
  </r>
  <r>
    <x v="1701"/>
    <x v="550"/>
    <x v="10"/>
    <x v="10"/>
    <x v="2"/>
    <x v="2"/>
    <x v="0"/>
    <x v="0"/>
    <x v="5"/>
    <x v="7"/>
  </r>
  <r>
    <x v="1702"/>
    <x v="550"/>
    <x v="15"/>
    <x v="15"/>
    <x v="1"/>
    <x v="1"/>
    <x v="4"/>
    <x v="4"/>
    <x v="1"/>
    <x v="20"/>
  </r>
  <r>
    <x v="1703"/>
    <x v="551"/>
    <x v="3"/>
    <x v="3"/>
    <x v="4"/>
    <x v="3"/>
    <x v="2"/>
    <x v="2"/>
    <x v="6"/>
    <x v="9"/>
  </r>
  <r>
    <x v="1704"/>
    <x v="552"/>
    <x v="2"/>
    <x v="2"/>
    <x v="2"/>
    <x v="2"/>
    <x v="0"/>
    <x v="0"/>
    <x v="3"/>
    <x v="5"/>
  </r>
  <r>
    <x v="1705"/>
    <x v="553"/>
    <x v="17"/>
    <x v="17"/>
    <x v="5"/>
    <x v="2"/>
    <x v="3"/>
    <x v="3"/>
    <x v="0"/>
    <x v="44"/>
  </r>
  <r>
    <x v="1706"/>
    <x v="554"/>
    <x v="13"/>
    <x v="13"/>
    <x v="4"/>
    <x v="3"/>
    <x v="2"/>
    <x v="2"/>
    <x v="6"/>
    <x v="9"/>
  </r>
  <r>
    <x v="1707"/>
    <x v="555"/>
    <x v="15"/>
    <x v="15"/>
    <x v="1"/>
    <x v="1"/>
    <x v="0"/>
    <x v="0"/>
    <x v="0"/>
    <x v="0"/>
  </r>
  <r>
    <x v="1708"/>
    <x v="555"/>
    <x v="10"/>
    <x v="10"/>
    <x v="5"/>
    <x v="2"/>
    <x v="0"/>
    <x v="0"/>
    <x v="7"/>
    <x v="11"/>
  </r>
  <r>
    <x v="1709"/>
    <x v="555"/>
    <x v="7"/>
    <x v="7"/>
    <x v="0"/>
    <x v="0"/>
    <x v="4"/>
    <x v="4"/>
    <x v="6"/>
    <x v="9"/>
  </r>
  <r>
    <x v="1710"/>
    <x v="555"/>
    <x v="5"/>
    <x v="5"/>
    <x v="6"/>
    <x v="0"/>
    <x v="3"/>
    <x v="3"/>
    <x v="3"/>
    <x v="14"/>
  </r>
  <r>
    <x v="1711"/>
    <x v="556"/>
    <x v="15"/>
    <x v="15"/>
    <x v="1"/>
    <x v="1"/>
    <x v="2"/>
    <x v="2"/>
    <x v="1"/>
    <x v="28"/>
  </r>
  <r>
    <x v="1712"/>
    <x v="556"/>
    <x v="13"/>
    <x v="13"/>
    <x v="3"/>
    <x v="3"/>
    <x v="4"/>
    <x v="4"/>
    <x v="4"/>
    <x v="37"/>
  </r>
  <r>
    <x v="1713"/>
    <x v="557"/>
    <x v="5"/>
    <x v="5"/>
    <x v="0"/>
    <x v="0"/>
    <x v="0"/>
    <x v="0"/>
    <x v="0"/>
    <x v="0"/>
  </r>
  <r>
    <x v="1714"/>
    <x v="557"/>
    <x v="15"/>
    <x v="15"/>
    <x v="7"/>
    <x v="1"/>
    <x v="3"/>
    <x v="3"/>
    <x v="0"/>
    <x v="44"/>
  </r>
  <r>
    <x v="1715"/>
    <x v="557"/>
    <x v="7"/>
    <x v="7"/>
    <x v="0"/>
    <x v="0"/>
    <x v="4"/>
    <x v="4"/>
    <x v="8"/>
    <x v="33"/>
  </r>
  <r>
    <x v="1716"/>
    <x v="557"/>
    <x v="0"/>
    <x v="0"/>
    <x v="0"/>
    <x v="0"/>
    <x v="3"/>
    <x v="3"/>
    <x v="8"/>
    <x v="29"/>
  </r>
  <r>
    <x v="1717"/>
    <x v="557"/>
    <x v="17"/>
    <x v="17"/>
    <x v="2"/>
    <x v="2"/>
    <x v="2"/>
    <x v="2"/>
    <x v="9"/>
    <x v="26"/>
  </r>
  <r>
    <x v="1718"/>
    <x v="557"/>
    <x v="15"/>
    <x v="15"/>
    <x v="7"/>
    <x v="1"/>
    <x v="1"/>
    <x v="1"/>
    <x v="6"/>
    <x v="9"/>
  </r>
  <r>
    <x v="1719"/>
    <x v="557"/>
    <x v="1"/>
    <x v="1"/>
    <x v="7"/>
    <x v="1"/>
    <x v="1"/>
    <x v="1"/>
    <x v="0"/>
    <x v="3"/>
  </r>
  <r>
    <x v="1720"/>
    <x v="558"/>
    <x v="11"/>
    <x v="11"/>
    <x v="5"/>
    <x v="2"/>
    <x v="0"/>
    <x v="0"/>
    <x v="8"/>
    <x v="19"/>
  </r>
  <r>
    <x v="1721"/>
    <x v="559"/>
    <x v="4"/>
    <x v="4"/>
    <x v="4"/>
    <x v="3"/>
    <x v="0"/>
    <x v="0"/>
    <x v="9"/>
    <x v="22"/>
  </r>
  <r>
    <x v="1722"/>
    <x v="559"/>
    <x v="14"/>
    <x v="14"/>
    <x v="5"/>
    <x v="2"/>
    <x v="0"/>
    <x v="0"/>
    <x v="3"/>
    <x v="5"/>
  </r>
  <r>
    <x v="1723"/>
    <x v="559"/>
    <x v="8"/>
    <x v="8"/>
    <x v="3"/>
    <x v="3"/>
    <x v="2"/>
    <x v="2"/>
    <x v="8"/>
    <x v="34"/>
  </r>
  <r>
    <x v="1724"/>
    <x v="559"/>
    <x v="12"/>
    <x v="12"/>
    <x v="1"/>
    <x v="1"/>
    <x v="1"/>
    <x v="1"/>
    <x v="9"/>
    <x v="36"/>
  </r>
  <r>
    <x v="1725"/>
    <x v="559"/>
    <x v="14"/>
    <x v="14"/>
    <x v="5"/>
    <x v="2"/>
    <x v="4"/>
    <x v="4"/>
    <x v="4"/>
    <x v="37"/>
  </r>
  <r>
    <x v="1726"/>
    <x v="559"/>
    <x v="12"/>
    <x v="12"/>
    <x v="1"/>
    <x v="1"/>
    <x v="0"/>
    <x v="0"/>
    <x v="0"/>
    <x v="0"/>
  </r>
  <r>
    <x v="1727"/>
    <x v="560"/>
    <x v="4"/>
    <x v="4"/>
    <x v="3"/>
    <x v="3"/>
    <x v="2"/>
    <x v="2"/>
    <x v="0"/>
    <x v="2"/>
  </r>
  <r>
    <x v="1728"/>
    <x v="560"/>
    <x v="18"/>
    <x v="18"/>
    <x v="1"/>
    <x v="1"/>
    <x v="2"/>
    <x v="2"/>
    <x v="2"/>
    <x v="17"/>
  </r>
  <r>
    <x v="1729"/>
    <x v="560"/>
    <x v="3"/>
    <x v="3"/>
    <x v="4"/>
    <x v="3"/>
    <x v="4"/>
    <x v="4"/>
    <x v="5"/>
    <x v="8"/>
  </r>
  <r>
    <x v="1730"/>
    <x v="561"/>
    <x v="2"/>
    <x v="2"/>
    <x v="5"/>
    <x v="2"/>
    <x v="4"/>
    <x v="4"/>
    <x v="6"/>
    <x v="9"/>
  </r>
  <r>
    <x v="1731"/>
    <x v="562"/>
    <x v="12"/>
    <x v="12"/>
    <x v="1"/>
    <x v="1"/>
    <x v="4"/>
    <x v="4"/>
    <x v="9"/>
    <x v="41"/>
  </r>
  <r>
    <x v="1732"/>
    <x v="562"/>
    <x v="15"/>
    <x v="15"/>
    <x v="1"/>
    <x v="1"/>
    <x v="2"/>
    <x v="2"/>
    <x v="4"/>
    <x v="32"/>
  </r>
  <r>
    <x v="1733"/>
    <x v="563"/>
    <x v="15"/>
    <x v="15"/>
    <x v="1"/>
    <x v="1"/>
    <x v="4"/>
    <x v="4"/>
    <x v="3"/>
    <x v="18"/>
  </r>
  <r>
    <x v="1734"/>
    <x v="563"/>
    <x v="16"/>
    <x v="16"/>
    <x v="6"/>
    <x v="0"/>
    <x v="4"/>
    <x v="4"/>
    <x v="1"/>
    <x v="20"/>
  </r>
  <r>
    <x v="1735"/>
    <x v="563"/>
    <x v="17"/>
    <x v="17"/>
    <x v="5"/>
    <x v="2"/>
    <x v="1"/>
    <x v="1"/>
    <x v="1"/>
    <x v="1"/>
  </r>
  <r>
    <x v="1736"/>
    <x v="563"/>
    <x v="1"/>
    <x v="1"/>
    <x v="7"/>
    <x v="1"/>
    <x v="3"/>
    <x v="3"/>
    <x v="0"/>
    <x v="44"/>
  </r>
  <r>
    <x v="1737"/>
    <x v="564"/>
    <x v="3"/>
    <x v="3"/>
    <x v="4"/>
    <x v="3"/>
    <x v="2"/>
    <x v="2"/>
    <x v="7"/>
    <x v="42"/>
  </r>
  <r>
    <x v="1738"/>
    <x v="565"/>
    <x v="9"/>
    <x v="9"/>
    <x v="7"/>
    <x v="1"/>
    <x v="3"/>
    <x v="3"/>
    <x v="0"/>
    <x v="44"/>
  </r>
  <r>
    <x v="1739"/>
    <x v="565"/>
    <x v="18"/>
    <x v="18"/>
    <x v="1"/>
    <x v="1"/>
    <x v="0"/>
    <x v="0"/>
    <x v="2"/>
    <x v="43"/>
  </r>
  <r>
    <x v="1740"/>
    <x v="565"/>
    <x v="6"/>
    <x v="6"/>
    <x v="3"/>
    <x v="3"/>
    <x v="1"/>
    <x v="1"/>
    <x v="3"/>
    <x v="40"/>
  </r>
  <r>
    <x v="1741"/>
    <x v="566"/>
    <x v="7"/>
    <x v="7"/>
    <x v="6"/>
    <x v="0"/>
    <x v="1"/>
    <x v="1"/>
    <x v="4"/>
    <x v="6"/>
  </r>
  <r>
    <x v="1742"/>
    <x v="566"/>
    <x v="13"/>
    <x v="13"/>
    <x v="4"/>
    <x v="3"/>
    <x v="3"/>
    <x v="3"/>
    <x v="3"/>
    <x v="14"/>
  </r>
  <r>
    <x v="1743"/>
    <x v="566"/>
    <x v="2"/>
    <x v="2"/>
    <x v="2"/>
    <x v="2"/>
    <x v="3"/>
    <x v="3"/>
    <x v="2"/>
    <x v="4"/>
  </r>
  <r>
    <x v="1744"/>
    <x v="566"/>
    <x v="2"/>
    <x v="2"/>
    <x v="5"/>
    <x v="2"/>
    <x v="0"/>
    <x v="0"/>
    <x v="5"/>
    <x v="7"/>
  </r>
  <r>
    <x v="1745"/>
    <x v="567"/>
    <x v="2"/>
    <x v="2"/>
    <x v="5"/>
    <x v="2"/>
    <x v="3"/>
    <x v="3"/>
    <x v="2"/>
    <x v="4"/>
  </r>
  <r>
    <x v="1746"/>
    <x v="567"/>
    <x v="11"/>
    <x v="11"/>
    <x v="5"/>
    <x v="2"/>
    <x v="0"/>
    <x v="0"/>
    <x v="6"/>
    <x v="9"/>
  </r>
  <r>
    <x v="1747"/>
    <x v="567"/>
    <x v="0"/>
    <x v="0"/>
    <x v="6"/>
    <x v="0"/>
    <x v="3"/>
    <x v="3"/>
    <x v="6"/>
    <x v="9"/>
  </r>
  <r>
    <x v="1748"/>
    <x v="568"/>
    <x v="18"/>
    <x v="18"/>
    <x v="7"/>
    <x v="1"/>
    <x v="4"/>
    <x v="4"/>
    <x v="4"/>
    <x v="37"/>
  </r>
  <r>
    <x v="1749"/>
    <x v="569"/>
    <x v="13"/>
    <x v="13"/>
    <x v="4"/>
    <x v="3"/>
    <x v="3"/>
    <x v="3"/>
    <x v="8"/>
    <x v="29"/>
  </r>
  <r>
    <x v="1750"/>
    <x v="570"/>
    <x v="19"/>
    <x v="19"/>
    <x v="0"/>
    <x v="0"/>
    <x v="3"/>
    <x v="3"/>
    <x v="2"/>
    <x v="4"/>
  </r>
  <r>
    <x v="1751"/>
    <x v="570"/>
    <x v="11"/>
    <x v="11"/>
    <x v="2"/>
    <x v="2"/>
    <x v="1"/>
    <x v="1"/>
    <x v="1"/>
    <x v="1"/>
  </r>
  <r>
    <x v="1752"/>
    <x v="570"/>
    <x v="16"/>
    <x v="16"/>
    <x v="6"/>
    <x v="0"/>
    <x v="3"/>
    <x v="3"/>
    <x v="9"/>
    <x v="24"/>
  </r>
  <r>
    <x v="1753"/>
    <x v="570"/>
    <x v="18"/>
    <x v="18"/>
    <x v="7"/>
    <x v="1"/>
    <x v="3"/>
    <x v="3"/>
    <x v="4"/>
    <x v="31"/>
  </r>
  <r>
    <x v="1754"/>
    <x v="570"/>
    <x v="19"/>
    <x v="19"/>
    <x v="6"/>
    <x v="0"/>
    <x v="1"/>
    <x v="1"/>
    <x v="2"/>
    <x v="27"/>
  </r>
  <r>
    <x v="1755"/>
    <x v="570"/>
    <x v="18"/>
    <x v="18"/>
    <x v="1"/>
    <x v="1"/>
    <x v="4"/>
    <x v="4"/>
    <x v="4"/>
    <x v="37"/>
  </r>
  <r>
    <x v="1756"/>
    <x v="570"/>
    <x v="12"/>
    <x v="12"/>
    <x v="1"/>
    <x v="1"/>
    <x v="1"/>
    <x v="1"/>
    <x v="3"/>
    <x v="40"/>
  </r>
  <r>
    <x v="1757"/>
    <x v="570"/>
    <x v="15"/>
    <x v="15"/>
    <x v="7"/>
    <x v="1"/>
    <x v="3"/>
    <x v="3"/>
    <x v="4"/>
    <x v="31"/>
  </r>
  <r>
    <x v="1758"/>
    <x v="571"/>
    <x v="3"/>
    <x v="3"/>
    <x v="4"/>
    <x v="3"/>
    <x v="2"/>
    <x v="2"/>
    <x v="5"/>
    <x v="13"/>
  </r>
  <r>
    <x v="1759"/>
    <x v="572"/>
    <x v="3"/>
    <x v="3"/>
    <x v="3"/>
    <x v="3"/>
    <x v="0"/>
    <x v="0"/>
    <x v="6"/>
    <x v="9"/>
  </r>
  <r>
    <x v="1760"/>
    <x v="573"/>
    <x v="0"/>
    <x v="0"/>
    <x v="0"/>
    <x v="0"/>
    <x v="0"/>
    <x v="0"/>
    <x v="2"/>
    <x v="43"/>
  </r>
  <r>
    <x v="1761"/>
    <x v="573"/>
    <x v="13"/>
    <x v="13"/>
    <x v="3"/>
    <x v="3"/>
    <x v="3"/>
    <x v="3"/>
    <x v="9"/>
    <x v="24"/>
  </r>
  <r>
    <x v="1762"/>
    <x v="574"/>
    <x v="18"/>
    <x v="18"/>
    <x v="1"/>
    <x v="1"/>
    <x v="0"/>
    <x v="0"/>
    <x v="1"/>
    <x v="45"/>
  </r>
  <r>
    <x v="1763"/>
    <x v="574"/>
    <x v="2"/>
    <x v="2"/>
    <x v="2"/>
    <x v="2"/>
    <x v="3"/>
    <x v="3"/>
    <x v="3"/>
    <x v="14"/>
  </r>
  <r>
    <x v="1764"/>
    <x v="575"/>
    <x v="2"/>
    <x v="2"/>
    <x v="5"/>
    <x v="2"/>
    <x v="0"/>
    <x v="0"/>
    <x v="0"/>
    <x v="0"/>
  </r>
  <r>
    <x v="1765"/>
    <x v="576"/>
    <x v="5"/>
    <x v="5"/>
    <x v="0"/>
    <x v="0"/>
    <x v="4"/>
    <x v="4"/>
    <x v="9"/>
    <x v="41"/>
  </r>
  <r>
    <x v="1766"/>
    <x v="576"/>
    <x v="11"/>
    <x v="11"/>
    <x v="2"/>
    <x v="2"/>
    <x v="4"/>
    <x v="4"/>
    <x v="4"/>
    <x v="37"/>
  </r>
  <r>
    <x v="1767"/>
    <x v="577"/>
    <x v="19"/>
    <x v="19"/>
    <x v="6"/>
    <x v="0"/>
    <x v="2"/>
    <x v="2"/>
    <x v="8"/>
    <x v="34"/>
  </r>
  <r>
    <x v="1768"/>
    <x v="578"/>
    <x v="11"/>
    <x v="11"/>
    <x v="5"/>
    <x v="2"/>
    <x v="4"/>
    <x v="4"/>
    <x v="3"/>
    <x v="18"/>
  </r>
  <r>
    <x v="1769"/>
    <x v="579"/>
    <x v="1"/>
    <x v="1"/>
    <x v="7"/>
    <x v="1"/>
    <x v="2"/>
    <x v="2"/>
    <x v="9"/>
    <x v="26"/>
  </r>
  <r>
    <x v="1770"/>
    <x v="579"/>
    <x v="12"/>
    <x v="12"/>
    <x v="1"/>
    <x v="1"/>
    <x v="0"/>
    <x v="0"/>
    <x v="1"/>
    <x v="45"/>
  </r>
  <r>
    <x v="1771"/>
    <x v="580"/>
    <x v="3"/>
    <x v="3"/>
    <x v="4"/>
    <x v="3"/>
    <x v="0"/>
    <x v="0"/>
    <x v="9"/>
    <x v="22"/>
  </r>
  <r>
    <x v="1772"/>
    <x v="580"/>
    <x v="15"/>
    <x v="15"/>
    <x v="1"/>
    <x v="1"/>
    <x v="0"/>
    <x v="0"/>
    <x v="3"/>
    <x v="5"/>
  </r>
  <r>
    <x v="1773"/>
    <x v="580"/>
    <x v="10"/>
    <x v="10"/>
    <x v="5"/>
    <x v="2"/>
    <x v="0"/>
    <x v="0"/>
    <x v="8"/>
    <x v="19"/>
  </r>
  <r>
    <x v="1774"/>
    <x v="580"/>
    <x v="17"/>
    <x v="17"/>
    <x v="5"/>
    <x v="2"/>
    <x v="3"/>
    <x v="3"/>
    <x v="4"/>
    <x v="31"/>
  </r>
  <r>
    <x v="1775"/>
    <x v="581"/>
    <x v="18"/>
    <x v="18"/>
    <x v="1"/>
    <x v="1"/>
    <x v="1"/>
    <x v="1"/>
    <x v="9"/>
    <x v="36"/>
  </r>
  <r>
    <x v="1776"/>
    <x v="582"/>
    <x v="17"/>
    <x v="17"/>
    <x v="2"/>
    <x v="2"/>
    <x v="4"/>
    <x v="4"/>
    <x v="7"/>
    <x v="10"/>
  </r>
  <r>
    <x v="1777"/>
    <x v="583"/>
    <x v="18"/>
    <x v="18"/>
    <x v="1"/>
    <x v="1"/>
    <x v="2"/>
    <x v="2"/>
    <x v="7"/>
    <x v="42"/>
  </r>
  <r>
    <x v="1778"/>
    <x v="583"/>
    <x v="14"/>
    <x v="14"/>
    <x v="2"/>
    <x v="2"/>
    <x v="2"/>
    <x v="2"/>
    <x v="0"/>
    <x v="2"/>
  </r>
  <r>
    <x v="1779"/>
    <x v="583"/>
    <x v="3"/>
    <x v="3"/>
    <x v="4"/>
    <x v="3"/>
    <x v="1"/>
    <x v="1"/>
    <x v="6"/>
    <x v="9"/>
  </r>
  <r>
    <x v="1780"/>
    <x v="583"/>
    <x v="13"/>
    <x v="13"/>
    <x v="3"/>
    <x v="3"/>
    <x v="1"/>
    <x v="1"/>
    <x v="9"/>
    <x v="36"/>
  </r>
  <r>
    <x v="1781"/>
    <x v="584"/>
    <x v="5"/>
    <x v="5"/>
    <x v="0"/>
    <x v="0"/>
    <x v="0"/>
    <x v="0"/>
    <x v="0"/>
    <x v="0"/>
  </r>
  <r>
    <x v="1782"/>
    <x v="584"/>
    <x v="15"/>
    <x v="15"/>
    <x v="1"/>
    <x v="1"/>
    <x v="4"/>
    <x v="4"/>
    <x v="8"/>
    <x v="33"/>
  </r>
  <r>
    <x v="1783"/>
    <x v="584"/>
    <x v="7"/>
    <x v="7"/>
    <x v="0"/>
    <x v="0"/>
    <x v="2"/>
    <x v="2"/>
    <x v="8"/>
    <x v="34"/>
  </r>
  <r>
    <x v="1784"/>
    <x v="584"/>
    <x v="2"/>
    <x v="2"/>
    <x v="5"/>
    <x v="2"/>
    <x v="3"/>
    <x v="3"/>
    <x v="6"/>
    <x v="9"/>
  </r>
  <r>
    <x v="1785"/>
    <x v="584"/>
    <x v="19"/>
    <x v="19"/>
    <x v="0"/>
    <x v="0"/>
    <x v="4"/>
    <x v="4"/>
    <x v="3"/>
    <x v="18"/>
  </r>
  <r>
    <x v="1786"/>
    <x v="585"/>
    <x v="19"/>
    <x v="19"/>
    <x v="6"/>
    <x v="0"/>
    <x v="1"/>
    <x v="1"/>
    <x v="9"/>
    <x v="36"/>
  </r>
  <r>
    <x v="1787"/>
    <x v="585"/>
    <x v="0"/>
    <x v="0"/>
    <x v="6"/>
    <x v="0"/>
    <x v="4"/>
    <x v="4"/>
    <x v="5"/>
    <x v="8"/>
  </r>
  <r>
    <x v="1788"/>
    <x v="586"/>
    <x v="12"/>
    <x v="12"/>
    <x v="7"/>
    <x v="1"/>
    <x v="0"/>
    <x v="0"/>
    <x v="4"/>
    <x v="38"/>
  </r>
  <r>
    <x v="1789"/>
    <x v="586"/>
    <x v="7"/>
    <x v="7"/>
    <x v="6"/>
    <x v="0"/>
    <x v="2"/>
    <x v="2"/>
    <x v="9"/>
    <x v="26"/>
  </r>
  <r>
    <x v="1790"/>
    <x v="587"/>
    <x v="6"/>
    <x v="6"/>
    <x v="3"/>
    <x v="3"/>
    <x v="4"/>
    <x v="4"/>
    <x v="9"/>
    <x v="41"/>
  </r>
  <r>
    <x v="1791"/>
    <x v="587"/>
    <x v="9"/>
    <x v="9"/>
    <x v="1"/>
    <x v="1"/>
    <x v="4"/>
    <x v="4"/>
    <x v="3"/>
    <x v="18"/>
  </r>
  <r>
    <x v="1792"/>
    <x v="587"/>
    <x v="6"/>
    <x v="6"/>
    <x v="4"/>
    <x v="3"/>
    <x v="3"/>
    <x v="3"/>
    <x v="6"/>
    <x v="9"/>
  </r>
  <r>
    <x v="1793"/>
    <x v="587"/>
    <x v="18"/>
    <x v="18"/>
    <x v="7"/>
    <x v="1"/>
    <x v="3"/>
    <x v="3"/>
    <x v="4"/>
    <x v="31"/>
  </r>
  <r>
    <x v="1794"/>
    <x v="587"/>
    <x v="17"/>
    <x v="17"/>
    <x v="5"/>
    <x v="2"/>
    <x v="3"/>
    <x v="3"/>
    <x v="5"/>
    <x v="25"/>
  </r>
  <r>
    <x v="1795"/>
    <x v="588"/>
    <x v="18"/>
    <x v="18"/>
    <x v="7"/>
    <x v="1"/>
    <x v="1"/>
    <x v="1"/>
    <x v="5"/>
    <x v="35"/>
  </r>
  <r>
    <x v="1796"/>
    <x v="588"/>
    <x v="14"/>
    <x v="14"/>
    <x v="2"/>
    <x v="2"/>
    <x v="0"/>
    <x v="0"/>
    <x v="3"/>
    <x v="5"/>
  </r>
  <r>
    <x v="1797"/>
    <x v="588"/>
    <x v="5"/>
    <x v="5"/>
    <x v="6"/>
    <x v="0"/>
    <x v="1"/>
    <x v="1"/>
    <x v="2"/>
    <x v="27"/>
  </r>
  <r>
    <x v="1798"/>
    <x v="588"/>
    <x v="19"/>
    <x v="19"/>
    <x v="0"/>
    <x v="0"/>
    <x v="4"/>
    <x v="4"/>
    <x v="2"/>
    <x v="12"/>
  </r>
  <r>
    <x v="1799"/>
    <x v="588"/>
    <x v="2"/>
    <x v="2"/>
    <x v="2"/>
    <x v="2"/>
    <x v="0"/>
    <x v="0"/>
    <x v="9"/>
    <x v="22"/>
  </r>
  <r>
    <x v="1800"/>
    <x v="588"/>
    <x v="6"/>
    <x v="6"/>
    <x v="4"/>
    <x v="3"/>
    <x v="4"/>
    <x v="4"/>
    <x v="8"/>
    <x v="33"/>
  </r>
  <r>
    <x v="1801"/>
    <x v="588"/>
    <x v="11"/>
    <x v="11"/>
    <x v="5"/>
    <x v="2"/>
    <x v="0"/>
    <x v="0"/>
    <x v="7"/>
    <x v="11"/>
  </r>
  <r>
    <x v="1802"/>
    <x v="588"/>
    <x v="3"/>
    <x v="3"/>
    <x v="3"/>
    <x v="3"/>
    <x v="4"/>
    <x v="4"/>
    <x v="5"/>
    <x v="8"/>
  </r>
  <r>
    <x v="1803"/>
    <x v="588"/>
    <x v="10"/>
    <x v="10"/>
    <x v="5"/>
    <x v="2"/>
    <x v="0"/>
    <x v="0"/>
    <x v="7"/>
    <x v="11"/>
  </r>
  <r>
    <x v="1804"/>
    <x v="588"/>
    <x v="5"/>
    <x v="5"/>
    <x v="6"/>
    <x v="0"/>
    <x v="2"/>
    <x v="2"/>
    <x v="0"/>
    <x v="2"/>
  </r>
  <r>
    <x v="1805"/>
    <x v="588"/>
    <x v="6"/>
    <x v="6"/>
    <x v="4"/>
    <x v="3"/>
    <x v="3"/>
    <x v="3"/>
    <x v="1"/>
    <x v="30"/>
  </r>
  <r>
    <x v="1806"/>
    <x v="588"/>
    <x v="12"/>
    <x v="12"/>
    <x v="7"/>
    <x v="1"/>
    <x v="3"/>
    <x v="3"/>
    <x v="0"/>
    <x v="44"/>
  </r>
  <r>
    <x v="1807"/>
    <x v="589"/>
    <x v="2"/>
    <x v="2"/>
    <x v="5"/>
    <x v="2"/>
    <x v="0"/>
    <x v="0"/>
    <x v="0"/>
    <x v="0"/>
  </r>
  <r>
    <x v="1808"/>
    <x v="590"/>
    <x v="10"/>
    <x v="10"/>
    <x v="2"/>
    <x v="2"/>
    <x v="3"/>
    <x v="3"/>
    <x v="5"/>
    <x v="25"/>
  </r>
  <r>
    <x v="1809"/>
    <x v="590"/>
    <x v="9"/>
    <x v="9"/>
    <x v="7"/>
    <x v="1"/>
    <x v="1"/>
    <x v="1"/>
    <x v="0"/>
    <x v="3"/>
  </r>
  <r>
    <x v="1810"/>
    <x v="591"/>
    <x v="19"/>
    <x v="19"/>
    <x v="6"/>
    <x v="0"/>
    <x v="3"/>
    <x v="3"/>
    <x v="2"/>
    <x v="4"/>
  </r>
  <r>
    <x v="1811"/>
    <x v="591"/>
    <x v="0"/>
    <x v="0"/>
    <x v="6"/>
    <x v="0"/>
    <x v="3"/>
    <x v="3"/>
    <x v="9"/>
    <x v="24"/>
  </r>
  <r>
    <x v="1812"/>
    <x v="591"/>
    <x v="11"/>
    <x v="11"/>
    <x v="2"/>
    <x v="2"/>
    <x v="2"/>
    <x v="2"/>
    <x v="7"/>
    <x v="42"/>
  </r>
  <r>
    <x v="1813"/>
    <x v="591"/>
    <x v="2"/>
    <x v="2"/>
    <x v="2"/>
    <x v="2"/>
    <x v="2"/>
    <x v="2"/>
    <x v="7"/>
    <x v="42"/>
  </r>
  <r>
    <x v="1814"/>
    <x v="592"/>
    <x v="15"/>
    <x v="15"/>
    <x v="7"/>
    <x v="1"/>
    <x v="0"/>
    <x v="0"/>
    <x v="3"/>
    <x v="5"/>
  </r>
  <r>
    <x v="1815"/>
    <x v="593"/>
    <x v="14"/>
    <x v="14"/>
    <x v="2"/>
    <x v="2"/>
    <x v="2"/>
    <x v="2"/>
    <x v="4"/>
    <x v="32"/>
  </r>
  <r>
    <x v="1816"/>
    <x v="593"/>
    <x v="10"/>
    <x v="10"/>
    <x v="5"/>
    <x v="2"/>
    <x v="3"/>
    <x v="3"/>
    <x v="9"/>
    <x v="24"/>
  </r>
  <r>
    <x v="1817"/>
    <x v="593"/>
    <x v="15"/>
    <x v="15"/>
    <x v="1"/>
    <x v="1"/>
    <x v="0"/>
    <x v="0"/>
    <x v="2"/>
    <x v="43"/>
  </r>
  <r>
    <x v="1818"/>
    <x v="593"/>
    <x v="2"/>
    <x v="2"/>
    <x v="2"/>
    <x v="2"/>
    <x v="0"/>
    <x v="0"/>
    <x v="4"/>
    <x v="38"/>
  </r>
  <r>
    <x v="1819"/>
    <x v="593"/>
    <x v="18"/>
    <x v="18"/>
    <x v="1"/>
    <x v="1"/>
    <x v="3"/>
    <x v="3"/>
    <x v="4"/>
    <x v="31"/>
  </r>
  <r>
    <x v="1820"/>
    <x v="593"/>
    <x v="17"/>
    <x v="17"/>
    <x v="5"/>
    <x v="2"/>
    <x v="0"/>
    <x v="0"/>
    <x v="7"/>
    <x v="11"/>
  </r>
  <r>
    <x v="1821"/>
    <x v="594"/>
    <x v="6"/>
    <x v="6"/>
    <x v="3"/>
    <x v="3"/>
    <x v="1"/>
    <x v="1"/>
    <x v="1"/>
    <x v="1"/>
  </r>
  <r>
    <x v="1822"/>
    <x v="594"/>
    <x v="2"/>
    <x v="2"/>
    <x v="2"/>
    <x v="2"/>
    <x v="0"/>
    <x v="0"/>
    <x v="0"/>
    <x v="0"/>
  </r>
  <r>
    <x v="1823"/>
    <x v="594"/>
    <x v="19"/>
    <x v="19"/>
    <x v="0"/>
    <x v="0"/>
    <x v="2"/>
    <x v="2"/>
    <x v="0"/>
    <x v="2"/>
  </r>
  <r>
    <x v="1824"/>
    <x v="595"/>
    <x v="0"/>
    <x v="0"/>
    <x v="0"/>
    <x v="0"/>
    <x v="0"/>
    <x v="0"/>
    <x v="5"/>
    <x v="7"/>
  </r>
  <r>
    <x v="1825"/>
    <x v="595"/>
    <x v="3"/>
    <x v="3"/>
    <x v="4"/>
    <x v="3"/>
    <x v="1"/>
    <x v="1"/>
    <x v="2"/>
    <x v="27"/>
  </r>
  <r>
    <x v="1826"/>
    <x v="595"/>
    <x v="18"/>
    <x v="18"/>
    <x v="1"/>
    <x v="1"/>
    <x v="1"/>
    <x v="1"/>
    <x v="3"/>
    <x v="40"/>
  </r>
  <r>
    <x v="1827"/>
    <x v="595"/>
    <x v="3"/>
    <x v="3"/>
    <x v="4"/>
    <x v="3"/>
    <x v="3"/>
    <x v="3"/>
    <x v="7"/>
    <x v="39"/>
  </r>
  <r>
    <x v="1828"/>
    <x v="595"/>
    <x v="5"/>
    <x v="5"/>
    <x v="6"/>
    <x v="0"/>
    <x v="3"/>
    <x v="3"/>
    <x v="2"/>
    <x v="4"/>
  </r>
  <r>
    <x v="1829"/>
    <x v="596"/>
    <x v="15"/>
    <x v="15"/>
    <x v="1"/>
    <x v="1"/>
    <x v="1"/>
    <x v="1"/>
    <x v="3"/>
    <x v="40"/>
  </r>
  <r>
    <x v="1830"/>
    <x v="597"/>
    <x v="10"/>
    <x v="10"/>
    <x v="2"/>
    <x v="2"/>
    <x v="0"/>
    <x v="0"/>
    <x v="0"/>
    <x v="0"/>
  </r>
  <r>
    <x v="1831"/>
    <x v="597"/>
    <x v="7"/>
    <x v="7"/>
    <x v="6"/>
    <x v="0"/>
    <x v="2"/>
    <x v="2"/>
    <x v="8"/>
    <x v="34"/>
  </r>
  <r>
    <x v="1832"/>
    <x v="597"/>
    <x v="10"/>
    <x v="10"/>
    <x v="5"/>
    <x v="2"/>
    <x v="3"/>
    <x v="3"/>
    <x v="5"/>
    <x v="25"/>
  </r>
  <r>
    <x v="1833"/>
    <x v="597"/>
    <x v="15"/>
    <x v="15"/>
    <x v="7"/>
    <x v="1"/>
    <x v="0"/>
    <x v="0"/>
    <x v="1"/>
    <x v="45"/>
  </r>
  <r>
    <x v="1834"/>
    <x v="597"/>
    <x v="15"/>
    <x v="15"/>
    <x v="7"/>
    <x v="1"/>
    <x v="1"/>
    <x v="1"/>
    <x v="0"/>
    <x v="3"/>
  </r>
  <r>
    <x v="1835"/>
    <x v="597"/>
    <x v="2"/>
    <x v="2"/>
    <x v="5"/>
    <x v="2"/>
    <x v="0"/>
    <x v="0"/>
    <x v="5"/>
    <x v="7"/>
  </r>
  <r>
    <x v="1836"/>
    <x v="598"/>
    <x v="11"/>
    <x v="11"/>
    <x v="2"/>
    <x v="2"/>
    <x v="3"/>
    <x v="3"/>
    <x v="0"/>
    <x v="44"/>
  </r>
  <r>
    <x v="1837"/>
    <x v="598"/>
    <x v="8"/>
    <x v="8"/>
    <x v="4"/>
    <x v="3"/>
    <x v="4"/>
    <x v="4"/>
    <x v="4"/>
    <x v="37"/>
  </r>
  <r>
    <x v="1838"/>
    <x v="598"/>
    <x v="13"/>
    <x v="13"/>
    <x v="3"/>
    <x v="3"/>
    <x v="1"/>
    <x v="1"/>
    <x v="5"/>
    <x v="35"/>
  </r>
  <r>
    <x v="1839"/>
    <x v="598"/>
    <x v="6"/>
    <x v="6"/>
    <x v="4"/>
    <x v="3"/>
    <x v="0"/>
    <x v="0"/>
    <x v="5"/>
    <x v="7"/>
  </r>
  <r>
    <x v="1840"/>
    <x v="598"/>
    <x v="9"/>
    <x v="9"/>
    <x v="7"/>
    <x v="1"/>
    <x v="0"/>
    <x v="0"/>
    <x v="2"/>
    <x v="43"/>
  </r>
  <r>
    <x v="1841"/>
    <x v="598"/>
    <x v="18"/>
    <x v="18"/>
    <x v="1"/>
    <x v="1"/>
    <x v="2"/>
    <x v="2"/>
    <x v="0"/>
    <x v="2"/>
  </r>
  <r>
    <x v="1842"/>
    <x v="598"/>
    <x v="8"/>
    <x v="8"/>
    <x v="3"/>
    <x v="3"/>
    <x v="0"/>
    <x v="0"/>
    <x v="8"/>
    <x v="19"/>
  </r>
  <r>
    <x v="1843"/>
    <x v="598"/>
    <x v="15"/>
    <x v="15"/>
    <x v="1"/>
    <x v="1"/>
    <x v="0"/>
    <x v="0"/>
    <x v="2"/>
    <x v="43"/>
  </r>
  <r>
    <x v="1844"/>
    <x v="598"/>
    <x v="15"/>
    <x v="15"/>
    <x v="7"/>
    <x v="1"/>
    <x v="2"/>
    <x v="2"/>
    <x v="3"/>
    <x v="21"/>
  </r>
  <r>
    <x v="1845"/>
    <x v="599"/>
    <x v="17"/>
    <x v="17"/>
    <x v="2"/>
    <x v="2"/>
    <x v="2"/>
    <x v="2"/>
    <x v="8"/>
    <x v="34"/>
  </r>
  <r>
    <x v="1846"/>
    <x v="599"/>
    <x v="18"/>
    <x v="18"/>
    <x v="1"/>
    <x v="1"/>
    <x v="2"/>
    <x v="2"/>
    <x v="7"/>
    <x v="42"/>
  </r>
  <r>
    <x v="1847"/>
    <x v="600"/>
    <x v="1"/>
    <x v="1"/>
    <x v="7"/>
    <x v="1"/>
    <x v="3"/>
    <x v="3"/>
    <x v="5"/>
    <x v="25"/>
  </r>
  <r>
    <x v="1848"/>
    <x v="600"/>
    <x v="12"/>
    <x v="12"/>
    <x v="1"/>
    <x v="1"/>
    <x v="4"/>
    <x v="4"/>
    <x v="1"/>
    <x v="20"/>
  </r>
  <r>
    <x v="1849"/>
    <x v="601"/>
    <x v="12"/>
    <x v="12"/>
    <x v="7"/>
    <x v="1"/>
    <x v="2"/>
    <x v="2"/>
    <x v="8"/>
    <x v="34"/>
  </r>
  <r>
    <x v="1850"/>
    <x v="602"/>
    <x v="7"/>
    <x v="7"/>
    <x v="6"/>
    <x v="0"/>
    <x v="3"/>
    <x v="3"/>
    <x v="3"/>
    <x v="14"/>
  </r>
  <r>
    <x v="1851"/>
    <x v="603"/>
    <x v="0"/>
    <x v="0"/>
    <x v="0"/>
    <x v="0"/>
    <x v="3"/>
    <x v="3"/>
    <x v="4"/>
    <x v="31"/>
  </r>
  <r>
    <x v="1852"/>
    <x v="604"/>
    <x v="4"/>
    <x v="4"/>
    <x v="4"/>
    <x v="3"/>
    <x v="3"/>
    <x v="3"/>
    <x v="3"/>
    <x v="14"/>
  </r>
  <r>
    <x v="1853"/>
    <x v="605"/>
    <x v="4"/>
    <x v="4"/>
    <x v="3"/>
    <x v="3"/>
    <x v="2"/>
    <x v="2"/>
    <x v="9"/>
    <x v="26"/>
  </r>
  <r>
    <x v="1854"/>
    <x v="605"/>
    <x v="12"/>
    <x v="12"/>
    <x v="7"/>
    <x v="1"/>
    <x v="2"/>
    <x v="2"/>
    <x v="6"/>
    <x v="9"/>
  </r>
  <r>
    <x v="1855"/>
    <x v="606"/>
    <x v="13"/>
    <x v="13"/>
    <x v="4"/>
    <x v="3"/>
    <x v="2"/>
    <x v="2"/>
    <x v="1"/>
    <x v="28"/>
  </r>
  <r>
    <x v="1856"/>
    <x v="606"/>
    <x v="17"/>
    <x v="17"/>
    <x v="5"/>
    <x v="2"/>
    <x v="0"/>
    <x v="0"/>
    <x v="8"/>
    <x v="19"/>
  </r>
  <r>
    <x v="1857"/>
    <x v="606"/>
    <x v="6"/>
    <x v="6"/>
    <x v="4"/>
    <x v="3"/>
    <x v="4"/>
    <x v="4"/>
    <x v="8"/>
    <x v="33"/>
  </r>
  <r>
    <x v="1858"/>
    <x v="606"/>
    <x v="11"/>
    <x v="11"/>
    <x v="2"/>
    <x v="2"/>
    <x v="3"/>
    <x v="3"/>
    <x v="6"/>
    <x v="9"/>
  </r>
  <r>
    <x v="1859"/>
    <x v="606"/>
    <x v="7"/>
    <x v="7"/>
    <x v="6"/>
    <x v="0"/>
    <x v="4"/>
    <x v="4"/>
    <x v="2"/>
    <x v="12"/>
  </r>
  <r>
    <x v="1860"/>
    <x v="606"/>
    <x v="8"/>
    <x v="8"/>
    <x v="3"/>
    <x v="3"/>
    <x v="4"/>
    <x v="4"/>
    <x v="9"/>
    <x v="41"/>
  </r>
  <r>
    <x v="1861"/>
    <x v="606"/>
    <x v="14"/>
    <x v="14"/>
    <x v="2"/>
    <x v="2"/>
    <x v="1"/>
    <x v="1"/>
    <x v="0"/>
    <x v="3"/>
  </r>
  <r>
    <x v="1862"/>
    <x v="607"/>
    <x v="0"/>
    <x v="0"/>
    <x v="0"/>
    <x v="0"/>
    <x v="4"/>
    <x v="4"/>
    <x v="5"/>
    <x v="8"/>
  </r>
  <r>
    <x v="1863"/>
    <x v="608"/>
    <x v="4"/>
    <x v="4"/>
    <x v="3"/>
    <x v="3"/>
    <x v="1"/>
    <x v="1"/>
    <x v="0"/>
    <x v="3"/>
  </r>
  <r>
    <x v="1864"/>
    <x v="608"/>
    <x v="0"/>
    <x v="0"/>
    <x v="6"/>
    <x v="0"/>
    <x v="4"/>
    <x v="4"/>
    <x v="2"/>
    <x v="12"/>
  </r>
  <r>
    <x v="1865"/>
    <x v="608"/>
    <x v="17"/>
    <x v="17"/>
    <x v="5"/>
    <x v="2"/>
    <x v="3"/>
    <x v="3"/>
    <x v="7"/>
    <x v="39"/>
  </r>
  <r>
    <x v="1866"/>
    <x v="609"/>
    <x v="9"/>
    <x v="9"/>
    <x v="1"/>
    <x v="1"/>
    <x v="1"/>
    <x v="1"/>
    <x v="7"/>
    <x v="16"/>
  </r>
  <r>
    <x v="1867"/>
    <x v="609"/>
    <x v="19"/>
    <x v="19"/>
    <x v="0"/>
    <x v="0"/>
    <x v="0"/>
    <x v="0"/>
    <x v="5"/>
    <x v="7"/>
  </r>
  <r>
    <x v="1868"/>
    <x v="610"/>
    <x v="17"/>
    <x v="17"/>
    <x v="2"/>
    <x v="2"/>
    <x v="4"/>
    <x v="4"/>
    <x v="8"/>
    <x v="33"/>
  </r>
  <r>
    <x v="1869"/>
    <x v="611"/>
    <x v="13"/>
    <x v="13"/>
    <x v="4"/>
    <x v="3"/>
    <x v="4"/>
    <x v="4"/>
    <x v="4"/>
    <x v="37"/>
  </r>
  <r>
    <x v="1870"/>
    <x v="611"/>
    <x v="8"/>
    <x v="8"/>
    <x v="3"/>
    <x v="3"/>
    <x v="2"/>
    <x v="2"/>
    <x v="2"/>
    <x v="17"/>
  </r>
  <r>
    <x v="1871"/>
    <x v="612"/>
    <x v="14"/>
    <x v="14"/>
    <x v="5"/>
    <x v="2"/>
    <x v="3"/>
    <x v="3"/>
    <x v="1"/>
    <x v="30"/>
  </r>
  <r>
    <x v="1872"/>
    <x v="612"/>
    <x v="10"/>
    <x v="10"/>
    <x v="5"/>
    <x v="2"/>
    <x v="0"/>
    <x v="0"/>
    <x v="7"/>
    <x v="11"/>
  </r>
  <r>
    <x v="1873"/>
    <x v="613"/>
    <x v="2"/>
    <x v="2"/>
    <x v="2"/>
    <x v="2"/>
    <x v="1"/>
    <x v="1"/>
    <x v="3"/>
    <x v="40"/>
  </r>
  <r>
    <x v="1874"/>
    <x v="613"/>
    <x v="9"/>
    <x v="9"/>
    <x v="7"/>
    <x v="1"/>
    <x v="2"/>
    <x v="2"/>
    <x v="4"/>
    <x v="32"/>
  </r>
  <r>
    <x v="1875"/>
    <x v="613"/>
    <x v="4"/>
    <x v="4"/>
    <x v="3"/>
    <x v="3"/>
    <x v="0"/>
    <x v="0"/>
    <x v="9"/>
    <x v="22"/>
  </r>
  <r>
    <x v="1876"/>
    <x v="613"/>
    <x v="1"/>
    <x v="1"/>
    <x v="1"/>
    <x v="1"/>
    <x v="4"/>
    <x v="4"/>
    <x v="0"/>
    <x v="15"/>
  </r>
  <r>
    <x v="1877"/>
    <x v="613"/>
    <x v="2"/>
    <x v="2"/>
    <x v="2"/>
    <x v="2"/>
    <x v="3"/>
    <x v="3"/>
    <x v="8"/>
    <x v="29"/>
  </r>
  <r>
    <x v="1878"/>
    <x v="613"/>
    <x v="12"/>
    <x v="12"/>
    <x v="7"/>
    <x v="1"/>
    <x v="4"/>
    <x v="4"/>
    <x v="2"/>
    <x v="12"/>
  </r>
  <r>
    <x v="1879"/>
    <x v="613"/>
    <x v="0"/>
    <x v="0"/>
    <x v="0"/>
    <x v="0"/>
    <x v="2"/>
    <x v="2"/>
    <x v="0"/>
    <x v="2"/>
  </r>
  <r>
    <x v="1880"/>
    <x v="614"/>
    <x v="2"/>
    <x v="2"/>
    <x v="2"/>
    <x v="2"/>
    <x v="3"/>
    <x v="3"/>
    <x v="9"/>
    <x v="24"/>
  </r>
  <r>
    <x v="1881"/>
    <x v="614"/>
    <x v="18"/>
    <x v="18"/>
    <x v="1"/>
    <x v="1"/>
    <x v="0"/>
    <x v="0"/>
    <x v="8"/>
    <x v="19"/>
  </r>
  <r>
    <x v="1882"/>
    <x v="615"/>
    <x v="10"/>
    <x v="10"/>
    <x v="5"/>
    <x v="2"/>
    <x v="3"/>
    <x v="3"/>
    <x v="2"/>
    <x v="4"/>
  </r>
  <r>
    <x v="1883"/>
    <x v="615"/>
    <x v="5"/>
    <x v="5"/>
    <x v="0"/>
    <x v="0"/>
    <x v="4"/>
    <x v="4"/>
    <x v="2"/>
    <x v="12"/>
  </r>
  <r>
    <x v="1884"/>
    <x v="615"/>
    <x v="7"/>
    <x v="7"/>
    <x v="6"/>
    <x v="0"/>
    <x v="0"/>
    <x v="0"/>
    <x v="0"/>
    <x v="0"/>
  </r>
  <r>
    <x v="1885"/>
    <x v="615"/>
    <x v="14"/>
    <x v="14"/>
    <x v="5"/>
    <x v="2"/>
    <x v="1"/>
    <x v="1"/>
    <x v="3"/>
    <x v="40"/>
  </r>
  <r>
    <x v="1886"/>
    <x v="615"/>
    <x v="10"/>
    <x v="10"/>
    <x v="5"/>
    <x v="2"/>
    <x v="4"/>
    <x v="4"/>
    <x v="8"/>
    <x v="33"/>
  </r>
  <r>
    <x v="1887"/>
    <x v="615"/>
    <x v="9"/>
    <x v="9"/>
    <x v="1"/>
    <x v="1"/>
    <x v="3"/>
    <x v="3"/>
    <x v="1"/>
    <x v="30"/>
  </r>
  <r>
    <x v="1888"/>
    <x v="616"/>
    <x v="3"/>
    <x v="3"/>
    <x v="3"/>
    <x v="3"/>
    <x v="3"/>
    <x v="3"/>
    <x v="0"/>
    <x v="44"/>
  </r>
  <r>
    <x v="1889"/>
    <x v="617"/>
    <x v="14"/>
    <x v="14"/>
    <x v="5"/>
    <x v="2"/>
    <x v="0"/>
    <x v="0"/>
    <x v="5"/>
    <x v="7"/>
  </r>
  <r>
    <x v="1890"/>
    <x v="617"/>
    <x v="6"/>
    <x v="6"/>
    <x v="4"/>
    <x v="3"/>
    <x v="2"/>
    <x v="2"/>
    <x v="1"/>
    <x v="28"/>
  </r>
  <r>
    <x v="1891"/>
    <x v="618"/>
    <x v="15"/>
    <x v="15"/>
    <x v="1"/>
    <x v="1"/>
    <x v="4"/>
    <x v="4"/>
    <x v="4"/>
    <x v="37"/>
  </r>
  <r>
    <x v="1892"/>
    <x v="618"/>
    <x v="19"/>
    <x v="19"/>
    <x v="6"/>
    <x v="0"/>
    <x v="0"/>
    <x v="0"/>
    <x v="8"/>
    <x v="19"/>
  </r>
  <r>
    <x v="1893"/>
    <x v="619"/>
    <x v="10"/>
    <x v="10"/>
    <x v="5"/>
    <x v="2"/>
    <x v="2"/>
    <x v="2"/>
    <x v="6"/>
    <x v="9"/>
  </r>
  <r>
    <x v="1894"/>
    <x v="619"/>
    <x v="19"/>
    <x v="19"/>
    <x v="6"/>
    <x v="0"/>
    <x v="4"/>
    <x v="4"/>
    <x v="8"/>
    <x v="33"/>
  </r>
  <r>
    <x v="1895"/>
    <x v="619"/>
    <x v="8"/>
    <x v="8"/>
    <x v="4"/>
    <x v="3"/>
    <x v="1"/>
    <x v="1"/>
    <x v="6"/>
    <x v="9"/>
  </r>
  <r>
    <x v="1896"/>
    <x v="619"/>
    <x v="1"/>
    <x v="1"/>
    <x v="1"/>
    <x v="1"/>
    <x v="2"/>
    <x v="2"/>
    <x v="0"/>
    <x v="2"/>
  </r>
  <r>
    <x v="1897"/>
    <x v="620"/>
    <x v="9"/>
    <x v="9"/>
    <x v="7"/>
    <x v="1"/>
    <x v="0"/>
    <x v="0"/>
    <x v="8"/>
    <x v="19"/>
  </r>
  <r>
    <x v="1898"/>
    <x v="621"/>
    <x v="2"/>
    <x v="2"/>
    <x v="5"/>
    <x v="2"/>
    <x v="0"/>
    <x v="0"/>
    <x v="6"/>
    <x v="9"/>
  </r>
  <r>
    <x v="1899"/>
    <x v="622"/>
    <x v="18"/>
    <x v="18"/>
    <x v="1"/>
    <x v="1"/>
    <x v="0"/>
    <x v="0"/>
    <x v="7"/>
    <x v="11"/>
  </r>
  <r>
    <x v="1900"/>
    <x v="623"/>
    <x v="3"/>
    <x v="3"/>
    <x v="4"/>
    <x v="3"/>
    <x v="4"/>
    <x v="4"/>
    <x v="0"/>
    <x v="15"/>
  </r>
  <r>
    <x v="1901"/>
    <x v="623"/>
    <x v="7"/>
    <x v="7"/>
    <x v="0"/>
    <x v="0"/>
    <x v="4"/>
    <x v="4"/>
    <x v="9"/>
    <x v="41"/>
  </r>
  <r>
    <x v="1902"/>
    <x v="623"/>
    <x v="19"/>
    <x v="19"/>
    <x v="6"/>
    <x v="0"/>
    <x v="4"/>
    <x v="4"/>
    <x v="6"/>
    <x v="9"/>
  </r>
  <r>
    <x v="1903"/>
    <x v="624"/>
    <x v="19"/>
    <x v="19"/>
    <x v="6"/>
    <x v="0"/>
    <x v="4"/>
    <x v="4"/>
    <x v="3"/>
    <x v="18"/>
  </r>
  <r>
    <x v="1904"/>
    <x v="624"/>
    <x v="7"/>
    <x v="7"/>
    <x v="6"/>
    <x v="0"/>
    <x v="3"/>
    <x v="3"/>
    <x v="5"/>
    <x v="25"/>
  </r>
  <r>
    <x v="1905"/>
    <x v="624"/>
    <x v="4"/>
    <x v="4"/>
    <x v="4"/>
    <x v="3"/>
    <x v="3"/>
    <x v="3"/>
    <x v="9"/>
    <x v="24"/>
  </r>
  <r>
    <x v="1906"/>
    <x v="624"/>
    <x v="1"/>
    <x v="1"/>
    <x v="1"/>
    <x v="1"/>
    <x v="3"/>
    <x v="3"/>
    <x v="3"/>
    <x v="14"/>
  </r>
  <r>
    <x v="1907"/>
    <x v="625"/>
    <x v="8"/>
    <x v="8"/>
    <x v="4"/>
    <x v="3"/>
    <x v="0"/>
    <x v="0"/>
    <x v="1"/>
    <x v="45"/>
  </r>
  <r>
    <x v="1908"/>
    <x v="625"/>
    <x v="19"/>
    <x v="19"/>
    <x v="6"/>
    <x v="0"/>
    <x v="3"/>
    <x v="3"/>
    <x v="9"/>
    <x v="24"/>
  </r>
  <r>
    <x v="1909"/>
    <x v="625"/>
    <x v="7"/>
    <x v="7"/>
    <x v="0"/>
    <x v="0"/>
    <x v="2"/>
    <x v="2"/>
    <x v="1"/>
    <x v="28"/>
  </r>
  <r>
    <x v="1910"/>
    <x v="625"/>
    <x v="1"/>
    <x v="1"/>
    <x v="7"/>
    <x v="1"/>
    <x v="4"/>
    <x v="4"/>
    <x v="7"/>
    <x v="10"/>
  </r>
  <r>
    <x v="1911"/>
    <x v="626"/>
    <x v="11"/>
    <x v="11"/>
    <x v="2"/>
    <x v="2"/>
    <x v="1"/>
    <x v="1"/>
    <x v="1"/>
    <x v="1"/>
  </r>
  <r>
    <x v="1912"/>
    <x v="626"/>
    <x v="4"/>
    <x v="4"/>
    <x v="3"/>
    <x v="3"/>
    <x v="3"/>
    <x v="3"/>
    <x v="5"/>
    <x v="25"/>
  </r>
  <r>
    <x v="1913"/>
    <x v="626"/>
    <x v="2"/>
    <x v="2"/>
    <x v="5"/>
    <x v="2"/>
    <x v="3"/>
    <x v="3"/>
    <x v="6"/>
    <x v="9"/>
  </r>
  <r>
    <x v="1914"/>
    <x v="626"/>
    <x v="0"/>
    <x v="0"/>
    <x v="0"/>
    <x v="0"/>
    <x v="0"/>
    <x v="0"/>
    <x v="4"/>
    <x v="38"/>
  </r>
  <r>
    <x v="1915"/>
    <x v="627"/>
    <x v="15"/>
    <x v="15"/>
    <x v="1"/>
    <x v="1"/>
    <x v="4"/>
    <x v="4"/>
    <x v="2"/>
    <x v="12"/>
  </r>
  <r>
    <x v="1916"/>
    <x v="627"/>
    <x v="12"/>
    <x v="12"/>
    <x v="1"/>
    <x v="1"/>
    <x v="1"/>
    <x v="1"/>
    <x v="9"/>
    <x v="36"/>
  </r>
  <r>
    <x v="1917"/>
    <x v="627"/>
    <x v="1"/>
    <x v="1"/>
    <x v="1"/>
    <x v="1"/>
    <x v="4"/>
    <x v="4"/>
    <x v="8"/>
    <x v="33"/>
  </r>
  <r>
    <x v="1918"/>
    <x v="627"/>
    <x v="0"/>
    <x v="0"/>
    <x v="6"/>
    <x v="0"/>
    <x v="0"/>
    <x v="0"/>
    <x v="2"/>
    <x v="43"/>
  </r>
  <r>
    <x v="1919"/>
    <x v="627"/>
    <x v="14"/>
    <x v="14"/>
    <x v="5"/>
    <x v="2"/>
    <x v="2"/>
    <x v="2"/>
    <x v="4"/>
    <x v="32"/>
  </r>
  <r>
    <x v="1920"/>
    <x v="627"/>
    <x v="6"/>
    <x v="6"/>
    <x v="3"/>
    <x v="3"/>
    <x v="4"/>
    <x v="4"/>
    <x v="8"/>
    <x v="33"/>
  </r>
  <r>
    <x v="1921"/>
    <x v="627"/>
    <x v="10"/>
    <x v="10"/>
    <x v="2"/>
    <x v="2"/>
    <x v="4"/>
    <x v="4"/>
    <x v="0"/>
    <x v="15"/>
  </r>
  <r>
    <x v="1922"/>
    <x v="627"/>
    <x v="16"/>
    <x v="16"/>
    <x v="6"/>
    <x v="0"/>
    <x v="2"/>
    <x v="2"/>
    <x v="9"/>
    <x v="26"/>
  </r>
  <r>
    <x v="1923"/>
    <x v="627"/>
    <x v="11"/>
    <x v="11"/>
    <x v="2"/>
    <x v="2"/>
    <x v="0"/>
    <x v="0"/>
    <x v="6"/>
    <x v="9"/>
  </r>
  <r>
    <x v="1924"/>
    <x v="628"/>
    <x v="13"/>
    <x v="13"/>
    <x v="3"/>
    <x v="3"/>
    <x v="1"/>
    <x v="1"/>
    <x v="8"/>
    <x v="23"/>
  </r>
  <r>
    <x v="1925"/>
    <x v="629"/>
    <x v="1"/>
    <x v="1"/>
    <x v="1"/>
    <x v="1"/>
    <x v="0"/>
    <x v="0"/>
    <x v="0"/>
    <x v="0"/>
  </r>
  <r>
    <x v="1926"/>
    <x v="629"/>
    <x v="11"/>
    <x v="11"/>
    <x v="5"/>
    <x v="2"/>
    <x v="1"/>
    <x v="1"/>
    <x v="3"/>
    <x v="40"/>
  </r>
  <r>
    <x v="1927"/>
    <x v="629"/>
    <x v="5"/>
    <x v="5"/>
    <x v="6"/>
    <x v="0"/>
    <x v="4"/>
    <x v="4"/>
    <x v="7"/>
    <x v="10"/>
  </r>
  <r>
    <x v="1928"/>
    <x v="629"/>
    <x v="2"/>
    <x v="2"/>
    <x v="5"/>
    <x v="2"/>
    <x v="0"/>
    <x v="0"/>
    <x v="0"/>
    <x v="0"/>
  </r>
  <r>
    <x v="1929"/>
    <x v="630"/>
    <x v="12"/>
    <x v="12"/>
    <x v="1"/>
    <x v="1"/>
    <x v="4"/>
    <x v="4"/>
    <x v="1"/>
    <x v="20"/>
  </r>
  <r>
    <x v="1930"/>
    <x v="630"/>
    <x v="18"/>
    <x v="18"/>
    <x v="1"/>
    <x v="1"/>
    <x v="4"/>
    <x v="4"/>
    <x v="6"/>
    <x v="9"/>
  </r>
  <r>
    <x v="1931"/>
    <x v="631"/>
    <x v="17"/>
    <x v="17"/>
    <x v="2"/>
    <x v="2"/>
    <x v="2"/>
    <x v="2"/>
    <x v="5"/>
    <x v="13"/>
  </r>
  <r>
    <x v="1932"/>
    <x v="631"/>
    <x v="18"/>
    <x v="18"/>
    <x v="7"/>
    <x v="1"/>
    <x v="2"/>
    <x v="2"/>
    <x v="1"/>
    <x v="28"/>
  </r>
  <r>
    <x v="1933"/>
    <x v="632"/>
    <x v="11"/>
    <x v="11"/>
    <x v="5"/>
    <x v="2"/>
    <x v="1"/>
    <x v="1"/>
    <x v="9"/>
    <x v="36"/>
  </r>
  <r>
    <x v="1934"/>
    <x v="632"/>
    <x v="16"/>
    <x v="16"/>
    <x v="0"/>
    <x v="0"/>
    <x v="1"/>
    <x v="1"/>
    <x v="5"/>
    <x v="35"/>
  </r>
  <r>
    <x v="1935"/>
    <x v="633"/>
    <x v="6"/>
    <x v="6"/>
    <x v="4"/>
    <x v="3"/>
    <x v="1"/>
    <x v="1"/>
    <x v="7"/>
    <x v="16"/>
  </r>
  <r>
    <x v="1936"/>
    <x v="634"/>
    <x v="19"/>
    <x v="19"/>
    <x v="0"/>
    <x v="0"/>
    <x v="1"/>
    <x v="1"/>
    <x v="3"/>
    <x v="40"/>
  </r>
  <r>
    <x v="1937"/>
    <x v="634"/>
    <x v="5"/>
    <x v="5"/>
    <x v="6"/>
    <x v="0"/>
    <x v="1"/>
    <x v="1"/>
    <x v="5"/>
    <x v="35"/>
  </r>
  <r>
    <x v="1938"/>
    <x v="634"/>
    <x v="5"/>
    <x v="5"/>
    <x v="6"/>
    <x v="0"/>
    <x v="4"/>
    <x v="4"/>
    <x v="7"/>
    <x v="10"/>
  </r>
  <r>
    <x v="1939"/>
    <x v="635"/>
    <x v="16"/>
    <x v="16"/>
    <x v="0"/>
    <x v="0"/>
    <x v="2"/>
    <x v="2"/>
    <x v="8"/>
    <x v="34"/>
  </r>
  <r>
    <x v="1940"/>
    <x v="635"/>
    <x v="0"/>
    <x v="0"/>
    <x v="6"/>
    <x v="0"/>
    <x v="3"/>
    <x v="3"/>
    <x v="0"/>
    <x v="44"/>
  </r>
  <r>
    <x v="1941"/>
    <x v="635"/>
    <x v="12"/>
    <x v="12"/>
    <x v="1"/>
    <x v="1"/>
    <x v="0"/>
    <x v="0"/>
    <x v="6"/>
    <x v="9"/>
  </r>
  <r>
    <x v="1942"/>
    <x v="636"/>
    <x v="3"/>
    <x v="3"/>
    <x v="3"/>
    <x v="3"/>
    <x v="3"/>
    <x v="3"/>
    <x v="0"/>
    <x v="44"/>
  </r>
  <r>
    <x v="1943"/>
    <x v="636"/>
    <x v="16"/>
    <x v="16"/>
    <x v="6"/>
    <x v="0"/>
    <x v="0"/>
    <x v="0"/>
    <x v="3"/>
    <x v="5"/>
  </r>
  <r>
    <x v="1944"/>
    <x v="636"/>
    <x v="13"/>
    <x v="13"/>
    <x v="3"/>
    <x v="3"/>
    <x v="1"/>
    <x v="1"/>
    <x v="6"/>
    <x v="9"/>
  </r>
  <r>
    <x v="1945"/>
    <x v="636"/>
    <x v="4"/>
    <x v="4"/>
    <x v="4"/>
    <x v="3"/>
    <x v="0"/>
    <x v="0"/>
    <x v="2"/>
    <x v="43"/>
  </r>
  <r>
    <x v="1946"/>
    <x v="636"/>
    <x v="13"/>
    <x v="13"/>
    <x v="4"/>
    <x v="3"/>
    <x v="0"/>
    <x v="0"/>
    <x v="3"/>
    <x v="5"/>
  </r>
  <r>
    <x v="1947"/>
    <x v="636"/>
    <x v="1"/>
    <x v="1"/>
    <x v="1"/>
    <x v="1"/>
    <x v="1"/>
    <x v="1"/>
    <x v="9"/>
    <x v="36"/>
  </r>
  <r>
    <x v="1948"/>
    <x v="636"/>
    <x v="2"/>
    <x v="2"/>
    <x v="2"/>
    <x v="2"/>
    <x v="4"/>
    <x v="4"/>
    <x v="2"/>
    <x v="12"/>
  </r>
  <r>
    <x v="1949"/>
    <x v="637"/>
    <x v="2"/>
    <x v="2"/>
    <x v="5"/>
    <x v="2"/>
    <x v="3"/>
    <x v="3"/>
    <x v="1"/>
    <x v="30"/>
  </r>
  <r>
    <x v="1950"/>
    <x v="638"/>
    <x v="8"/>
    <x v="8"/>
    <x v="3"/>
    <x v="3"/>
    <x v="2"/>
    <x v="2"/>
    <x v="8"/>
    <x v="34"/>
  </r>
  <r>
    <x v="1951"/>
    <x v="638"/>
    <x v="10"/>
    <x v="10"/>
    <x v="2"/>
    <x v="2"/>
    <x v="1"/>
    <x v="1"/>
    <x v="5"/>
    <x v="35"/>
  </r>
  <r>
    <x v="1952"/>
    <x v="638"/>
    <x v="3"/>
    <x v="3"/>
    <x v="4"/>
    <x v="3"/>
    <x v="3"/>
    <x v="3"/>
    <x v="6"/>
    <x v="9"/>
  </r>
  <r>
    <x v="1953"/>
    <x v="638"/>
    <x v="18"/>
    <x v="18"/>
    <x v="1"/>
    <x v="1"/>
    <x v="4"/>
    <x v="4"/>
    <x v="3"/>
    <x v="18"/>
  </r>
  <r>
    <x v="1954"/>
    <x v="639"/>
    <x v="14"/>
    <x v="14"/>
    <x v="2"/>
    <x v="2"/>
    <x v="0"/>
    <x v="0"/>
    <x v="1"/>
    <x v="45"/>
  </r>
  <r>
    <x v="1955"/>
    <x v="639"/>
    <x v="5"/>
    <x v="5"/>
    <x v="6"/>
    <x v="0"/>
    <x v="2"/>
    <x v="2"/>
    <x v="5"/>
    <x v="13"/>
  </r>
  <r>
    <x v="1956"/>
    <x v="639"/>
    <x v="6"/>
    <x v="6"/>
    <x v="3"/>
    <x v="3"/>
    <x v="1"/>
    <x v="1"/>
    <x v="7"/>
    <x v="16"/>
  </r>
  <r>
    <x v="1957"/>
    <x v="640"/>
    <x v="10"/>
    <x v="10"/>
    <x v="5"/>
    <x v="2"/>
    <x v="4"/>
    <x v="4"/>
    <x v="0"/>
    <x v="15"/>
  </r>
  <r>
    <x v="1958"/>
    <x v="640"/>
    <x v="16"/>
    <x v="16"/>
    <x v="0"/>
    <x v="0"/>
    <x v="3"/>
    <x v="3"/>
    <x v="1"/>
    <x v="30"/>
  </r>
  <r>
    <x v="1959"/>
    <x v="641"/>
    <x v="13"/>
    <x v="13"/>
    <x v="4"/>
    <x v="3"/>
    <x v="2"/>
    <x v="2"/>
    <x v="0"/>
    <x v="2"/>
  </r>
  <r>
    <x v="1960"/>
    <x v="641"/>
    <x v="2"/>
    <x v="2"/>
    <x v="2"/>
    <x v="2"/>
    <x v="1"/>
    <x v="1"/>
    <x v="9"/>
    <x v="36"/>
  </r>
  <r>
    <x v="1961"/>
    <x v="641"/>
    <x v="8"/>
    <x v="8"/>
    <x v="3"/>
    <x v="3"/>
    <x v="4"/>
    <x v="4"/>
    <x v="0"/>
    <x v="15"/>
  </r>
  <r>
    <x v="1962"/>
    <x v="642"/>
    <x v="8"/>
    <x v="8"/>
    <x v="4"/>
    <x v="3"/>
    <x v="1"/>
    <x v="1"/>
    <x v="8"/>
    <x v="23"/>
  </r>
  <r>
    <x v="1963"/>
    <x v="642"/>
    <x v="12"/>
    <x v="12"/>
    <x v="1"/>
    <x v="1"/>
    <x v="1"/>
    <x v="1"/>
    <x v="0"/>
    <x v="3"/>
  </r>
  <r>
    <x v="1964"/>
    <x v="642"/>
    <x v="12"/>
    <x v="12"/>
    <x v="7"/>
    <x v="1"/>
    <x v="0"/>
    <x v="0"/>
    <x v="3"/>
    <x v="5"/>
  </r>
  <r>
    <x v="1965"/>
    <x v="642"/>
    <x v="19"/>
    <x v="19"/>
    <x v="0"/>
    <x v="0"/>
    <x v="4"/>
    <x v="4"/>
    <x v="6"/>
    <x v="9"/>
  </r>
  <r>
    <x v="1966"/>
    <x v="642"/>
    <x v="8"/>
    <x v="8"/>
    <x v="4"/>
    <x v="3"/>
    <x v="4"/>
    <x v="4"/>
    <x v="4"/>
    <x v="37"/>
  </r>
  <r>
    <x v="1967"/>
    <x v="642"/>
    <x v="1"/>
    <x v="1"/>
    <x v="7"/>
    <x v="1"/>
    <x v="3"/>
    <x v="3"/>
    <x v="3"/>
    <x v="14"/>
  </r>
  <r>
    <x v="1968"/>
    <x v="642"/>
    <x v="9"/>
    <x v="9"/>
    <x v="7"/>
    <x v="1"/>
    <x v="0"/>
    <x v="0"/>
    <x v="8"/>
    <x v="19"/>
  </r>
  <r>
    <x v="1969"/>
    <x v="642"/>
    <x v="0"/>
    <x v="0"/>
    <x v="6"/>
    <x v="0"/>
    <x v="4"/>
    <x v="4"/>
    <x v="3"/>
    <x v="18"/>
  </r>
  <r>
    <x v="1970"/>
    <x v="642"/>
    <x v="6"/>
    <x v="6"/>
    <x v="3"/>
    <x v="3"/>
    <x v="3"/>
    <x v="3"/>
    <x v="7"/>
    <x v="39"/>
  </r>
  <r>
    <x v="1971"/>
    <x v="642"/>
    <x v="10"/>
    <x v="10"/>
    <x v="2"/>
    <x v="2"/>
    <x v="3"/>
    <x v="3"/>
    <x v="6"/>
    <x v="9"/>
  </r>
  <r>
    <x v="1972"/>
    <x v="642"/>
    <x v="16"/>
    <x v="16"/>
    <x v="0"/>
    <x v="0"/>
    <x v="4"/>
    <x v="4"/>
    <x v="7"/>
    <x v="10"/>
  </r>
  <r>
    <x v="1973"/>
    <x v="643"/>
    <x v="13"/>
    <x v="13"/>
    <x v="3"/>
    <x v="3"/>
    <x v="1"/>
    <x v="1"/>
    <x v="8"/>
    <x v="23"/>
  </r>
  <r>
    <x v="1974"/>
    <x v="644"/>
    <x v="11"/>
    <x v="11"/>
    <x v="2"/>
    <x v="2"/>
    <x v="2"/>
    <x v="2"/>
    <x v="2"/>
    <x v="17"/>
  </r>
  <r>
    <x v="1975"/>
    <x v="644"/>
    <x v="19"/>
    <x v="19"/>
    <x v="0"/>
    <x v="0"/>
    <x v="2"/>
    <x v="2"/>
    <x v="8"/>
    <x v="34"/>
  </r>
  <r>
    <x v="1976"/>
    <x v="645"/>
    <x v="14"/>
    <x v="14"/>
    <x v="2"/>
    <x v="2"/>
    <x v="2"/>
    <x v="2"/>
    <x v="7"/>
    <x v="42"/>
  </r>
  <r>
    <x v="1977"/>
    <x v="645"/>
    <x v="7"/>
    <x v="7"/>
    <x v="6"/>
    <x v="0"/>
    <x v="0"/>
    <x v="0"/>
    <x v="6"/>
    <x v="9"/>
  </r>
  <r>
    <x v="1978"/>
    <x v="646"/>
    <x v="0"/>
    <x v="0"/>
    <x v="6"/>
    <x v="0"/>
    <x v="2"/>
    <x v="2"/>
    <x v="6"/>
    <x v="9"/>
  </r>
  <r>
    <x v="1979"/>
    <x v="646"/>
    <x v="6"/>
    <x v="6"/>
    <x v="3"/>
    <x v="3"/>
    <x v="3"/>
    <x v="3"/>
    <x v="2"/>
    <x v="4"/>
  </r>
  <r>
    <x v="1980"/>
    <x v="646"/>
    <x v="16"/>
    <x v="16"/>
    <x v="0"/>
    <x v="0"/>
    <x v="1"/>
    <x v="1"/>
    <x v="6"/>
    <x v="9"/>
  </r>
  <r>
    <x v="1981"/>
    <x v="646"/>
    <x v="19"/>
    <x v="19"/>
    <x v="6"/>
    <x v="0"/>
    <x v="3"/>
    <x v="3"/>
    <x v="8"/>
    <x v="29"/>
  </r>
  <r>
    <x v="1982"/>
    <x v="647"/>
    <x v="9"/>
    <x v="9"/>
    <x v="7"/>
    <x v="1"/>
    <x v="4"/>
    <x v="4"/>
    <x v="8"/>
    <x v="33"/>
  </r>
  <r>
    <x v="1983"/>
    <x v="648"/>
    <x v="8"/>
    <x v="8"/>
    <x v="3"/>
    <x v="3"/>
    <x v="0"/>
    <x v="0"/>
    <x v="8"/>
    <x v="19"/>
  </r>
  <r>
    <x v="1984"/>
    <x v="649"/>
    <x v="5"/>
    <x v="5"/>
    <x v="0"/>
    <x v="0"/>
    <x v="4"/>
    <x v="4"/>
    <x v="0"/>
    <x v="15"/>
  </r>
  <r>
    <x v="1985"/>
    <x v="649"/>
    <x v="1"/>
    <x v="1"/>
    <x v="1"/>
    <x v="1"/>
    <x v="3"/>
    <x v="3"/>
    <x v="9"/>
    <x v="24"/>
  </r>
  <r>
    <x v="1986"/>
    <x v="650"/>
    <x v="2"/>
    <x v="2"/>
    <x v="2"/>
    <x v="2"/>
    <x v="1"/>
    <x v="1"/>
    <x v="6"/>
    <x v="9"/>
  </r>
  <r>
    <x v="1987"/>
    <x v="650"/>
    <x v="18"/>
    <x v="18"/>
    <x v="7"/>
    <x v="1"/>
    <x v="0"/>
    <x v="0"/>
    <x v="5"/>
    <x v="7"/>
  </r>
  <r>
    <x v="1988"/>
    <x v="650"/>
    <x v="16"/>
    <x v="16"/>
    <x v="6"/>
    <x v="0"/>
    <x v="1"/>
    <x v="1"/>
    <x v="0"/>
    <x v="3"/>
  </r>
  <r>
    <x v="1989"/>
    <x v="650"/>
    <x v="0"/>
    <x v="0"/>
    <x v="0"/>
    <x v="0"/>
    <x v="0"/>
    <x v="0"/>
    <x v="2"/>
    <x v="43"/>
  </r>
  <r>
    <x v="1990"/>
    <x v="651"/>
    <x v="9"/>
    <x v="9"/>
    <x v="1"/>
    <x v="1"/>
    <x v="0"/>
    <x v="0"/>
    <x v="1"/>
    <x v="45"/>
  </r>
  <r>
    <x v="1991"/>
    <x v="652"/>
    <x v="15"/>
    <x v="15"/>
    <x v="1"/>
    <x v="1"/>
    <x v="2"/>
    <x v="2"/>
    <x v="1"/>
    <x v="28"/>
  </r>
  <r>
    <x v="1992"/>
    <x v="653"/>
    <x v="19"/>
    <x v="19"/>
    <x v="6"/>
    <x v="0"/>
    <x v="0"/>
    <x v="0"/>
    <x v="8"/>
    <x v="19"/>
  </r>
  <r>
    <x v="1993"/>
    <x v="653"/>
    <x v="9"/>
    <x v="9"/>
    <x v="1"/>
    <x v="1"/>
    <x v="3"/>
    <x v="3"/>
    <x v="0"/>
    <x v="44"/>
  </r>
  <r>
    <x v="1994"/>
    <x v="653"/>
    <x v="1"/>
    <x v="1"/>
    <x v="1"/>
    <x v="1"/>
    <x v="0"/>
    <x v="0"/>
    <x v="9"/>
    <x v="22"/>
  </r>
  <r>
    <x v="1995"/>
    <x v="653"/>
    <x v="2"/>
    <x v="2"/>
    <x v="5"/>
    <x v="2"/>
    <x v="3"/>
    <x v="3"/>
    <x v="9"/>
    <x v="24"/>
  </r>
  <r>
    <x v="1996"/>
    <x v="653"/>
    <x v="15"/>
    <x v="15"/>
    <x v="7"/>
    <x v="1"/>
    <x v="3"/>
    <x v="3"/>
    <x v="7"/>
    <x v="39"/>
  </r>
  <r>
    <x v="1997"/>
    <x v="653"/>
    <x v="9"/>
    <x v="9"/>
    <x v="7"/>
    <x v="1"/>
    <x v="4"/>
    <x v="4"/>
    <x v="7"/>
    <x v="10"/>
  </r>
  <r>
    <x v="1998"/>
    <x v="653"/>
    <x v="11"/>
    <x v="11"/>
    <x v="5"/>
    <x v="2"/>
    <x v="1"/>
    <x v="1"/>
    <x v="8"/>
    <x v="23"/>
  </r>
  <r>
    <x v="1999"/>
    <x v="653"/>
    <x v="7"/>
    <x v="7"/>
    <x v="0"/>
    <x v="0"/>
    <x v="0"/>
    <x v="0"/>
    <x v="2"/>
    <x v="43"/>
  </r>
  <r>
    <x v="2000"/>
    <x v="654"/>
    <x v="20"/>
    <x v="20"/>
    <x v="8"/>
    <x v="4"/>
    <x v="5"/>
    <x v="5"/>
    <x v="10"/>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1664D1-1C87-4728-8A0F-6928685C7DC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29" firstHeaderRow="1" firstDataRow="1" firstDataCol="1"/>
  <pivotFields count="12">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x="3"/>
        <item t="default"/>
      </items>
    </pivotField>
  </pivotFields>
  <rowFields count="2">
    <field x="11"/>
    <field x="1"/>
  </rowFields>
  <rowItems count="26">
    <i>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74ED3-6442-4EAA-9E79-BC8F8F4845F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2">
    <pivotField showAll="0"/>
    <pivotField showAll="0"/>
    <pivotField showAll="0"/>
    <pivotField showAll="0"/>
    <pivotField showAll="0">
      <items count="10">
        <item x="4"/>
        <item x="1"/>
        <item x="6"/>
        <item x="7"/>
        <item x="2"/>
        <item x="5"/>
        <item x="0"/>
        <item x="3"/>
        <item x="8"/>
        <item t="default"/>
      </items>
    </pivotField>
    <pivotField showAll="0">
      <items count="6">
        <item x="3"/>
        <item x="2"/>
        <item x="0"/>
        <item x="1"/>
        <item x="4"/>
        <item t="default"/>
      </items>
    </pivotField>
    <pivotField axis="axisRow" showAll="0">
      <items count="7">
        <item x="4"/>
        <item x="0"/>
        <item x="3"/>
        <item x="2"/>
        <item x="1"/>
        <item x="5"/>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7">
    <i>
      <x/>
    </i>
    <i>
      <x v="1"/>
    </i>
    <i>
      <x v="2"/>
    </i>
    <i>
      <x v="3"/>
    </i>
    <i>
      <x v="4"/>
    </i>
    <i>
      <x v="5"/>
    </i>
    <i t="grand">
      <x/>
    </i>
  </rowItems>
  <colItems count="1">
    <i/>
  </colItems>
  <dataFields count="1">
    <dataField name="Sum of Revenue" fld="9"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6" count="1" selected="0">
            <x v="0"/>
          </reference>
        </references>
      </pivotArea>
    </chartFormat>
    <chartFormat chart="5" format="16">
      <pivotArea type="data" outline="0" fieldPosition="0">
        <references count="2">
          <reference field="4294967294" count="1" selected="0">
            <x v="0"/>
          </reference>
          <reference field="6" count="1" selected="0">
            <x v="1"/>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 chart="5" format="18">
      <pivotArea type="data" outline="0" fieldPosition="0">
        <references count="2">
          <reference field="4294967294" count="1" selected="0">
            <x v="0"/>
          </reference>
          <reference field="6" count="1" selected="0">
            <x v="3"/>
          </reference>
        </references>
      </pivotArea>
    </chartFormat>
    <chartFormat chart="5" format="19">
      <pivotArea type="data" outline="0" fieldPosition="0">
        <references count="2">
          <reference field="4294967294" count="1" selected="0">
            <x v="0"/>
          </reference>
          <reference field="6" count="1" selected="0">
            <x v="4"/>
          </reference>
        </references>
      </pivotArea>
    </chartFormat>
    <chartFormat chart="5" format="20">
      <pivotArea type="data" outline="0" fieldPosition="0">
        <references count="2">
          <reference field="4294967294" count="1" selected="0">
            <x v="0"/>
          </reference>
          <reference field="6" count="1" selected="0">
            <x v="5"/>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D6E9D1-C04B-45A2-995E-470F25AFA7F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showAll="0"/>
    <pivotField showAll="0"/>
    <pivotField axis="axisRow" showAll="0">
      <items count="22">
        <item x="1"/>
        <item x="18"/>
        <item x="9"/>
        <item x="12"/>
        <item x="15"/>
        <item x="11"/>
        <item x="17"/>
        <item x="10"/>
        <item x="2"/>
        <item x="14"/>
        <item x="0"/>
        <item x="16"/>
        <item x="5"/>
        <item x="7"/>
        <item x="19"/>
        <item x="4"/>
        <item x="6"/>
        <item x="3"/>
        <item x="13"/>
        <item x="8"/>
        <item h="1" x="20"/>
        <item t="default"/>
      </items>
    </pivotField>
    <pivotField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26F826-B004-4C05-A5B6-B178D96ACC95}"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K8" firstHeaderRow="1" firstDataRow="2" firstDataCol="1"/>
  <pivotFields count="12">
    <pivotField showAll="0">
      <items count="2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t="default"/>
      </items>
    </pivotField>
    <pivotField showAll="0">
      <items count="15">
        <item x="0"/>
        <item x="1"/>
        <item x="2"/>
        <item x="3"/>
        <item x="4"/>
        <item x="5"/>
        <item x="6"/>
        <item x="7"/>
        <item x="8"/>
        <item x="9"/>
        <item x="10"/>
        <item x="11"/>
        <item x="12"/>
        <item x="13"/>
        <item t="default"/>
      </items>
    </pivotField>
    <pivotField showAll="0"/>
    <pivotField showAll="0">
      <items count="22">
        <item x="1"/>
        <item x="18"/>
        <item x="9"/>
        <item x="12"/>
        <item x="15"/>
        <item x="11"/>
        <item x="17"/>
        <item x="10"/>
        <item x="2"/>
        <item x="14"/>
        <item x="0"/>
        <item x="16"/>
        <item x="5"/>
        <item x="7"/>
        <item x="19"/>
        <item x="4"/>
        <item x="6"/>
        <item x="3"/>
        <item x="13"/>
        <item x="8"/>
        <item x="20"/>
        <item t="default"/>
      </items>
    </pivotField>
    <pivotField axis="axisCol" showAll="0">
      <items count="10">
        <item x="4"/>
        <item x="1"/>
        <item x="6"/>
        <item x="7"/>
        <item x="2"/>
        <item x="5"/>
        <item x="0"/>
        <item x="3"/>
        <item x="8"/>
        <item t="default"/>
      </items>
    </pivotField>
    <pivotField showAll="0">
      <items count="6">
        <item x="3"/>
        <item x="2"/>
        <item x="0"/>
        <item x="1"/>
        <item x="4"/>
        <item t="default"/>
      </items>
    </pivotField>
    <pivotField showAll="0">
      <items count="7">
        <item x="4"/>
        <item x="0"/>
        <item x="3"/>
        <item x="2"/>
        <item x="1"/>
        <item x="5"/>
        <item t="default"/>
      </items>
    </pivotField>
    <pivotField showAll="0">
      <items count="7">
        <item x="3"/>
        <item x="2"/>
        <item x="0"/>
        <item x="1"/>
        <item x="4"/>
        <item x="5"/>
        <item t="default"/>
      </items>
    </pivotField>
    <pivotField showAll="0">
      <items count="12">
        <item x="6"/>
        <item x="8"/>
        <item x="3"/>
        <item x="0"/>
        <item x="2"/>
        <item x="5"/>
        <item x="7"/>
        <item x="1"/>
        <item x="9"/>
        <item x="4"/>
        <item x="10"/>
        <item t="default"/>
      </items>
    </pivotField>
    <pivotField dataField="1" showAll="0"/>
    <pivotField showAll="0" defaultSubtotal="0">
      <items count="6">
        <item sd="0" x="0"/>
        <item sd="0" x="1"/>
        <item sd="0" x="2"/>
        <item sd="0" x="3"/>
        <item sd="0" x="4"/>
        <item sd="0" x="5"/>
      </items>
    </pivotField>
    <pivotField axis="axisRow" multipleItemSelectionAllowed="1" showAll="0" defaultSubtotal="0">
      <items count="4">
        <item sd="0" x="0"/>
        <item sd="0" x="1"/>
        <item sd="0" x="2"/>
        <item sd="0" x="3"/>
      </items>
    </pivotField>
  </pivotFields>
  <rowFields count="1">
    <field x="11"/>
  </rowFields>
  <rowItems count="4">
    <i>
      <x/>
    </i>
    <i>
      <x v="1"/>
    </i>
    <i>
      <x v="2"/>
    </i>
    <i t="grand">
      <x/>
    </i>
  </rowItems>
  <colFields count="1">
    <field x="4"/>
  </colFields>
  <colItems count="10">
    <i>
      <x/>
    </i>
    <i>
      <x v="1"/>
    </i>
    <i>
      <x v="2"/>
    </i>
    <i>
      <x v="3"/>
    </i>
    <i>
      <x v="4"/>
    </i>
    <i>
      <x v="5"/>
    </i>
    <i>
      <x v="6"/>
    </i>
    <i>
      <x v="7"/>
    </i>
    <i>
      <x v="8"/>
    </i>
    <i t="grand">
      <x/>
    </i>
  </colItems>
  <dataFields count="1">
    <dataField name="Sum of Revenue" fld="9" baseField="0" baseItem="0"/>
  </dataFields>
  <chartFormats count="1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1">
          <reference field="4294967294" count="1" selected="0">
            <x v="0"/>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2" format="26" series="1">
      <pivotArea type="data" outline="0" fieldPosition="0">
        <references count="2">
          <reference field="4294967294" count="1" selected="0">
            <x v="0"/>
          </reference>
          <reference field="4" count="1" selected="0">
            <x v="8"/>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C28297-781E-488A-A097-55D9B346201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3" firstHeaderRow="1" firstDataRow="2" firstDataCol="1"/>
  <pivotFields count="12">
    <pivotField showAll="0"/>
    <pivotField showAll="0"/>
    <pivotField showAll="0"/>
    <pivotField showAll="0"/>
    <pivotField showAll="0">
      <items count="10">
        <item x="4"/>
        <item x="1"/>
        <item x="6"/>
        <item x="7"/>
        <item x="2"/>
        <item x="5"/>
        <item x="0"/>
        <item x="3"/>
        <item x="8"/>
        <item t="default"/>
      </items>
    </pivotField>
    <pivotField axis="axisCol" showAll="0">
      <items count="6">
        <item x="3"/>
        <item x="2"/>
        <item x="0"/>
        <item x="1"/>
        <item x="4"/>
        <item t="default"/>
      </items>
    </pivotField>
    <pivotField showAll="0">
      <items count="7">
        <item x="4"/>
        <item x="0"/>
        <item x="3"/>
        <item x="2"/>
        <item x="1"/>
        <item x="5"/>
        <item t="default"/>
      </items>
    </pivotField>
    <pivotField showAll="0"/>
    <pivotField showAll="0"/>
    <pivotField dataField="1" showAll="0">
      <items count="48">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x="46"/>
        <item t="default"/>
      </items>
    </pivotField>
    <pivotField showAll="0" defaultSubtotal="0"/>
    <pivotField showAll="0" defaultSubtotal="0">
      <items count="4">
        <item x="0"/>
        <item x="1"/>
        <item x="2"/>
        <item x="3"/>
      </items>
    </pivotField>
  </pivotFields>
  <rowItems count="1">
    <i/>
  </rowItems>
  <colFields count="1">
    <field x="5"/>
  </colFields>
  <colItems count="6">
    <i>
      <x/>
    </i>
    <i>
      <x v="1"/>
    </i>
    <i>
      <x v="2"/>
    </i>
    <i>
      <x v="3"/>
    </i>
    <i>
      <x v="4"/>
    </i>
    <i t="grand">
      <x/>
    </i>
  </colItems>
  <dataFields count="1">
    <dataField name="Sum of Revenue" fld="9" baseField="0" baseItem="0"/>
  </dataFields>
  <formats count="1">
    <format dxfId="0">
      <pivotArea dataOnly="0" labelOnly="1" fieldPosition="0">
        <references count="1">
          <reference field="5"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8ACFB7-F56E-463A-885F-9127A095DB9C}" sourceName="Sales Person">
  <pivotTables>
    <pivotTable tabId="3" name="PivotTable1"/>
    <pivotTable tabId="6" name="PivotTable5"/>
    <pivotTable tabId="5" name="PivotTable4"/>
    <pivotTable tabId="8" name="PivotTable10"/>
    <pivotTable tabId="9" name="PivotTable11"/>
  </pivotTables>
  <data>
    <tabular pivotCacheId="1917246389">
      <items count="9">
        <i x="4" s="1"/>
        <i x="1" s="1"/>
        <i x="6" s="1"/>
        <i x="7" s="1"/>
        <i x="2" s="1"/>
        <i x="5" s="1"/>
        <i x="0" s="1"/>
        <i x="3"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447D2AE-0D3B-449F-86E4-811C946D999D}" sourceName="Region">
  <pivotTables>
    <pivotTable tabId="3" name="PivotTable1"/>
    <pivotTable tabId="6" name="PivotTable5"/>
    <pivotTable tabId="5" name="PivotTable4"/>
    <pivotTable tabId="8" name="PivotTable10"/>
    <pivotTable tabId="9" name="PivotTable11"/>
  </pivotTables>
  <data>
    <tabular pivotCacheId="1917246389">
      <items count="5">
        <i x="3" s="1"/>
        <i x="2" s="1"/>
        <i x="0" s="1"/>
        <i x="1"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DC9BC20-C37D-4CB5-90B8-5382E63670AD}" sourceName="Item">
  <pivotTables>
    <pivotTable tabId="3" name="PivotTable1"/>
    <pivotTable tabId="6" name="PivotTable5"/>
    <pivotTable tabId="5" name="PivotTable4"/>
    <pivotTable tabId="8" name="PivotTable10"/>
    <pivotTable tabId="9" name="PivotTable11"/>
  </pivotTables>
  <data>
    <tabular pivotCacheId="1917246389">
      <items count="6">
        <i x="4" s="1"/>
        <i x="0" s="1"/>
        <i x="3" s="1"/>
        <i x="2" s="1"/>
        <i x="1"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3E2F16A3-0BED-4995-8E40-2287C6C803EA}" sourceName="Years">
  <pivotTables>
    <pivotTable tabId="3" name="PivotTable1"/>
    <pivotTable tabId="6" name="PivotTable5"/>
    <pivotTable tabId="5" name="PivotTable4"/>
    <pivotTable tabId="8" name="PivotTable10"/>
    <pivotTable tabId="9" name="PivotTable11"/>
  </pivotTables>
  <data>
    <tabular pivotCacheId="191724638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A24A05C-6FA1-4C76-A741-6AA24161E320}" cache="Slicer_Years1" caption="Years"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2C0DFB3-8ABD-4F50-90CC-C0375052ACB4}" cache="Slicer_Region1" caption="Reg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83301FBC-CC11-48E1-B19E-9ADC96747ECB}" cache="Slicer_Sales_Person" caption="Sales Person" columnCount="2" style="SlicerStyleLight1 2" rowHeight="257175"/>
  <slicer name="Region 2" xr10:uid="{41691242-B6F8-42BA-82C3-D0810F148F40}" cache="Slicer_Region1" caption="Region" style="SlicerStyleLight1 2" rowHeight="257175"/>
  <slicer name="Item 1" xr10:uid="{410B9303-076A-46BE-84C9-98E0C04B4626}" cache="Slicer_Item" caption="Item" style="SlicerStyleLight1 2" rowHeight="257175"/>
  <slicer name="Years 2" xr10:uid="{33D0B594-9FEA-4F14-A554-78E7DE5B4AC8}" cache="Slicer_Years1" caption="Years" style="SlicerStyleLight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04842-BC20-49B8-A137-5CD70666D496}" name="Table1" displayName="Table1" ref="A1:XFD1048576" totalsRowShown="0">
  <autoFilter ref="A1:XFD1048576" xr:uid="{11404842-BC20-49B8-A137-5CD70666D496}"/>
  <tableColumns count="16384">
    <tableColumn id="1" xr3:uid="{C78F96B1-7FCD-4076-92E8-ECC18E69A44C}" name="Order ID"/>
    <tableColumn id="2" xr3:uid="{D51C2157-836B-4CBB-BBC5-E953DD47AA54}" name="Date"/>
    <tableColumn id="3" xr3:uid="{58037B3C-5511-499D-9B57-9A0AA49137ED}" name="Customer ID"/>
    <tableColumn id="4" xr3:uid="{8CF121CA-6D2A-45B7-9628-C009FAD73E92}" name="Customer Name"/>
    <tableColumn id="5" xr3:uid="{F38065BE-48A1-4779-8927-3686FD6F68FF}" name="Sales Person"/>
    <tableColumn id="6" xr3:uid="{F68CC19E-2350-4ED4-BA81-59335D9FD63F}" name="Region"/>
    <tableColumn id="7" xr3:uid="{C4D2E542-6CCA-4015-AD14-6F112CF950EA}" name="Item"/>
    <tableColumn id="8" xr3:uid="{C94E1699-B767-4A90-994F-FD06FB5B9601}" name="Price"/>
    <tableColumn id="9" xr3:uid="{B5EE51C6-D587-45A1-AB8C-FB5AF277698C}" name="Quantity"/>
    <tableColumn id="10" xr3:uid="{E521F0DE-7D54-44FD-B978-E75CB24C9681}" name="Revenue"/>
    <tableColumn id="11" xr3:uid="{C7F7CA20-AAFD-4351-A873-112A67C4F4DE}" name="Column1"/>
    <tableColumn id="12" xr3:uid="{9E8FC4BF-0597-4305-B986-34450EC8E883}" name="Column2"/>
    <tableColumn id="13" xr3:uid="{FBB8B7FD-122E-42D6-B99F-33802B4B5D11}" name="Column3"/>
    <tableColumn id="14" xr3:uid="{427D90CF-848A-4C78-BCEA-26E210E7D37A}" name="Column4"/>
    <tableColumn id="15" xr3:uid="{91A636A7-7F0C-432F-8982-58C7837304ED}" name="Column5"/>
    <tableColumn id="16" xr3:uid="{B30D7D8A-AD87-4DD4-AE87-D2B2167E7C95}" name="Column6"/>
    <tableColumn id="17" xr3:uid="{2273B199-01D0-4D02-884C-83451C5BA2EC}" name="Column7"/>
    <tableColumn id="18" xr3:uid="{E7897522-341E-418E-B3EB-863965A2442B}" name="Column8"/>
    <tableColumn id="19" xr3:uid="{EDBD666F-228C-4F16-9CBE-A4EE9A41B4BE}" name="Column9"/>
    <tableColumn id="20" xr3:uid="{680C5B9B-14AD-49A6-AC47-589D28C15843}" name="Column10"/>
    <tableColumn id="21" xr3:uid="{8A38D3D2-3F16-4015-8F70-DD9051D2CBE2}" name="Column11"/>
    <tableColumn id="22" xr3:uid="{3C2C19C8-E823-42FA-A30C-9EB5DD064666}" name="Column12"/>
    <tableColumn id="23" xr3:uid="{A3EAFC5B-C6D0-4CF0-A3CA-08E934715FCE}" name="Column13"/>
    <tableColumn id="24" xr3:uid="{8CF78217-B5A0-4DF1-95F1-11C85BA0F468}" name="Column14"/>
    <tableColumn id="25" xr3:uid="{68351F8F-9626-46C5-A2FA-0491209B5216}" name="Column15"/>
    <tableColumn id="26" xr3:uid="{83F74127-CF2E-4024-894C-2E31FE42548B}" name="Column16"/>
    <tableColumn id="27" xr3:uid="{3C983B60-3572-437C-9770-D67267EF032C}" name="Column17"/>
    <tableColumn id="28" xr3:uid="{E93FD345-7C61-40FB-9D66-283C15550FF6}" name="Column18"/>
    <tableColumn id="29" xr3:uid="{16E7368B-25BB-4AC3-887F-AC27E8C8ACE7}" name="Column19"/>
    <tableColumn id="30" xr3:uid="{5BF7C623-7B74-425F-9130-6645354727CA}" name="Column20"/>
    <tableColumn id="31" xr3:uid="{5ABCA644-912A-4CD7-96C2-F43144F89BC6}" name="Column21"/>
    <tableColumn id="32" xr3:uid="{1CC7A793-664D-4617-B8C5-74148C8AEAA2}" name="Column22"/>
    <tableColumn id="33" xr3:uid="{A0484D9F-C2AF-41AE-A126-ED1B1EAE96A1}" name="Column23"/>
    <tableColumn id="34" xr3:uid="{84565BBC-E053-44AF-A055-A09B66381AB7}" name="Column24"/>
    <tableColumn id="35" xr3:uid="{16B047D0-490E-42C3-A976-B56FCB18AA7D}" name="Column25"/>
    <tableColumn id="36" xr3:uid="{32726CA1-1967-43A8-A628-AC3438DACAE3}" name="Column26"/>
    <tableColumn id="37" xr3:uid="{43273CE2-4991-467C-8B15-CC75B2074B50}" name="Column27"/>
    <tableColumn id="38" xr3:uid="{7B33A542-A06C-47B6-9217-F7ADB54E4915}" name="Column28"/>
    <tableColumn id="39" xr3:uid="{B2602638-DE58-4A9C-994A-A84EC267884F}" name="Column29"/>
    <tableColumn id="40" xr3:uid="{87059F00-57F5-4F4E-859E-E23D1BAF13A7}" name="Column30"/>
    <tableColumn id="41" xr3:uid="{610AA0BA-1AED-4121-91B3-21AD844C6E5F}" name="Column31"/>
    <tableColumn id="42" xr3:uid="{1D4F0BF8-6AA9-4499-9A6F-18C6D4C90F51}" name="Column32"/>
    <tableColumn id="43" xr3:uid="{63B4A55F-7488-4C29-A740-3794BA23BAD0}" name="Column33"/>
    <tableColumn id="44" xr3:uid="{0281FFE9-72D3-4617-B3DA-38F5B7202C4E}" name="Column34"/>
    <tableColumn id="45" xr3:uid="{6ADC9BBD-EA4D-464A-8AEC-CB92823FE90C}" name="Column35"/>
    <tableColumn id="46" xr3:uid="{3412A22B-6E78-42F5-9CEF-94286C299CAF}" name="Column36"/>
    <tableColumn id="47" xr3:uid="{1DB1F7F3-FFDD-4C79-8F32-9FAEE41D2901}" name="Column37"/>
    <tableColumn id="48" xr3:uid="{04787EA9-4AD5-41FC-89E7-60F563EC9C82}" name="Column38"/>
    <tableColumn id="49" xr3:uid="{A373B0A2-A90C-497B-8BCC-E5E77B6E1204}" name="Column39"/>
    <tableColumn id="50" xr3:uid="{3034FFD7-2B32-4CCA-B346-1C9DB2609282}" name="Column40"/>
    <tableColumn id="51" xr3:uid="{75E1E9AF-01FA-40DE-BCC7-EA574362A4DD}" name="Column41"/>
    <tableColumn id="52" xr3:uid="{342834A0-6574-4972-B600-3DB449D3A040}" name="Column42"/>
    <tableColumn id="53" xr3:uid="{5808439C-70BA-4CFB-B8A1-4E6335AF0EB4}" name="Column43"/>
    <tableColumn id="54" xr3:uid="{31A23B95-35D2-48A6-BAA9-C1650B55395C}" name="Column44"/>
    <tableColumn id="55" xr3:uid="{B6B0DA33-4381-4A7B-B193-350A9B1F1DE6}" name="Column45"/>
    <tableColumn id="56" xr3:uid="{477C8269-5CF8-4325-8B0D-020465589A9F}" name="Column46"/>
    <tableColumn id="57" xr3:uid="{2D8BFDFF-3ECA-4AF3-AB76-4368FE8111D6}" name="Column47"/>
    <tableColumn id="58" xr3:uid="{18302518-6DD1-4F62-91A2-69B12E2EE048}" name="Column48"/>
    <tableColumn id="59" xr3:uid="{A32B510D-3734-41A5-A797-D78963C6091B}" name="Column49"/>
    <tableColumn id="60" xr3:uid="{3E99E6E4-CEDE-431B-A098-13505F06BB78}" name="Column50"/>
    <tableColumn id="61" xr3:uid="{0D734FD8-6116-40EF-80D6-C334D1B45705}" name="Column51"/>
    <tableColumn id="62" xr3:uid="{9D580306-A773-44A3-907C-941E2A90AE76}" name="Column52"/>
    <tableColumn id="63" xr3:uid="{6294C14D-4453-4E4B-B59E-0D59D4220AF1}" name="Column53"/>
    <tableColumn id="64" xr3:uid="{636DCDA5-180D-49CE-B445-064A4961BB9A}" name="Column54"/>
    <tableColumn id="65" xr3:uid="{590716A5-AC2C-4EDE-86F7-CAF7744874B1}" name="Column55"/>
    <tableColumn id="66" xr3:uid="{11D4E9C8-3147-46DA-A8ED-7709E9F51148}" name="Column56"/>
    <tableColumn id="67" xr3:uid="{0ECD9D4C-14EF-4AF3-B4A6-074514D36E4F}" name="Column57"/>
    <tableColumn id="68" xr3:uid="{2D5F9978-D9F6-4325-B5B8-29A0ECD3D6A6}" name="Column58"/>
    <tableColumn id="69" xr3:uid="{E7F08F8D-5DD0-466E-B20C-53D7AA3B9430}" name="Column59"/>
    <tableColumn id="70" xr3:uid="{F14EE4C4-7E63-4C62-9D6E-D7EB60C3F8B6}" name="Column60"/>
    <tableColumn id="71" xr3:uid="{F453F85F-2714-410D-97BD-4D82E3BD0D56}" name="Column61"/>
    <tableColumn id="72" xr3:uid="{FC7474FE-8AA1-4B0D-8DDB-70002A011D9B}" name="Column62"/>
    <tableColumn id="73" xr3:uid="{8C9C926E-63A6-4666-ACC7-679218002E55}" name="Column63"/>
    <tableColumn id="74" xr3:uid="{5DAF7415-CD56-4F9C-9330-4421FEC70D1E}" name="Column64"/>
    <tableColumn id="75" xr3:uid="{5658444A-908C-45E3-84C3-9C890AF7525C}" name="Column65"/>
    <tableColumn id="76" xr3:uid="{6CE209AA-9F9F-4BCA-A985-C9A12D99AC0A}" name="Column66"/>
    <tableColumn id="77" xr3:uid="{DB273B16-0017-492A-AF1E-D0B9A71BC08D}" name="Column67"/>
    <tableColumn id="78" xr3:uid="{08EB1315-3E0F-46D7-994B-8C3753610232}" name="Column68"/>
    <tableColumn id="79" xr3:uid="{698BB56B-C36E-4FB0-A75E-AB55327AF7E6}" name="Column69"/>
    <tableColumn id="80" xr3:uid="{3BE7CDD9-ACB0-46B9-B84F-14ABA4E7FD0F}" name="Column70"/>
    <tableColumn id="81" xr3:uid="{599BEEF3-9CC7-4197-B205-9FB4AAC112BC}" name="Column71"/>
    <tableColumn id="82" xr3:uid="{9B8AFA03-73C6-4B7C-A0E6-99BDF0B1CB91}" name="Column72"/>
    <tableColumn id="83" xr3:uid="{432FE791-5817-4DFC-A704-380B18181FFA}" name="Column73"/>
    <tableColumn id="84" xr3:uid="{EC5D8AEC-4DC3-4CDB-BFD3-DE4B2F388D8C}" name="Column74"/>
    <tableColumn id="85" xr3:uid="{DC83D4BB-971F-4775-9AE6-23569A815403}" name="Column75"/>
    <tableColumn id="86" xr3:uid="{96FDBC6B-CC34-4DDF-8B67-498273C76F4E}" name="Column76"/>
    <tableColumn id="87" xr3:uid="{8BDFE3A7-7B07-4B15-A18E-D9C090330BA5}" name="Column77"/>
    <tableColumn id="88" xr3:uid="{A620D21E-7E14-4C80-9A3F-1DFDC82CE6DD}" name="Column78"/>
    <tableColumn id="89" xr3:uid="{0C18085E-8DE5-4F68-A05C-57217B881685}" name="Column79"/>
    <tableColumn id="90" xr3:uid="{88F6C751-B1D6-4C91-B125-B5A6463C8852}" name="Column80"/>
    <tableColumn id="91" xr3:uid="{CF6A4F6D-2161-4F7C-AF63-AC6BEEE86C3C}" name="Column81"/>
    <tableColumn id="92" xr3:uid="{8B33CA95-61E9-4068-B738-D77801CB9FB6}" name="Column82"/>
    <tableColumn id="93" xr3:uid="{EF87C7DC-9AD6-4618-B67F-E5B53FB83B6D}" name="Column83"/>
    <tableColumn id="94" xr3:uid="{D5DCBD46-BF4A-450B-907A-1E6CE9A97703}" name="Column84"/>
    <tableColumn id="95" xr3:uid="{0CDB9A30-5B84-41F4-AB8C-91A7170D5BBC}" name="Column85"/>
    <tableColumn id="96" xr3:uid="{3412362C-573E-424C-B354-11C1DB9EB611}" name="Column86"/>
    <tableColumn id="97" xr3:uid="{4D21185D-EBF3-4408-A5BC-CDE0EB439C66}" name="Column87"/>
    <tableColumn id="98" xr3:uid="{008B0971-71E8-458B-AEFB-E02666D5E8FF}" name="Column88"/>
    <tableColumn id="99" xr3:uid="{D54D5A2A-7D1E-4FB9-95DA-F436B3C05F59}" name="Column89"/>
    <tableColumn id="100" xr3:uid="{BBE98703-D5C3-4335-B767-FB3360FE70E0}" name="Column90"/>
    <tableColumn id="101" xr3:uid="{C50A59A9-98AC-42D3-9AFD-35F0DEF99525}" name="Column91"/>
    <tableColumn id="102" xr3:uid="{E5CA57D9-EBE1-4E55-8369-6A01393AA1A7}" name="Column92"/>
    <tableColumn id="103" xr3:uid="{371BD7C9-457D-47FC-A67D-59DB7D031457}" name="Column93"/>
    <tableColumn id="104" xr3:uid="{1F1FD097-06A3-44C0-A34D-FE358F4067F2}" name="Column94"/>
    <tableColumn id="105" xr3:uid="{C7A54907-C583-460B-B7DA-0D70B4AB9365}" name="Column95"/>
    <tableColumn id="106" xr3:uid="{87363669-7206-46B1-9F37-D2089E720E79}" name="Column96"/>
    <tableColumn id="107" xr3:uid="{3F685AAD-AACC-4400-89C2-AB2D41DC7C07}" name="Column97"/>
    <tableColumn id="108" xr3:uid="{4FAB19A3-F53B-44E1-8F5A-1F7BD044D025}" name="Column98"/>
    <tableColumn id="109" xr3:uid="{3ACFC727-E128-40CD-A62B-B42A8660975F}" name="Column99"/>
    <tableColumn id="110" xr3:uid="{F7A51658-7EEC-4B09-BFA1-0267457E7946}" name="Column100"/>
    <tableColumn id="111" xr3:uid="{E644852F-B173-4EA9-9400-0C8AF8091DE8}" name="Column101"/>
    <tableColumn id="112" xr3:uid="{07C86911-443D-4E0C-A088-CF3062BB7E96}" name="Column102"/>
    <tableColumn id="113" xr3:uid="{D5520851-2EE4-46F0-9A42-1F8114E20F77}" name="Column103"/>
    <tableColumn id="114" xr3:uid="{1922470A-7A5A-4CBB-BAC8-6B553F216FC0}" name="Column104"/>
    <tableColumn id="115" xr3:uid="{3C664DBF-CB01-4140-99B2-555495937F61}" name="Column105"/>
    <tableColumn id="116" xr3:uid="{5871B8F0-C347-46B8-B403-49C0F5AA5E3F}" name="Column106"/>
    <tableColumn id="117" xr3:uid="{55CA1287-B67F-43A2-A5FC-5C5F820045F7}" name="Column107"/>
    <tableColumn id="118" xr3:uid="{3414B9F5-D53A-4C05-8093-39303B0E2EE1}" name="Column108"/>
    <tableColumn id="119" xr3:uid="{CAD39198-471F-44AA-9C36-252EAF0DF877}" name="Column109"/>
    <tableColumn id="120" xr3:uid="{EA40153F-2A3F-47B2-91F6-370D5C5DFFA7}" name="Column110"/>
    <tableColumn id="121" xr3:uid="{B9BF4FCB-0E53-4969-A2A0-38E2EEEC9493}" name="Column111"/>
    <tableColumn id="122" xr3:uid="{C1083B60-1B9E-4551-B566-842F386D3A4F}" name="Column112"/>
    <tableColumn id="123" xr3:uid="{57D14A33-34CB-498D-A752-762EB2BAC5C9}" name="Column113"/>
    <tableColumn id="124" xr3:uid="{AF39F0D2-B440-43F8-B753-2A912AFBFAFE}" name="Column114"/>
    <tableColumn id="125" xr3:uid="{80A07F27-CDE7-44D3-B51A-044052F6F634}" name="Column115"/>
    <tableColumn id="126" xr3:uid="{39D8C16C-EA3F-4ED9-8FC0-6844F6043750}" name="Column116"/>
    <tableColumn id="127" xr3:uid="{6F8590C5-4511-480C-B5EF-ACCE5ADF2D0E}" name="Column117"/>
    <tableColumn id="128" xr3:uid="{EF3D693F-5018-482F-9AD3-6ECA9BE6E4A0}" name="Column118"/>
    <tableColumn id="129" xr3:uid="{C69369EE-474A-4310-9754-5C64BEB17D8F}" name="Column119"/>
    <tableColumn id="130" xr3:uid="{DB975099-5CC7-4C04-B44D-AD68159F011D}" name="Column120"/>
    <tableColumn id="131" xr3:uid="{5D13DA32-894D-4413-9453-3DE76BA2F697}" name="Column121"/>
    <tableColumn id="132" xr3:uid="{410256B8-AD5F-476D-9D3D-94080149DD79}" name="Column122"/>
    <tableColumn id="133" xr3:uid="{E8010090-F85F-402A-80DD-91DDFBD9C9EE}" name="Column123"/>
    <tableColumn id="134" xr3:uid="{D2CA025C-9608-4054-9F6E-3A57B830F3CA}" name="Column124"/>
    <tableColumn id="135" xr3:uid="{DDE4B94D-03E7-4648-9714-672CA8E247AF}" name="Column125"/>
    <tableColumn id="136" xr3:uid="{684017D6-0875-4A50-8F3C-4C3E1BF56C82}" name="Column126"/>
    <tableColumn id="137" xr3:uid="{F817AAD9-B346-4D10-BC8F-1244752F9DB3}" name="Column127"/>
    <tableColumn id="138" xr3:uid="{C6E9952C-EEDD-4BCA-9A39-4B24EF95C256}" name="Column128"/>
    <tableColumn id="139" xr3:uid="{1E8A2F08-28D8-411B-A043-8D8EC327E0DA}" name="Column129"/>
    <tableColumn id="140" xr3:uid="{A38428F4-9F82-4C36-A4CC-5CD3662DEAFD}" name="Column130"/>
    <tableColumn id="141" xr3:uid="{0C5BB9BF-AEC7-4F43-A0D0-33006E267671}" name="Column131"/>
    <tableColumn id="142" xr3:uid="{CFC55B05-7A24-478A-9445-5A4578A289C8}" name="Column132"/>
    <tableColumn id="143" xr3:uid="{06A46255-5DEE-4446-89BD-0DFF0488DD14}" name="Column133"/>
    <tableColumn id="144" xr3:uid="{0E269211-DA7B-47BC-BD60-EFC9428F2B2F}" name="Column134"/>
    <tableColumn id="145" xr3:uid="{0B1661B8-765A-48E8-A30C-D5D8CCDB3C00}" name="Column135"/>
    <tableColumn id="146" xr3:uid="{C2473EE9-CB14-4495-A43B-AF6E25D50FBA}" name="Column136"/>
    <tableColumn id="147" xr3:uid="{31F72B56-670D-4F90-B4BE-6D2536A6A671}" name="Column137"/>
    <tableColumn id="148" xr3:uid="{E37B69AA-0D61-479C-8D92-945F378DD202}" name="Column138"/>
    <tableColumn id="149" xr3:uid="{052304A6-29DA-42DD-ACED-FE66161B89BB}" name="Column139"/>
    <tableColumn id="150" xr3:uid="{32429C69-E6D5-4DDB-9A04-D62C2FD73F21}" name="Column140"/>
    <tableColumn id="151" xr3:uid="{2AB42624-6DF7-4B72-8286-6DF0831E3119}" name="Column141"/>
    <tableColumn id="152" xr3:uid="{A095D0C8-AEEA-4543-AB61-7EEEF4837F68}" name="Column142"/>
    <tableColumn id="153" xr3:uid="{A3E74D96-ADC3-4605-935E-07A1982B79FD}" name="Column143"/>
    <tableColumn id="154" xr3:uid="{9A780EC3-690B-4A6F-B887-723FA5BA6A98}" name="Column144"/>
    <tableColumn id="155" xr3:uid="{712640B4-C123-4076-B727-14101FBDD99F}" name="Column145"/>
    <tableColumn id="156" xr3:uid="{5B010835-1A2A-4480-B4FA-FA383707747B}" name="Column146"/>
    <tableColumn id="157" xr3:uid="{6DCF4827-26F5-48AB-AD3A-7CB15C69EA8B}" name="Column147"/>
    <tableColumn id="158" xr3:uid="{E7393C1D-20D1-469A-951D-D40C2D2EA8FE}" name="Column148"/>
    <tableColumn id="159" xr3:uid="{C9024D28-7C6C-41B1-AEAE-81501ED1872B}" name="Column149"/>
    <tableColumn id="160" xr3:uid="{3983A7E0-4F6D-46E0-90A8-66A98A3037DE}" name="Column150"/>
    <tableColumn id="161" xr3:uid="{0A21AC15-2315-4D8F-90A7-C783BCEB368C}" name="Column151"/>
    <tableColumn id="162" xr3:uid="{EBAF071D-5592-49D3-81A0-12C0F6E70657}" name="Column152"/>
    <tableColumn id="163" xr3:uid="{463AABBA-7708-4A6D-98F8-5F0AE3DDEC1F}" name="Column153"/>
    <tableColumn id="164" xr3:uid="{BC0AB67F-C6FE-4339-BEC8-68C41AC2694F}" name="Column154"/>
    <tableColumn id="165" xr3:uid="{B30DAF4E-8E29-4B9D-9533-0750D33AD789}" name="Column155"/>
    <tableColumn id="166" xr3:uid="{FFFDF190-D593-4B69-8239-360E2FD4E472}" name="Column156"/>
    <tableColumn id="167" xr3:uid="{ABE0A09E-FB1A-44F6-99C4-D522669B6217}" name="Column157"/>
    <tableColumn id="168" xr3:uid="{62B32F35-01D5-48E6-830A-CFC46444F6A3}" name="Column158"/>
    <tableColumn id="169" xr3:uid="{69B4B579-21C9-45AF-9C0B-A6F4ECEC9C26}" name="Column159"/>
    <tableColumn id="170" xr3:uid="{A3251791-9364-4497-945B-3406C4ECC4B7}" name="Column160"/>
    <tableColumn id="171" xr3:uid="{CBB5EFC0-1946-497F-A965-D86A90ECB4B5}" name="Column161"/>
    <tableColumn id="172" xr3:uid="{211D7111-ABAD-4C3C-9782-3D6FA7DAEEB3}" name="Column162"/>
    <tableColumn id="173" xr3:uid="{51DCCE2A-6C19-4BFF-9839-F164EEE3EEE9}" name="Column163"/>
    <tableColumn id="174" xr3:uid="{0895CA6F-8158-4A53-BBFF-32A5D3E4C6AC}" name="Column164"/>
    <tableColumn id="175" xr3:uid="{F6AFB0BC-299B-40D3-830E-7552B7C39C25}" name="Column165"/>
    <tableColumn id="176" xr3:uid="{2BEFA03A-D2E7-4AB1-81EA-78AB7EA61AF4}" name="Column166"/>
    <tableColumn id="177" xr3:uid="{38A14551-59DF-46A1-BC38-D5A2055F278D}" name="Column167"/>
    <tableColumn id="178" xr3:uid="{7F23DED2-927C-4647-B6A8-B3736BF0028B}" name="Column168"/>
    <tableColumn id="179" xr3:uid="{5EA21C3E-4BAA-4C4A-BFAA-03F03C0830EB}" name="Column169"/>
    <tableColumn id="180" xr3:uid="{CD63C421-A056-4A2C-BFFF-D94F66F6E406}" name="Column170"/>
    <tableColumn id="181" xr3:uid="{30C10894-BF3A-4C10-8523-98DA4AC600D5}" name="Column171"/>
    <tableColumn id="182" xr3:uid="{5A36A346-0A45-4276-9325-58A5FB17FBDA}" name="Column172"/>
    <tableColumn id="183" xr3:uid="{1C1C610A-8B26-46B2-BC49-5F3A02B028DD}" name="Column173"/>
    <tableColumn id="184" xr3:uid="{79FFF9E7-CD04-4590-8B71-0B12C06DD5FB}" name="Column174"/>
    <tableColumn id="185" xr3:uid="{FE25F7C0-0118-4B58-9960-823496C58609}" name="Column175"/>
    <tableColumn id="186" xr3:uid="{295FE2BD-6AA9-48CB-9133-70215088DC1E}" name="Column176"/>
    <tableColumn id="187" xr3:uid="{2464A7F7-6D08-4FC4-832C-00229BB74A74}" name="Column177"/>
    <tableColumn id="188" xr3:uid="{7E41789D-F802-43AF-8E92-02E7688FBC4A}" name="Column178"/>
    <tableColumn id="189" xr3:uid="{C6D3C0A8-E611-4AF4-9850-BE29D6A6DF99}" name="Column179"/>
    <tableColumn id="190" xr3:uid="{532D21B6-D870-4BC3-B043-7669D70B943F}" name="Column180"/>
    <tableColumn id="191" xr3:uid="{AC8417FB-1044-4891-AE5F-A139C298DE8A}" name="Column181"/>
    <tableColumn id="192" xr3:uid="{D4F60A90-C206-430D-92EF-ACCBEAFA742E}" name="Column182"/>
    <tableColumn id="193" xr3:uid="{17E799DF-DED8-4C1B-9363-64FAEEDB193E}" name="Column183"/>
    <tableColumn id="194" xr3:uid="{A1004998-C326-41CB-B5E6-87054D578CA6}" name="Column184"/>
    <tableColumn id="195" xr3:uid="{FD8EB1ED-B427-4569-9556-09EDEEBD9298}" name="Column185"/>
    <tableColumn id="196" xr3:uid="{C2B8CCFE-DB8E-4037-9071-315366D1684E}" name="Column186"/>
    <tableColumn id="197" xr3:uid="{EDB7AE38-C00E-4C50-B968-5D9DC51BEE4B}" name="Column187"/>
    <tableColumn id="198" xr3:uid="{39608BB6-F465-488B-B8A8-F48896B90919}" name="Column188"/>
    <tableColumn id="199" xr3:uid="{4604A0E6-209B-42B3-A050-3A85D5927AEB}" name="Column189"/>
    <tableColumn id="200" xr3:uid="{A44B22B5-1F12-4D15-96EB-F38DB0C52717}" name="Column190"/>
    <tableColumn id="201" xr3:uid="{A68752DC-B0EE-4CDC-A4BD-83FF994D55C2}" name="Column191"/>
    <tableColumn id="202" xr3:uid="{EAD818A3-05EA-406F-870A-A1CC4A94B0E0}" name="Column192"/>
    <tableColumn id="203" xr3:uid="{3714ADF7-C2EA-4103-BB2B-5E76AB3C9DD9}" name="Column193"/>
    <tableColumn id="204" xr3:uid="{21B430DF-18E5-473D-BA7F-55B15ECEA8D6}" name="Column194"/>
    <tableColumn id="205" xr3:uid="{B59C6225-D58F-46B4-A837-61B58E19ADCB}" name="Column195"/>
    <tableColumn id="206" xr3:uid="{29F32782-E13D-4387-9C62-22F685CCF6C9}" name="Column196"/>
    <tableColumn id="207" xr3:uid="{674C6A38-B1DD-4A2F-B9D4-6C3B87015A45}" name="Column197"/>
    <tableColumn id="208" xr3:uid="{074DFE81-5212-43D5-B610-CDCE60730416}" name="Column198"/>
    <tableColumn id="209" xr3:uid="{113F17FA-5FC9-423F-BE15-3424AE89D47D}" name="Column199"/>
    <tableColumn id="210" xr3:uid="{FD5DAA67-9C7D-48BE-92A1-2933A31F6D18}" name="Column200"/>
    <tableColumn id="211" xr3:uid="{E78D74EB-85DE-47E2-ABC0-BFFE926BDCF9}" name="Column201"/>
    <tableColumn id="212" xr3:uid="{BB629B31-3D2C-46D7-80E8-EB5F38DA702D}" name="Column202"/>
    <tableColumn id="213" xr3:uid="{8CA29D27-72C5-4948-AC80-458C61480061}" name="Column203"/>
    <tableColumn id="214" xr3:uid="{48E0313C-C1B4-4CB2-9DE8-ED80DE7F6D39}" name="Column204"/>
    <tableColumn id="215" xr3:uid="{D9E5977C-96AB-483E-A8F9-215392B74608}" name="Column205"/>
    <tableColumn id="216" xr3:uid="{E5FAEE37-3C89-48A8-87F0-623B816ABB35}" name="Column206"/>
    <tableColumn id="217" xr3:uid="{C8F2EB49-EB04-455F-BBD9-E3693A31AE34}" name="Column207"/>
    <tableColumn id="218" xr3:uid="{3D6A201C-87FD-4FCA-AA66-12B504336A23}" name="Column208"/>
    <tableColumn id="219" xr3:uid="{25CEF545-B459-4C6C-A56E-F5C9DC21DB0B}" name="Column209"/>
    <tableColumn id="220" xr3:uid="{2E2B0E97-52A2-45F7-B57F-D52BF40963CA}" name="Column210"/>
    <tableColumn id="221" xr3:uid="{048C0E0E-6C65-425F-860F-8FADC4592146}" name="Column211"/>
    <tableColumn id="222" xr3:uid="{2EA88B8B-2AE5-4650-A4C5-8E82C591D6E9}" name="Column212"/>
    <tableColumn id="223" xr3:uid="{6AE98FF6-21A8-4903-B2FE-7E28022B51DD}" name="Column213"/>
    <tableColumn id="224" xr3:uid="{EBEC5BBF-CBCB-47AE-9475-14E0E9973FC0}" name="Column214"/>
    <tableColumn id="225" xr3:uid="{DE0B6C75-3E99-4D52-8933-3CC86796F38E}" name="Column215"/>
    <tableColumn id="226" xr3:uid="{1EFB23A3-4378-435F-92AC-B89ACB7ECC38}" name="Column216"/>
    <tableColumn id="227" xr3:uid="{AAC02968-7135-4FB6-89AE-E48126D4F0E5}" name="Column217"/>
    <tableColumn id="228" xr3:uid="{4C405B70-477C-4945-92FB-6D9AF8859031}" name="Column218"/>
    <tableColumn id="229" xr3:uid="{26F01D4A-1641-4CAC-AAC5-305FF8A39914}" name="Column219"/>
    <tableColumn id="230" xr3:uid="{0E55493B-8F67-4C10-9B41-F703D251E4AD}" name="Column220"/>
    <tableColumn id="231" xr3:uid="{C25ACA14-806D-424A-8FDF-0BF6F5B823F9}" name="Column221"/>
    <tableColumn id="232" xr3:uid="{987F3F9E-438D-4440-A4D9-FBF3A6934210}" name="Column222"/>
    <tableColumn id="233" xr3:uid="{CB660F4D-175C-468B-91E2-03A0D8058AF3}" name="Column223"/>
    <tableColumn id="234" xr3:uid="{AD08B9F3-0443-4D6D-9625-C9727F373738}" name="Column224"/>
    <tableColumn id="235" xr3:uid="{1FAD1911-A718-46D1-9EF8-212C7352F2E2}" name="Column225"/>
    <tableColumn id="236" xr3:uid="{637B8FAD-AFC8-4A2E-9A66-AC73246790EF}" name="Column226"/>
    <tableColumn id="237" xr3:uid="{BFC8BD3F-9B31-4C52-9085-1AC635E2A64A}" name="Column227"/>
    <tableColumn id="238" xr3:uid="{9BA279AA-32F4-4C1D-8043-C781AFBFC5C6}" name="Column228"/>
    <tableColumn id="239" xr3:uid="{15E4BF30-5076-4414-B415-89017F88679C}" name="Column229"/>
    <tableColumn id="240" xr3:uid="{A98E5C49-C56C-4653-BE1B-58FBCD1888AC}" name="Column230"/>
    <tableColumn id="241" xr3:uid="{FF6C5057-7356-4AF4-9BEA-4026616BA4CD}" name="Column231"/>
    <tableColumn id="242" xr3:uid="{8A8527F4-F876-454E-AEA5-542E4A11A011}" name="Column232"/>
    <tableColumn id="243" xr3:uid="{CFD2B053-2EAA-4765-AC67-DA3E6595FCA5}" name="Column233"/>
    <tableColumn id="244" xr3:uid="{413C0762-7A79-47F6-8668-4685556C09BE}" name="Column234"/>
    <tableColumn id="245" xr3:uid="{E2C3C290-84BE-4FEA-B280-A48EBA06252D}" name="Column235"/>
    <tableColumn id="246" xr3:uid="{B206724A-AA0A-4CB0-A95E-DB0BFA680F7B}" name="Column236"/>
    <tableColumn id="247" xr3:uid="{05DC09B6-441D-4468-90D5-4ABD1FE19261}" name="Column237"/>
    <tableColumn id="248" xr3:uid="{329514AA-3BCF-4BCB-9D26-087AC22E48A9}" name="Column238"/>
    <tableColumn id="249" xr3:uid="{FEA67B73-D39A-4ACE-A7F6-4EEC3C8BE5E0}" name="Column239"/>
    <tableColumn id="250" xr3:uid="{798DDDFB-914E-49ED-850F-61E236DCF55B}" name="Column240"/>
    <tableColumn id="251" xr3:uid="{CE6CA402-8E48-4511-A174-1E420A66B742}" name="Column241"/>
    <tableColumn id="252" xr3:uid="{4CEE26B0-05A9-48D4-B68C-7AA3143087E3}" name="Column242"/>
    <tableColumn id="253" xr3:uid="{8507C1FB-0E49-4509-AE2B-DAB64BA6AC68}" name="Column243"/>
    <tableColumn id="254" xr3:uid="{718C8417-E94A-441A-B971-6E565937AFC2}" name="Column244"/>
    <tableColumn id="255" xr3:uid="{90F0E3D6-F845-4BC2-B317-61F82225A27F}" name="Column245"/>
    <tableColumn id="256" xr3:uid="{3A3A2F35-E71E-4B59-8AFC-9EB4897BDE94}" name="Column246"/>
    <tableColumn id="257" xr3:uid="{1BFA6FFB-434C-4647-BCB4-87BE386D3864}" name="Column247"/>
    <tableColumn id="258" xr3:uid="{42728604-18F0-4281-BD61-81DBB35960CB}" name="Column248"/>
    <tableColumn id="259" xr3:uid="{4EBF2FA7-BC1C-4E93-A17A-DFB3245FAF18}" name="Column249"/>
    <tableColumn id="260" xr3:uid="{6CF289DE-CAE4-40F4-8A2F-3CCA544C9061}" name="Column250"/>
    <tableColumn id="261" xr3:uid="{3B64E818-068A-4913-9000-31C432C69833}" name="Column251"/>
    <tableColumn id="262" xr3:uid="{85E84380-0E6F-48A3-9AC6-64F888DDBF0B}" name="Column252"/>
    <tableColumn id="263" xr3:uid="{7F4B2CD8-174F-41D8-BDA3-2ABDE3767B63}" name="Column253"/>
    <tableColumn id="264" xr3:uid="{19C0BFA0-FB55-42B9-AB32-168EE99816DA}" name="Column254"/>
    <tableColumn id="265" xr3:uid="{49FB332F-F2ED-4A43-9366-F35468B338EE}" name="Column255"/>
    <tableColumn id="266" xr3:uid="{E0DABF25-23BA-4968-A82C-AA8DBFEEE0FF}" name="Column256"/>
    <tableColumn id="267" xr3:uid="{4523F751-CF88-4C90-AE68-6613DA6A199A}" name="Column257"/>
    <tableColumn id="268" xr3:uid="{09E00679-C68F-4AE6-9618-DB076170D746}" name="Column258"/>
    <tableColumn id="269" xr3:uid="{6CFA83C0-4646-4CB6-9156-D4AA747C3E13}" name="Column259"/>
    <tableColumn id="270" xr3:uid="{4E3996C5-F7F4-4061-ADD3-7D9C90EB21E1}" name="Column260"/>
    <tableColumn id="271" xr3:uid="{045D1C2D-1829-4811-9A73-5252FB10A28C}" name="Column261"/>
    <tableColumn id="272" xr3:uid="{6723002E-C41E-4CB6-A955-E6223C23F841}" name="Column262"/>
    <tableColumn id="273" xr3:uid="{87B7BE2A-E959-4EC8-B2F5-54E136FD9D41}" name="Column263"/>
    <tableColumn id="274" xr3:uid="{ADAC262D-C868-4A38-BA4F-44F05CE7BB66}" name="Column264"/>
    <tableColumn id="275" xr3:uid="{E2937C46-483C-4FBE-81F0-34DB667738EA}" name="Column265"/>
    <tableColumn id="276" xr3:uid="{FE835009-CE9D-421B-9699-C83157D51E4A}" name="Column266"/>
    <tableColumn id="277" xr3:uid="{74FE1814-D815-4D52-B1FF-07232DD8C95B}" name="Column267"/>
    <tableColumn id="278" xr3:uid="{145D428F-40FE-4AE6-ACD3-32B12380EA45}" name="Column268"/>
    <tableColumn id="279" xr3:uid="{2814A435-955D-4A07-9331-768BEFA8EE16}" name="Column269"/>
    <tableColumn id="280" xr3:uid="{992F81C5-0F9E-436F-BD16-564604BCA281}" name="Column270"/>
    <tableColumn id="281" xr3:uid="{05047D76-2253-497D-934E-39E4CE7755D4}" name="Column271"/>
    <tableColumn id="282" xr3:uid="{FE178F05-7E9D-4C1D-A9EC-44DBBD3B6F6C}" name="Column272"/>
    <tableColumn id="283" xr3:uid="{E47DE4DD-0218-4D02-862B-86DCB6753562}" name="Column273"/>
    <tableColumn id="284" xr3:uid="{289E2B18-3E50-4947-906F-0252988E03D6}" name="Column274"/>
    <tableColumn id="285" xr3:uid="{F6297736-6967-4A47-886A-372E7323151C}" name="Column275"/>
    <tableColumn id="286" xr3:uid="{301A9C0D-DEC7-498C-B7E6-BB97206994CF}" name="Column276"/>
    <tableColumn id="287" xr3:uid="{3B54AFE8-7BB8-4E07-9F04-E2BED6C2757A}" name="Column277"/>
    <tableColumn id="288" xr3:uid="{836DF39F-7E18-4A20-BD96-BB519C7A26F1}" name="Column278"/>
    <tableColumn id="289" xr3:uid="{E6BC4CC2-31E5-4FD7-AB07-00BAE00BA05F}" name="Column279"/>
    <tableColumn id="290" xr3:uid="{C8AC4D79-2B6F-46CB-9F2B-2C1D6C9CA00D}" name="Column280"/>
    <tableColumn id="291" xr3:uid="{0F26EC67-05E4-4416-9B28-29D8F1D189FF}" name="Column281"/>
    <tableColumn id="292" xr3:uid="{9B31C448-8F35-429F-8770-3396376B44D2}" name="Column282"/>
    <tableColumn id="293" xr3:uid="{3CCE29D1-6C66-4F74-94B0-0EDA6849A84E}" name="Column283"/>
    <tableColumn id="294" xr3:uid="{D3A0DCB2-3D25-4ECF-8EC7-7D5131FFAF5E}" name="Column284"/>
    <tableColumn id="295" xr3:uid="{A7230EC5-D1F9-4400-9CDF-B9D66A718F3A}" name="Column285"/>
    <tableColumn id="296" xr3:uid="{4037990D-54BF-47EC-89C2-3446682562DB}" name="Column286"/>
    <tableColumn id="297" xr3:uid="{A1A8FFFF-22CA-41C9-A65E-91755EFB498C}" name="Column287"/>
    <tableColumn id="298" xr3:uid="{EEEA2733-232E-4495-BBF5-9F672E595947}" name="Column288"/>
    <tableColumn id="299" xr3:uid="{F4A8354D-A048-4461-83DD-4B000F05B313}" name="Column289"/>
    <tableColumn id="300" xr3:uid="{E33A69A5-F3DD-413A-9A51-83455F6E47DE}" name="Column290"/>
    <tableColumn id="301" xr3:uid="{BB24C622-5183-499F-8D25-29942AE15AB4}" name="Column291"/>
    <tableColumn id="302" xr3:uid="{7F35BF18-E20E-40CC-BA21-60A9E267BBE6}" name="Column292"/>
    <tableColumn id="303" xr3:uid="{641AEF35-B843-4725-86C7-ADFF80DE4CB1}" name="Column293"/>
    <tableColumn id="304" xr3:uid="{C864FE2F-AB82-475F-98A4-3168B136C240}" name="Column294"/>
    <tableColumn id="305" xr3:uid="{A61EB808-E94C-430F-8D76-8AC7CC6F54C8}" name="Column295"/>
    <tableColumn id="306" xr3:uid="{9D4AB962-2F9B-4403-89C2-3B4CD32DBB91}" name="Column296"/>
    <tableColumn id="307" xr3:uid="{88CD3432-170C-4000-B9DF-8954E7438F32}" name="Column297"/>
    <tableColumn id="308" xr3:uid="{54A5D575-7D88-4DC1-A71C-188885DD0042}" name="Column298"/>
    <tableColumn id="309" xr3:uid="{580BB996-E635-4A2D-8EDF-CFC7B748C748}" name="Column299"/>
    <tableColumn id="310" xr3:uid="{9ED7F976-2CB8-4360-971F-08ADD3E4AB15}" name="Column300"/>
    <tableColumn id="311" xr3:uid="{DDAB9CE7-3AA9-4605-962D-02C48C3ADD40}" name="Column301"/>
    <tableColumn id="312" xr3:uid="{2D256066-7128-4773-9F44-DF8ED56BECE7}" name="Column302"/>
    <tableColumn id="313" xr3:uid="{D2F89CBE-FBF9-4DFD-BEB0-89E5347F958E}" name="Column303"/>
    <tableColumn id="314" xr3:uid="{18590456-0219-45D2-93DB-3667484C5D17}" name="Column304"/>
    <tableColumn id="315" xr3:uid="{E19590DD-0A4D-43E1-9E52-2DFE8A964E0E}" name="Column305"/>
    <tableColumn id="316" xr3:uid="{B06A2C29-6F7B-4D78-902C-95DAC26308B4}" name="Column306"/>
    <tableColumn id="317" xr3:uid="{8BFB10D5-52F2-44B3-9E34-EFFC59FD5EDD}" name="Column307"/>
    <tableColumn id="318" xr3:uid="{8458F39F-2959-45A3-A6D3-22EC64E9C857}" name="Column308"/>
    <tableColumn id="319" xr3:uid="{C689476F-C3FE-42EB-AF13-6B554EDDC88B}" name="Column309"/>
    <tableColumn id="320" xr3:uid="{77E9707A-0393-4D94-806F-1A8E9883A3D8}" name="Column310"/>
    <tableColumn id="321" xr3:uid="{8F3F3D10-7DA6-4D16-8BE8-6E725ACEBF43}" name="Column311"/>
    <tableColumn id="322" xr3:uid="{AF7EB8A7-6A21-4120-A37B-1D5E6196319E}" name="Column312"/>
    <tableColumn id="323" xr3:uid="{7E53A484-4618-4E4C-826E-C6AA214FF2EA}" name="Column313"/>
    <tableColumn id="324" xr3:uid="{81188AA0-E24C-49C7-9D25-65F8C1E1652B}" name="Column314"/>
    <tableColumn id="325" xr3:uid="{98412AA8-723A-4395-BF46-0780D99999A6}" name="Column315"/>
    <tableColumn id="326" xr3:uid="{ACD59A90-22EB-4FFA-90AD-01FED5FB0B6D}" name="Column316"/>
    <tableColumn id="327" xr3:uid="{7336C33B-EC6D-4F5D-A575-12DAC0F19132}" name="Column317"/>
    <tableColumn id="328" xr3:uid="{9EA9EAB2-1DC4-447D-94FA-E3387F9D94C6}" name="Column318"/>
    <tableColumn id="329" xr3:uid="{A1D863E6-C521-496F-A243-49B4A6DA63BD}" name="Column319"/>
    <tableColumn id="330" xr3:uid="{3AEAFD5C-850D-4A6A-B0A7-A8B945B5F4BB}" name="Column320"/>
    <tableColumn id="331" xr3:uid="{9C87D8F0-BF94-41B4-88A0-B3608F7CADFE}" name="Column321"/>
    <tableColumn id="332" xr3:uid="{D226C6ED-2712-43F9-949D-A7DB8AF4EBFF}" name="Column322"/>
    <tableColumn id="333" xr3:uid="{C22972D7-1CB5-46EA-B0DD-A7332C3563BE}" name="Column323"/>
    <tableColumn id="334" xr3:uid="{E00CBBFF-C3B3-4113-B9E6-88A52CE73B85}" name="Column324"/>
    <tableColumn id="335" xr3:uid="{A04E4DE9-582B-4B57-8FE2-EEA4C7000462}" name="Column325"/>
    <tableColumn id="336" xr3:uid="{8583D1C3-4089-405E-A0A3-C495B3F1A10D}" name="Column326"/>
    <tableColumn id="337" xr3:uid="{5E43282B-0F89-4C97-8779-AC10ADEB0364}" name="Column327"/>
    <tableColumn id="338" xr3:uid="{D6317121-42BF-485B-B26E-C7C085CE47DB}" name="Column328"/>
    <tableColumn id="339" xr3:uid="{BAC7825A-B23D-4BE5-A121-E219835C9A3B}" name="Column329"/>
    <tableColumn id="340" xr3:uid="{FDA5EEED-58B7-4AB2-B858-D6391B39A3D8}" name="Column330"/>
    <tableColumn id="341" xr3:uid="{F9234694-EB03-40B1-B8D8-CA76BBE9E8E7}" name="Column331"/>
    <tableColumn id="342" xr3:uid="{08B323C4-EAF3-44FF-A74B-DD3E458FABAC}" name="Column332"/>
    <tableColumn id="343" xr3:uid="{D17BCC41-E96D-4CDA-BD10-75C29F5DC542}" name="Column333"/>
    <tableColumn id="344" xr3:uid="{C3076759-B0AC-4722-9206-BE0DFFD87DB8}" name="Column334"/>
    <tableColumn id="345" xr3:uid="{90B99381-F973-41AD-BE24-6B1B0AF4C813}" name="Column335"/>
    <tableColumn id="346" xr3:uid="{6A5A9F47-280B-40C8-B76E-1BC1E75A9D55}" name="Column336"/>
    <tableColumn id="347" xr3:uid="{8370E3C8-B9F7-40A0-A7E1-0CF5249BA989}" name="Column337"/>
    <tableColumn id="348" xr3:uid="{BC62D714-E4FC-4086-A0C5-7C5CEA533E75}" name="Column338"/>
    <tableColumn id="349" xr3:uid="{E15F5D05-3604-41E9-B075-A9EF45E7F653}" name="Column339"/>
    <tableColumn id="350" xr3:uid="{642EAE0A-6DCD-41CA-B854-CC9B21A2B307}" name="Column340"/>
    <tableColumn id="351" xr3:uid="{CDEC6088-FC3C-42BB-9CF8-C2F429D864F9}" name="Column341"/>
    <tableColumn id="352" xr3:uid="{4F629825-CFE5-469F-B6C1-20B6A7F84534}" name="Column342"/>
    <tableColumn id="353" xr3:uid="{5E9255CD-C93E-4BCC-987A-20812445F3B8}" name="Column343"/>
    <tableColumn id="354" xr3:uid="{C339C387-BCAC-49C9-B7CF-3209230D96D8}" name="Column344"/>
    <tableColumn id="355" xr3:uid="{FD52C2CE-0EAC-417B-A43B-882624538F9F}" name="Column345"/>
    <tableColumn id="356" xr3:uid="{19E6EEDB-36DB-4F79-8004-FE5CFA4E7620}" name="Column346"/>
    <tableColumn id="357" xr3:uid="{891056BA-A4C0-46B9-86C9-53AA02C96878}" name="Column347"/>
    <tableColumn id="358" xr3:uid="{9948A6E1-6857-41F5-B453-4E425B78D90A}" name="Column348"/>
    <tableColumn id="359" xr3:uid="{AE96B9E9-260E-44FD-83FB-9F38E7E4539D}" name="Column349"/>
    <tableColumn id="360" xr3:uid="{CE5E1AD5-9986-4024-B5F6-E455BCD0AE4A}" name="Column350"/>
    <tableColumn id="361" xr3:uid="{2476BA06-E94E-4E3F-952D-748C3BA68F92}" name="Column351"/>
    <tableColumn id="362" xr3:uid="{4B40668C-0AFF-446C-AE82-4A883094E90C}" name="Column352"/>
    <tableColumn id="363" xr3:uid="{D3A8C790-146A-40D4-A7ED-3A73097CD49A}" name="Column353"/>
    <tableColumn id="364" xr3:uid="{C3AB0245-0616-4AE9-89D0-83FD0F064FF3}" name="Column354"/>
    <tableColumn id="365" xr3:uid="{917DFC34-E616-4B36-83D1-92ABE04C1824}" name="Column355"/>
    <tableColumn id="366" xr3:uid="{D2B48DDD-430A-4232-AA58-DBFAF62290F2}" name="Column356"/>
    <tableColumn id="367" xr3:uid="{307D4DF1-7A32-456E-92A8-8121D0014A13}" name="Column357"/>
    <tableColumn id="368" xr3:uid="{DF29E553-85D1-49BB-8BBF-22C8FC26536B}" name="Column358"/>
    <tableColumn id="369" xr3:uid="{8D90C7C2-CB23-4629-BCD7-5351D99B32A8}" name="Column359"/>
    <tableColumn id="370" xr3:uid="{15EA5261-2BEF-42AD-AFD2-950090EA5012}" name="Column360"/>
    <tableColumn id="371" xr3:uid="{E214FC32-9112-4BAF-8F80-D42129D87D6D}" name="Column361"/>
    <tableColumn id="372" xr3:uid="{E27038F5-77DF-4D39-B576-3EA0471A1277}" name="Column362"/>
    <tableColumn id="373" xr3:uid="{F1348CD4-E68B-4333-A85A-2925A61B179B}" name="Column363"/>
    <tableColumn id="374" xr3:uid="{ECAC29A8-ABAA-4428-B9C0-33941356F88E}" name="Column364"/>
    <tableColumn id="375" xr3:uid="{3D99C42E-5481-4157-9CD9-AF47E65FE825}" name="Column365"/>
    <tableColumn id="376" xr3:uid="{083959F8-5E10-434B-AE37-ED1EA02EE220}" name="Column366"/>
    <tableColumn id="377" xr3:uid="{6A13F181-B4EF-445B-A73A-42281D7AB9EF}" name="Column367"/>
    <tableColumn id="378" xr3:uid="{F69F263E-E61E-4037-908C-392D001115B0}" name="Column368"/>
    <tableColumn id="379" xr3:uid="{BFC8E5CC-4477-4A9A-9F54-49598441D459}" name="Column369"/>
    <tableColumn id="380" xr3:uid="{6BC4C473-2A91-4A17-A7A5-1DBE54E4C8CC}" name="Column370"/>
    <tableColumn id="381" xr3:uid="{1F9F9A60-AC1B-4E08-868F-6103BAFD4369}" name="Column371"/>
    <tableColumn id="382" xr3:uid="{9A1F2386-DCF5-48B6-B5B3-F89A81FBAFDB}" name="Column372"/>
    <tableColumn id="383" xr3:uid="{EA02592F-2F1F-49FA-81FF-763D1A14F3B9}" name="Column373"/>
    <tableColumn id="384" xr3:uid="{7E8409B4-4DAB-45A0-987D-35A48A7DC515}" name="Column374"/>
    <tableColumn id="385" xr3:uid="{6B54D404-55E1-47FC-A12C-B691CF9C6BEE}" name="Column375"/>
    <tableColumn id="386" xr3:uid="{F24B8183-B46C-4B04-B7E8-C93BAC0A279A}" name="Column376"/>
    <tableColumn id="387" xr3:uid="{B2CBE364-8E52-4DD8-8655-0D4B5FE0A31B}" name="Column377"/>
    <tableColumn id="388" xr3:uid="{D89D3723-771E-4C30-B6C0-BACAF5E49AAF}" name="Column378"/>
    <tableColumn id="389" xr3:uid="{6ECA8440-0340-4972-94DF-56C3D4ECA26F}" name="Column379"/>
    <tableColumn id="390" xr3:uid="{9AA9908F-75C3-48EE-B744-EA1C21B92214}" name="Column380"/>
    <tableColumn id="391" xr3:uid="{249AAFF4-CF6F-470B-B2D3-AAB6D7D8A852}" name="Column381"/>
    <tableColumn id="392" xr3:uid="{F8A0E91D-7590-4F06-8C3D-3FAA58D2EC6D}" name="Column382"/>
    <tableColumn id="393" xr3:uid="{84F7DCAD-AD0A-431A-8B1E-5DDD7272AF1E}" name="Column383"/>
    <tableColumn id="394" xr3:uid="{EAC2F5F2-4C72-439C-A9F1-653CA80A2B1F}" name="Column384"/>
    <tableColumn id="395" xr3:uid="{56892B3E-B1B4-4B98-A41E-7426B9BC4B5E}" name="Column385"/>
    <tableColumn id="396" xr3:uid="{08384B89-BBB0-4658-B1E9-4F41380400E7}" name="Column386"/>
    <tableColumn id="397" xr3:uid="{C044FD5F-069E-4A86-A493-63F2AE3A3596}" name="Column387"/>
    <tableColumn id="398" xr3:uid="{0622D8EA-6E79-4D78-8C58-622A92E3A740}" name="Column388"/>
    <tableColumn id="399" xr3:uid="{5919D14E-9835-496A-A45D-B3E54D4DBCC8}" name="Column389"/>
    <tableColumn id="400" xr3:uid="{A7019105-5A37-483B-9B93-381B546D15C0}" name="Column390"/>
    <tableColumn id="401" xr3:uid="{B7FA35B0-8D2E-419A-BBBE-9AA60018D03E}" name="Column391"/>
    <tableColumn id="402" xr3:uid="{3E43425E-5A52-4B39-8DEA-CC1B3D207896}" name="Column392"/>
    <tableColumn id="403" xr3:uid="{EFBB5BBB-6149-4A0A-B536-6C9AC02A3803}" name="Column393"/>
    <tableColumn id="404" xr3:uid="{16ECCB29-A82A-4759-B35F-73E2548482A2}" name="Column394"/>
    <tableColumn id="405" xr3:uid="{C7410125-B438-4A70-B772-95C9CB329007}" name="Column395"/>
    <tableColumn id="406" xr3:uid="{22B5CFCA-9D54-4704-AB0C-9D96B5B66E6F}" name="Column396"/>
    <tableColumn id="407" xr3:uid="{4025610C-3B3B-4976-8643-53634FAB3584}" name="Column397"/>
    <tableColumn id="408" xr3:uid="{C76A623E-7ED4-4AF8-B3AF-6461946120F7}" name="Column398"/>
    <tableColumn id="409" xr3:uid="{3FF8BFEC-7FA0-4524-9CB1-7056E5491153}" name="Column399"/>
    <tableColumn id="410" xr3:uid="{14B5A08E-6E18-43B9-8C9F-74E915C21AFC}" name="Column400"/>
    <tableColumn id="411" xr3:uid="{A6FCF40C-FA03-42A6-925C-6BB85F1EB93D}" name="Column401"/>
    <tableColumn id="412" xr3:uid="{9D825907-5A9A-4A2E-9AD2-968DE4854699}" name="Column402"/>
    <tableColumn id="413" xr3:uid="{0A42CC6B-4A83-488D-BB6E-2654D0C7A8B5}" name="Column403"/>
    <tableColumn id="414" xr3:uid="{91995999-72B1-43E7-9DEE-1F55FD78A3FD}" name="Column404"/>
    <tableColumn id="415" xr3:uid="{7B8737BC-7EE4-44AB-B994-5620168EA542}" name="Column405"/>
    <tableColumn id="416" xr3:uid="{874B67C3-8D71-4050-AB3C-196DB587F6FC}" name="Column406"/>
    <tableColumn id="417" xr3:uid="{4315101A-4793-4EF4-B7AB-D37B4FDF3EF1}" name="Column407"/>
    <tableColumn id="418" xr3:uid="{DE6C2BF6-E0A1-4085-9573-17AD8E7C0F85}" name="Column408"/>
    <tableColumn id="419" xr3:uid="{C4BC14FA-20DD-4FA2-8510-90970537239C}" name="Column409"/>
    <tableColumn id="420" xr3:uid="{40753D7A-56CD-4904-A06B-61ECDCB9D48A}" name="Column410"/>
    <tableColumn id="421" xr3:uid="{AE1C799C-1A69-4539-A61B-01A1A07B8DBD}" name="Column411"/>
    <tableColumn id="422" xr3:uid="{97DC3516-F590-40F4-9013-F6F12F5D54C5}" name="Column412"/>
    <tableColumn id="423" xr3:uid="{A92B56F8-4D1D-42E2-876C-41D3ACF0B8E7}" name="Column413"/>
    <tableColumn id="424" xr3:uid="{81ADE537-A692-416D-90BC-7866731F7642}" name="Column414"/>
    <tableColumn id="425" xr3:uid="{E7F060EA-D42F-4541-82E1-65080A44A61C}" name="Column415"/>
    <tableColumn id="426" xr3:uid="{9F8FC2D2-2E3E-4F68-A9AE-CDE2364DF7D7}" name="Column416"/>
    <tableColumn id="427" xr3:uid="{89026953-B672-4131-ABA5-43CF10D0BCB5}" name="Column417"/>
    <tableColumn id="428" xr3:uid="{E221F4D4-CA1A-4B6C-B657-D38EC2D7E067}" name="Column418"/>
    <tableColumn id="429" xr3:uid="{947DB064-5BDE-473D-A5CA-B6AE4A83E644}" name="Column419"/>
    <tableColumn id="430" xr3:uid="{EDF084DB-B887-4BB2-8FBF-8D545A298784}" name="Column420"/>
    <tableColumn id="431" xr3:uid="{6F2D11D8-6EAE-4D42-875F-5DF91D54485B}" name="Column421"/>
    <tableColumn id="432" xr3:uid="{51C7669F-819A-4038-B565-F9AE8392FC7B}" name="Column422"/>
    <tableColumn id="433" xr3:uid="{0F665C45-6FE2-4E63-97C5-DB7F11C34712}" name="Column423"/>
    <tableColumn id="434" xr3:uid="{42A32C3A-E342-4793-949F-ABF1E6CB4D8B}" name="Column424"/>
    <tableColumn id="435" xr3:uid="{87951BAE-0B7D-4167-B9E3-D39E19E8AC78}" name="Column425"/>
    <tableColumn id="436" xr3:uid="{6E16DC44-73D8-4DDE-B350-5B9CB07F6749}" name="Column426"/>
    <tableColumn id="437" xr3:uid="{0EA214C2-340E-4BEA-9277-6E36ED5A8259}" name="Column427"/>
    <tableColumn id="438" xr3:uid="{7DCFE514-29C8-4A32-9F83-5558CF004506}" name="Column428"/>
    <tableColumn id="439" xr3:uid="{2E24EB01-F132-405A-B3D8-F4D3E64ABB2A}" name="Column429"/>
    <tableColumn id="440" xr3:uid="{C78F260C-06F5-4B7D-8D13-05AD1389CE7D}" name="Column430"/>
    <tableColumn id="441" xr3:uid="{B64D0A94-EBBB-438F-AD18-34CFB6533F89}" name="Column431"/>
    <tableColumn id="442" xr3:uid="{FEE755CB-8C46-43E3-ACC5-75D7189A30F9}" name="Column432"/>
    <tableColumn id="443" xr3:uid="{0759F40F-C72E-4062-8E3F-9C85F61E2320}" name="Column433"/>
    <tableColumn id="444" xr3:uid="{90BE6756-962E-412D-8603-F5BBE0FEBCEB}" name="Column434"/>
    <tableColumn id="445" xr3:uid="{DB426711-2F2D-48CA-B17C-77241D923D7F}" name="Column435"/>
    <tableColumn id="446" xr3:uid="{B67E30AB-9E6A-4B1B-A166-708AD00C15C2}" name="Column436"/>
    <tableColumn id="447" xr3:uid="{F392CA12-CB97-43BE-80FF-8FE8DEE978E9}" name="Column437"/>
    <tableColumn id="448" xr3:uid="{CC157E22-90D0-447E-A98B-25AE77F7F798}" name="Column438"/>
    <tableColumn id="449" xr3:uid="{17D3D5B5-8968-4CD7-A9DD-5CDBFF195BF0}" name="Column439"/>
    <tableColumn id="450" xr3:uid="{2723D610-012D-4C0D-B758-F2FE796A4857}" name="Column440"/>
    <tableColumn id="451" xr3:uid="{1B11D20A-E9EE-405A-B0C9-FDEB71F2F590}" name="Column441"/>
    <tableColumn id="452" xr3:uid="{31CDFC33-D1D1-420D-9D25-B643609B8C72}" name="Column442"/>
    <tableColumn id="453" xr3:uid="{5B09BF04-C293-4257-93EA-B6D0FA0A599C}" name="Column443"/>
    <tableColumn id="454" xr3:uid="{C5EA65E3-E9F4-4B47-B6D6-A12D8F22729B}" name="Column444"/>
    <tableColumn id="455" xr3:uid="{32492A71-6D44-465D-840E-731E190EE52C}" name="Column445"/>
    <tableColumn id="456" xr3:uid="{9262CE3C-A0FB-4E5A-9AC9-26006B1020ED}" name="Column446"/>
    <tableColumn id="457" xr3:uid="{C83B8D10-B35A-489F-819C-7A7BCAF740D9}" name="Column447"/>
    <tableColumn id="458" xr3:uid="{80B6E3FA-E6C3-4CEB-A65D-84F7BABE08B1}" name="Column448"/>
    <tableColumn id="459" xr3:uid="{DCC1DB53-71A1-40C9-9892-D56A9A8DB49F}" name="Column449"/>
    <tableColumn id="460" xr3:uid="{EEF81F38-EBED-4DCD-B4AC-1610C406070B}" name="Column450"/>
    <tableColumn id="461" xr3:uid="{367F9633-0981-4A88-A63C-EA993E659BCC}" name="Column451"/>
    <tableColumn id="462" xr3:uid="{5FD7309E-1B34-42DD-B509-EC383AB07897}" name="Column452"/>
    <tableColumn id="463" xr3:uid="{151992E0-4831-439F-90C5-11092A6E2430}" name="Column453"/>
    <tableColumn id="464" xr3:uid="{629B69D7-5489-41F8-8098-618F41B0FC1A}" name="Column454"/>
    <tableColumn id="465" xr3:uid="{41E03EAA-EB93-4121-919F-BC8D92766D7F}" name="Column455"/>
    <tableColumn id="466" xr3:uid="{2A84FEF4-71BB-4CA6-B93C-83F41BA04700}" name="Column456"/>
    <tableColumn id="467" xr3:uid="{42A802FF-B8FB-46BD-B942-C4CE5E35BF79}" name="Column457"/>
    <tableColumn id="468" xr3:uid="{A9DCB7E8-A509-4490-BA55-42326A91824E}" name="Column458"/>
    <tableColumn id="469" xr3:uid="{C36A8E75-57B6-4214-8C25-C0DA4FBB843A}" name="Column459"/>
    <tableColumn id="470" xr3:uid="{145C9A60-BB47-4AB8-AC00-8055311165F1}" name="Column460"/>
    <tableColumn id="471" xr3:uid="{F146AA42-A069-4F33-AC8B-B0DFEA6AE85F}" name="Column461"/>
    <tableColumn id="472" xr3:uid="{5C33CFF7-D51A-443A-9FF6-2A767CAC1E3B}" name="Column462"/>
    <tableColumn id="473" xr3:uid="{21F04C9D-6510-4305-BF88-98BE64C112D3}" name="Column463"/>
    <tableColumn id="474" xr3:uid="{82531121-5962-449D-91C9-0DF0BED26934}" name="Column464"/>
    <tableColumn id="475" xr3:uid="{9F07473A-8BC5-4C7F-8AF3-F7D281949F04}" name="Column465"/>
    <tableColumn id="476" xr3:uid="{8E514FAA-E14D-49A2-9914-3B36AC97C2E4}" name="Column466"/>
    <tableColumn id="477" xr3:uid="{C16E760C-D16D-40A3-BDF5-E1743F98ECAA}" name="Column467"/>
    <tableColumn id="478" xr3:uid="{B70E38CF-6C32-42D7-B24F-A910402DB338}" name="Column468"/>
    <tableColumn id="479" xr3:uid="{AA80821E-F78C-4B69-A9F3-8243733F3C6E}" name="Column469"/>
    <tableColumn id="480" xr3:uid="{D9FF3F49-D439-4AD3-AD7B-7CA6B587E596}" name="Column470"/>
    <tableColumn id="481" xr3:uid="{A84FDE98-637C-44DB-BB8C-B8EFB9C2C06C}" name="Column471"/>
    <tableColumn id="482" xr3:uid="{1AA66AC1-8197-49BC-97AD-BFAAB93D116F}" name="Column472"/>
    <tableColumn id="483" xr3:uid="{5507280A-4843-40DD-BE3B-FA6680985784}" name="Column473"/>
    <tableColumn id="484" xr3:uid="{375CCBF1-5625-4A8E-B3BE-B8B465E36023}" name="Column474"/>
    <tableColumn id="485" xr3:uid="{861C2355-23DE-4EF0-AC85-1BD186F61370}" name="Column475"/>
    <tableColumn id="486" xr3:uid="{F48E0DE9-9FF8-4134-83ED-DEFE69F054AA}" name="Column476"/>
    <tableColumn id="487" xr3:uid="{0FC76387-2471-44A9-98F9-569605212E66}" name="Column477"/>
    <tableColumn id="488" xr3:uid="{5BAB6963-08C5-48BE-A460-09E35435DC15}" name="Column478"/>
    <tableColumn id="489" xr3:uid="{B34A7D21-D13B-4975-8093-D448AFEE0F62}" name="Column479"/>
    <tableColumn id="490" xr3:uid="{CA759D05-9C39-42C7-9C12-60A973498593}" name="Column480"/>
    <tableColumn id="491" xr3:uid="{ADD9C0E7-6A3D-4E3B-986E-DAE7664054FE}" name="Column481"/>
    <tableColumn id="492" xr3:uid="{D7F176C0-2BC2-410A-B5A3-E5E1B6AFB48B}" name="Column482"/>
    <tableColumn id="493" xr3:uid="{AE71D0C5-EB14-489D-A329-7C9CCF5F0A1F}" name="Column483"/>
    <tableColumn id="494" xr3:uid="{6053F179-A85E-49BF-AD3B-0C1DAE55DCAF}" name="Column484"/>
    <tableColumn id="495" xr3:uid="{E2BE68BB-2413-488D-BF23-B7F87FFF7211}" name="Column485"/>
    <tableColumn id="496" xr3:uid="{5C1FDFE6-7536-4561-B219-952593269779}" name="Column486"/>
    <tableColumn id="497" xr3:uid="{6B53B693-8D68-4447-8DC9-6BEF64666FAD}" name="Column487"/>
    <tableColumn id="498" xr3:uid="{2F4ECE26-20F3-48EE-9DC2-616E8ECBE6F2}" name="Column488"/>
    <tableColumn id="499" xr3:uid="{83657937-4F08-43E7-BFD6-00CBB744E45B}" name="Column489"/>
    <tableColumn id="500" xr3:uid="{01A7E0CA-0817-447C-BD99-926289D80C26}" name="Column490"/>
    <tableColumn id="501" xr3:uid="{491C31BD-70CC-433D-A472-7812A58FA224}" name="Column491"/>
    <tableColumn id="502" xr3:uid="{CED35922-1B2A-4207-861D-314D7818A5DE}" name="Column492"/>
    <tableColumn id="503" xr3:uid="{FF8BAE95-1718-4095-BF47-9391E5A4EEB6}" name="Column493"/>
    <tableColumn id="504" xr3:uid="{CC0CB5A8-0C91-45EC-8C39-065C28938683}" name="Column494"/>
    <tableColumn id="505" xr3:uid="{0F01B8E8-81CE-448B-8C5F-941E791B7634}" name="Column495"/>
    <tableColumn id="506" xr3:uid="{ADFCC3E3-FBEE-47ED-B7AB-BAAA1737983B}" name="Column496"/>
    <tableColumn id="507" xr3:uid="{553F3E27-E6A2-4879-A231-69C4EB405E19}" name="Column497"/>
    <tableColumn id="508" xr3:uid="{190720E1-CDDD-42DB-BADE-D84231CF94C6}" name="Column498"/>
    <tableColumn id="509" xr3:uid="{1B142095-F3CE-48F2-B29E-688FF4F971E2}" name="Column499"/>
    <tableColumn id="510" xr3:uid="{3841F505-C477-44CC-9C98-8CE5A6E587A9}" name="Column500"/>
    <tableColumn id="511" xr3:uid="{0C46E6BD-BD38-48F0-B66C-CBC7C47C54EF}" name="Column501"/>
    <tableColumn id="512" xr3:uid="{70C93578-F1AD-4B5C-955C-3D3B6E9B1DAF}" name="Column502"/>
    <tableColumn id="513" xr3:uid="{B7A58CEC-DF1D-458F-B74E-E6C47F1736AC}" name="Column503"/>
    <tableColumn id="514" xr3:uid="{03B91C2A-398E-47D9-A799-6BF3A8561699}" name="Column504"/>
    <tableColumn id="515" xr3:uid="{C9028CF1-C10F-4454-8A03-F33B2D6CEC9B}" name="Column505"/>
    <tableColumn id="516" xr3:uid="{E43DC883-9D5C-4E45-A76B-D5A2A108588E}" name="Column506"/>
    <tableColumn id="517" xr3:uid="{CE997D61-0BDB-4DCD-8002-282CA59BCB39}" name="Column507"/>
    <tableColumn id="518" xr3:uid="{8B633946-DF93-4B42-9F5E-BE936E9BF8F1}" name="Column508"/>
    <tableColumn id="519" xr3:uid="{36B9EB4D-F473-4A2D-8B48-A9AE6F7EE62F}" name="Column509"/>
    <tableColumn id="520" xr3:uid="{9D12F748-53CF-47BA-866D-E404C402131F}" name="Column510"/>
    <tableColumn id="521" xr3:uid="{3B6FD906-2E8F-41D9-A70F-4C52F65A8D90}" name="Column511"/>
    <tableColumn id="522" xr3:uid="{7E602EFD-2D37-4BF0-961F-AF64A9E4B7C7}" name="Column512"/>
    <tableColumn id="523" xr3:uid="{0E6CD049-279A-4541-B2AD-2546F8F2DDC9}" name="Column513"/>
    <tableColumn id="524" xr3:uid="{FB9099C3-A5C5-4FAE-9E1E-76AB030ED0DB}" name="Column514"/>
    <tableColumn id="525" xr3:uid="{E9AB8128-5D1D-4A37-9BA3-F0BEB4DFD98A}" name="Column515"/>
    <tableColumn id="526" xr3:uid="{900DE6DF-7CE8-494D-80C8-A96B53121136}" name="Column516"/>
    <tableColumn id="527" xr3:uid="{4A003993-F26E-4FB5-801D-A195F82ADEA8}" name="Column517"/>
    <tableColumn id="528" xr3:uid="{9CF76A53-A302-4E71-909D-7AEDD5B184C5}" name="Column518"/>
    <tableColumn id="529" xr3:uid="{60AB3435-B896-418E-B89C-726F0C1060D5}" name="Column519"/>
    <tableColumn id="530" xr3:uid="{975D6BB2-B5DD-4643-88B4-7036228AEF3E}" name="Column520"/>
    <tableColumn id="531" xr3:uid="{185C308D-B1B9-4B2E-91F0-79C563ACA1D3}" name="Column521"/>
    <tableColumn id="532" xr3:uid="{905B9E0B-FD36-46D1-8B97-287B78EB6C3F}" name="Column522"/>
    <tableColumn id="533" xr3:uid="{4A482F87-F092-4574-AC74-78FAF8F60828}" name="Column523"/>
    <tableColumn id="534" xr3:uid="{1FACA701-F074-4CEB-B1D7-1533ADD709DA}" name="Column524"/>
    <tableColumn id="535" xr3:uid="{8850AD90-C018-4F13-A09C-8C582BB939EE}" name="Column525"/>
    <tableColumn id="536" xr3:uid="{7DBAAEC6-13CB-4BD2-ABB9-1E900F2ED7AF}" name="Column526"/>
    <tableColumn id="537" xr3:uid="{2B5E4BEB-32E3-448F-A46C-32CF4E2DD1C0}" name="Column527"/>
    <tableColumn id="538" xr3:uid="{3C84AD49-706F-4581-9754-CDB357AFE76C}" name="Column528"/>
    <tableColumn id="539" xr3:uid="{C112F817-2B21-4A5B-AE58-002D3820E2F9}" name="Column529"/>
    <tableColumn id="540" xr3:uid="{CD36B0CA-A822-4BD5-A71A-186707A2CAA0}" name="Column530"/>
    <tableColumn id="541" xr3:uid="{81299115-6A90-4D1A-8A4E-92AC3B2E6B94}" name="Column531"/>
    <tableColumn id="542" xr3:uid="{9313500B-B235-4888-942A-33463C34D172}" name="Column532"/>
    <tableColumn id="543" xr3:uid="{0C46E6D6-5E1F-475C-9358-8EDDDA7C0243}" name="Column533"/>
    <tableColumn id="544" xr3:uid="{EFF5DC78-B344-4E20-9DC9-4362D3E991CE}" name="Column534"/>
    <tableColumn id="545" xr3:uid="{FEAF03AA-53A5-4C69-8F6E-4892EF5EA97C}" name="Column535"/>
    <tableColumn id="546" xr3:uid="{C3298BD4-2648-4B37-9492-BC40C0AE5ACA}" name="Column536"/>
    <tableColumn id="547" xr3:uid="{E5E23727-F5E6-4B84-830D-611C4E320665}" name="Column537"/>
    <tableColumn id="548" xr3:uid="{C5FF944B-D6CA-463D-83FA-92F733154F6A}" name="Column538"/>
    <tableColumn id="549" xr3:uid="{24E613F7-F4FB-4593-B154-C371F351C84F}" name="Column539"/>
    <tableColumn id="550" xr3:uid="{DA5C2E2A-28B2-4CEB-A096-B86DB8108EB8}" name="Column540"/>
    <tableColumn id="551" xr3:uid="{7E8B508F-C23D-48C9-AECD-32A80201029F}" name="Column541"/>
    <tableColumn id="552" xr3:uid="{AA80FC67-0035-4DCD-9463-78F3DD77147B}" name="Column542"/>
    <tableColumn id="553" xr3:uid="{0DACA1F3-5EED-4634-9E2F-49B4D2835A54}" name="Column543"/>
    <tableColumn id="554" xr3:uid="{98996F48-5B83-4004-A07B-09ED88D660A7}" name="Column544"/>
    <tableColumn id="555" xr3:uid="{8507226A-7640-4FEA-889F-E8809D455E54}" name="Column545"/>
    <tableColumn id="556" xr3:uid="{BF947E02-8D4F-496B-9A42-0E65574AB4D0}" name="Column546"/>
    <tableColumn id="557" xr3:uid="{DE045D68-6BCA-4826-82D1-9A5B7A20CEF2}" name="Column547"/>
    <tableColumn id="558" xr3:uid="{02485A6C-11D2-47B5-B958-77D40269F093}" name="Column548"/>
    <tableColumn id="559" xr3:uid="{E8EF69E1-FC99-439A-BC21-D584BD8CE469}" name="Column549"/>
    <tableColumn id="560" xr3:uid="{A613549B-081A-471C-9D92-1FD9A49614BA}" name="Column550"/>
    <tableColumn id="561" xr3:uid="{35130FF4-8283-407F-81C3-557F03226CF1}" name="Column551"/>
    <tableColumn id="562" xr3:uid="{45C1249F-CDA7-45C8-BC6D-33FFD70F4DB5}" name="Column552"/>
    <tableColumn id="563" xr3:uid="{73654F69-4E84-488F-B303-2D2B5A6A2E8F}" name="Column553"/>
    <tableColumn id="564" xr3:uid="{53313996-21FD-4E4F-8659-4D5123A74B8F}" name="Column554"/>
    <tableColumn id="565" xr3:uid="{7E3528AB-0FD3-487E-9E6D-DCC8A0541D2B}" name="Column555"/>
    <tableColumn id="566" xr3:uid="{D4C74401-9AB7-4DBB-9A08-C3BFA7AD6165}" name="Column556"/>
    <tableColumn id="567" xr3:uid="{40AA7F59-FE46-4594-A52E-91D43E068766}" name="Column557"/>
    <tableColumn id="568" xr3:uid="{1D721A75-5EAC-4011-9907-40CD888895F6}" name="Column558"/>
    <tableColumn id="569" xr3:uid="{C357B286-CA3D-4A20-986F-925A466CE821}" name="Column559"/>
    <tableColumn id="570" xr3:uid="{6501678F-ABDA-4DA3-813B-405ED8D800D3}" name="Column560"/>
    <tableColumn id="571" xr3:uid="{57815961-9CAF-4937-B4BF-D323CFD66688}" name="Column561"/>
    <tableColumn id="572" xr3:uid="{33774840-31CA-49FE-8F73-5DBC48E002ED}" name="Column562"/>
    <tableColumn id="573" xr3:uid="{84E66F17-CFDD-4910-AA85-9D6C4E4BD2B5}" name="Column563"/>
    <tableColumn id="574" xr3:uid="{26490C38-1B35-4062-810C-5A8006BCC5CF}" name="Column564"/>
    <tableColumn id="575" xr3:uid="{EA3446C6-6B2A-4C44-B6A0-5EDF861F6E0E}" name="Column565"/>
    <tableColumn id="576" xr3:uid="{BB069A96-3EE5-4DCC-9921-314EDC668142}" name="Column566"/>
    <tableColumn id="577" xr3:uid="{AEE3F948-89A4-41B4-9C48-C24F51253759}" name="Column567"/>
    <tableColumn id="578" xr3:uid="{131F1BA6-406A-4AC0-B4F0-B1D448EC1081}" name="Column568"/>
    <tableColumn id="579" xr3:uid="{4FBE8FF5-B90C-456D-BFEF-5132CF5852A0}" name="Column569"/>
    <tableColumn id="580" xr3:uid="{DF843437-AAB7-4C15-B44A-005CEA8DEE60}" name="Column570"/>
    <tableColumn id="581" xr3:uid="{00109BEA-CF4B-405B-8990-C0C9A4F1134A}" name="Column571"/>
    <tableColumn id="582" xr3:uid="{E29C2859-244B-4EEA-86B9-CBE8E2E369B5}" name="Column572"/>
    <tableColumn id="583" xr3:uid="{680F1599-F6B1-45AF-9ADE-414D22ED34BC}" name="Column573"/>
    <tableColumn id="584" xr3:uid="{EC573523-0948-4C22-9CCE-C511EC76FA63}" name="Column574"/>
    <tableColumn id="585" xr3:uid="{7AE117BF-573F-473E-9B3A-E6F038FAA897}" name="Column575"/>
    <tableColumn id="586" xr3:uid="{D80CB163-B212-41C9-80CA-77D7AD1BEE4B}" name="Column576"/>
    <tableColumn id="587" xr3:uid="{BBBC967E-6C18-4635-9864-3EDA6B415ABF}" name="Column577"/>
    <tableColumn id="588" xr3:uid="{F10D3E1C-1792-4CB6-B554-4AE3ED9DEF0E}" name="Column578"/>
    <tableColumn id="589" xr3:uid="{65D3287B-03CA-4A31-8BEA-61035BB86517}" name="Column579"/>
    <tableColumn id="590" xr3:uid="{66F3DC7E-74CD-4167-8F12-889ACC5DAB47}" name="Column580"/>
    <tableColumn id="591" xr3:uid="{BFDF1B1D-0CAC-4308-92BD-0100D589CC9D}" name="Column581"/>
    <tableColumn id="592" xr3:uid="{F74B99FA-3AF3-4B44-82C7-C1DB8550E2E2}" name="Column582"/>
    <tableColumn id="593" xr3:uid="{044687DE-AAFD-4D05-B091-58B1B412DCB7}" name="Column583"/>
    <tableColumn id="594" xr3:uid="{EC654977-821C-4CE9-98A6-607063F855AB}" name="Column584"/>
    <tableColumn id="595" xr3:uid="{E4207010-B5D2-4414-9831-99A5FA89B89D}" name="Column585"/>
    <tableColumn id="596" xr3:uid="{29336785-F96A-4E2B-A343-DC37D3567485}" name="Column586"/>
    <tableColumn id="597" xr3:uid="{8E01BE7E-BE1E-4B61-AF3E-677E7AD340A4}" name="Column587"/>
    <tableColumn id="598" xr3:uid="{C202711E-5C46-4A9F-BD8E-C28CF4590487}" name="Column588"/>
    <tableColumn id="599" xr3:uid="{CC5B824B-BF55-4F93-9DDF-49835037912E}" name="Column589"/>
    <tableColumn id="600" xr3:uid="{3A8B18B8-414D-4DA7-9AC4-3E01B4145C0F}" name="Column590"/>
    <tableColumn id="601" xr3:uid="{F466F2BB-DECA-4AB5-85A6-0B18D726F2D9}" name="Column591"/>
    <tableColumn id="602" xr3:uid="{14B9D065-C23B-43E4-8991-A41B70B4FD6F}" name="Column592"/>
    <tableColumn id="603" xr3:uid="{1F5FEAFC-AFDF-461E-A82D-B67DAADAACDA}" name="Column593"/>
    <tableColumn id="604" xr3:uid="{2E4951EC-99CA-4D0C-B8FD-6C94BB0D41B5}" name="Column594"/>
    <tableColumn id="605" xr3:uid="{18148703-178A-4A5F-841D-862E4AEFFC92}" name="Column595"/>
    <tableColumn id="606" xr3:uid="{4480B4B1-E8CE-407B-8759-7460932E1C05}" name="Column596"/>
    <tableColumn id="607" xr3:uid="{8497951A-3C4F-4DBA-896B-F110F2B27AB1}" name="Column597"/>
    <tableColumn id="608" xr3:uid="{D3120BA2-5D61-4FD6-85D9-E1B02F79AB2C}" name="Column598"/>
    <tableColumn id="609" xr3:uid="{1BBD1498-9795-4090-9B4A-044F3B61EDC6}" name="Column599"/>
    <tableColumn id="610" xr3:uid="{E16498F8-B728-45BB-A12B-099F0254E6CC}" name="Column600"/>
    <tableColumn id="611" xr3:uid="{2A92F02E-5AA3-4677-994F-17CBFE12176E}" name="Column601"/>
    <tableColumn id="612" xr3:uid="{2699E39B-D2FE-4632-9F8B-44F5C19993A8}" name="Column602"/>
    <tableColumn id="613" xr3:uid="{CDB6F99D-986F-4A92-ACC9-7C1356E49FE6}" name="Column603"/>
    <tableColumn id="614" xr3:uid="{42D36938-A86C-4151-879E-DE8D187DEA06}" name="Column604"/>
    <tableColumn id="615" xr3:uid="{D78A7FE3-B61F-468D-9953-3508F52663AE}" name="Column605"/>
    <tableColumn id="616" xr3:uid="{5FCFAA61-A2AF-4DF8-8A33-71B2A0E88479}" name="Column606"/>
    <tableColumn id="617" xr3:uid="{8DEBF3C6-A855-471B-87B8-152716D41F13}" name="Column607"/>
    <tableColumn id="618" xr3:uid="{8E798903-1F1F-4A1D-9393-17A4E4C8A7C0}" name="Column608"/>
    <tableColumn id="619" xr3:uid="{EB2E48B9-94C6-46C4-87BA-AB08AB70C3BE}" name="Column609"/>
    <tableColumn id="620" xr3:uid="{88D1156B-558D-409F-980B-6830591307CF}" name="Column610"/>
    <tableColumn id="621" xr3:uid="{6F9071AC-5CA7-4212-BC96-B765168B7799}" name="Column611"/>
    <tableColumn id="622" xr3:uid="{FFC13C46-B89E-4A1B-8F28-7244A790206B}" name="Column612"/>
    <tableColumn id="623" xr3:uid="{534BC149-6369-4341-A5A2-753474D29AC4}" name="Column613"/>
    <tableColumn id="624" xr3:uid="{851E3926-422B-49BF-94EC-D726836C7A23}" name="Column614"/>
    <tableColumn id="625" xr3:uid="{3938FA11-C3B1-4EA0-B61B-261E2E596CDE}" name="Column615"/>
    <tableColumn id="626" xr3:uid="{AF586C7E-9528-4DC3-A305-A19B91A4D1B1}" name="Column616"/>
    <tableColumn id="627" xr3:uid="{34AFE808-B698-456B-8621-E2B7425F5ADA}" name="Column617"/>
    <tableColumn id="628" xr3:uid="{3844739F-068B-4016-9910-733F82E9A3ED}" name="Column618"/>
    <tableColumn id="629" xr3:uid="{842EA7AF-D995-44FB-A679-F7648A7325CE}" name="Column619"/>
    <tableColumn id="630" xr3:uid="{39472DBD-FB35-4E44-A7ED-8205CD839D75}" name="Column620"/>
    <tableColumn id="631" xr3:uid="{29358240-320B-4989-B1F5-2075709A5F39}" name="Column621"/>
    <tableColumn id="632" xr3:uid="{7E830E7D-F9F7-45DB-828C-139C8D6BCDEB}" name="Column622"/>
    <tableColumn id="633" xr3:uid="{3621FA30-BA5C-4766-B82C-44E2999C63FA}" name="Column623"/>
    <tableColumn id="634" xr3:uid="{59FC4B27-5178-4611-AA77-965D8BE8617C}" name="Column624"/>
    <tableColumn id="635" xr3:uid="{F57E60C8-C686-4B25-9342-1A2B6160C070}" name="Column625"/>
    <tableColumn id="636" xr3:uid="{124A3965-55BD-4302-8E8C-21811CAED1CD}" name="Column626"/>
    <tableColumn id="637" xr3:uid="{D80CE81D-C8F7-4E0E-8C46-4864ABC3860A}" name="Column627"/>
    <tableColumn id="638" xr3:uid="{ACED4C15-CC68-430A-81D6-31CD3893716A}" name="Column628"/>
    <tableColumn id="639" xr3:uid="{1BF9204C-C05F-4899-8811-6AE1992CA659}" name="Column629"/>
    <tableColumn id="640" xr3:uid="{8AF11349-CA71-4674-9149-2CF41E32D72E}" name="Column630"/>
    <tableColumn id="641" xr3:uid="{C7323431-B31F-43A5-B01F-B4642DFFA917}" name="Column631"/>
    <tableColumn id="642" xr3:uid="{EADA4DF5-4824-41A9-8BDA-83E63A4648C5}" name="Column632"/>
    <tableColumn id="643" xr3:uid="{3436AE59-36BA-4C15-BF08-852DA0022640}" name="Column633"/>
    <tableColumn id="644" xr3:uid="{320BD6BD-84F1-49A8-A864-02C939F8026B}" name="Column634"/>
    <tableColumn id="645" xr3:uid="{FA002E11-341B-4F21-8449-7A0F11CC5456}" name="Column635"/>
    <tableColumn id="646" xr3:uid="{256D73B8-BC15-4804-916E-67B36B5A62A0}" name="Column636"/>
    <tableColumn id="647" xr3:uid="{18C875CA-B8E9-4BF5-B0E1-6B280620471E}" name="Column637"/>
    <tableColumn id="648" xr3:uid="{9BFCBF44-D7D0-4B51-A6DA-EBB7EF5C355C}" name="Column638"/>
    <tableColumn id="649" xr3:uid="{7A20E5AC-DB92-41D9-B778-4B83FDCB856A}" name="Column639"/>
    <tableColumn id="650" xr3:uid="{56DDA6AD-682D-4E0B-82D2-9BCBA9B1EC93}" name="Column640"/>
    <tableColumn id="651" xr3:uid="{7A004FE0-3299-4C30-A2DC-0DF91A96D5DC}" name="Column641"/>
    <tableColumn id="652" xr3:uid="{C67155F6-03A4-4070-9FA1-B99E0507F739}" name="Column642"/>
    <tableColumn id="653" xr3:uid="{338DCFE2-5626-4F7C-A1AF-0BD0ECD849C1}" name="Column643"/>
    <tableColumn id="654" xr3:uid="{5A981C95-A119-430A-91D4-CDEB554F6CCC}" name="Column644"/>
    <tableColumn id="655" xr3:uid="{C8F4FAE4-F6A9-4C72-BE3E-D4EE060B2B74}" name="Column645"/>
    <tableColumn id="656" xr3:uid="{5734DE0A-5E57-4710-B879-C4A81062E24C}" name="Column646"/>
    <tableColumn id="657" xr3:uid="{E6170108-9D21-4FB3-A6F7-53907D13B757}" name="Column647"/>
    <tableColumn id="658" xr3:uid="{553408F6-CE3B-4727-831C-8B613CC606DF}" name="Column648"/>
    <tableColumn id="659" xr3:uid="{2B633554-BCA2-4495-8DD1-BE5B5268AB40}" name="Column649"/>
    <tableColumn id="660" xr3:uid="{579652A1-D974-446E-B5C1-21286E6190B3}" name="Column650"/>
    <tableColumn id="661" xr3:uid="{55FBE4D0-4308-44E8-B09A-5E65787A0B46}" name="Column651"/>
    <tableColumn id="662" xr3:uid="{DEDF9872-76FF-472E-80A1-8E48C7E5CDE8}" name="Column652"/>
    <tableColumn id="663" xr3:uid="{1A87373D-C447-4CB1-97F7-DDA650872483}" name="Column653"/>
    <tableColumn id="664" xr3:uid="{FC7717A6-D781-4EA8-BC41-D4CFD8DEEDAE}" name="Column654"/>
    <tableColumn id="665" xr3:uid="{D57E390B-CC00-4F09-8257-AA19CF0EF6F8}" name="Column655"/>
    <tableColumn id="666" xr3:uid="{5F733341-11AB-41D4-9768-822F851276AE}" name="Column656"/>
    <tableColumn id="667" xr3:uid="{A20280F7-FA92-448C-BF7E-7C2FD7B4BAE7}" name="Column657"/>
    <tableColumn id="668" xr3:uid="{315B97AD-59BD-41B1-A153-7881E4443D6B}" name="Column658"/>
    <tableColumn id="669" xr3:uid="{347A9CDD-047A-4646-B9D0-16D11BF42B8F}" name="Column659"/>
    <tableColumn id="670" xr3:uid="{110B1CBE-BD3E-4E84-8156-1D280E2471CE}" name="Column660"/>
    <tableColumn id="671" xr3:uid="{5AEDBB64-E5FC-408E-B3BE-934B2975126E}" name="Column661"/>
    <tableColumn id="672" xr3:uid="{B3F5E061-56CF-41F9-BEB8-53596310567A}" name="Column662"/>
    <tableColumn id="673" xr3:uid="{48D761DF-4926-429C-84D6-CB225C088A53}" name="Column663"/>
    <tableColumn id="674" xr3:uid="{F99827F9-C88A-41CE-B15A-E3F78088B567}" name="Column664"/>
    <tableColumn id="675" xr3:uid="{D148608E-4216-473E-A86D-D00FDA89E942}" name="Column665"/>
    <tableColumn id="676" xr3:uid="{4512B3C0-C840-47F1-9CC2-C07BC9C78D92}" name="Column666"/>
    <tableColumn id="677" xr3:uid="{EEAB3098-C908-4C66-A068-D4B70B9503C0}" name="Column667"/>
    <tableColumn id="678" xr3:uid="{75F89806-52C8-4A31-82BA-4551A241AC2D}" name="Column668"/>
    <tableColumn id="679" xr3:uid="{6BBEF407-D58D-43E4-8BB3-6726B1780E3B}" name="Column669"/>
    <tableColumn id="680" xr3:uid="{02241852-5EE1-4D71-9038-0493C2710F66}" name="Column670"/>
    <tableColumn id="681" xr3:uid="{363EE439-3E47-4ECD-AF38-C7EC0E6ACC50}" name="Column671"/>
    <tableColumn id="682" xr3:uid="{2B7AF9E0-7F5C-4E8F-AC7E-F8592EA6704C}" name="Column672"/>
    <tableColumn id="683" xr3:uid="{13304B24-B2B6-4FA1-92D2-276B1B3A65F1}" name="Column673"/>
    <tableColumn id="684" xr3:uid="{E5F33795-9253-431A-9944-23494A05E68A}" name="Column674"/>
    <tableColumn id="685" xr3:uid="{4AA75F8E-043E-45D9-B26A-0C5C7D29D7CB}" name="Column675"/>
    <tableColumn id="686" xr3:uid="{1B9CDE21-8FBD-4F38-8C51-55E6B162FF5D}" name="Column676"/>
    <tableColumn id="687" xr3:uid="{9ECB4F1F-80D1-4445-B9BA-0A7C552BC07A}" name="Column677"/>
    <tableColumn id="688" xr3:uid="{2491F835-C7A9-430C-A97B-C8D9204DE4CA}" name="Column678"/>
    <tableColumn id="689" xr3:uid="{72367319-227A-43E9-AFB2-EC5A60EF9493}" name="Column679"/>
    <tableColumn id="690" xr3:uid="{05D83710-1383-423D-AF75-285C9BE6772F}" name="Column680"/>
    <tableColumn id="691" xr3:uid="{80C70E28-2490-4854-A8D5-88EDEBC1855E}" name="Column681"/>
    <tableColumn id="692" xr3:uid="{2C1A0EDC-579B-4569-AC97-95C7B4BF56DC}" name="Column682"/>
    <tableColumn id="693" xr3:uid="{BF5CED79-56E2-4A34-B000-66E717DD8367}" name="Column683"/>
    <tableColumn id="694" xr3:uid="{95459C2B-06C7-4975-9C6F-0334EEF5775A}" name="Column684"/>
    <tableColumn id="695" xr3:uid="{DC0EE6CC-9CFC-4F96-9249-E304F6C30FB3}" name="Column685"/>
    <tableColumn id="696" xr3:uid="{8085A05C-4172-4C60-A14A-76E80F1F7806}" name="Column686"/>
    <tableColumn id="697" xr3:uid="{7017150E-B46C-44A4-8F69-83B796E837BD}" name="Column687"/>
    <tableColumn id="698" xr3:uid="{0CF40324-F5A6-4318-96FC-6FBC035F4828}" name="Column688"/>
    <tableColumn id="699" xr3:uid="{902867C6-5B71-462D-A08E-6CEB4B1FD3EA}" name="Column689"/>
    <tableColumn id="700" xr3:uid="{A5B36A9C-2014-4A10-AA9F-C053EC74EF34}" name="Column690"/>
    <tableColumn id="701" xr3:uid="{9448E891-C4AD-4753-A4D3-40A0E559D084}" name="Column691"/>
    <tableColumn id="702" xr3:uid="{B140EDF3-9CA7-42AF-AA84-7479ADD34326}" name="Column692"/>
    <tableColumn id="703" xr3:uid="{E5DD3AF1-1D1F-45A1-997E-55FBA7F78CBF}" name="Column693"/>
    <tableColumn id="704" xr3:uid="{4257C0DC-7A6C-4EAF-A5B8-76A1E358DAF2}" name="Column694"/>
    <tableColumn id="705" xr3:uid="{DB5AB96F-5FC3-45EC-A6EE-7A59DF20F3AE}" name="Column695"/>
    <tableColumn id="706" xr3:uid="{11F6D322-88C0-45FD-9F2B-144E713DA66A}" name="Column696"/>
    <tableColumn id="707" xr3:uid="{251DAAAE-40BF-4336-8241-61E8E3093C6B}" name="Column697"/>
    <tableColumn id="708" xr3:uid="{E85B2A5C-B9C6-4265-B3C4-EF9806CC4D34}" name="Column698"/>
    <tableColumn id="709" xr3:uid="{BE088B13-1428-401E-8705-363B77CD1DBB}" name="Column699"/>
    <tableColumn id="710" xr3:uid="{227DD72D-36CF-4447-B02C-82940EFC4DFE}" name="Column700"/>
    <tableColumn id="711" xr3:uid="{F1582B68-58B9-4606-AE15-AEF4BEA70A1A}" name="Column701"/>
    <tableColumn id="712" xr3:uid="{4A4B1507-1208-4D4E-9E23-B56CE5C242E7}" name="Column702"/>
    <tableColumn id="713" xr3:uid="{C15F8B1C-7F02-4125-8F2B-4760D11CE2F0}" name="Column703"/>
    <tableColumn id="714" xr3:uid="{612F95E7-AD8C-40F5-B286-8E23DD53337D}" name="Column704"/>
    <tableColumn id="715" xr3:uid="{2500240D-6568-431F-9C6B-28DDF08AD8B6}" name="Column705"/>
    <tableColumn id="716" xr3:uid="{71F115D9-35E8-40C1-9297-F96A417D9E52}" name="Column706"/>
    <tableColumn id="717" xr3:uid="{DEA2C599-0A23-49A5-8720-580A46599D88}" name="Column707"/>
    <tableColumn id="718" xr3:uid="{079A4E7B-59B0-43B4-8556-5A824470CA36}" name="Column708"/>
    <tableColumn id="719" xr3:uid="{9855AAFC-8BB8-48E1-93FD-8728CEF202BD}" name="Column709"/>
    <tableColumn id="720" xr3:uid="{02DBCA93-0FFE-4BF3-8856-C38E498EFDB1}" name="Column710"/>
    <tableColumn id="721" xr3:uid="{59FCDCAF-D53E-492A-8D66-E63EA5E27F4F}" name="Column711"/>
    <tableColumn id="722" xr3:uid="{1548CDA3-EC0B-449E-B283-4A457919E159}" name="Column712"/>
    <tableColumn id="723" xr3:uid="{677E8BE7-0F15-4FC3-A9A3-9BD55FA66B58}" name="Column713"/>
    <tableColumn id="724" xr3:uid="{3E9802CD-E72B-4ADF-A090-C4FC0171830C}" name="Column714"/>
    <tableColumn id="725" xr3:uid="{647AC85A-0138-4926-9152-A43BEE441D58}" name="Column715"/>
    <tableColumn id="726" xr3:uid="{A9E0202E-A248-4B17-9307-CCD39CB93798}" name="Column716"/>
    <tableColumn id="727" xr3:uid="{E4AB3D60-0053-4268-8CFF-8957B73741C8}" name="Column717"/>
    <tableColumn id="728" xr3:uid="{60AEDE1B-A5CF-4D87-BCEC-7BA832DE08B4}" name="Column718"/>
    <tableColumn id="729" xr3:uid="{5315B688-4C6C-43D0-A10D-9BA8E54F713D}" name="Column719"/>
    <tableColumn id="730" xr3:uid="{C9E95D26-A60C-4D53-98C1-16702FCCCF61}" name="Column720"/>
    <tableColumn id="731" xr3:uid="{D715C1EC-27D2-4BD4-8183-EDA3EC238DC3}" name="Column721"/>
    <tableColumn id="732" xr3:uid="{ECB43799-567A-48E2-985A-25EB20C58085}" name="Column722"/>
    <tableColumn id="733" xr3:uid="{FB0E378F-5D14-407D-8205-40D2DAEBF26B}" name="Column723"/>
    <tableColumn id="734" xr3:uid="{51130784-CAE5-421C-AC2E-1B6ACBD4379F}" name="Column724"/>
    <tableColumn id="735" xr3:uid="{347B8FCC-9C5E-4FE5-8F7E-05B5C3FA3370}" name="Column725"/>
    <tableColumn id="736" xr3:uid="{37E2331A-C7F6-4D62-9B9A-E0EBFB901516}" name="Column726"/>
    <tableColumn id="737" xr3:uid="{EC5C6586-1ECD-42E2-9F97-CC03837863EA}" name="Column727"/>
    <tableColumn id="738" xr3:uid="{38E8523D-EB9B-4549-8FA1-0869F3C1A5AD}" name="Column728"/>
    <tableColumn id="739" xr3:uid="{9F8D636A-AB53-4B0F-B76E-C4A1DB3492A5}" name="Column729"/>
    <tableColumn id="740" xr3:uid="{1BFA9502-4FE3-4F25-8199-2F8D8A285E94}" name="Column730"/>
    <tableColumn id="741" xr3:uid="{E79193CC-B430-4453-A661-ACF557734A31}" name="Column731"/>
    <tableColumn id="742" xr3:uid="{EB5D14ED-43E8-4C07-A308-2C5EFFA532E7}" name="Column732"/>
    <tableColumn id="743" xr3:uid="{243123B9-8405-478C-9E79-EA577CADF468}" name="Column733"/>
    <tableColumn id="744" xr3:uid="{04846FDD-E656-469F-A999-509225939C9A}" name="Column734"/>
    <tableColumn id="745" xr3:uid="{132823C2-E6FE-4EE1-9F2E-3EECFB8D0512}" name="Column735"/>
    <tableColumn id="746" xr3:uid="{8DF03E9D-A80E-428A-98C0-BB85B7294B91}" name="Column736"/>
    <tableColumn id="747" xr3:uid="{D1C6AADB-0EA5-4040-BCB1-6EFB3B94EBE7}" name="Column737"/>
    <tableColumn id="748" xr3:uid="{43E7A3DD-C5EC-4593-911E-10E2FD153A10}" name="Column738"/>
    <tableColumn id="749" xr3:uid="{45630EE6-C76A-4227-B9E3-60C70A357890}" name="Column739"/>
    <tableColumn id="750" xr3:uid="{D8A4A28E-9E0F-49B8-9840-90209DEEB652}" name="Column740"/>
    <tableColumn id="751" xr3:uid="{DC6A9AA6-7F33-4DB4-9698-079ADFF45D09}" name="Column741"/>
    <tableColumn id="752" xr3:uid="{5A45CC34-1C2F-45C8-8015-D17C375EE2CF}" name="Column742"/>
    <tableColumn id="753" xr3:uid="{D836ACD1-8EA9-4475-9287-4259E9A025CB}" name="Column743"/>
    <tableColumn id="754" xr3:uid="{5F32402D-2267-4BAA-8318-E8CB390D58D9}" name="Column744"/>
    <tableColumn id="755" xr3:uid="{B6750B82-2C0F-4E1E-9592-64B3E18CF59D}" name="Column745"/>
    <tableColumn id="756" xr3:uid="{B48DA89E-4C45-4F85-978B-231222C384DB}" name="Column746"/>
    <tableColumn id="757" xr3:uid="{8B8FE252-A038-4BA1-9852-B22777198905}" name="Column747"/>
    <tableColumn id="758" xr3:uid="{F06F732D-9DBB-4E4C-9633-073F40F3DC2C}" name="Column748"/>
    <tableColumn id="759" xr3:uid="{176561B4-6E62-4AC1-9BF2-5E3271A52287}" name="Column749"/>
    <tableColumn id="760" xr3:uid="{3214772A-49DE-4D14-89E7-7156FC27B197}" name="Column750"/>
    <tableColumn id="761" xr3:uid="{7E5C7C4D-BB3B-4363-8FB5-1EFC2A2D1420}" name="Column751"/>
    <tableColumn id="762" xr3:uid="{E5BC3DEC-48A5-44A0-B4A2-130D161EC942}" name="Column752"/>
    <tableColumn id="763" xr3:uid="{7FD5F6CC-97E6-41FB-886F-ED23C6FB6259}" name="Column753"/>
    <tableColumn id="764" xr3:uid="{21AC9DEE-B7F3-4B24-BED0-9B6CDBB1AF6E}" name="Column754"/>
    <tableColumn id="765" xr3:uid="{51C4FAF9-92AC-439B-A770-63AF3DA7E910}" name="Column755"/>
    <tableColumn id="766" xr3:uid="{8749C1B8-349A-47B0-B296-79035F9160C9}" name="Column756"/>
    <tableColumn id="767" xr3:uid="{2037D468-ED45-4335-9121-BB90982F90D0}" name="Column757"/>
    <tableColumn id="768" xr3:uid="{D7AC63D6-96B0-451B-910A-C6B7B2DAAA60}" name="Column758"/>
    <tableColumn id="769" xr3:uid="{3F112AC3-5ADF-4B8E-8831-A43C1913CD14}" name="Column759"/>
    <tableColumn id="770" xr3:uid="{1E34B945-2B8D-432A-B13C-1D0D8E9D9962}" name="Column760"/>
    <tableColumn id="771" xr3:uid="{F293C748-3D1C-4C9B-863D-CEB9123AAFBF}" name="Column761"/>
    <tableColumn id="772" xr3:uid="{8FE2D627-F4EB-41CC-9F2E-234C459C17D9}" name="Column762"/>
    <tableColumn id="773" xr3:uid="{205252A3-58BC-498A-98CD-94FFEC426753}" name="Column763"/>
    <tableColumn id="774" xr3:uid="{2DAF91F4-1E06-474F-9963-BE408358A2A7}" name="Column764"/>
    <tableColumn id="775" xr3:uid="{CC93121C-96E9-451D-8503-8B0DF7C4B6AB}" name="Column765"/>
    <tableColumn id="776" xr3:uid="{A6BE4F33-01D2-43F5-AA0E-A63B8761F56E}" name="Column766"/>
    <tableColumn id="777" xr3:uid="{CDC1B5FF-BA95-4875-BEAA-B19E80FAE0FE}" name="Column767"/>
    <tableColumn id="778" xr3:uid="{164CC6AB-A467-4F0B-BB0C-06A29D96CC5C}" name="Column768"/>
    <tableColumn id="779" xr3:uid="{FEC53272-6CDC-42F6-A894-A27859FF15DF}" name="Column769"/>
    <tableColumn id="780" xr3:uid="{91744559-2ED7-4C1D-9DA8-8B14811CC4C4}" name="Column770"/>
    <tableColumn id="781" xr3:uid="{0E74E5D4-DC74-467C-91AE-5939D798888C}" name="Column771"/>
    <tableColumn id="782" xr3:uid="{AC251169-F62B-4980-BDE8-F5706C569C62}" name="Column772"/>
    <tableColumn id="783" xr3:uid="{BF4CF28E-710C-47AB-81D6-6E0814975DDF}" name="Column773"/>
    <tableColumn id="784" xr3:uid="{869A8FE8-3BC3-4DD2-A407-6F57B3CABCE7}" name="Column774"/>
    <tableColumn id="785" xr3:uid="{EE367FF5-C83C-4C61-8162-76D32527CEFE}" name="Column775"/>
    <tableColumn id="786" xr3:uid="{11E01C39-0EEB-4A86-9AF4-D06A3DE26FCE}" name="Column776"/>
    <tableColumn id="787" xr3:uid="{07D428D9-A278-4C86-A9DC-BA22DB218C1D}" name="Column777"/>
    <tableColumn id="788" xr3:uid="{861E066E-CFA9-48D3-96D7-CCCE84D0045C}" name="Column778"/>
    <tableColumn id="789" xr3:uid="{BE80CC51-4BCE-43D1-82DA-88A6D5F7000F}" name="Column779"/>
    <tableColumn id="790" xr3:uid="{D1AD2C7D-EA07-4D0C-A4C6-1BCEDB401953}" name="Column780"/>
    <tableColumn id="791" xr3:uid="{968FF2FA-A308-4A5F-AC12-42CB2700D455}" name="Column781"/>
    <tableColumn id="792" xr3:uid="{B3C180D1-E3EF-49DB-8C68-246F77E81D42}" name="Column782"/>
    <tableColumn id="793" xr3:uid="{0C6FFC76-BECE-4C0D-944B-AC59CA847909}" name="Column783"/>
    <tableColumn id="794" xr3:uid="{F460DA9D-A0B6-4469-953F-5D77FB799695}" name="Column784"/>
    <tableColumn id="795" xr3:uid="{8E83836E-BC68-4649-B329-8AEA6EE938A2}" name="Column785"/>
    <tableColumn id="796" xr3:uid="{5B84C0F7-4A0B-4CB0-9282-95F533E1EFCC}" name="Column786"/>
    <tableColumn id="797" xr3:uid="{3DAD3ACF-4AD2-4FBB-AA45-24086EEB6AFA}" name="Column787"/>
    <tableColumn id="798" xr3:uid="{9D1106C6-E312-427E-9690-1E586BCAC18E}" name="Column788"/>
    <tableColumn id="799" xr3:uid="{E3A7D800-607D-45F5-A48E-8EBFDBB9AFB7}" name="Column789"/>
    <tableColumn id="800" xr3:uid="{14AAD4A5-706F-4EE8-ADAD-12DD5F5BD741}" name="Column790"/>
    <tableColumn id="801" xr3:uid="{B358FF1B-D26B-4912-8984-6636FEEA69F2}" name="Column791"/>
    <tableColumn id="802" xr3:uid="{46327B6B-3044-402A-B553-AF47ABD3B8FF}" name="Column792"/>
    <tableColumn id="803" xr3:uid="{BFDC81F8-678E-467E-B379-AF628B8491B0}" name="Column793"/>
    <tableColumn id="804" xr3:uid="{7DD090DC-8E2E-4F25-9A7E-B53F990DCBFD}" name="Column794"/>
    <tableColumn id="805" xr3:uid="{D9EFC9B0-0427-42C8-A0E1-C51007A24888}" name="Column795"/>
    <tableColumn id="806" xr3:uid="{24B2A942-8E21-4A23-A0CB-A05FAFB5E998}" name="Column796"/>
    <tableColumn id="807" xr3:uid="{1B1383C5-0ABE-4B07-BCAC-7FA080A423FD}" name="Column797"/>
    <tableColumn id="808" xr3:uid="{D566AD44-D0B7-4168-B571-9E1117A08BA9}" name="Column798"/>
    <tableColumn id="809" xr3:uid="{86A0AC04-4A7E-4852-BE12-A14AC4BB26FC}" name="Column799"/>
    <tableColumn id="810" xr3:uid="{F14346CC-568A-451F-9E25-DE37CBA2BEDB}" name="Column800"/>
    <tableColumn id="811" xr3:uid="{C4934774-2815-4D94-AE38-4FB709975B3E}" name="Column801"/>
    <tableColumn id="812" xr3:uid="{192B330C-6EDC-45BC-8900-BCE42948A7CB}" name="Column802"/>
    <tableColumn id="813" xr3:uid="{00DDDE5F-6DF8-4BE9-B3B6-783B470354CD}" name="Column803"/>
    <tableColumn id="814" xr3:uid="{11615567-8749-484F-92D5-FF229AAB099D}" name="Column804"/>
    <tableColumn id="815" xr3:uid="{EF964B63-26FA-429A-88E0-794175037421}" name="Column805"/>
    <tableColumn id="816" xr3:uid="{A0E8CA9E-F429-45A2-950B-41C6978C6E0B}" name="Column806"/>
    <tableColumn id="817" xr3:uid="{89BAE30F-A083-4657-A976-2C1210CF2AFD}" name="Column807"/>
    <tableColumn id="818" xr3:uid="{2CB0FE68-B672-441B-882E-6F3648D0EB41}" name="Column808"/>
    <tableColumn id="819" xr3:uid="{5FDAA54D-154C-4E6C-8196-016E0A6D4C52}" name="Column809"/>
    <tableColumn id="820" xr3:uid="{5414324D-4D02-40B6-9864-7186C0F41F2D}" name="Column810"/>
    <tableColumn id="821" xr3:uid="{6358EA18-43B2-43FF-B73E-AAACA0F8A5DC}" name="Column811"/>
    <tableColumn id="822" xr3:uid="{B62AA8D3-91C8-400C-871C-CCF271C5ECAD}" name="Column812"/>
    <tableColumn id="823" xr3:uid="{B1D6270F-366E-41E5-834B-34CA1D2BC336}" name="Column813"/>
    <tableColumn id="824" xr3:uid="{A5F0712E-DD89-437B-8101-4683C5585F35}" name="Column814"/>
    <tableColumn id="825" xr3:uid="{78B7FE43-D691-47E8-B999-300E94F8F11A}" name="Column815"/>
    <tableColumn id="826" xr3:uid="{8B4B7591-ACE5-4EED-997C-9EE329B16CAC}" name="Column816"/>
    <tableColumn id="827" xr3:uid="{CE4650AE-8F77-409C-9047-82DD8DBB5EF1}" name="Column817"/>
    <tableColumn id="828" xr3:uid="{D2800915-A464-4D06-99BE-229C0A2C68C4}" name="Column818"/>
    <tableColumn id="829" xr3:uid="{61D28579-440E-474F-84C9-3F1D22B2D3BA}" name="Column819"/>
    <tableColumn id="830" xr3:uid="{B1BC1EC7-81D5-49E9-9D3C-2A10BDEEB681}" name="Column820"/>
    <tableColumn id="831" xr3:uid="{CAF68924-374C-41AE-B883-90D0B994BD71}" name="Column821"/>
    <tableColumn id="832" xr3:uid="{29577939-E465-4723-BCAB-744F9EE406DC}" name="Column822"/>
    <tableColumn id="833" xr3:uid="{6E248508-A5E4-4FBB-8F7C-D4370FE788AD}" name="Column823"/>
    <tableColumn id="834" xr3:uid="{03D5B4D1-D2E4-4BE6-B64C-C7FAF5AB0A3B}" name="Column824"/>
    <tableColumn id="835" xr3:uid="{70465CE4-9012-420A-94DD-8A16775EDCCD}" name="Column825"/>
    <tableColumn id="836" xr3:uid="{1E30ECCB-42E3-4B42-AFF6-0275D1F44E5A}" name="Column826"/>
    <tableColumn id="837" xr3:uid="{7FA2BD6D-A064-4918-81E4-CD433B97160B}" name="Column827"/>
    <tableColumn id="838" xr3:uid="{0F11AA97-314D-4B4D-A137-77842687386A}" name="Column828"/>
    <tableColumn id="839" xr3:uid="{F4EF7821-D9B1-4D40-B48C-19E908D11308}" name="Column829"/>
    <tableColumn id="840" xr3:uid="{B2DB87AA-0186-455D-AE0F-4318ECB85029}" name="Column830"/>
    <tableColumn id="841" xr3:uid="{0D7933B8-413A-4B68-A954-8CBB80CC4149}" name="Column831"/>
    <tableColumn id="842" xr3:uid="{4BC6CB97-6C7F-4FD1-91BA-0189471C5BC4}" name="Column832"/>
    <tableColumn id="843" xr3:uid="{2291FEC5-FE8C-4BB9-A8C0-4D6727A2B804}" name="Column833"/>
    <tableColumn id="844" xr3:uid="{57E0A2F3-263E-4B06-AC36-E3E08606037B}" name="Column834"/>
    <tableColumn id="845" xr3:uid="{4714B193-F9E4-4CAE-8F02-FAAD42247810}" name="Column835"/>
    <tableColumn id="846" xr3:uid="{9C2536F0-3F71-4885-98E3-B73146D48DBF}" name="Column836"/>
    <tableColumn id="847" xr3:uid="{5462A33C-4F41-4D35-9735-5F19FFD5E374}" name="Column837"/>
    <tableColumn id="848" xr3:uid="{D1148EFD-3DB9-4445-9E21-FE809F34D6E8}" name="Column838"/>
    <tableColumn id="849" xr3:uid="{BC4F12A3-4DF6-4728-838D-4258A53F4BD0}" name="Column839"/>
    <tableColumn id="850" xr3:uid="{2F128383-9720-4701-80BA-136DF98419C4}" name="Column840"/>
    <tableColumn id="851" xr3:uid="{DF3D9757-803C-4F4D-8F90-41F08C1D2C9D}" name="Column841"/>
    <tableColumn id="852" xr3:uid="{06B771E4-1060-4449-9490-579EA587FDBC}" name="Column842"/>
    <tableColumn id="853" xr3:uid="{B1082822-70CB-4227-B61F-163E49F553D1}" name="Column843"/>
    <tableColumn id="854" xr3:uid="{521F84B0-247F-46EF-88EC-808185A50ADA}" name="Column844"/>
    <tableColumn id="855" xr3:uid="{52E5C739-EA4C-4D7F-B602-D0A7303E79A3}" name="Column845"/>
    <tableColumn id="856" xr3:uid="{B11C2E9F-1FE7-4B48-B852-715BC25DD58F}" name="Column846"/>
    <tableColumn id="857" xr3:uid="{1116EFFB-6E13-4016-93F0-52990C93BC3D}" name="Column847"/>
    <tableColumn id="858" xr3:uid="{5EE89D2E-0826-45A8-A212-2DB6D05177F6}" name="Column848"/>
    <tableColumn id="859" xr3:uid="{073B52E0-D56E-4B58-B1EB-3630E4D61716}" name="Column849"/>
    <tableColumn id="860" xr3:uid="{A9E7CF61-4855-4283-90B4-F248D22C4B2A}" name="Column850"/>
    <tableColumn id="861" xr3:uid="{72EA2D02-E9CB-453D-8444-52ADABAEF431}" name="Column851"/>
    <tableColumn id="862" xr3:uid="{F1037D60-BF6F-426F-BCEE-815068DE3EAC}" name="Column852"/>
    <tableColumn id="863" xr3:uid="{33C91CA3-C8ED-4214-83A6-612314859C3A}" name="Column853"/>
    <tableColumn id="864" xr3:uid="{E5155650-61E9-41C8-A510-DF15C0F3CB40}" name="Column854"/>
    <tableColumn id="865" xr3:uid="{016691D3-E815-436F-9D38-590522B24760}" name="Column855"/>
    <tableColumn id="866" xr3:uid="{F803D875-5F30-4F6E-BD52-0ADF6B5DBF50}" name="Column856"/>
    <tableColumn id="867" xr3:uid="{B2DFFA3C-D473-42B3-A233-89150E0DF6E7}" name="Column857"/>
    <tableColumn id="868" xr3:uid="{87FCA14D-8FB3-40BF-9E90-F40B7E7BB58F}" name="Column858"/>
    <tableColumn id="869" xr3:uid="{3E9AE1E9-199A-46BE-8A51-89833E09A7D8}" name="Column859"/>
    <tableColumn id="870" xr3:uid="{DC6DEC3A-8DEF-4208-B064-6566165637BA}" name="Column860"/>
    <tableColumn id="871" xr3:uid="{13C4AFE8-65C7-409F-84CA-C27FA8BA053E}" name="Column861"/>
    <tableColumn id="872" xr3:uid="{AE97B776-A201-421C-AE08-881830ACE5B3}" name="Column862"/>
    <tableColumn id="873" xr3:uid="{26732A5F-DB6E-43F4-8D1E-77675BD96EFA}" name="Column863"/>
    <tableColumn id="874" xr3:uid="{D7EC4DB2-04CA-4276-BEF5-7BD67905EAF6}" name="Column864"/>
    <tableColumn id="875" xr3:uid="{BBD1C6D6-00DE-4FB5-BE04-2CA8D6F9EB96}" name="Column865"/>
    <tableColumn id="876" xr3:uid="{724026CB-C126-4BE9-AAF9-A6AAE072A936}" name="Column866"/>
    <tableColumn id="877" xr3:uid="{04F5D804-F21B-4368-B29A-295877686D96}" name="Column867"/>
    <tableColumn id="878" xr3:uid="{14A61190-F488-4402-96C4-178AFD46ED96}" name="Column868"/>
    <tableColumn id="879" xr3:uid="{D871465B-510D-43B8-BD05-2B97BE0A3EE3}" name="Column869"/>
    <tableColumn id="880" xr3:uid="{43BAB2AE-990D-440C-94F0-40FC647B5F09}" name="Column870"/>
    <tableColumn id="881" xr3:uid="{2DC99720-0C91-4CF6-B2E7-F788AF5FC840}" name="Column871"/>
    <tableColumn id="882" xr3:uid="{5FAFD024-4723-40CF-AF80-E7E3A81796E7}" name="Column872"/>
    <tableColumn id="883" xr3:uid="{46C1669F-DDBB-4FED-B05F-ECF5E73E3C2E}" name="Column873"/>
    <tableColumn id="884" xr3:uid="{82E580C3-8007-4222-B52C-44727223D9C0}" name="Column874"/>
    <tableColumn id="885" xr3:uid="{3910A05F-CC11-4354-BC11-1A06DFA7477B}" name="Column875"/>
    <tableColumn id="886" xr3:uid="{6E408B0E-406E-4D6C-AA88-1D3448B7C7E8}" name="Column876"/>
    <tableColumn id="887" xr3:uid="{F2E562AF-BA8B-47AD-B5F1-3E3159BE5AE1}" name="Column877"/>
    <tableColumn id="888" xr3:uid="{870DFBC9-B4DE-4071-A43A-0AE5159A25A7}" name="Column878"/>
    <tableColumn id="889" xr3:uid="{ADD94E94-1903-4C0F-A2A8-ABE67F88923A}" name="Column879"/>
    <tableColumn id="890" xr3:uid="{D44C5DE0-58B4-40FC-9ECF-E0BD11D243B6}" name="Column880"/>
    <tableColumn id="891" xr3:uid="{13ED26B0-62E1-4604-BFF8-97CB3B7C0C88}" name="Column881"/>
    <tableColumn id="892" xr3:uid="{9536DC5A-1967-486E-AD4C-1924044DAB88}" name="Column882"/>
    <tableColumn id="893" xr3:uid="{37EC41C1-6D2A-4C36-B515-B48939402F0F}" name="Column883"/>
    <tableColumn id="894" xr3:uid="{1D76BC37-E67C-4D0A-95E8-65708800D20A}" name="Column884"/>
    <tableColumn id="895" xr3:uid="{9FA8A583-4CC0-4DD4-9F1F-ABC8D5B263F6}" name="Column885"/>
    <tableColumn id="896" xr3:uid="{9D88ACA9-2257-46C6-924F-93763C2CA56C}" name="Column886"/>
    <tableColumn id="897" xr3:uid="{2D9764BE-0C5B-4C84-965C-2EEF1E5C34C5}" name="Column887"/>
    <tableColumn id="898" xr3:uid="{9DB8C2C1-8961-4B42-B49F-95FA18A8795F}" name="Column888"/>
    <tableColumn id="899" xr3:uid="{9F5CE3E4-D29E-43F6-BAFC-98D9EEFD0424}" name="Column889"/>
    <tableColumn id="900" xr3:uid="{63EAB57E-9806-4132-A3AF-A9C1C1B80AE3}" name="Column890"/>
    <tableColumn id="901" xr3:uid="{E0276489-345F-42C9-9C1D-F021247CFB3C}" name="Column891"/>
    <tableColumn id="902" xr3:uid="{A1E29A30-D42C-4573-9CC1-E35A59871C9B}" name="Column892"/>
    <tableColumn id="903" xr3:uid="{5EE14334-52AB-44DB-B9FF-ABB05CE7CC1E}" name="Column893"/>
    <tableColumn id="904" xr3:uid="{5AF1722A-604F-4D22-B58B-F7E2B572269D}" name="Column894"/>
    <tableColumn id="905" xr3:uid="{AF7D1AF3-0903-46FB-89C3-A9CB2F4FFB38}" name="Column895"/>
    <tableColumn id="906" xr3:uid="{13148E35-6852-4123-A48A-E896ECFC2601}" name="Column896"/>
    <tableColumn id="907" xr3:uid="{FBBCF1BE-5F90-4A45-97B8-559A34C5620A}" name="Column897"/>
    <tableColumn id="908" xr3:uid="{7418079B-065E-4714-8E9D-FAF3A0E52D5B}" name="Column898"/>
    <tableColumn id="909" xr3:uid="{112AA7C7-F2AD-472B-93BE-9946B50D5745}" name="Column899"/>
    <tableColumn id="910" xr3:uid="{06CEEADD-1A5D-4427-87A6-8DD8FFC61342}" name="Column900"/>
    <tableColumn id="911" xr3:uid="{4653C1D0-21C1-466D-87D1-A885203C1302}" name="Column901"/>
    <tableColumn id="912" xr3:uid="{B80FDF96-AFD6-4F57-B597-EBEA09443CC7}" name="Column902"/>
    <tableColumn id="913" xr3:uid="{119B3973-3030-45E1-9261-0B452F687F3B}" name="Column903"/>
    <tableColumn id="914" xr3:uid="{C4C15F3C-0D1F-4AC9-B4D6-4D01CF0B6AF4}" name="Column904"/>
    <tableColumn id="915" xr3:uid="{A4120C6D-C3B6-45D1-A4C3-739197387F20}" name="Column905"/>
    <tableColumn id="916" xr3:uid="{B6BAAD14-9958-4BB5-B0C0-0152D8CE7F9D}" name="Column906"/>
    <tableColumn id="917" xr3:uid="{735C2D8D-13F8-4B9F-B670-DB094CFE2BCA}" name="Column907"/>
    <tableColumn id="918" xr3:uid="{11DC34CE-AF68-4E41-BA2F-0F232F2B72BE}" name="Column908"/>
    <tableColumn id="919" xr3:uid="{52D2534E-E8A6-41BE-BA50-5959AEBEFDF3}" name="Column909"/>
    <tableColumn id="920" xr3:uid="{E6C306E5-6DCF-40B3-89E2-0275B467492B}" name="Column910"/>
    <tableColumn id="921" xr3:uid="{1F1B1042-14A4-41FC-B5F0-1ACF9EF2128F}" name="Column911"/>
    <tableColumn id="922" xr3:uid="{BFC7AE29-E0C6-4C9C-ADAB-121EB7E706C4}" name="Column912"/>
    <tableColumn id="923" xr3:uid="{15753C05-030A-411E-9AED-9EBE73E842D5}" name="Column913"/>
    <tableColumn id="924" xr3:uid="{53026A90-312B-4792-BE2F-1C22C82A0845}" name="Column914"/>
    <tableColumn id="925" xr3:uid="{76FF1CD4-B521-471F-B239-6136967B1E44}" name="Column915"/>
    <tableColumn id="926" xr3:uid="{013B666C-8249-4CCD-B7A6-B63D67DAB60E}" name="Column916"/>
    <tableColumn id="927" xr3:uid="{6DD09BC9-2D95-425F-BD6B-9006F53BF74B}" name="Column917"/>
    <tableColumn id="928" xr3:uid="{64695C7D-DCCD-4554-9738-D9B91BFC25BE}" name="Column918"/>
    <tableColumn id="929" xr3:uid="{B4BD3330-4A1B-4CAD-841B-32BC8A36E56F}" name="Column919"/>
    <tableColumn id="930" xr3:uid="{C5BEEA78-473E-4C47-A1A8-02509E522435}" name="Column920"/>
    <tableColumn id="931" xr3:uid="{FE3D6839-EC32-49AD-9049-02796A096CAD}" name="Column921"/>
    <tableColumn id="932" xr3:uid="{EBB40AB4-D4C9-4928-B1DC-9C8519379311}" name="Column922"/>
    <tableColumn id="933" xr3:uid="{FB787B91-4E22-4E11-AA93-964693557D6D}" name="Column923"/>
    <tableColumn id="934" xr3:uid="{0048F5CD-6AD3-4EE2-8537-A2CA4A9B424C}" name="Column924"/>
    <tableColumn id="935" xr3:uid="{AF72BAD7-7DFB-48EF-AE3F-A75D00D76753}" name="Column925"/>
    <tableColumn id="936" xr3:uid="{DF7498F0-244F-4A2E-BF96-43075F6151B2}" name="Column926"/>
    <tableColumn id="937" xr3:uid="{9A19D063-5C14-4822-8610-919C7F00A67C}" name="Column927"/>
    <tableColumn id="938" xr3:uid="{DA2B6608-07AC-40FD-B3F0-111C165F1BE3}" name="Column928"/>
    <tableColumn id="939" xr3:uid="{4323EC9D-0C1D-47E1-98DF-81F80E341F10}" name="Column929"/>
    <tableColumn id="940" xr3:uid="{70E86ACD-FC5A-4651-B7D9-A2B348379209}" name="Column930"/>
    <tableColumn id="941" xr3:uid="{BEAA8072-AF10-4226-AF52-E47FC742090D}" name="Column931"/>
    <tableColumn id="942" xr3:uid="{885787D7-2E2C-43F6-9FB7-2397DA6A7B0C}" name="Column932"/>
    <tableColumn id="943" xr3:uid="{BA404192-36E1-42CC-8B43-3B90E831FFE9}" name="Column933"/>
    <tableColumn id="944" xr3:uid="{BCCD91B8-3892-4C3B-B4FB-3B46A68CEB39}" name="Column934"/>
    <tableColumn id="945" xr3:uid="{F55A3E68-671F-4E79-8789-2B4766E617E4}" name="Column935"/>
    <tableColumn id="946" xr3:uid="{55D5FEF1-8173-47B0-B23D-7306B7BD4B8F}" name="Column936"/>
    <tableColumn id="947" xr3:uid="{FBC40438-F34F-434C-B48E-B8E8E93D7CD7}" name="Column937"/>
    <tableColumn id="948" xr3:uid="{B135369F-626E-4F3A-99B8-BC6710BA6C02}" name="Column938"/>
    <tableColumn id="949" xr3:uid="{61422FE1-C9E6-4965-ACAE-5EECB4C6EE23}" name="Column939"/>
    <tableColumn id="950" xr3:uid="{3251A872-D8F9-43ED-BCC0-7123C1163244}" name="Column940"/>
    <tableColumn id="951" xr3:uid="{3E1BC9D3-1360-433D-9BD8-0F692D3E9CB0}" name="Column941"/>
    <tableColumn id="952" xr3:uid="{A3D51F70-9478-4CDB-B86E-0B05DF9CC7FC}" name="Column942"/>
    <tableColumn id="953" xr3:uid="{5DE94E3A-6466-494D-8B29-82B984A8FAA0}" name="Column943"/>
    <tableColumn id="954" xr3:uid="{1AC0E2AC-36D9-4249-A85C-56875F5B2CB8}" name="Column944"/>
    <tableColumn id="955" xr3:uid="{F362C9BF-8E92-41B2-8640-8F85C61EE8AD}" name="Column945"/>
    <tableColumn id="956" xr3:uid="{28D71962-1671-4501-B697-3F4582999F70}" name="Column946"/>
    <tableColumn id="957" xr3:uid="{727F7B64-6EC2-4E66-94F6-D84E2A4482D5}" name="Column947"/>
    <tableColumn id="958" xr3:uid="{A7E6F87C-76FE-4495-A4F0-465A15DE366C}" name="Column948"/>
    <tableColumn id="959" xr3:uid="{C4B4DC80-F9AE-4980-96EC-A3E1B47BB7FD}" name="Column949"/>
    <tableColumn id="960" xr3:uid="{A0FC5E59-157E-4457-9AD5-DE4B7D4D0D2B}" name="Column950"/>
    <tableColumn id="961" xr3:uid="{A1B00EE9-796F-457A-9AA8-431358AFF255}" name="Column951"/>
    <tableColumn id="962" xr3:uid="{87521AD2-16DF-427A-B468-82DA92A52D3D}" name="Column952"/>
    <tableColumn id="963" xr3:uid="{67EF5D96-71D2-4668-A01A-D946515D0334}" name="Column953"/>
    <tableColumn id="964" xr3:uid="{2F9C95B0-6987-413D-900E-474DF27734D5}" name="Column954"/>
    <tableColumn id="965" xr3:uid="{7D1AB897-477B-4F53-A6B2-67DF03647FC7}" name="Column955"/>
    <tableColumn id="966" xr3:uid="{54CDC91E-0D0F-4EAE-901B-FA3BA3E4A166}" name="Column956"/>
    <tableColumn id="967" xr3:uid="{4FB69067-199F-46EC-B407-AFE52EAF09C3}" name="Column957"/>
    <tableColumn id="968" xr3:uid="{A9BAA0ED-53AB-40EE-BC35-710B41C3B03E}" name="Column958"/>
    <tableColumn id="969" xr3:uid="{C207E02B-B45C-48EC-9EE3-CFB643D50129}" name="Column959"/>
    <tableColumn id="970" xr3:uid="{08B8BA52-CB9B-486B-B1C0-C4ACBE657DDB}" name="Column960"/>
    <tableColumn id="971" xr3:uid="{FAFBBE58-5E3B-4F1A-A34E-A44D085F3141}" name="Column961"/>
    <tableColumn id="972" xr3:uid="{4330FE03-C3FE-406E-9142-7EA8FE8F43BF}" name="Column962"/>
    <tableColumn id="973" xr3:uid="{405A4D75-05EB-44C8-82C6-B6649ADB2D79}" name="Column963"/>
    <tableColumn id="974" xr3:uid="{FA49D343-6B7B-4209-A582-351BDA1B3AE4}" name="Column964"/>
    <tableColumn id="975" xr3:uid="{2DA96CD5-299D-4830-9872-13231DD88E01}" name="Column965"/>
    <tableColumn id="976" xr3:uid="{C4B069EB-F8FA-4706-81BC-2A107764BBC0}" name="Column966"/>
    <tableColumn id="977" xr3:uid="{38FC0155-7011-43A5-895D-64748836D8F1}" name="Column967"/>
    <tableColumn id="978" xr3:uid="{78493CAB-1E35-493D-930E-A51ABAF9E8FA}" name="Column968"/>
    <tableColumn id="979" xr3:uid="{11B95420-EA2E-427F-87B1-BAA5C11216E0}" name="Column969"/>
    <tableColumn id="980" xr3:uid="{62A50749-66D4-42B9-9EB9-4B16306B2FDC}" name="Column970"/>
    <tableColumn id="981" xr3:uid="{11F7E303-CA3F-41B7-A1BE-DC79F0885974}" name="Column971"/>
    <tableColumn id="982" xr3:uid="{D2EE5DA7-A477-479E-B969-0C08D294EF8A}" name="Column972"/>
    <tableColumn id="983" xr3:uid="{8831F94A-E933-40A1-AE12-EDA05584ADA3}" name="Column973"/>
    <tableColumn id="984" xr3:uid="{4E7ED8FC-EF17-4777-822C-A4871D971D01}" name="Column974"/>
    <tableColumn id="985" xr3:uid="{3955F9EC-3AD5-4D5C-857A-00F20832EBCF}" name="Column975"/>
    <tableColumn id="986" xr3:uid="{8238F58D-601B-4659-9465-F6C4B9CE2485}" name="Column976"/>
    <tableColumn id="987" xr3:uid="{53CF9643-B6BE-4264-88B1-0EC2875F6D59}" name="Column977"/>
    <tableColumn id="988" xr3:uid="{7E9C016E-A005-4AAA-B786-01555D00EFE5}" name="Column978"/>
    <tableColumn id="989" xr3:uid="{87B9441A-A9AB-447C-B655-5977DFC62898}" name="Column979"/>
    <tableColumn id="990" xr3:uid="{AA7587B4-72CA-47B3-8F4D-779374927C89}" name="Column980"/>
    <tableColumn id="991" xr3:uid="{C82ED5B0-BB42-493C-93BD-64FBC58F3C64}" name="Column981"/>
    <tableColumn id="992" xr3:uid="{76298339-FEA3-43B9-A134-C1408C6BFF4E}" name="Column982"/>
    <tableColumn id="993" xr3:uid="{A2B0B916-E39E-4637-90E6-077D0D251C42}" name="Column983"/>
    <tableColumn id="994" xr3:uid="{E8761557-4D27-4F39-8F34-6D76E143249F}" name="Column984"/>
    <tableColumn id="995" xr3:uid="{E9AAD5A8-89A5-46FE-BF7B-61C1395A0F43}" name="Column985"/>
    <tableColumn id="996" xr3:uid="{B0488501-CF03-4E0E-9632-A50CB3C99A1D}" name="Column986"/>
    <tableColumn id="997" xr3:uid="{1B3E6490-4C62-4028-8C83-E7D15C7C2466}" name="Column987"/>
    <tableColumn id="998" xr3:uid="{9BA2A8B4-ECD8-4D0A-B15A-1A6114EA2B62}" name="Column988"/>
    <tableColumn id="999" xr3:uid="{651C6350-7336-4C53-B61A-6F1993355DDE}" name="Column989"/>
    <tableColumn id="1000" xr3:uid="{C26E6515-CBE9-44F0-8534-47558B7AD1AC}" name="Column990"/>
    <tableColumn id="1001" xr3:uid="{10A1E1DE-40CC-40E6-BDA6-21366D983D8F}" name="Column991"/>
    <tableColumn id="1002" xr3:uid="{3CA0F607-621C-423C-88D4-8E0948D306AD}" name="Column992"/>
    <tableColumn id="1003" xr3:uid="{B0CCE6AD-1746-4DE7-AD48-1EE86E0AF311}" name="Column993"/>
    <tableColumn id="1004" xr3:uid="{61904196-E5E8-4DD0-BFF3-AF3C17D1B68F}" name="Column994"/>
    <tableColumn id="1005" xr3:uid="{78F2A6C0-18EB-4D9B-B8EF-BB96FC507D4D}" name="Column995"/>
    <tableColumn id="1006" xr3:uid="{B190492C-59D4-4569-9995-8FA3E97ADE46}" name="Column996"/>
    <tableColumn id="1007" xr3:uid="{262E4ACB-C158-4DCC-A568-53BB04EFF8A1}" name="Column997"/>
    <tableColumn id="1008" xr3:uid="{29ECF0BB-AB4F-44DF-8F28-D5A0B5BF1DD4}" name="Column998"/>
    <tableColumn id="1009" xr3:uid="{E458223B-AFB7-470E-8C80-18BEF3423151}" name="Column999"/>
    <tableColumn id="1010" xr3:uid="{A9A62B0C-FD2D-4E73-80A0-D8A73DF725CF}" name="Column1000"/>
    <tableColumn id="1011" xr3:uid="{B002B992-0598-4763-8B34-255E1E6C5307}" name="Column1001"/>
    <tableColumn id="1012" xr3:uid="{305F9A03-2B60-4921-B02C-9048241D5553}" name="Column1002"/>
    <tableColumn id="1013" xr3:uid="{67123175-AF11-4B24-A907-2F3F80DD4AC4}" name="Column1003"/>
    <tableColumn id="1014" xr3:uid="{61BC4587-AC01-4421-9DD6-D5C749B271B0}" name="Column1004"/>
    <tableColumn id="1015" xr3:uid="{23782ABA-0B44-4ED0-8602-48AD9D159E88}" name="Column1005"/>
    <tableColumn id="1016" xr3:uid="{C5E722E5-023A-454C-B2E3-FF87DFDD3EE9}" name="Column1006"/>
    <tableColumn id="1017" xr3:uid="{7D83BF5A-0393-4451-9911-B6D34E3BA146}" name="Column1007"/>
    <tableColumn id="1018" xr3:uid="{E1958CC8-69F1-48F3-A898-2925A5A841EC}" name="Column1008"/>
    <tableColumn id="1019" xr3:uid="{9831AC41-681F-478F-BE36-D32449256F3C}" name="Column1009"/>
    <tableColumn id="1020" xr3:uid="{C710D65D-33A2-42B0-8CCB-8BDBC694CFE7}" name="Column1010"/>
    <tableColumn id="1021" xr3:uid="{388D93A2-FA64-484B-8300-B8B5102E74CF}" name="Column1011"/>
    <tableColumn id="1022" xr3:uid="{56D1708C-10C1-453A-A146-50A9AF4BC4CC}" name="Column1012"/>
    <tableColumn id="1023" xr3:uid="{D7DC5D4C-0707-47EA-9CA9-1155FB4595E2}" name="Column1013"/>
    <tableColumn id="1024" xr3:uid="{DB958464-AF84-487A-9E49-73CD761A6602}" name="Column1014"/>
    <tableColumn id="1025" xr3:uid="{B91F2567-0C17-4D9F-A12F-E3E0DC541B58}" name="Column1015"/>
    <tableColumn id="1026" xr3:uid="{F3A79897-2947-4945-9F4A-768A20389782}" name="Column1016"/>
    <tableColumn id="1027" xr3:uid="{554B687C-8C0C-4358-8415-9CF45F2F2976}" name="Column1017"/>
    <tableColumn id="1028" xr3:uid="{7267E379-C908-4901-824C-F5DE56C6DB3D}" name="Column1018"/>
    <tableColumn id="1029" xr3:uid="{62EF954E-907B-4064-9CA3-5233BCFBBA2B}" name="Column1019"/>
    <tableColumn id="1030" xr3:uid="{D6603CEC-F74C-4028-9A48-FDBDC5F8C7F8}" name="Column1020"/>
    <tableColumn id="1031" xr3:uid="{74EFC918-6922-4431-BC91-790AF2E59F1E}" name="Column1021"/>
    <tableColumn id="1032" xr3:uid="{3452C068-65B7-418B-A68D-313B6588A415}" name="Column1022"/>
    <tableColumn id="1033" xr3:uid="{304134A3-FE01-455E-9B6C-D649348A12A0}" name="Column1023"/>
    <tableColumn id="1034" xr3:uid="{C6F1BFE4-8B90-4CB4-8B01-46765424BD5F}" name="Column1024"/>
    <tableColumn id="1035" xr3:uid="{CDFF4923-5125-4481-817A-B6EB45B18DF5}" name="Column1025"/>
    <tableColumn id="1036" xr3:uid="{CF4B4BB8-0261-460B-92B9-6A2DC2633F92}" name="Column1026"/>
    <tableColumn id="1037" xr3:uid="{898A776A-E11E-4143-8D21-59E75F290177}" name="Column1027"/>
    <tableColumn id="1038" xr3:uid="{C330AE98-D2B3-48BA-A28A-269E2B66F76E}" name="Column1028"/>
    <tableColumn id="1039" xr3:uid="{744BDA1D-432E-4BB3-BCB5-96F91B1D1F67}" name="Column1029"/>
    <tableColumn id="1040" xr3:uid="{E410F100-E391-4A96-BA28-011E7F549A72}" name="Column1030"/>
    <tableColumn id="1041" xr3:uid="{EA10A9C0-B855-421D-A5DF-35CFAF277148}" name="Column1031"/>
    <tableColumn id="1042" xr3:uid="{FCCC6BC6-BB05-4DA5-B71D-CD402D6C5E9E}" name="Column1032"/>
    <tableColumn id="1043" xr3:uid="{6C572B70-CAD6-476D-BE1A-5C85262BA567}" name="Column1033"/>
    <tableColumn id="1044" xr3:uid="{BB90717B-8CD7-4542-91C2-9981424514E4}" name="Column1034"/>
    <tableColumn id="1045" xr3:uid="{E7F1DA9C-3EB3-49C0-AB14-D3E2398491E9}" name="Column1035"/>
    <tableColumn id="1046" xr3:uid="{D23BF8E5-00BA-4F7E-A1B9-3E5549AF0EA5}" name="Column1036"/>
    <tableColumn id="1047" xr3:uid="{6AF5CF7F-B29A-41C6-91AB-AFECBA7E34A8}" name="Column1037"/>
    <tableColumn id="1048" xr3:uid="{3793BAB6-F232-42D5-81FF-2B7AF404188D}" name="Column1038"/>
    <tableColumn id="1049" xr3:uid="{A20CEEA8-027D-45AA-94A6-F86B7AA7B8EB}" name="Column1039"/>
    <tableColumn id="1050" xr3:uid="{DAA8BA4A-8D1E-49B3-847A-F8F6B0C1C190}" name="Column1040"/>
    <tableColumn id="1051" xr3:uid="{2B1C0871-EA11-4730-8BD3-D40471306C49}" name="Column1041"/>
    <tableColumn id="1052" xr3:uid="{1241EB86-5AD3-413F-90DD-6B0414B8D03F}" name="Column1042"/>
    <tableColumn id="1053" xr3:uid="{6669409D-6EF3-46F5-AE3A-CE72F8580F46}" name="Column1043"/>
    <tableColumn id="1054" xr3:uid="{5FA69127-1A20-4FE6-B09D-53349124689D}" name="Column1044"/>
    <tableColumn id="1055" xr3:uid="{8F3FF345-2FBE-402D-9929-42652E81D93A}" name="Column1045"/>
    <tableColumn id="1056" xr3:uid="{089E7E2C-FBCB-44B2-B803-DD099E705CEE}" name="Column1046"/>
    <tableColumn id="1057" xr3:uid="{03ABD7A3-B472-46DE-9A7F-B2A892812322}" name="Column1047"/>
    <tableColumn id="1058" xr3:uid="{33CB0B79-0D84-4294-843B-213DF7F7A48A}" name="Column1048"/>
    <tableColumn id="1059" xr3:uid="{1876E859-B63B-4B76-AB18-D8B879022517}" name="Column1049"/>
    <tableColumn id="1060" xr3:uid="{EE096331-3EC8-4E39-B45A-66A064A927FF}" name="Column1050"/>
    <tableColumn id="1061" xr3:uid="{ED50CBCF-2B38-4DEA-B26E-4E50B51B701D}" name="Column1051"/>
    <tableColumn id="1062" xr3:uid="{5DFEF231-5094-41B9-B4AC-174A9689D949}" name="Column1052"/>
    <tableColumn id="1063" xr3:uid="{60FA8DF5-0F3F-4CDD-B39F-52ABBF86AE2A}" name="Column1053"/>
    <tableColumn id="1064" xr3:uid="{85EA5B3F-0709-40BF-8A2D-91A9E28B5BA7}" name="Column1054"/>
    <tableColumn id="1065" xr3:uid="{908379F0-E60A-41D5-9905-5B0A9124C240}" name="Column1055"/>
    <tableColumn id="1066" xr3:uid="{326A89D7-A616-421C-945C-84C100522CE3}" name="Column1056"/>
    <tableColumn id="1067" xr3:uid="{B6D5922B-9F90-4BAB-9072-B1CA28CC1E5E}" name="Column1057"/>
    <tableColumn id="1068" xr3:uid="{E1971E43-3300-496F-8F2C-6D95E1CCE05A}" name="Column1058"/>
    <tableColumn id="1069" xr3:uid="{CC8DCF5D-270D-4882-94A6-CE12E95795A3}" name="Column1059"/>
    <tableColumn id="1070" xr3:uid="{4C1AB29E-8C05-41A0-8041-8D982EFC6674}" name="Column1060"/>
    <tableColumn id="1071" xr3:uid="{A2FBBC71-9DFB-4977-BA65-F39AC0CC986E}" name="Column1061"/>
    <tableColumn id="1072" xr3:uid="{C481E3DF-DEA6-4A84-BEA3-3250C256FD52}" name="Column1062"/>
    <tableColumn id="1073" xr3:uid="{87C4F668-AE6E-4DC3-9290-93281DFA82A6}" name="Column1063"/>
    <tableColumn id="1074" xr3:uid="{3D24AB65-9CEE-451B-B8A2-BD1E93E7BAB9}" name="Column1064"/>
    <tableColumn id="1075" xr3:uid="{75E3AB86-AD7F-4025-8D6A-BE8724B5A120}" name="Column1065"/>
    <tableColumn id="1076" xr3:uid="{224DE0B3-75AF-4920-B70D-C251458E6FCA}" name="Column1066"/>
    <tableColumn id="1077" xr3:uid="{E6F608E4-F8F2-4C07-816E-58B36FD6F1E9}" name="Column1067"/>
    <tableColumn id="1078" xr3:uid="{7A29D65C-EAB7-4E08-8E78-06D84962C550}" name="Column1068"/>
    <tableColumn id="1079" xr3:uid="{4CFCDB29-1A3B-47BB-85D2-D5DB26005D4F}" name="Column1069"/>
    <tableColumn id="1080" xr3:uid="{BADB1519-7B19-4F28-AD26-C5B1CD115D5A}" name="Column1070"/>
    <tableColumn id="1081" xr3:uid="{3A92C692-D2D8-4073-9568-81CD0B138640}" name="Column1071"/>
    <tableColumn id="1082" xr3:uid="{94FD5623-B765-46C5-8258-5405DE66C463}" name="Column1072"/>
    <tableColumn id="1083" xr3:uid="{D763BDF1-AC98-4226-B9E8-4F0A45B33E38}" name="Column1073"/>
    <tableColumn id="1084" xr3:uid="{06764F33-EC93-49B1-8A2D-BAB606A66BC3}" name="Column1074"/>
    <tableColumn id="1085" xr3:uid="{9B2046EF-D014-4CB3-B561-027A4E001488}" name="Column1075"/>
    <tableColumn id="1086" xr3:uid="{F3944879-AF9A-4F9B-980E-1E2694467450}" name="Column1076"/>
    <tableColumn id="1087" xr3:uid="{4E499730-2496-4583-B097-B3DCD745B5A6}" name="Column1077"/>
    <tableColumn id="1088" xr3:uid="{50D07B2F-DDFC-4166-B353-6DA96079B369}" name="Column1078"/>
    <tableColumn id="1089" xr3:uid="{486C1BDE-34E7-4945-B4C4-295A893CC537}" name="Column1079"/>
    <tableColumn id="1090" xr3:uid="{4DDDA822-E2C5-4AEB-A0D4-374D7106EBF2}" name="Column1080"/>
    <tableColumn id="1091" xr3:uid="{A06E682C-9C47-4C13-AC46-DBFEBFC15EA9}" name="Column1081"/>
    <tableColumn id="1092" xr3:uid="{C9E672B3-6D87-43EA-A5F5-3EDC5A90924C}" name="Column1082"/>
    <tableColumn id="1093" xr3:uid="{AF0F085F-6459-4D1D-B450-D5EBCB0FF14C}" name="Column1083"/>
    <tableColumn id="1094" xr3:uid="{96F0D0B5-8175-4EB2-8F83-3B5B8DE9143F}" name="Column1084"/>
    <tableColumn id="1095" xr3:uid="{31112566-E11A-4A0C-AA98-5DC209F5A871}" name="Column1085"/>
    <tableColumn id="1096" xr3:uid="{15A2754D-196E-4A20-A8C6-242092575578}" name="Column1086"/>
    <tableColumn id="1097" xr3:uid="{ECF76709-6019-4C5F-B50C-93A927CCD464}" name="Column1087"/>
    <tableColumn id="1098" xr3:uid="{671A9740-C389-47F8-8151-04A1912F5A85}" name="Column1088"/>
    <tableColumn id="1099" xr3:uid="{75213D0F-C11F-493F-9064-F185D3CDC525}" name="Column1089"/>
    <tableColumn id="1100" xr3:uid="{6E5CB18B-17B6-41F4-B719-D4FEFF8617BB}" name="Column1090"/>
    <tableColumn id="1101" xr3:uid="{9BDDB280-6437-472B-AB21-9F7F24E3D032}" name="Column1091"/>
    <tableColumn id="1102" xr3:uid="{E7E193FF-54B4-4D1C-9C94-21EF6A5FA0C7}" name="Column1092"/>
    <tableColumn id="1103" xr3:uid="{30A47C61-4102-4351-8716-1E5A438747CA}" name="Column1093"/>
    <tableColumn id="1104" xr3:uid="{D1BB2350-4352-4DC3-83FB-3B616B573463}" name="Column1094"/>
    <tableColumn id="1105" xr3:uid="{F3F78149-938A-4353-A0C2-53067D7C09A2}" name="Column1095"/>
    <tableColumn id="1106" xr3:uid="{9210DC65-52C3-4F92-BA2C-475C7C377D15}" name="Column1096"/>
    <tableColumn id="1107" xr3:uid="{322B343F-9CE5-4828-A351-DB17987FE856}" name="Column1097"/>
    <tableColumn id="1108" xr3:uid="{A2642EA5-3341-4D83-BBB6-B7FE387299C1}" name="Column1098"/>
    <tableColumn id="1109" xr3:uid="{5AE07DDD-75DF-433A-A887-95C1B4D510AB}" name="Column1099"/>
    <tableColumn id="1110" xr3:uid="{353D9175-B935-4C34-A303-A76A3A83BE62}" name="Column1100"/>
    <tableColumn id="1111" xr3:uid="{65D23D24-1544-4383-BE10-B2D6A361DE80}" name="Column1101"/>
    <tableColumn id="1112" xr3:uid="{80214883-6147-4288-A2FA-67D56F5D0831}" name="Column1102"/>
    <tableColumn id="1113" xr3:uid="{20C7CD34-57F6-4636-94A2-49D97546A0B6}" name="Column1103"/>
    <tableColumn id="1114" xr3:uid="{AEBEA0CE-E5F6-4407-A242-FCD73690DC1C}" name="Column1104"/>
    <tableColumn id="1115" xr3:uid="{E5F1E26F-88E5-4103-AA40-28D9C162D543}" name="Column1105"/>
    <tableColumn id="1116" xr3:uid="{A5C12D6A-6E25-4610-AD5E-095B41C2D091}" name="Column1106"/>
    <tableColumn id="1117" xr3:uid="{67C03983-0B4E-4D23-8F3C-CA3018E1643F}" name="Column1107"/>
    <tableColumn id="1118" xr3:uid="{B939E98D-2761-46F4-AFDA-35BBAE4B6B5A}" name="Column1108"/>
    <tableColumn id="1119" xr3:uid="{96BFD146-40B2-42E9-A6EF-1A065337A337}" name="Column1109"/>
    <tableColumn id="1120" xr3:uid="{54F4EA69-3489-4E60-B11F-6E06CB45FA5F}" name="Column1110"/>
    <tableColumn id="1121" xr3:uid="{4EBB170F-03CC-4C36-B6A9-93C0769D2321}" name="Column1111"/>
    <tableColumn id="1122" xr3:uid="{CA972063-6763-4B6E-9EA4-C5DB3A60AC78}" name="Column1112"/>
    <tableColumn id="1123" xr3:uid="{7998F4B4-E5A1-4870-9208-8D636F74626B}" name="Column1113"/>
    <tableColumn id="1124" xr3:uid="{085995D9-3B93-48EE-AB9B-2BA6DAF515B9}" name="Column1114"/>
    <tableColumn id="1125" xr3:uid="{D5A7A4B0-6E3E-4223-BCFD-C8D83C1FDD84}" name="Column1115"/>
    <tableColumn id="1126" xr3:uid="{0D21306B-4C0B-45A4-AF41-9D237E0F17C5}" name="Column1116"/>
    <tableColumn id="1127" xr3:uid="{B902FB85-B005-429B-B9CC-325B4C65F046}" name="Column1117"/>
    <tableColumn id="1128" xr3:uid="{117AAB03-1A6E-4A18-8659-6A5A27499F8C}" name="Column1118"/>
    <tableColumn id="1129" xr3:uid="{B3A24460-DBE4-4BDD-AF60-5D91EC2FFCBD}" name="Column1119"/>
    <tableColumn id="1130" xr3:uid="{68126C68-2329-489D-A225-A3611E846BCB}" name="Column1120"/>
    <tableColumn id="1131" xr3:uid="{604F32E9-F7AC-4109-9B80-C71C89894FF2}" name="Column1121"/>
    <tableColumn id="1132" xr3:uid="{99622442-9ECB-4E6A-B43A-8B12A376CEA2}" name="Column1122"/>
    <tableColumn id="1133" xr3:uid="{AC6DAF93-6FB8-40D9-B0CB-F9E3E06980FA}" name="Column1123"/>
    <tableColumn id="1134" xr3:uid="{042A9B70-DC99-4F39-893E-5F5DDA6B8A81}" name="Column1124"/>
    <tableColumn id="1135" xr3:uid="{317B2B82-539E-4B67-B16D-927C00CD4297}" name="Column1125"/>
    <tableColumn id="1136" xr3:uid="{E96C9268-EA61-4124-A2CF-CBE857399777}" name="Column1126"/>
    <tableColumn id="1137" xr3:uid="{3AFD2F68-4EC9-4C51-9458-EF59DB13E903}" name="Column1127"/>
    <tableColumn id="1138" xr3:uid="{217022B7-AB87-41EE-B434-3207840B9E16}" name="Column1128"/>
    <tableColumn id="1139" xr3:uid="{CE3840B6-0518-4CF1-91BD-ED942A33049F}" name="Column1129"/>
    <tableColumn id="1140" xr3:uid="{DE87BB43-9BBC-4D66-AE24-7ED742788655}" name="Column1130"/>
    <tableColumn id="1141" xr3:uid="{D494F9AF-4D14-401D-888B-66BA5808DDF1}" name="Column1131"/>
    <tableColumn id="1142" xr3:uid="{699A724E-5F24-42ED-8DCC-96AC392C57B2}" name="Column1132"/>
    <tableColumn id="1143" xr3:uid="{607EA30A-39B0-4793-96C1-EC723B11D68B}" name="Column1133"/>
    <tableColumn id="1144" xr3:uid="{19703351-9D4E-47F3-BA3C-4F9D384E40E8}" name="Column1134"/>
    <tableColumn id="1145" xr3:uid="{F3276939-DD52-4073-AB78-89A5240094F8}" name="Column1135"/>
    <tableColumn id="1146" xr3:uid="{06C68F83-19AF-495B-AA47-D1C06FD3D0A3}" name="Column1136"/>
    <tableColumn id="1147" xr3:uid="{1212AAD2-9950-44B9-9F3E-A3885E628B7F}" name="Column1137"/>
    <tableColumn id="1148" xr3:uid="{C7C43EC4-2874-4704-AF08-88133E90C3BE}" name="Column1138"/>
    <tableColumn id="1149" xr3:uid="{D361AF06-0844-49FB-9943-9B25A0FA054C}" name="Column1139"/>
    <tableColumn id="1150" xr3:uid="{CEEE585D-B7E2-4DCF-B4CE-80282F7389F8}" name="Column1140"/>
    <tableColumn id="1151" xr3:uid="{5CB44A1A-6518-422C-AF94-E66AFC44CF98}" name="Column1141"/>
    <tableColumn id="1152" xr3:uid="{C4E80F3C-A790-45BE-AB13-7F08B657965C}" name="Column1142"/>
    <tableColumn id="1153" xr3:uid="{D061FCFE-14F3-4049-9FE6-C177B8039B85}" name="Column1143"/>
    <tableColumn id="1154" xr3:uid="{2F0C8A73-BD7B-472B-89B0-F7AF1D41C0D9}" name="Column1144"/>
    <tableColumn id="1155" xr3:uid="{D50510E9-6036-49C2-AD07-0F48C4A001B7}" name="Column1145"/>
    <tableColumn id="1156" xr3:uid="{54D31F68-92FC-4782-B318-FE2E39F41473}" name="Column1146"/>
    <tableColumn id="1157" xr3:uid="{1D70ED01-5D20-4D7F-8F61-1642F9BEB2B4}" name="Column1147"/>
    <tableColumn id="1158" xr3:uid="{0AF88FB8-8946-4B74-910E-8623A2C48C58}" name="Column1148"/>
    <tableColumn id="1159" xr3:uid="{F8891834-661C-4B73-B06E-60C18EED1023}" name="Column1149"/>
    <tableColumn id="1160" xr3:uid="{0FA9BA2D-C20F-4D49-A162-AC24EBE1ACEE}" name="Column1150"/>
    <tableColumn id="1161" xr3:uid="{D5F748C8-866B-4EFF-ACA0-622AE32D869F}" name="Column1151"/>
    <tableColumn id="1162" xr3:uid="{054918DF-228E-4752-8E25-A066490145CB}" name="Column1152"/>
    <tableColumn id="1163" xr3:uid="{B0AC8002-03ED-4C86-A84F-9A7C4BB4DFF7}" name="Column1153"/>
    <tableColumn id="1164" xr3:uid="{1CC1FAC2-376B-4EB5-94DE-26545A3873F4}" name="Column1154"/>
    <tableColumn id="1165" xr3:uid="{038891AE-828B-414E-9042-BBB9918D3910}" name="Column1155"/>
    <tableColumn id="1166" xr3:uid="{DE4EBD54-C8D5-4D27-97E8-570114FADBBE}" name="Column1156"/>
    <tableColumn id="1167" xr3:uid="{72D7B2BE-5FCC-4EB2-9B4A-B004BA29D96D}" name="Column1157"/>
    <tableColumn id="1168" xr3:uid="{7E32CB8A-BD01-4D21-8021-35B7ACABBE98}" name="Column1158"/>
    <tableColumn id="1169" xr3:uid="{51B18669-35A1-4925-BC8E-DB6B3B7EB2E1}" name="Column1159"/>
    <tableColumn id="1170" xr3:uid="{40BAD34B-A7F7-4719-877C-CD52F2D02FAD}" name="Column1160"/>
    <tableColumn id="1171" xr3:uid="{DAC25DA9-61E7-497B-B92A-976AFF609C12}" name="Column1161"/>
    <tableColumn id="1172" xr3:uid="{D7DDC959-F79D-47FD-B431-05318F461DF9}" name="Column1162"/>
    <tableColumn id="1173" xr3:uid="{749ACAAC-681C-4568-84F5-FE5CD64EE715}" name="Column1163"/>
    <tableColumn id="1174" xr3:uid="{E93DF5E9-8DFC-4EDD-A078-BA449ACBA9B0}" name="Column1164"/>
    <tableColumn id="1175" xr3:uid="{9BAE012F-F9B3-4527-9861-CB10C41A5047}" name="Column1165"/>
    <tableColumn id="1176" xr3:uid="{97B33BC9-8558-4656-A535-9D024AF30EFD}" name="Column1166"/>
    <tableColumn id="1177" xr3:uid="{D3F04CE7-E146-4646-9A64-59CF2E0EAD65}" name="Column1167"/>
    <tableColumn id="1178" xr3:uid="{C9A7AAC5-A184-4782-B3F4-09AF799C190F}" name="Column1168"/>
    <tableColumn id="1179" xr3:uid="{CC8A205C-6A8F-4194-8AF6-5F9677D6E217}" name="Column1169"/>
    <tableColumn id="1180" xr3:uid="{8EDCD365-6372-416B-AAF3-7F050D9659F5}" name="Column1170"/>
    <tableColumn id="1181" xr3:uid="{57F95F19-926D-4F30-B0D5-192D836BD40B}" name="Column1171"/>
    <tableColumn id="1182" xr3:uid="{C28D8A08-9B95-453B-891A-A828B5D6F4A5}" name="Column1172"/>
    <tableColumn id="1183" xr3:uid="{FF2B1B3D-076F-428F-A373-C3659F530CE3}" name="Column1173"/>
    <tableColumn id="1184" xr3:uid="{8513FB98-8E66-45B0-AFF4-77725D87BB2F}" name="Column1174"/>
    <tableColumn id="1185" xr3:uid="{9849FBAE-9A56-4307-9316-2026B026D10E}" name="Column1175"/>
    <tableColumn id="1186" xr3:uid="{2961CE3F-E564-481A-B72F-103FFB970265}" name="Column1176"/>
    <tableColumn id="1187" xr3:uid="{46782829-1A24-40A6-A10C-EB7B7DD9451A}" name="Column1177"/>
    <tableColumn id="1188" xr3:uid="{57C00302-5890-45EC-93CD-54AF765CE5C1}" name="Column1178"/>
    <tableColumn id="1189" xr3:uid="{9CF3014F-ABBE-4150-94E0-81EDF90A84A3}" name="Column1179"/>
    <tableColumn id="1190" xr3:uid="{5290CBF6-9ECF-45CB-AEAC-6C6A29F21FFA}" name="Column1180"/>
    <tableColumn id="1191" xr3:uid="{2E3596C5-DD95-42B7-A5F5-07C78F94CDA4}" name="Column1181"/>
    <tableColumn id="1192" xr3:uid="{113731A6-85DB-4F1F-BF8F-6D8EEBC47395}" name="Column1182"/>
    <tableColumn id="1193" xr3:uid="{95EF4F6E-EC79-4EC7-BB6D-49307EE526AB}" name="Column1183"/>
    <tableColumn id="1194" xr3:uid="{CBF47C7B-BAA3-48F6-988E-3C485B2FB4CB}" name="Column1184"/>
    <tableColumn id="1195" xr3:uid="{12D87A1B-0BC7-4614-9CF9-DA53729B237C}" name="Column1185"/>
    <tableColumn id="1196" xr3:uid="{E58CE20F-F185-4229-8448-12BB4817C093}" name="Column1186"/>
    <tableColumn id="1197" xr3:uid="{1DABB106-2DA1-4B56-8293-B49FC9AFB780}" name="Column1187"/>
    <tableColumn id="1198" xr3:uid="{B3848A30-A0EC-419F-90EE-74C067C1D66D}" name="Column1188"/>
    <tableColumn id="1199" xr3:uid="{D6100088-9AAC-4DCD-8525-D02426DFED9B}" name="Column1189"/>
    <tableColumn id="1200" xr3:uid="{1E4F1EBA-E810-4803-BD14-92EC7DC6FEAE}" name="Column1190"/>
    <tableColumn id="1201" xr3:uid="{42A4C2EB-103A-489B-86B4-516467ACC4A1}" name="Column1191"/>
    <tableColumn id="1202" xr3:uid="{EBB2DFB1-6CFC-4758-9A5C-41FC7A088473}" name="Column1192"/>
    <tableColumn id="1203" xr3:uid="{CE05F215-41B6-4162-A0ED-9E387DC29E76}" name="Column1193"/>
    <tableColumn id="1204" xr3:uid="{BF3F7A70-60EC-4A65-B1FB-45B1BF95AFBA}" name="Column1194"/>
    <tableColumn id="1205" xr3:uid="{2A91325B-8558-4818-8CBF-1014513195B3}" name="Column1195"/>
    <tableColumn id="1206" xr3:uid="{746C35B9-5296-46ED-AF3D-2D3493361155}" name="Column1196"/>
    <tableColumn id="1207" xr3:uid="{2C1FA7D5-9015-45AB-AEA9-E59B5279AF7B}" name="Column1197"/>
    <tableColumn id="1208" xr3:uid="{58B64140-BC17-4B23-A347-53DB75E7DC34}" name="Column1198"/>
    <tableColumn id="1209" xr3:uid="{DE3D5086-4535-4A79-882C-F4684AAD97D2}" name="Column1199"/>
    <tableColumn id="1210" xr3:uid="{24CDA01A-FC87-45C3-AA83-5EEDCD5BDF86}" name="Column1200"/>
    <tableColumn id="1211" xr3:uid="{90471ABE-8BB9-4502-94A8-F27040B12592}" name="Column1201"/>
    <tableColumn id="1212" xr3:uid="{875A27D6-5514-400E-9CE5-D6BC43D5BDF7}" name="Column1202"/>
    <tableColumn id="1213" xr3:uid="{FE6376C8-546B-413A-9934-F985BBF80FAD}" name="Column1203"/>
    <tableColumn id="1214" xr3:uid="{BE50E26C-7AE8-4013-8103-ABB0C028E395}" name="Column1204"/>
    <tableColumn id="1215" xr3:uid="{507ACF5A-9B74-480C-BCDD-9EC0542E8DD3}" name="Column1205"/>
    <tableColumn id="1216" xr3:uid="{EBCC6675-CE0F-404D-A4FD-23D6F18BE1A7}" name="Column1206"/>
    <tableColumn id="1217" xr3:uid="{33CFA825-D10F-4471-964F-1B59F5178572}" name="Column1207"/>
    <tableColumn id="1218" xr3:uid="{98FB8AE5-7266-4EE8-B5E6-E6D202157F5A}" name="Column1208"/>
    <tableColumn id="1219" xr3:uid="{F6694E8D-219E-426A-AD70-AA30405E55EB}" name="Column1209"/>
    <tableColumn id="1220" xr3:uid="{0BB6A947-ACB5-4CE4-9C26-8D0C3E986D25}" name="Column1210"/>
    <tableColumn id="1221" xr3:uid="{4164FC88-0CD3-4D7D-A82E-83A25AF704C0}" name="Column1211"/>
    <tableColumn id="1222" xr3:uid="{AA15324A-81C3-4DDE-933B-55C910BD9808}" name="Column1212"/>
    <tableColumn id="1223" xr3:uid="{F0BCF21C-ABC2-4FD8-BBB6-24E6C5ED88F8}" name="Column1213"/>
    <tableColumn id="1224" xr3:uid="{ABF54988-C7D3-4E08-B74D-F3DA65A465B0}" name="Column1214"/>
    <tableColumn id="1225" xr3:uid="{B65E60AB-E3A5-432B-97BC-47F593B7D6B9}" name="Column1215"/>
    <tableColumn id="1226" xr3:uid="{0D782067-1450-4102-B5D3-B099E318C3A8}" name="Column1216"/>
    <tableColumn id="1227" xr3:uid="{1A1A2BB7-BBD2-4FF7-AC7D-DD082BA65FD5}" name="Column1217"/>
    <tableColumn id="1228" xr3:uid="{9AFC0C2D-21C9-4C15-BC2C-D454E43D5EC9}" name="Column1218"/>
    <tableColumn id="1229" xr3:uid="{3F68EC35-9ED2-4029-B42A-93DABC736F0E}" name="Column1219"/>
    <tableColumn id="1230" xr3:uid="{E1C579DD-D952-4A1D-BCB3-708F74C205C6}" name="Column1220"/>
    <tableColumn id="1231" xr3:uid="{5C2CEA6E-5DD6-44F9-B1EC-BE40E21B73B4}" name="Column1221"/>
    <tableColumn id="1232" xr3:uid="{E1DA3BC7-330A-4F42-8A31-DAD6C82FCFD4}" name="Column1222"/>
    <tableColumn id="1233" xr3:uid="{282D8A04-161D-49D0-AAA4-46E12AAA8BD8}" name="Column1223"/>
    <tableColumn id="1234" xr3:uid="{F16D32BC-3944-47FF-B97E-C4B1687D7999}" name="Column1224"/>
    <tableColumn id="1235" xr3:uid="{37B369E1-749E-4C57-9C69-A1A5162D2D29}" name="Column1225"/>
    <tableColumn id="1236" xr3:uid="{14DC940D-9ACA-40D0-8524-F399F7BB17C1}" name="Column1226"/>
    <tableColumn id="1237" xr3:uid="{5E5D5E97-1402-4A54-88F6-1E698D419E64}" name="Column1227"/>
    <tableColumn id="1238" xr3:uid="{1D5EED34-0834-482E-8527-01B01CCF99A1}" name="Column1228"/>
    <tableColumn id="1239" xr3:uid="{101EFAB1-97A9-4587-8E4B-313802B16672}" name="Column1229"/>
    <tableColumn id="1240" xr3:uid="{056B99F8-0F6B-46F7-AF53-8980C3BE5A55}" name="Column1230"/>
    <tableColumn id="1241" xr3:uid="{3D5ACB8E-BB76-4785-A16A-1A36A0AC8BED}" name="Column1231"/>
    <tableColumn id="1242" xr3:uid="{5AB00212-644A-42FE-9FA7-E0CE8437C60B}" name="Column1232"/>
    <tableColumn id="1243" xr3:uid="{6364ED56-96BE-436C-B519-8669AD940077}" name="Column1233"/>
    <tableColumn id="1244" xr3:uid="{21E39621-B42A-4785-B8AF-A2A1D6C7E1EB}" name="Column1234"/>
    <tableColumn id="1245" xr3:uid="{5CC27A29-EBFA-493E-8C49-B629AE70F5C5}" name="Column1235"/>
    <tableColumn id="1246" xr3:uid="{FCCBD36D-7C52-46B8-9D77-3952DBA87C0D}" name="Column1236"/>
    <tableColumn id="1247" xr3:uid="{7A3030D7-A532-437E-AA04-9EADCE743DCF}" name="Column1237"/>
    <tableColumn id="1248" xr3:uid="{350EB4D3-56FA-4C3F-9036-F6085CA329F3}" name="Column1238"/>
    <tableColumn id="1249" xr3:uid="{53AB8266-4445-4342-B921-D51B861DDDEC}" name="Column1239"/>
    <tableColumn id="1250" xr3:uid="{A08A242E-5B3F-4101-A295-D90AFF2E1CD5}" name="Column1240"/>
    <tableColumn id="1251" xr3:uid="{6C1316A6-F64B-439D-9DF0-04502C7015BC}" name="Column1241"/>
    <tableColumn id="1252" xr3:uid="{41F74F8C-6C6F-4B2F-9776-CD96F02D2A1B}" name="Column1242"/>
    <tableColumn id="1253" xr3:uid="{F1091127-927C-4E6D-95F2-D9B80E501C0B}" name="Column1243"/>
    <tableColumn id="1254" xr3:uid="{840F0CA9-5A97-43EB-8419-F812B9BD2997}" name="Column1244"/>
    <tableColumn id="1255" xr3:uid="{81CFEB68-5B13-4C54-8C5F-700A09490F40}" name="Column1245"/>
    <tableColumn id="1256" xr3:uid="{30D4DD9C-645C-42E3-8878-985F62478AF9}" name="Column1246"/>
    <tableColumn id="1257" xr3:uid="{9297BA08-84F9-4DA6-989D-4AC67D4A637C}" name="Column1247"/>
    <tableColumn id="1258" xr3:uid="{E25AB9A7-3E65-4749-82B8-DF0A92737ADA}" name="Column1248"/>
    <tableColumn id="1259" xr3:uid="{0ACB497C-F579-4183-8D7F-C2884BD2AF24}" name="Column1249"/>
    <tableColumn id="1260" xr3:uid="{B998C6F3-6209-4B51-B868-97D7FEBD07E1}" name="Column1250"/>
    <tableColumn id="1261" xr3:uid="{A72BBC50-D3C1-4DD9-B84D-E2DB911F22F0}" name="Column1251"/>
    <tableColumn id="1262" xr3:uid="{3A143E59-7CE4-4105-A803-3A27745AB4AF}" name="Column1252"/>
    <tableColumn id="1263" xr3:uid="{C249EC9B-FD43-46D9-950A-C82F5A3A08F3}" name="Column1253"/>
    <tableColumn id="1264" xr3:uid="{2B0D84B7-AFFD-4BF6-971E-72257854048A}" name="Column1254"/>
    <tableColumn id="1265" xr3:uid="{73C4CA8C-B7C8-4DE4-AB73-921704BC4D60}" name="Column1255"/>
    <tableColumn id="1266" xr3:uid="{AF9C777D-9D0D-44B6-AA57-A022CE156301}" name="Column1256"/>
    <tableColumn id="1267" xr3:uid="{823661DD-9208-46C8-9D18-3569BD52181B}" name="Column1257"/>
    <tableColumn id="1268" xr3:uid="{6FB54BDC-8A8C-436A-B4B4-F027F7226C25}" name="Column1258"/>
    <tableColumn id="1269" xr3:uid="{49EA59C3-DE85-4BB7-960E-EECF2673AA0F}" name="Column1259"/>
    <tableColumn id="1270" xr3:uid="{7FD0E0AC-E6E9-4BB0-9C90-A353AB030978}" name="Column1260"/>
    <tableColumn id="1271" xr3:uid="{E8193041-CD0F-4E5E-9267-527757F664E2}" name="Column1261"/>
    <tableColumn id="1272" xr3:uid="{212AFFAB-C6F6-4F44-8C20-394449031D5A}" name="Column1262"/>
    <tableColumn id="1273" xr3:uid="{DE57D440-16A8-4A88-BAE8-2B12FA8040A6}" name="Column1263"/>
    <tableColumn id="1274" xr3:uid="{4B83F55D-DE2A-43E2-A8C4-DF9105FE907D}" name="Column1264"/>
    <tableColumn id="1275" xr3:uid="{580FC091-FF48-4326-BEA4-B5E92A7613D1}" name="Column1265"/>
    <tableColumn id="1276" xr3:uid="{9D2434E1-727E-4E45-A4F3-92FC3EFDBB03}" name="Column1266"/>
    <tableColumn id="1277" xr3:uid="{21DA6B4B-A575-4791-B8A7-B8698781FD00}" name="Column1267"/>
    <tableColumn id="1278" xr3:uid="{592ADD03-70DD-4F54-8E65-341DAD1E70EC}" name="Column1268"/>
    <tableColumn id="1279" xr3:uid="{0F39C47B-F7FE-4B18-A7E6-6A326D9C4253}" name="Column1269"/>
    <tableColumn id="1280" xr3:uid="{FAD7BB8D-2AF2-4706-818F-CBBDB1B0FD7E}" name="Column1270"/>
    <tableColumn id="1281" xr3:uid="{FF75ADBB-1279-46C4-8E78-580AC7A93EFB}" name="Column1271"/>
    <tableColumn id="1282" xr3:uid="{B4A2B1EF-4D53-4A0E-B5BA-057A463AEF85}" name="Column1272"/>
    <tableColumn id="1283" xr3:uid="{DE02D2EB-0CBC-43E4-B55F-E0E9488499C4}" name="Column1273"/>
    <tableColumn id="1284" xr3:uid="{C289F320-4EB4-4DBF-AF7E-BCA00BBCA7B3}" name="Column1274"/>
    <tableColumn id="1285" xr3:uid="{43BF7BEA-2DDE-4167-B179-EEB45B74FCED}" name="Column1275"/>
    <tableColumn id="1286" xr3:uid="{32B4B843-7068-41CA-A013-568079F92178}" name="Column1276"/>
    <tableColumn id="1287" xr3:uid="{3A2BBCF0-0911-40FB-88E7-B91695048274}" name="Column1277"/>
    <tableColumn id="1288" xr3:uid="{22286ADC-028A-4F2B-A12C-07C81A6DE1FD}" name="Column1278"/>
    <tableColumn id="1289" xr3:uid="{589706A6-4350-429C-AFF2-440581E27206}" name="Column1279"/>
    <tableColumn id="1290" xr3:uid="{7A2A813D-87FB-4495-9659-412CC562F23D}" name="Column1280"/>
    <tableColumn id="1291" xr3:uid="{E4FB503B-AC3A-4EB1-AE4F-2DC428EB0E6A}" name="Column1281"/>
    <tableColumn id="1292" xr3:uid="{C26848FD-1CEE-4396-B523-3475C727FD2D}" name="Column1282"/>
    <tableColumn id="1293" xr3:uid="{8F6DBBD2-82AA-427D-AC87-44752DC04588}" name="Column1283"/>
    <tableColumn id="1294" xr3:uid="{7840FEC2-A039-4D60-813E-F2E9D299578D}" name="Column1284"/>
    <tableColumn id="1295" xr3:uid="{673DE960-8CE6-4B49-9FA3-08E99912978D}" name="Column1285"/>
    <tableColumn id="1296" xr3:uid="{F90D281D-AD8A-431A-8ED6-24A845609DD5}" name="Column1286"/>
    <tableColumn id="1297" xr3:uid="{6375975D-DF8A-4A26-A0CE-7BED18573A94}" name="Column1287"/>
    <tableColumn id="1298" xr3:uid="{876F8C12-7EFD-4943-82BB-F4C4D06C5569}" name="Column1288"/>
    <tableColumn id="1299" xr3:uid="{84BF0D7D-6A30-4F9D-B842-39E399B73A5B}" name="Column1289"/>
    <tableColumn id="1300" xr3:uid="{8A1C7858-2739-408D-8D1C-6B7041BA9BEB}" name="Column1290"/>
    <tableColumn id="1301" xr3:uid="{29517620-35AE-42C4-9965-521746FF6155}" name="Column1291"/>
    <tableColumn id="1302" xr3:uid="{03287846-2CB3-4996-B2C7-6E4C37989A44}" name="Column1292"/>
    <tableColumn id="1303" xr3:uid="{CB7012A2-1CFA-41E2-8134-F5A4B7BE04D4}" name="Column1293"/>
    <tableColumn id="1304" xr3:uid="{4A863792-83E2-41D9-93CC-9465D22DAF14}" name="Column1294"/>
    <tableColumn id="1305" xr3:uid="{00D7E1F3-B23A-4DFC-955B-D37BD5C32B4A}" name="Column1295"/>
    <tableColumn id="1306" xr3:uid="{02BC642E-56BB-4F21-AA21-2AEFE9116646}" name="Column1296"/>
    <tableColumn id="1307" xr3:uid="{A10578F6-8D25-4B4A-B7DA-F0308B8CD0ED}" name="Column1297"/>
    <tableColumn id="1308" xr3:uid="{A109018B-F736-4EEB-AA20-73CF5934D956}" name="Column1298"/>
    <tableColumn id="1309" xr3:uid="{A716BADD-D313-417D-9E88-48B8122F07E3}" name="Column1299"/>
    <tableColumn id="1310" xr3:uid="{7AECF0A5-0D76-4DE6-89F2-A735454CB4D6}" name="Column1300"/>
    <tableColumn id="1311" xr3:uid="{B7A01DCE-3C5F-4205-AAA3-CA18C74614E2}" name="Column1301"/>
    <tableColumn id="1312" xr3:uid="{B6888AFA-3EA2-413D-B101-C2225C9F72BD}" name="Column1302"/>
    <tableColumn id="1313" xr3:uid="{E805A6D0-9216-43A0-9A6C-00ACE2057074}" name="Column1303"/>
    <tableColumn id="1314" xr3:uid="{A8852F9F-3F5E-403F-97DE-5D54D191505C}" name="Column1304"/>
    <tableColumn id="1315" xr3:uid="{8617FA1E-E55A-4181-A0FF-82BFEB8ECE41}" name="Column1305"/>
    <tableColumn id="1316" xr3:uid="{E2FBF016-B03C-4A84-9538-CE48FCB700AD}" name="Column1306"/>
    <tableColumn id="1317" xr3:uid="{A7A41DB0-007F-45B0-972C-C9E1B9621601}" name="Column1307"/>
    <tableColumn id="1318" xr3:uid="{89BEB754-D2E6-4680-8869-38CC6F80C853}" name="Column1308"/>
    <tableColumn id="1319" xr3:uid="{50E20147-070C-48FD-9628-FE83A58DA828}" name="Column1309"/>
    <tableColumn id="1320" xr3:uid="{C6C2E10C-F65B-4456-BF11-497AEC11755F}" name="Column1310"/>
    <tableColumn id="1321" xr3:uid="{86DC6529-90FB-4464-A3A3-789CED24F36C}" name="Column1311"/>
    <tableColumn id="1322" xr3:uid="{E0686CB4-372A-49F1-BDC4-82BBBAC09BE7}" name="Column1312"/>
    <tableColumn id="1323" xr3:uid="{B1A2623A-F965-48E6-BA98-D952F5C2D8B5}" name="Column1313"/>
    <tableColumn id="1324" xr3:uid="{CB1768BD-A050-4BB4-AA7C-A32267319AB2}" name="Column1314"/>
    <tableColumn id="1325" xr3:uid="{942F7B9B-53ED-4EF7-B059-D59B4E77CB35}" name="Column1315"/>
    <tableColumn id="1326" xr3:uid="{138E13C0-88A0-4DDD-87B1-59E157976D55}" name="Column1316"/>
    <tableColumn id="1327" xr3:uid="{290A8CB1-F0EA-4B2A-87ED-0A7F64270FBB}" name="Column1317"/>
    <tableColumn id="1328" xr3:uid="{F91223C1-38E9-44CB-B001-8EF4DA192485}" name="Column1318"/>
    <tableColumn id="1329" xr3:uid="{A3381ED2-D68C-4A67-BAFE-9C757870CC75}" name="Column1319"/>
    <tableColumn id="1330" xr3:uid="{01C0C6A4-6928-4FF6-B050-12EAEAD63DD3}" name="Column1320"/>
    <tableColumn id="1331" xr3:uid="{FF266D3D-3A3D-463D-998E-21B79A9314BF}" name="Column1321"/>
    <tableColumn id="1332" xr3:uid="{63AFAD9B-248B-478C-A344-4332A951FF5F}" name="Column1322"/>
    <tableColumn id="1333" xr3:uid="{B22EC7AB-BED5-46C2-B1B7-9F6FAF91AC21}" name="Column1323"/>
    <tableColumn id="1334" xr3:uid="{83105D4D-FC09-4065-8A58-DAA1B63B658D}" name="Column1324"/>
    <tableColumn id="1335" xr3:uid="{76567EE6-D2BB-42BD-B1C3-55A061C2461B}" name="Column1325"/>
    <tableColumn id="1336" xr3:uid="{BE28B12A-1DF4-4EE5-A066-7153C6F9C02E}" name="Column1326"/>
    <tableColumn id="1337" xr3:uid="{9BEA5626-9752-4E01-8B5C-0FD7F0F8E5ED}" name="Column1327"/>
    <tableColumn id="1338" xr3:uid="{5816D55B-3262-4E80-A7A4-749B6A2D8904}" name="Column1328"/>
    <tableColumn id="1339" xr3:uid="{473F19D1-DC7C-4B8A-ACE0-35CA3224F50F}" name="Column1329"/>
    <tableColumn id="1340" xr3:uid="{C41FD258-1F7C-4121-9169-1E0AB94F9AD8}" name="Column1330"/>
    <tableColumn id="1341" xr3:uid="{869479E9-1FD5-42E5-8089-77AD3BF2AC8C}" name="Column1331"/>
    <tableColumn id="1342" xr3:uid="{71A5126E-A061-4E01-97EE-0AF1BC3F9538}" name="Column1332"/>
    <tableColumn id="1343" xr3:uid="{98753E45-B3D0-4678-A288-B5B54B80CFF1}" name="Column1333"/>
    <tableColumn id="1344" xr3:uid="{2EF578EC-DD58-45BE-8A01-9E2DBC006D9D}" name="Column1334"/>
    <tableColumn id="1345" xr3:uid="{5BE9C042-3DA4-48E5-9CA3-D8603D6A47CC}" name="Column1335"/>
    <tableColumn id="1346" xr3:uid="{39FDBE6C-DB33-42AC-B9A1-4316EDA124A8}" name="Column1336"/>
    <tableColumn id="1347" xr3:uid="{9C43FC66-A2DD-4309-AF13-539139CE5BC8}" name="Column1337"/>
    <tableColumn id="1348" xr3:uid="{09DDF413-97D0-4944-A4BB-B94C70007966}" name="Column1338"/>
    <tableColumn id="1349" xr3:uid="{A034F829-0DCB-4477-A79C-0913430C69C3}" name="Column1339"/>
    <tableColumn id="1350" xr3:uid="{86D7C1DA-CFCF-465E-A47B-ACBA73D41295}" name="Column1340"/>
    <tableColumn id="1351" xr3:uid="{BD6BB572-D700-4967-B57C-6091C0B504C3}" name="Column1341"/>
    <tableColumn id="1352" xr3:uid="{9F45CE3C-F737-4B54-9B33-2E678C483AF7}" name="Column1342"/>
    <tableColumn id="1353" xr3:uid="{D5CD41E7-D27E-442D-92FC-A7CE49300C5D}" name="Column1343"/>
    <tableColumn id="1354" xr3:uid="{80E97E53-65E0-4A10-AD1C-AA18018BCED3}" name="Column1344"/>
    <tableColumn id="1355" xr3:uid="{DD3015A1-0D76-40FD-95FE-5696437DC9B4}" name="Column1345"/>
    <tableColumn id="1356" xr3:uid="{6D4057D8-C56B-4091-84D7-A561BC011C78}" name="Column1346"/>
    <tableColumn id="1357" xr3:uid="{982CA381-6DED-413B-965E-5313D8C1A7C1}" name="Column1347"/>
    <tableColumn id="1358" xr3:uid="{14ACF4A7-63C4-4A34-8BEB-BC90B25AA13F}" name="Column1348"/>
    <tableColumn id="1359" xr3:uid="{06F7EBE9-4DCE-433E-98A5-09BF4EA1862B}" name="Column1349"/>
    <tableColumn id="1360" xr3:uid="{440CAC66-2347-41B7-8704-CAB0A23A7CCC}" name="Column1350"/>
    <tableColumn id="1361" xr3:uid="{6917048F-56AD-48EA-8D3C-E3DECC400640}" name="Column1351"/>
    <tableColumn id="1362" xr3:uid="{C9FF8C46-1C88-43E2-9232-84734C8D7D2C}" name="Column1352"/>
    <tableColumn id="1363" xr3:uid="{12E10936-BDC5-41F7-BDD9-C5D34AA4BCE1}" name="Column1353"/>
    <tableColumn id="1364" xr3:uid="{74480637-1299-4871-BC68-8C131D3F16FE}" name="Column1354"/>
    <tableColumn id="1365" xr3:uid="{EEC6C613-0EDA-4427-8F85-741D4349195D}" name="Column1355"/>
    <tableColumn id="1366" xr3:uid="{70BA40CE-EE2C-44E5-AF30-4E346BF509BD}" name="Column1356"/>
    <tableColumn id="1367" xr3:uid="{5E6DF58E-1DF7-4748-945B-A0D226876822}" name="Column1357"/>
    <tableColumn id="1368" xr3:uid="{37F83663-7E91-444A-A7A9-DBA3B89404F8}" name="Column1358"/>
    <tableColumn id="1369" xr3:uid="{B7F85C47-C03B-4230-9704-EFB96BD5E5F1}" name="Column1359"/>
    <tableColumn id="1370" xr3:uid="{2B264475-6668-4573-99BF-2BBFB2AD15A6}" name="Column1360"/>
    <tableColumn id="1371" xr3:uid="{D73073E8-889D-4C22-BF21-3A6B4A72428F}" name="Column1361"/>
    <tableColumn id="1372" xr3:uid="{7E015F2F-50F2-4E1C-B7F3-F4691658DF1D}" name="Column1362"/>
    <tableColumn id="1373" xr3:uid="{553C2FF6-8857-46F4-A664-EF55C08E1D87}" name="Column1363"/>
    <tableColumn id="1374" xr3:uid="{8E66818F-77FF-43ED-96B9-5B7BD228B3BF}" name="Column1364"/>
    <tableColumn id="1375" xr3:uid="{FAFF39B2-B646-41A1-AC37-16EB3FCAA67D}" name="Column1365"/>
    <tableColumn id="1376" xr3:uid="{486D13EA-20A0-4D37-B4FD-2EFBAA443CEC}" name="Column1366"/>
    <tableColumn id="1377" xr3:uid="{6D58A39C-395C-473C-91AE-D3B2E742FA2F}" name="Column1367"/>
    <tableColumn id="1378" xr3:uid="{10E6ED24-E8A8-48E0-BCE6-5B285AFA6227}" name="Column1368"/>
    <tableColumn id="1379" xr3:uid="{12E2B602-E76E-45F3-8E67-9414AD764997}" name="Column1369"/>
    <tableColumn id="1380" xr3:uid="{9D2E700C-7FCA-4222-BB88-553D6F63FB37}" name="Column1370"/>
    <tableColumn id="1381" xr3:uid="{BB37F9DF-75FB-44A3-8457-1F798E329D8E}" name="Column1371"/>
    <tableColumn id="1382" xr3:uid="{8CA82403-3D55-4B2C-8BCC-D733EC5AC619}" name="Column1372"/>
    <tableColumn id="1383" xr3:uid="{A153AC83-F856-439D-BE8F-BB4DD404A546}" name="Column1373"/>
    <tableColumn id="1384" xr3:uid="{71A6C45C-DCB9-4CD3-8B2E-236AFDEF41FD}" name="Column1374"/>
    <tableColumn id="1385" xr3:uid="{45E96F3F-93D0-496C-8A66-EDFECA435377}" name="Column1375"/>
    <tableColumn id="1386" xr3:uid="{480A6E80-BD55-4DF7-9E42-1136FFFCBCDA}" name="Column1376"/>
    <tableColumn id="1387" xr3:uid="{F68D0DE6-CDE8-4927-9A62-B280DF39903A}" name="Column1377"/>
    <tableColumn id="1388" xr3:uid="{29832DA1-D3A1-42D1-91C5-B4B5494D5AE8}" name="Column1378"/>
    <tableColumn id="1389" xr3:uid="{15675330-A544-4590-8E1E-60649D637CE3}" name="Column1379"/>
    <tableColumn id="1390" xr3:uid="{CE13F190-51E4-4293-B09D-DEC40A7A4C4C}" name="Column1380"/>
    <tableColumn id="1391" xr3:uid="{7B0B012D-3C3B-4C85-9A8B-D8E2D5F1A671}" name="Column1381"/>
    <tableColumn id="1392" xr3:uid="{BDFF3B3B-8FEF-4A4B-8290-9D6469839738}" name="Column1382"/>
    <tableColumn id="1393" xr3:uid="{B717CB9B-D271-46D5-BAF5-397A9343FEB8}" name="Column1383"/>
    <tableColumn id="1394" xr3:uid="{48D4C4EB-4CD6-4CB4-9925-417D6DEF0ACE}" name="Column1384"/>
    <tableColumn id="1395" xr3:uid="{9E44FF7E-91F2-4038-9FB3-8A0E5D30C4A5}" name="Column1385"/>
    <tableColumn id="1396" xr3:uid="{F7C276EF-3E41-4304-B720-9EF50982A323}" name="Column1386"/>
    <tableColumn id="1397" xr3:uid="{6E2E4122-5FCA-4554-AD80-A6FDEE6B8AF4}" name="Column1387"/>
    <tableColumn id="1398" xr3:uid="{065EEEE9-EDA0-4991-AD20-0E9BB2B1D486}" name="Column1388"/>
    <tableColumn id="1399" xr3:uid="{ECA32B49-8659-496B-9553-A0341E495EB7}" name="Column1389"/>
    <tableColumn id="1400" xr3:uid="{2AF16F26-61DE-4684-B230-547A95386B70}" name="Column1390"/>
    <tableColumn id="1401" xr3:uid="{D9B6FBC8-D511-4906-8D78-71B710E97332}" name="Column1391"/>
    <tableColumn id="1402" xr3:uid="{423604C1-D9A6-4C7D-AE66-59430EE3B574}" name="Column1392"/>
    <tableColumn id="1403" xr3:uid="{9E774BAE-B574-474E-9112-D145567E9FAE}" name="Column1393"/>
    <tableColumn id="1404" xr3:uid="{04E8D428-8D0D-4601-B2D4-F72084F30108}" name="Column1394"/>
    <tableColumn id="1405" xr3:uid="{EC752E0A-272E-4FCD-B37F-9760B02A6FF7}" name="Column1395"/>
    <tableColumn id="1406" xr3:uid="{DEE633B7-C4D2-4B24-A862-7901987A8214}" name="Column1396"/>
    <tableColumn id="1407" xr3:uid="{8383AD22-5558-445B-B2D6-8E3E0CDFC33D}" name="Column1397"/>
    <tableColumn id="1408" xr3:uid="{95277C1E-9F5E-4D3F-9EE7-C1A536685176}" name="Column1398"/>
    <tableColumn id="1409" xr3:uid="{30877FF1-33C1-4480-B7FE-0EF4FD70CA6E}" name="Column1399"/>
    <tableColumn id="1410" xr3:uid="{B514D693-CBC5-4594-8A6F-5A1A137A9E55}" name="Column1400"/>
    <tableColumn id="1411" xr3:uid="{520F3A0F-1A96-4C17-A8D4-38F294A40ED9}" name="Column1401"/>
    <tableColumn id="1412" xr3:uid="{F29F45D4-BBCB-4D32-BCFD-F7AC824A421D}" name="Column1402"/>
    <tableColumn id="1413" xr3:uid="{F44C87EC-82D9-4AA0-AD9B-DEE75D909561}" name="Column1403"/>
    <tableColumn id="1414" xr3:uid="{E102AB72-ECED-46BF-986A-09C7E0CFD300}" name="Column1404"/>
    <tableColumn id="1415" xr3:uid="{E1345987-DD2E-4FAD-A5F4-7C8A3516FD87}" name="Column1405"/>
    <tableColumn id="1416" xr3:uid="{2DC0504E-4FBE-4185-981D-0D9B2EA1D12A}" name="Column1406"/>
    <tableColumn id="1417" xr3:uid="{07C23843-AD0E-4BD9-8B9E-7F3C63F1822F}" name="Column1407"/>
    <tableColumn id="1418" xr3:uid="{85452B7A-DB9E-41EA-9327-5FDACF47D4F6}" name="Column1408"/>
    <tableColumn id="1419" xr3:uid="{6E7099B7-9B2F-49F0-B478-7CB3B0B22F3A}" name="Column1409"/>
    <tableColumn id="1420" xr3:uid="{94048CC1-C3B4-4C16-A1DD-1F1365BE4236}" name="Column1410"/>
    <tableColumn id="1421" xr3:uid="{F9CD13B8-000A-4F10-AE79-1A9ACB33214E}" name="Column1411"/>
    <tableColumn id="1422" xr3:uid="{7C90E5AF-BE9E-47E1-963F-6B8357A0B402}" name="Column1412"/>
    <tableColumn id="1423" xr3:uid="{CB021E07-7DAC-4056-82D5-6E2F1A9083D6}" name="Column1413"/>
    <tableColumn id="1424" xr3:uid="{E56101A4-4045-46F7-BACC-A0B7E6883E93}" name="Column1414"/>
    <tableColumn id="1425" xr3:uid="{F28D9C70-EEA7-4D74-BABC-644805A42D0E}" name="Column1415"/>
    <tableColumn id="1426" xr3:uid="{5F6D1E9F-EA43-4C01-B16C-B2DF687F7F01}" name="Column1416"/>
    <tableColumn id="1427" xr3:uid="{29A89B73-C4DE-4288-A7C2-214D9EA6BF2A}" name="Column1417"/>
    <tableColumn id="1428" xr3:uid="{F90E1821-FC77-40A0-8F30-809FBD424DCD}" name="Column1418"/>
    <tableColumn id="1429" xr3:uid="{FBE80C9F-5BC2-4281-A29E-46FDEE5DF31C}" name="Column1419"/>
    <tableColumn id="1430" xr3:uid="{0D33F9A5-DBEE-4AE6-B199-A4F59877D556}" name="Column1420"/>
    <tableColumn id="1431" xr3:uid="{7B309AF1-344F-44BF-8084-563A6F1DC0C1}" name="Column1421"/>
    <tableColumn id="1432" xr3:uid="{A07C71AB-5A9E-43C1-850D-033CF3690D39}" name="Column1422"/>
    <tableColumn id="1433" xr3:uid="{D910F3A0-8B5A-4315-AF5C-442A3A56C644}" name="Column1423"/>
    <tableColumn id="1434" xr3:uid="{E052BCF0-94C4-46E6-BBB5-A384B3C688EE}" name="Column1424"/>
    <tableColumn id="1435" xr3:uid="{FD761B44-E294-4939-B6AF-72309A94598C}" name="Column1425"/>
    <tableColumn id="1436" xr3:uid="{0986D0E8-BC2F-4512-813A-60D2B6CAEC90}" name="Column1426"/>
    <tableColumn id="1437" xr3:uid="{F4E4D5F0-FFFD-466A-9D82-12AEEB272B6F}" name="Column1427"/>
    <tableColumn id="1438" xr3:uid="{38A34AB5-6AFE-4296-BCC4-F52EB5B56AEC}" name="Column1428"/>
    <tableColumn id="1439" xr3:uid="{7FB551F8-6415-4893-A635-6DC0D41017A3}" name="Column1429"/>
    <tableColumn id="1440" xr3:uid="{C1A171F9-E2C1-46E3-97E1-A7705C7376CA}" name="Column1430"/>
    <tableColumn id="1441" xr3:uid="{D3EDA6DD-E496-4891-9346-9B38DAD9C18A}" name="Column1431"/>
    <tableColumn id="1442" xr3:uid="{D6210117-3843-42B9-A9BC-8CD1E2E4D1F3}" name="Column1432"/>
    <tableColumn id="1443" xr3:uid="{7336F58B-A058-48F0-9AD4-676BEDFF2443}" name="Column1433"/>
    <tableColumn id="1444" xr3:uid="{9FB1D4F6-8849-4EA9-8638-1E7EF43CF9B1}" name="Column1434"/>
    <tableColumn id="1445" xr3:uid="{7AA763D6-FA80-4683-BBEA-2D9D66AB3574}" name="Column1435"/>
    <tableColumn id="1446" xr3:uid="{0606A675-7263-4991-82FE-DD1EF2F9AA43}" name="Column1436"/>
    <tableColumn id="1447" xr3:uid="{DD089B53-C17E-42F4-9DB7-6A45A406C6BE}" name="Column1437"/>
    <tableColumn id="1448" xr3:uid="{CC31E7F1-6F17-4D1E-BF5E-33024D65D8A7}" name="Column1438"/>
    <tableColumn id="1449" xr3:uid="{7F93FB86-186C-459F-8B3E-CE8A01A630D8}" name="Column1439"/>
    <tableColumn id="1450" xr3:uid="{42071071-BE4D-44AD-9263-81BE5CEF53FB}" name="Column1440"/>
    <tableColumn id="1451" xr3:uid="{4446D7B8-0803-4246-BB0A-DAD1C815E6B1}" name="Column1441"/>
    <tableColumn id="1452" xr3:uid="{3349C0CE-3798-4857-AEB1-99D69DAF77EB}" name="Column1442"/>
    <tableColumn id="1453" xr3:uid="{C826151C-F6FB-4A5C-BE5C-13F2F6A641A8}" name="Column1443"/>
    <tableColumn id="1454" xr3:uid="{EBA8B034-41B3-4BDE-B863-15294106A503}" name="Column1444"/>
    <tableColumn id="1455" xr3:uid="{E730C06F-0135-4B51-A868-DDF4E2F4A51D}" name="Column1445"/>
    <tableColumn id="1456" xr3:uid="{898D4537-81FC-4B99-A2C2-441DC0F6DEE7}" name="Column1446"/>
    <tableColumn id="1457" xr3:uid="{03B2931B-AE31-4E4C-9E1E-4337C8B79E1E}" name="Column1447"/>
    <tableColumn id="1458" xr3:uid="{2F51C592-D98C-4710-8392-45DD41CA0DB9}" name="Column1448"/>
    <tableColumn id="1459" xr3:uid="{6945AE63-56C1-4854-A90A-24A93E9F77A5}" name="Column1449"/>
    <tableColumn id="1460" xr3:uid="{B91FA691-E86E-4975-BDDE-2FE2C109111A}" name="Column1450"/>
    <tableColumn id="1461" xr3:uid="{3BDB4DD6-37B1-4FA7-BE62-79A4B53FDCE1}" name="Column1451"/>
    <tableColumn id="1462" xr3:uid="{7FA36EA4-656E-4171-8CE4-F8FF27023A4B}" name="Column1452"/>
    <tableColumn id="1463" xr3:uid="{4214B25B-04B0-47DE-92BD-CADFE64FFDCC}" name="Column1453"/>
    <tableColumn id="1464" xr3:uid="{A1DD6D26-1604-4AF8-B37C-8C2E9E617F8E}" name="Column1454"/>
    <tableColumn id="1465" xr3:uid="{846995E5-3BB1-4072-B74A-7F1261989077}" name="Column1455"/>
    <tableColumn id="1466" xr3:uid="{CD075342-A912-45C8-A349-DE36056B1891}" name="Column1456"/>
    <tableColumn id="1467" xr3:uid="{F477B951-B849-42F0-BB96-235212ABA2F9}" name="Column1457"/>
    <tableColumn id="1468" xr3:uid="{5B6D7BBF-A733-496A-8F11-6C18F27DDBCE}" name="Column1458"/>
    <tableColumn id="1469" xr3:uid="{1E4E9952-FAD8-4969-9631-861E16217CB2}" name="Column1459"/>
    <tableColumn id="1470" xr3:uid="{6466E542-9F71-4328-A8BD-3627C00541A7}" name="Column1460"/>
    <tableColumn id="1471" xr3:uid="{972C4F1D-6CE4-4D78-91BE-A33DD9E2A207}" name="Column1461"/>
    <tableColumn id="1472" xr3:uid="{124A2DEE-5AB0-418E-8E36-BDE060887EAD}" name="Column1462"/>
    <tableColumn id="1473" xr3:uid="{8F9D4BA4-6E32-4D4A-BCCD-277F09BE917F}" name="Column1463"/>
    <tableColumn id="1474" xr3:uid="{32DD94CC-BF4C-4B5F-BF11-59BB1637854A}" name="Column1464"/>
    <tableColumn id="1475" xr3:uid="{8F29ED99-BA67-487F-B66A-7108A9564803}" name="Column1465"/>
    <tableColumn id="1476" xr3:uid="{6D35E5CF-0E84-417D-9CEE-9E3A52F4DBC0}" name="Column1466"/>
    <tableColumn id="1477" xr3:uid="{492A30AC-C127-4CE3-9A85-11AFC3AE89E2}" name="Column1467"/>
    <tableColumn id="1478" xr3:uid="{2454853F-6CCE-4CC6-8FA5-0B239E1FAF99}" name="Column1468"/>
    <tableColumn id="1479" xr3:uid="{A6F08B8B-E870-49EE-BEE3-A8796AC05CD0}" name="Column1469"/>
    <tableColumn id="1480" xr3:uid="{056E7CAC-2688-4D30-856C-BBEE74A62382}" name="Column1470"/>
    <tableColumn id="1481" xr3:uid="{BAD8A9B1-0811-47E1-BD62-961165CF56E2}" name="Column1471"/>
    <tableColumn id="1482" xr3:uid="{15186468-68A8-4C09-9C14-E62F7F47C65B}" name="Column1472"/>
    <tableColumn id="1483" xr3:uid="{0694B157-5205-489D-B426-BD3F53495BAD}" name="Column1473"/>
    <tableColumn id="1484" xr3:uid="{2A374995-112F-4514-849C-02B78821047F}" name="Column1474"/>
    <tableColumn id="1485" xr3:uid="{168453D0-03E8-4982-8973-20E0904BD103}" name="Column1475"/>
    <tableColumn id="1486" xr3:uid="{FC18F467-D92D-4164-AF2A-54D1C2D3C874}" name="Column1476"/>
    <tableColumn id="1487" xr3:uid="{447C1C80-F712-4DFC-BA65-11AB53B52FE7}" name="Column1477"/>
    <tableColumn id="1488" xr3:uid="{6E926775-98FD-4A89-A45B-18F7C0A252AD}" name="Column1478"/>
    <tableColumn id="1489" xr3:uid="{96C11211-0E93-4792-B2CA-72FA5BCB6CB3}" name="Column1479"/>
    <tableColumn id="1490" xr3:uid="{D01D46E6-3D15-4C24-A934-352FC0BF9C19}" name="Column1480"/>
    <tableColumn id="1491" xr3:uid="{645D6D8C-01B9-48DD-8FDE-673F4CF5666D}" name="Column1481"/>
    <tableColumn id="1492" xr3:uid="{CACDF798-143A-4D55-AF17-FF0D727A9059}" name="Column1482"/>
    <tableColumn id="1493" xr3:uid="{7F75B2D8-68B0-4ACA-9181-B42C74882FF3}" name="Column1483"/>
    <tableColumn id="1494" xr3:uid="{B3DDD661-F6EA-4005-A069-73B8A0E57780}" name="Column1484"/>
    <tableColumn id="1495" xr3:uid="{1290B2DE-C4FA-4122-8025-C2B568335D86}" name="Column1485"/>
    <tableColumn id="1496" xr3:uid="{CC3A00AE-783B-40A2-AC68-B219B5649111}" name="Column1486"/>
    <tableColumn id="1497" xr3:uid="{C326B8A4-60CD-4E73-8E32-AB420E7683FC}" name="Column1487"/>
    <tableColumn id="1498" xr3:uid="{204E4623-2274-49BE-8508-A5EADD25726E}" name="Column1488"/>
    <tableColumn id="1499" xr3:uid="{C70B3211-C24B-4B79-A095-7CE75C6B168E}" name="Column1489"/>
    <tableColumn id="1500" xr3:uid="{34D8C888-A363-4079-9D46-955337CA8E4C}" name="Column1490"/>
    <tableColumn id="1501" xr3:uid="{0E830DC3-EAD2-4443-93C4-0874E4432AD8}" name="Column1491"/>
    <tableColumn id="1502" xr3:uid="{DAC18399-9FBC-431D-B3B0-F38DA148596E}" name="Column1492"/>
    <tableColumn id="1503" xr3:uid="{6C79CD6A-6283-47D7-8290-39DE9B59E1B2}" name="Column1493"/>
    <tableColumn id="1504" xr3:uid="{BF3E388C-D2E5-4C7D-8447-DAACD708406E}" name="Column1494"/>
    <tableColumn id="1505" xr3:uid="{68F8DF28-EC87-4C8D-B7A4-F67313F28020}" name="Column1495"/>
    <tableColumn id="1506" xr3:uid="{4AB82054-EEF2-47EC-BDC9-70CD6B8F43C2}" name="Column1496"/>
    <tableColumn id="1507" xr3:uid="{D72A9F3A-3F6F-41C7-AE3C-B3D0E228B1DD}" name="Column1497"/>
    <tableColumn id="1508" xr3:uid="{4363CFFF-5BA1-4472-823D-4F3192D295CE}" name="Column1498"/>
    <tableColumn id="1509" xr3:uid="{EFFDD8F7-75A7-435F-85E6-3AC02F8F9018}" name="Column1499"/>
    <tableColumn id="1510" xr3:uid="{22B408E4-C084-4565-8E36-1360C559F669}" name="Column1500"/>
    <tableColumn id="1511" xr3:uid="{154036B8-CB51-491D-B359-28D3E247C985}" name="Column1501"/>
    <tableColumn id="1512" xr3:uid="{D0150414-4FC9-45CB-B2FD-049BDD297D9E}" name="Column1502"/>
    <tableColumn id="1513" xr3:uid="{4AFF0821-6257-4E7B-B46A-CFD63A27D0D4}" name="Column1503"/>
    <tableColumn id="1514" xr3:uid="{70E856C1-61CE-4597-9C9B-6CF09593D1F7}" name="Column1504"/>
    <tableColumn id="1515" xr3:uid="{0A5AEE09-786A-473C-A870-2BD074BD784E}" name="Column1505"/>
    <tableColumn id="1516" xr3:uid="{BB5F82AD-8B6B-4923-9D67-177E263F8E99}" name="Column1506"/>
    <tableColumn id="1517" xr3:uid="{458FA663-7FED-45B4-84E5-83997053D52E}" name="Column1507"/>
    <tableColumn id="1518" xr3:uid="{3C58AF77-FCF7-46FE-A293-F29213F731C9}" name="Column1508"/>
    <tableColumn id="1519" xr3:uid="{089EB24A-1031-48CA-9B80-FE5F494C0F20}" name="Column1509"/>
    <tableColumn id="1520" xr3:uid="{02EF7897-CAFB-42DC-9A98-AFB048091283}" name="Column1510"/>
    <tableColumn id="1521" xr3:uid="{F1A98CCB-3852-44D7-9CF9-8080FBB7E207}" name="Column1511"/>
    <tableColumn id="1522" xr3:uid="{9D8E6E74-5344-4ECF-93C6-E15B53863FAA}" name="Column1512"/>
    <tableColumn id="1523" xr3:uid="{03B0E679-46F8-4E2A-9B46-61474236868D}" name="Column1513"/>
    <tableColumn id="1524" xr3:uid="{FEFE988F-B63E-408E-ADD4-2BE2489CA01C}" name="Column1514"/>
    <tableColumn id="1525" xr3:uid="{875AB1AD-3AFA-4D6F-A724-4111C0D2D9D9}" name="Column1515"/>
    <tableColumn id="1526" xr3:uid="{10F0BE64-DC72-4620-A857-8340F171DA84}" name="Column1516"/>
    <tableColumn id="1527" xr3:uid="{5F0858AB-AFF5-456C-81AB-D2E0F0A5B79F}" name="Column1517"/>
    <tableColumn id="1528" xr3:uid="{4C356CBA-F66F-405D-BD37-A376CA597BB1}" name="Column1518"/>
    <tableColumn id="1529" xr3:uid="{AB961BBD-C132-4C67-9FA1-76342435F6D8}" name="Column1519"/>
    <tableColumn id="1530" xr3:uid="{50FD9336-93B6-4DD4-B0B4-483F15BF6BBC}" name="Column1520"/>
    <tableColumn id="1531" xr3:uid="{9D573CE7-59B1-43B9-9927-416E88D527B8}" name="Column1521"/>
    <tableColumn id="1532" xr3:uid="{6B1233A3-6510-4239-A013-229B0DDDC79E}" name="Column1522"/>
    <tableColumn id="1533" xr3:uid="{62ED7CFD-18B2-4079-862F-3080E4ECBEB3}" name="Column1523"/>
    <tableColumn id="1534" xr3:uid="{428ECBBA-4D6D-4E93-A567-4F90D8D9CEFF}" name="Column1524"/>
    <tableColumn id="1535" xr3:uid="{A0F3B101-0842-4E57-9C96-44410A060F74}" name="Column1525"/>
    <tableColumn id="1536" xr3:uid="{3F37C615-B360-4CDB-9D58-994FEF6281FD}" name="Column1526"/>
    <tableColumn id="1537" xr3:uid="{A2A099B1-FFC4-4411-AEB3-260F53811D64}" name="Column1527"/>
    <tableColumn id="1538" xr3:uid="{97550930-6273-4B18-BA1E-8B7AD700AF08}" name="Column1528"/>
    <tableColumn id="1539" xr3:uid="{C62E8A49-B63D-44E5-9020-B68C9E11CD68}" name="Column1529"/>
    <tableColumn id="1540" xr3:uid="{B97E6EBA-D467-4484-9AF2-EE5802A23817}" name="Column1530"/>
    <tableColumn id="1541" xr3:uid="{3CA5064C-75A7-4B61-807B-3A7828C487D0}" name="Column1531"/>
    <tableColumn id="1542" xr3:uid="{1CAA125E-CC96-469A-8897-9F5C9955B652}" name="Column1532"/>
    <tableColumn id="1543" xr3:uid="{6BA179EE-0ACC-4EE9-BE02-50D17763C683}" name="Column1533"/>
    <tableColumn id="1544" xr3:uid="{D83D3DA3-E5FA-48DB-842E-39400651E80E}" name="Column1534"/>
    <tableColumn id="1545" xr3:uid="{69520C27-CFB8-445F-BC78-EB4474329383}" name="Column1535"/>
    <tableColumn id="1546" xr3:uid="{E5D2DA3D-0C2C-4272-BCF8-431213E5E7B0}" name="Column1536"/>
    <tableColumn id="1547" xr3:uid="{962AA196-6272-4284-86DE-859BD02A5E04}" name="Column1537"/>
    <tableColumn id="1548" xr3:uid="{EE83622F-C4D9-4795-BEAD-190CE2AA6890}" name="Column1538"/>
    <tableColumn id="1549" xr3:uid="{85E1011A-7414-40AC-8231-A6864AE39941}" name="Column1539"/>
    <tableColumn id="1550" xr3:uid="{BA70527A-AC29-4614-B8D7-223FDA17FEF2}" name="Column1540"/>
    <tableColumn id="1551" xr3:uid="{91C3AEF3-676D-4A98-B982-E75E52E1AB65}" name="Column1541"/>
    <tableColumn id="1552" xr3:uid="{85396E05-F6CE-4209-8442-8DADF06D5DA2}" name="Column1542"/>
    <tableColumn id="1553" xr3:uid="{2B830B68-237C-4AF6-AB58-F2EE3556FDE3}" name="Column1543"/>
    <tableColumn id="1554" xr3:uid="{15BB6CA2-6AD3-4358-AB66-142D9AEE29FF}" name="Column1544"/>
    <tableColumn id="1555" xr3:uid="{D0DA0C46-17C0-485A-A80C-3194041314FA}" name="Column1545"/>
    <tableColumn id="1556" xr3:uid="{872E5D88-B81E-47A9-A030-451E4DC6988E}" name="Column1546"/>
    <tableColumn id="1557" xr3:uid="{8327E2CC-21A5-40FF-9202-F2D5C072B945}" name="Column1547"/>
    <tableColumn id="1558" xr3:uid="{2D159158-6505-42C8-9186-8301CBA192CF}" name="Column1548"/>
    <tableColumn id="1559" xr3:uid="{7AB65932-77E5-476B-A0D2-F34380E59995}" name="Column1549"/>
    <tableColumn id="1560" xr3:uid="{E1CDBDF5-CE1F-4BB8-92EE-99510FB85B86}" name="Column1550"/>
    <tableColumn id="1561" xr3:uid="{883EBF29-EBF0-4584-8B46-A1675D76C3D9}" name="Column1551"/>
    <tableColumn id="1562" xr3:uid="{CD7C7812-C22C-4779-A2EC-E1B01F9710B8}" name="Column1552"/>
    <tableColumn id="1563" xr3:uid="{EE69101C-EF9D-4D81-ABDF-FA4D1F2F9E21}" name="Column1553"/>
    <tableColumn id="1564" xr3:uid="{D65160EF-CC73-4C86-8675-962874C0606F}" name="Column1554"/>
    <tableColumn id="1565" xr3:uid="{CEC3248A-43A8-4E83-9936-248B2E5745B5}" name="Column1555"/>
    <tableColumn id="1566" xr3:uid="{68033B48-551E-4B99-B05C-16B00F7F10CD}" name="Column1556"/>
    <tableColumn id="1567" xr3:uid="{A2CC0CA1-3F41-4C9F-A78C-AB7E9F7D6911}" name="Column1557"/>
    <tableColumn id="1568" xr3:uid="{4EE51E4D-C4BB-4694-86B0-FBE04A3C2197}" name="Column1558"/>
    <tableColumn id="1569" xr3:uid="{08D7F694-68CA-435F-A424-8853141DDF41}" name="Column1559"/>
    <tableColumn id="1570" xr3:uid="{A7E5D1DD-506C-4FE4-8D01-96BC86BB4401}" name="Column1560"/>
    <tableColumn id="1571" xr3:uid="{A8492978-E2C8-4C95-BDE5-8A67810FB328}" name="Column1561"/>
    <tableColumn id="1572" xr3:uid="{45E5FA1A-7B6B-47A0-8B0B-98653EB014C1}" name="Column1562"/>
    <tableColumn id="1573" xr3:uid="{8378B5A2-6DD8-4FE3-B9FA-A4F16F52AEB6}" name="Column1563"/>
    <tableColumn id="1574" xr3:uid="{EC61B41E-37B8-4B39-9C71-C0F786B5F109}" name="Column1564"/>
    <tableColumn id="1575" xr3:uid="{69C5F951-4322-4A6B-8221-9C256E295918}" name="Column1565"/>
    <tableColumn id="1576" xr3:uid="{716211BA-D941-4D01-A7BC-3C3ED02179D1}" name="Column1566"/>
    <tableColumn id="1577" xr3:uid="{7EE19B1C-1A8A-4EDF-8824-D7DFEDFC9757}" name="Column1567"/>
    <tableColumn id="1578" xr3:uid="{6222454D-35BC-4434-8097-BBA5155290A3}" name="Column1568"/>
    <tableColumn id="1579" xr3:uid="{0CC14514-1434-481D-97EB-226132E2021C}" name="Column1569"/>
    <tableColumn id="1580" xr3:uid="{31DF699E-E825-46BB-B128-6048A66A18C7}" name="Column1570"/>
    <tableColumn id="1581" xr3:uid="{07604941-E238-4113-B986-958E4D060FEB}" name="Column1571"/>
    <tableColumn id="1582" xr3:uid="{2AC64DED-1E19-4E10-92E9-E0810D5FC735}" name="Column1572"/>
    <tableColumn id="1583" xr3:uid="{EFEF09C8-F6BD-414B-8817-4DDDC22D9709}" name="Column1573"/>
    <tableColumn id="1584" xr3:uid="{CA2ED450-A1FC-47BE-BF2F-A4FBBE33513D}" name="Column1574"/>
    <tableColumn id="1585" xr3:uid="{A6D2761D-6AD7-40AF-AEE6-0506A9B44982}" name="Column1575"/>
    <tableColumn id="1586" xr3:uid="{4FFE3D9D-924B-4F43-95E0-5A8DC5B04781}" name="Column1576"/>
    <tableColumn id="1587" xr3:uid="{DCFD38D3-47E4-4E0F-86DC-018932356509}" name="Column1577"/>
    <tableColumn id="1588" xr3:uid="{CA22E770-0ABD-4096-B6BF-BF11CE27F674}" name="Column1578"/>
    <tableColumn id="1589" xr3:uid="{8B4F0A41-DF0D-489B-95A8-34F1F42F6035}" name="Column1579"/>
    <tableColumn id="1590" xr3:uid="{0A58584B-37D1-495D-A5D6-906E1E0B115B}" name="Column1580"/>
    <tableColumn id="1591" xr3:uid="{51635F30-7B02-4F3D-89EA-E8CBB62CCD1D}" name="Column1581"/>
    <tableColumn id="1592" xr3:uid="{9C6C4CA6-97AB-49EA-BE0C-906D67915B3A}" name="Column1582"/>
    <tableColumn id="1593" xr3:uid="{376DBD87-1AE9-4E4D-81E7-F2DBCF41F9F4}" name="Column1583"/>
    <tableColumn id="1594" xr3:uid="{0333048A-2274-40BE-8045-EE34C9FDE523}" name="Column1584"/>
    <tableColumn id="1595" xr3:uid="{15A1C1CD-4395-4315-8B52-0CC55BCFF4E6}" name="Column1585"/>
    <tableColumn id="1596" xr3:uid="{0D70BB87-2339-4F4F-8666-7812089CD997}" name="Column1586"/>
    <tableColumn id="1597" xr3:uid="{5A8BCAD3-F0B9-4BB6-94C1-9B9382F475F2}" name="Column1587"/>
    <tableColumn id="1598" xr3:uid="{D1422AC0-9A78-4465-A5A8-4845739FB5F2}" name="Column1588"/>
    <tableColumn id="1599" xr3:uid="{6D655932-3497-497F-97C7-42C7B8BD8294}" name="Column1589"/>
    <tableColumn id="1600" xr3:uid="{AFC70484-8319-455A-A354-DDCA849023B8}" name="Column1590"/>
    <tableColumn id="1601" xr3:uid="{1BD52388-B9D6-4CCF-82CE-A4AB328BE04F}" name="Column1591"/>
    <tableColumn id="1602" xr3:uid="{BF308267-372F-45B5-9AF5-A5E29B7C5A0C}" name="Column1592"/>
    <tableColumn id="1603" xr3:uid="{1EAB826F-D8CB-447E-8284-9DBEC7AB4652}" name="Column1593"/>
    <tableColumn id="1604" xr3:uid="{FAB11643-75BE-4D8F-8D0E-0ECAE6120798}" name="Column1594"/>
    <tableColumn id="1605" xr3:uid="{C43F3D91-4B5B-480F-84FA-CCA5E2B84D1D}" name="Column1595"/>
    <tableColumn id="1606" xr3:uid="{D951657B-9BD7-48EC-8C9A-9B5EDE8D67A2}" name="Column1596"/>
    <tableColumn id="1607" xr3:uid="{E38CF99E-69A3-44C3-95F7-9AA85849BF4E}" name="Column1597"/>
    <tableColumn id="1608" xr3:uid="{6B83E2C2-1620-4119-9BA7-D78459C5D3E9}" name="Column1598"/>
    <tableColumn id="1609" xr3:uid="{D6E0217F-5841-4B2A-A4C1-4D9F2E08E80F}" name="Column1599"/>
    <tableColumn id="1610" xr3:uid="{5490E4BD-E75B-4AF8-96D9-7C74139835A1}" name="Column1600"/>
    <tableColumn id="1611" xr3:uid="{D1DBA58E-0E0A-4628-94C3-CEA939F9642E}" name="Column1601"/>
    <tableColumn id="1612" xr3:uid="{C32E2CE6-C8C6-46A8-BAAB-B0039E06AA1A}" name="Column1602"/>
    <tableColumn id="1613" xr3:uid="{F38C98A1-77F1-44D8-8C35-D7AC35432E80}" name="Column1603"/>
    <tableColumn id="1614" xr3:uid="{985A17ED-E6FA-47D6-B5E3-D51279C82F15}" name="Column1604"/>
    <tableColumn id="1615" xr3:uid="{54E32565-5068-4661-9277-49E4BF475D9F}" name="Column1605"/>
    <tableColumn id="1616" xr3:uid="{D587FBDA-201C-430B-A04C-5B105FA98633}" name="Column1606"/>
    <tableColumn id="1617" xr3:uid="{DC0E73AC-AA91-40AE-BC3F-5FCBA0FFC3EE}" name="Column1607"/>
    <tableColumn id="1618" xr3:uid="{FFE44631-B9BB-4ED3-AA6A-6AC88DC055BA}" name="Column1608"/>
    <tableColumn id="1619" xr3:uid="{DA8BDEB5-3B0B-4994-9726-95977965022C}" name="Column1609"/>
    <tableColumn id="1620" xr3:uid="{2F4B005C-6822-45AE-8AC6-62E24B50F74B}" name="Column1610"/>
    <tableColumn id="1621" xr3:uid="{7D3E8BD5-6939-4C97-9198-078B93BBCD8A}" name="Column1611"/>
    <tableColumn id="1622" xr3:uid="{9D6EEAC9-B061-4E4A-BB16-225EDC59A84D}" name="Column1612"/>
    <tableColumn id="1623" xr3:uid="{E4E2A3A2-8152-4602-AA8F-D441572830F5}" name="Column1613"/>
    <tableColumn id="1624" xr3:uid="{CA7EA75C-7D1E-444C-80B2-0D5735DA8869}" name="Column1614"/>
    <tableColumn id="1625" xr3:uid="{0249FCC4-928B-4355-A4BC-FBB748C14A36}" name="Column1615"/>
    <tableColumn id="1626" xr3:uid="{4C4F62AC-2791-49FD-82B8-110E77FD03CC}" name="Column1616"/>
    <tableColumn id="1627" xr3:uid="{0E8B9DC2-B9D1-47FD-BCDB-0DE67776B848}" name="Column1617"/>
    <tableColumn id="1628" xr3:uid="{BC8E561F-7FB6-45C8-AEFB-03D2CB4B3AC7}" name="Column1618"/>
    <tableColumn id="1629" xr3:uid="{EA84EF01-FAD7-4BFE-85BB-EF4BCFCB3DB9}" name="Column1619"/>
    <tableColumn id="1630" xr3:uid="{4944A03C-C6FE-4BD9-B8EE-56A15D809B0C}" name="Column1620"/>
    <tableColumn id="1631" xr3:uid="{02FCA9E9-209D-4D24-BBE1-28F45F42D11F}" name="Column1621"/>
    <tableColumn id="1632" xr3:uid="{26226A68-868A-4E1D-ADBD-F2481BAC053A}" name="Column1622"/>
    <tableColumn id="1633" xr3:uid="{C76F4F35-EB71-4C90-83FC-8B88092E50BE}" name="Column1623"/>
    <tableColumn id="1634" xr3:uid="{81CD1092-67A3-4BB7-B3C6-82F900EBC063}" name="Column1624"/>
    <tableColumn id="1635" xr3:uid="{5262FC83-789C-4306-A46C-B03177B191E2}" name="Column1625"/>
    <tableColumn id="1636" xr3:uid="{35EE22D8-C39B-48DE-B37F-654F73726B92}" name="Column1626"/>
    <tableColumn id="1637" xr3:uid="{405E46A8-3578-4BFD-B3D4-B29C50C2C633}" name="Column1627"/>
    <tableColumn id="1638" xr3:uid="{DA70D0E0-BCCE-42C1-BEF2-1D3DC9E8BD9A}" name="Column1628"/>
    <tableColumn id="1639" xr3:uid="{CF3307E7-F848-4410-99C4-D62D43160A79}" name="Column1629"/>
    <tableColumn id="1640" xr3:uid="{22A5F096-ED0B-4EC3-8930-E06B581D344E}" name="Column1630"/>
    <tableColumn id="1641" xr3:uid="{1EE029FA-494B-4DF6-8E9B-48A544229F25}" name="Column1631"/>
    <tableColumn id="1642" xr3:uid="{BC9BAEFF-42FB-4C05-96A2-A86EBAC00B3B}" name="Column1632"/>
    <tableColumn id="1643" xr3:uid="{C3491900-7D44-4446-A007-2DDC85A8C8B9}" name="Column1633"/>
    <tableColumn id="1644" xr3:uid="{AC30ECD4-4455-4D6A-9A23-27F02AF580FF}" name="Column1634"/>
    <tableColumn id="1645" xr3:uid="{A87D6A70-8CCA-498E-8999-AC042B10E2AD}" name="Column1635"/>
    <tableColumn id="1646" xr3:uid="{09FA74EE-38DB-44AA-93F2-91BC260D0BE6}" name="Column1636"/>
    <tableColumn id="1647" xr3:uid="{D9F4D164-DD3B-4B4D-A797-B6B2371C0507}" name="Column1637"/>
    <tableColumn id="1648" xr3:uid="{11FFF8B5-9A9A-449F-A782-FE5807235D89}" name="Column1638"/>
    <tableColumn id="1649" xr3:uid="{9543BE51-A91C-4E65-9BE8-3FBF972F0D0F}" name="Column1639"/>
    <tableColumn id="1650" xr3:uid="{5F57654B-5E11-41E5-9C74-E5FA01D15610}" name="Column1640"/>
    <tableColumn id="1651" xr3:uid="{73E17DDC-0CC0-4369-A4DB-E38785183FD1}" name="Column1641"/>
    <tableColumn id="1652" xr3:uid="{868D7B80-B932-43A9-B13C-D05215128EA8}" name="Column1642"/>
    <tableColumn id="1653" xr3:uid="{06DD58B8-880B-45A2-A46A-5851BE85A003}" name="Column1643"/>
    <tableColumn id="1654" xr3:uid="{0F22C2FC-600F-451D-83FD-32C8E70BC585}" name="Column1644"/>
    <tableColumn id="1655" xr3:uid="{7D0A309B-6D38-4C2C-8DF0-C694F9FBEA6E}" name="Column1645"/>
    <tableColumn id="1656" xr3:uid="{F9945CF3-616E-494F-94BC-F1E0CDB42662}" name="Column1646"/>
    <tableColumn id="1657" xr3:uid="{FD761487-EBA6-4089-B417-D68E4574AED4}" name="Column1647"/>
    <tableColumn id="1658" xr3:uid="{444D0F3F-5A72-4282-AB89-9B0B1C434E15}" name="Column1648"/>
    <tableColumn id="1659" xr3:uid="{006321BE-D44D-4D2C-9311-3D789233B502}" name="Column1649"/>
    <tableColumn id="1660" xr3:uid="{A490ADD9-4DEE-45A9-995E-6E37BCC9AAC3}" name="Column1650"/>
    <tableColumn id="1661" xr3:uid="{8AE01953-021A-43E2-BB97-DFCAA202608E}" name="Column1651"/>
    <tableColumn id="1662" xr3:uid="{E3D4CF31-1F7F-4578-AC8A-7A4CB56A3923}" name="Column1652"/>
    <tableColumn id="1663" xr3:uid="{8856BF45-68AF-45EA-B510-2C207830DB06}" name="Column1653"/>
    <tableColumn id="1664" xr3:uid="{AD3B7AC3-EE9E-48D2-83A5-CB673212A84A}" name="Column1654"/>
    <tableColumn id="1665" xr3:uid="{783C345E-6602-4B01-A7F2-DA0467C56703}" name="Column1655"/>
    <tableColumn id="1666" xr3:uid="{D9663B5D-4DD0-4FF8-AA8B-CF1D19BE8831}" name="Column1656"/>
    <tableColumn id="1667" xr3:uid="{6F308DAE-5B62-4C39-BC08-1552F76D43F5}" name="Column1657"/>
    <tableColumn id="1668" xr3:uid="{BACB90A0-3CE7-4B21-9808-5A267C140A30}" name="Column1658"/>
    <tableColumn id="1669" xr3:uid="{08E56355-9A8E-4AA0-9ED7-F6D80EB4FA87}" name="Column1659"/>
    <tableColumn id="1670" xr3:uid="{07A1166E-52FA-4D81-B3B0-F830FD98778F}" name="Column1660"/>
    <tableColumn id="1671" xr3:uid="{01879D98-A02A-4B1F-B7EA-0987553C52F3}" name="Column1661"/>
    <tableColumn id="1672" xr3:uid="{7AF72D8D-F36B-4A26-964A-912D11D85E94}" name="Column1662"/>
    <tableColumn id="1673" xr3:uid="{3670F62B-6B8B-4B49-BD23-F0EB926B83A5}" name="Column1663"/>
    <tableColumn id="1674" xr3:uid="{C97CD183-91BE-49A1-913E-CA874F577E2B}" name="Column1664"/>
    <tableColumn id="1675" xr3:uid="{44C94DB2-150E-42E6-B5F4-7E9D022D73D0}" name="Column1665"/>
    <tableColumn id="1676" xr3:uid="{C06DFDDA-EB78-4BEF-B083-98AB9BE58B3E}" name="Column1666"/>
    <tableColumn id="1677" xr3:uid="{D308D27E-9114-4895-9E10-A32ACE3424F7}" name="Column1667"/>
    <tableColumn id="1678" xr3:uid="{840DB5FC-1403-4907-A7D6-5AE1D39DB1E4}" name="Column1668"/>
    <tableColumn id="1679" xr3:uid="{78080D1D-F32E-4611-9B34-8EDD9D9BA6E9}" name="Column1669"/>
    <tableColumn id="1680" xr3:uid="{E104532F-C79C-4A03-9AE9-0E462D6370FA}" name="Column1670"/>
    <tableColumn id="1681" xr3:uid="{76AA87B5-ED1E-4913-9CAC-03ACA9D2F962}" name="Column1671"/>
    <tableColumn id="1682" xr3:uid="{DD83D885-5043-4154-9C95-423F57772EF2}" name="Column1672"/>
    <tableColumn id="1683" xr3:uid="{7CC85421-08F6-4B18-B4CE-1890D6181DC9}" name="Column1673"/>
    <tableColumn id="1684" xr3:uid="{81E7CD8C-7DBA-4E13-8769-0D0CCB205766}" name="Column1674"/>
    <tableColumn id="1685" xr3:uid="{470F2657-375D-4E20-AE2A-84B53829F25C}" name="Column1675"/>
    <tableColumn id="1686" xr3:uid="{19C8E45B-D688-42AC-9A32-FBF7AFF86234}" name="Column1676"/>
    <tableColumn id="1687" xr3:uid="{EA974BFC-25AC-49C1-B6CF-E93CA785C64E}" name="Column1677"/>
    <tableColumn id="1688" xr3:uid="{C33951FA-DF7C-4867-B95A-C2AEDEAAEF01}" name="Column1678"/>
    <tableColumn id="1689" xr3:uid="{143BB016-E8CF-4770-8C26-C035C347E91B}" name="Column1679"/>
    <tableColumn id="1690" xr3:uid="{6A5938A7-4FAD-4A71-8F60-D354D1353E26}" name="Column1680"/>
    <tableColumn id="1691" xr3:uid="{55DEB883-F5A3-4925-9A33-921E6E29360B}" name="Column1681"/>
    <tableColumn id="1692" xr3:uid="{D621D487-E218-4470-A79C-3B923AE0B827}" name="Column1682"/>
    <tableColumn id="1693" xr3:uid="{65761C99-DA87-4E44-86F6-9ED1780CE745}" name="Column1683"/>
    <tableColumn id="1694" xr3:uid="{F93BC0A3-2556-4E55-94AD-836658D11477}" name="Column1684"/>
    <tableColumn id="1695" xr3:uid="{9FD497E3-6997-4C04-97DF-E638EAF57409}" name="Column1685"/>
    <tableColumn id="1696" xr3:uid="{7C1C0FF0-4687-49B9-8709-945E109FA187}" name="Column1686"/>
    <tableColumn id="1697" xr3:uid="{D9CA616C-6962-4559-90C1-E5E8E8BB7F1A}" name="Column1687"/>
    <tableColumn id="1698" xr3:uid="{C76AB068-427C-4B7F-B21B-F175BDABCE9D}" name="Column1688"/>
    <tableColumn id="1699" xr3:uid="{6CA2EF2A-DAB1-4791-AF00-D1C7266E9757}" name="Column1689"/>
    <tableColumn id="1700" xr3:uid="{A37D9323-9EA8-4314-B575-09B42748027E}" name="Column1690"/>
    <tableColumn id="1701" xr3:uid="{7C1CE4AC-7B37-45B3-AF61-E8E6786051D6}" name="Column1691"/>
    <tableColumn id="1702" xr3:uid="{BEF1E9CD-8274-4F40-97E7-577B6FB6C262}" name="Column1692"/>
    <tableColumn id="1703" xr3:uid="{05DB2E95-400C-4069-A752-97D50104F429}" name="Column1693"/>
    <tableColumn id="1704" xr3:uid="{A1035F45-FA3F-4F86-9780-46B14C1AC557}" name="Column1694"/>
    <tableColumn id="1705" xr3:uid="{3BB7A550-5ECC-4833-8BBC-13F14FE65B73}" name="Column1695"/>
    <tableColumn id="1706" xr3:uid="{8B3446E5-44CA-459E-8BB3-FD8ECAA12483}" name="Column1696"/>
    <tableColumn id="1707" xr3:uid="{1260D425-FE96-44AB-86EE-6D2399C0A61E}" name="Column1697"/>
    <tableColumn id="1708" xr3:uid="{83168891-CC25-454D-9097-2DA26FD00203}" name="Column1698"/>
    <tableColumn id="1709" xr3:uid="{B8E64DE7-2313-4058-8E20-E9C9DC4F66FB}" name="Column1699"/>
    <tableColumn id="1710" xr3:uid="{4DA030B2-5309-43AD-BD9E-730280910438}" name="Column1700"/>
    <tableColumn id="1711" xr3:uid="{E4D38971-00A4-4C8D-9BEE-B5B5B22AC126}" name="Column1701"/>
    <tableColumn id="1712" xr3:uid="{A17CE2A4-418D-423F-8231-DAC85A5FA29E}" name="Column1702"/>
    <tableColumn id="1713" xr3:uid="{65F5F5B5-13C4-4857-9398-E71414E97071}" name="Column1703"/>
    <tableColumn id="1714" xr3:uid="{0AF7705B-B5A6-4389-BD94-542F71CC04B4}" name="Column1704"/>
    <tableColumn id="1715" xr3:uid="{225D48FD-6405-40C4-8710-E8908BCC8582}" name="Column1705"/>
    <tableColumn id="1716" xr3:uid="{2A429F34-F2AF-4389-9A60-A7DF5A63BD99}" name="Column1706"/>
    <tableColumn id="1717" xr3:uid="{C65DC517-B1F2-46E5-B138-E9E94B7FE57A}" name="Column1707"/>
    <tableColumn id="1718" xr3:uid="{7A4A0A7D-7762-4579-98AE-0BABFCFD5FA5}" name="Column1708"/>
    <tableColumn id="1719" xr3:uid="{F5A8872C-A008-4668-8A24-99FA6705E834}" name="Column1709"/>
    <tableColumn id="1720" xr3:uid="{BDD44B2F-E3DD-407B-AA04-85DFE4CC5041}" name="Column1710"/>
    <tableColumn id="1721" xr3:uid="{9204BC47-B8DC-4378-8C58-175B2DF5C89F}" name="Column1711"/>
    <tableColumn id="1722" xr3:uid="{F7EAAC45-6BAA-4A87-B22C-675ADE0CDB7C}" name="Column1712"/>
    <tableColumn id="1723" xr3:uid="{79EDEABD-7B5E-4786-A71E-6D7F9BF22862}" name="Column1713"/>
    <tableColumn id="1724" xr3:uid="{C86FBA72-8376-4915-AB67-1A9E204EE67D}" name="Column1714"/>
    <tableColumn id="1725" xr3:uid="{1AA9A6FB-5513-415A-B3A4-CE16EDF5DEB3}" name="Column1715"/>
    <tableColumn id="1726" xr3:uid="{EA37FF71-1479-4F04-AE26-7E06C981DF56}" name="Column1716"/>
    <tableColumn id="1727" xr3:uid="{E7E3AB0C-A059-41FA-BA84-E49D73C0EDA3}" name="Column1717"/>
    <tableColumn id="1728" xr3:uid="{3D571C34-A6B1-4A87-925F-C8D49E135DF1}" name="Column1718"/>
    <tableColumn id="1729" xr3:uid="{7879C6C3-0E4F-4B7C-AC53-59814D052308}" name="Column1719"/>
    <tableColumn id="1730" xr3:uid="{3F002121-CDAB-4C02-A6B5-4EF1914182A8}" name="Column1720"/>
    <tableColumn id="1731" xr3:uid="{F2456635-F857-4DF1-999D-53D242D06FD8}" name="Column1721"/>
    <tableColumn id="1732" xr3:uid="{2C9A1B30-4B72-417A-86ED-C9D56E2F8214}" name="Column1722"/>
    <tableColumn id="1733" xr3:uid="{5AC424B7-B3D4-4023-B382-A5B4D0EF10F0}" name="Column1723"/>
    <tableColumn id="1734" xr3:uid="{3B3E0D25-4099-43D5-A1E6-24EA56ADBB91}" name="Column1724"/>
    <tableColumn id="1735" xr3:uid="{877AEC77-2F00-4BEC-B77F-A3DE822B0EA0}" name="Column1725"/>
    <tableColumn id="1736" xr3:uid="{4BD2954A-5D02-4816-8385-9595743233FC}" name="Column1726"/>
    <tableColumn id="1737" xr3:uid="{CBC81BB5-BE1C-43CF-97FA-17F100529942}" name="Column1727"/>
    <tableColumn id="1738" xr3:uid="{07E55738-D989-496F-826A-D2618D2D8818}" name="Column1728"/>
    <tableColumn id="1739" xr3:uid="{CCDD713F-0983-4501-BD1F-9970FD21A99B}" name="Column1729"/>
    <tableColumn id="1740" xr3:uid="{BC85FC8C-8A2C-4820-8B07-710FBB7B2184}" name="Column1730"/>
    <tableColumn id="1741" xr3:uid="{AB907F13-FF55-4A2E-9D46-05DD398F6611}" name="Column1731"/>
    <tableColumn id="1742" xr3:uid="{D1DB2C53-2923-40EE-B2F5-E5970DA6B518}" name="Column1732"/>
    <tableColumn id="1743" xr3:uid="{4666EFCA-A9FC-4FE8-B4F1-5FEEACC2C066}" name="Column1733"/>
    <tableColumn id="1744" xr3:uid="{90CC4B2B-9D02-436B-8716-4A20D1D0836B}" name="Column1734"/>
    <tableColumn id="1745" xr3:uid="{E52BDA54-2E87-41E6-AA20-69D56D125A0E}" name="Column1735"/>
    <tableColumn id="1746" xr3:uid="{0C10514E-4A48-46E9-B062-C02934C053A5}" name="Column1736"/>
    <tableColumn id="1747" xr3:uid="{E03EEEE1-4A01-416F-8FC3-C5F0F1316DBF}" name="Column1737"/>
    <tableColumn id="1748" xr3:uid="{395F3CB7-EE50-44B2-AF5D-0D2B5E16F2A8}" name="Column1738"/>
    <tableColumn id="1749" xr3:uid="{475280A9-2515-42F3-942D-1A5223552557}" name="Column1739"/>
    <tableColumn id="1750" xr3:uid="{624AC466-E8B4-4315-822F-FA0D397B5C0E}" name="Column1740"/>
    <tableColumn id="1751" xr3:uid="{DD5FE4F3-42B7-40ED-A042-D070F06207A1}" name="Column1741"/>
    <tableColumn id="1752" xr3:uid="{999E0836-97E5-45D7-8136-EADD9BB3458E}" name="Column1742"/>
    <tableColumn id="1753" xr3:uid="{359D1A83-74BD-4CD0-AB01-22A673698769}" name="Column1743"/>
    <tableColumn id="1754" xr3:uid="{76F96696-1097-4F1A-9D85-6FC40EF9D723}" name="Column1744"/>
    <tableColumn id="1755" xr3:uid="{F3F0FB88-4872-4FA3-A88C-4B1A05BE573F}" name="Column1745"/>
    <tableColumn id="1756" xr3:uid="{D9C693C5-EA07-4345-BDE5-AE7147C37216}" name="Column1746"/>
    <tableColumn id="1757" xr3:uid="{147A88E5-A8B5-48BD-A800-E9966AB86461}" name="Column1747"/>
    <tableColumn id="1758" xr3:uid="{DD548DE8-970A-45BD-87A0-A8B5D3064E80}" name="Column1748"/>
    <tableColumn id="1759" xr3:uid="{F8F6D986-EEC3-4ABE-9C1C-E78F368C106B}" name="Column1749"/>
    <tableColumn id="1760" xr3:uid="{0AE631AF-0621-49F4-90B4-1274E302A6E3}" name="Column1750"/>
    <tableColumn id="1761" xr3:uid="{34767B15-7FA4-472C-B462-A86428A7A11A}" name="Column1751"/>
    <tableColumn id="1762" xr3:uid="{FDCCC58A-B571-4707-A682-69D41E404571}" name="Column1752"/>
    <tableColumn id="1763" xr3:uid="{E8222617-E9EF-4FEF-B26A-0AEA8197BB9C}" name="Column1753"/>
    <tableColumn id="1764" xr3:uid="{B029F325-F959-40E7-BAFA-B2961332AE5D}" name="Column1754"/>
    <tableColumn id="1765" xr3:uid="{83BF32B6-61C1-4CEE-95C5-271ADD7F92A7}" name="Column1755"/>
    <tableColumn id="1766" xr3:uid="{DF0350F8-01F7-4813-A18C-77E0577DB5B0}" name="Column1756"/>
    <tableColumn id="1767" xr3:uid="{5425D2F1-2296-4485-A2FD-7FB0A422451C}" name="Column1757"/>
    <tableColumn id="1768" xr3:uid="{65A000AD-47EF-4457-9064-50F0DE25041C}" name="Column1758"/>
    <tableColumn id="1769" xr3:uid="{42AAF48F-85B8-4148-8F1F-04CE5AD4211C}" name="Column1759"/>
    <tableColumn id="1770" xr3:uid="{323AABE1-A88C-4566-AFAD-A037B01895CE}" name="Column1760"/>
    <tableColumn id="1771" xr3:uid="{2A1C0D36-A4CE-48E5-B058-E4C6AEC7D403}" name="Column1761"/>
    <tableColumn id="1772" xr3:uid="{204E9391-802E-4CAC-8B77-1B69B821F185}" name="Column1762"/>
    <tableColumn id="1773" xr3:uid="{8D8DDAF6-4263-4BF0-A178-A62AE90E316F}" name="Column1763"/>
    <tableColumn id="1774" xr3:uid="{643B48F1-C2A9-4B1E-9724-68D78701E424}" name="Column1764"/>
    <tableColumn id="1775" xr3:uid="{AAF97C08-61D6-4EF5-A990-AF69C2C73679}" name="Column1765"/>
    <tableColumn id="1776" xr3:uid="{52117B88-C981-4263-B414-EC7F6EB013A9}" name="Column1766"/>
    <tableColumn id="1777" xr3:uid="{44D0082D-8310-4500-8CBE-115767C695D6}" name="Column1767"/>
    <tableColumn id="1778" xr3:uid="{6AB22BB7-BEFB-4F3D-B8C0-51228E136A68}" name="Column1768"/>
    <tableColumn id="1779" xr3:uid="{BF1E515E-FC67-4B32-8BB0-F54F090911BB}" name="Column1769"/>
    <tableColumn id="1780" xr3:uid="{ADFD1AC7-30A8-4C07-830B-297FF74CAC42}" name="Column1770"/>
    <tableColumn id="1781" xr3:uid="{4A79D9E9-9142-40DF-92BC-F05DC19400EE}" name="Column1771"/>
    <tableColumn id="1782" xr3:uid="{FD25610D-7049-46B3-9223-90B5BCAB1B3D}" name="Column1772"/>
    <tableColumn id="1783" xr3:uid="{517CC9B0-D9E7-4729-90A6-18D3179CF481}" name="Column1773"/>
    <tableColumn id="1784" xr3:uid="{C9981B2A-AABF-45DF-B04A-254D5CCC5DDE}" name="Column1774"/>
    <tableColumn id="1785" xr3:uid="{AC5EE770-D367-48F9-86F8-DBDCBB33C9EB}" name="Column1775"/>
    <tableColumn id="1786" xr3:uid="{F3E5A43E-E2AB-4C3D-AE24-E274DF9CE778}" name="Column1776"/>
    <tableColumn id="1787" xr3:uid="{8440AB18-CC50-4F09-B967-11E785D76722}" name="Column1777"/>
    <tableColumn id="1788" xr3:uid="{28572F9B-84B4-4ECE-B7E9-0FB22C80BFDC}" name="Column1778"/>
    <tableColumn id="1789" xr3:uid="{8C872D56-B7AA-402E-ABD4-9E5DF33762A1}" name="Column1779"/>
    <tableColumn id="1790" xr3:uid="{7E4A9819-CDF6-4CF9-A113-7708040F1310}" name="Column1780"/>
    <tableColumn id="1791" xr3:uid="{1952CDE5-AAA4-423B-A67E-45C7B3D9AE9A}" name="Column1781"/>
    <tableColumn id="1792" xr3:uid="{766C0681-9473-4DF8-902D-A1F9843B200E}" name="Column1782"/>
    <tableColumn id="1793" xr3:uid="{F2FC8835-4030-430E-80AC-9F87E7D128E7}" name="Column1783"/>
    <tableColumn id="1794" xr3:uid="{963ADFF4-2204-47DF-AE7D-680B1BCC1C56}" name="Column1784"/>
    <tableColumn id="1795" xr3:uid="{FD60A84F-E4D4-48D2-A311-13A3077244AF}" name="Column1785"/>
    <tableColumn id="1796" xr3:uid="{11BE35A4-ED33-4763-91D1-12C08386A874}" name="Column1786"/>
    <tableColumn id="1797" xr3:uid="{B202B5D8-AAD2-4153-AE3B-4E25F7FDFE77}" name="Column1787"/>
    <tableColumn id="1798" xr3:uid="{D16F99DE-0D70-4CFC-8080-CD0F3E8A8E45}" name="Column1788"/>
    <tableColumn id="1799" xr3:uid="{D6F793DF-C1ED-4AC6-9446-7D9B55EEB7CC}" name="Column1789"/>
    <tableColumn id="1800" xr3:uid="{991785BF-68D5-442C-8DF4-F192C38B242E}" name="Column1790"/>
    <tableColumn id="1801" xr3:uid="{D22EDBA1-F9F4-4BF4-AF63-03B2AB073587}" name="Column1791"/>
    <tableColumn id="1802" xr3:uid="{2F1BFD7A-CB7E-4559-A39B-BD5A1FC9A0E2}" name="Column1792"/>
    <tableColumn id="1803" xr3:uid="{A1A4DA6C-D200-4D05-967E-9064F93FBD48}" name="Column1793"/>
    <tableColumn id="1804" xr3:uid="{4322C7AB-3623-4D11-8629-EFB0409B42AA}" name="Column1794"/>
    <tableColumn id="1805" xr3:uid="{424D51B1-50F3-4745-A1BF-EE9B84CE8335}" name="Column1795"/>
    <tableColumn id="1806" xr3:uid="{A8F651CB-E787-492F-A638-5A13AD77311D}" name="Column1796"/>
    <tableColumn id="1807" xr3:uid="{2E536F76-6AE4-4E24-821C-637A954BCB67}" name="Column1797"/>
    <tableColumn id="1808" xr3:uid="{B6A68488-E014-46E0-877D-EFAA5D815F62}" name="Column1798"/>
    <tableColumn id="1809" xr3:uid="{0700F052-72F4-45E4-B5EE-775A32E4AC04}" name="Column1799"/>
    <tableColumn id="1810" xr3:uid="{6A59B818-A1B2-4C8D-A3CF-0711DED0F13F}" name="Column1800"/>
    <tableColumn id="1811" xr3:uid="{147017FD-F143-4E48-B6DD-4E19699A5CFC}" name="Column1801"/>
    <tableColumn id="1812" xr3:uid="{68C06338-9835-4236-AD90-B853B0B83AE6}" name="Column1802"/>
    <tableColumn id="1813" xr3:uid="{4192B81E-B9A8-43D9-9443-8620105162A8}" name="Column1803"/>
    <tableColumn id="1814" xr3:uid="{21A1A366-FFA2-4A84-B0AD-B818B86C6E17}" name="Column1804"/>
    <tableColumn id="1815" xr3:uid="{0F023DAD-E0D5-43E5-9B7B-F6B0E7C4AA15}" name="Column1805"/>
    <tableColumn id="1816" xr3:uid="{10FCE2E6-3AA1-4E42-945F-6721B0F98581}" name="Column1806"/>
    <tableColumn id="1817" xr3:uid="{11DABF3D-D4CA-41DA-BD22-867292C678FF}" name="Column1807"/>
    <tableColumn id="1818" xr3:uid="{586D2BA4-71AA-43AE-A5AF-849309CDB471}" name="Column1808"/>
    <tableColumn id="1819" xr3:uid="{60969E8D-1A34-45B1-AD07-EBDBC8D4230D}" name="Column1809"/>
    <tableColumn id="1820" xr3:uid="{D9DD679B-9C46-4928-BBDF-2271CA370ECE}" name="Column1810"/>
    <tableColumn id="1821" xr3:uid="{FCAE1609-7BDA-4F91-8D3F-C9143657972A}" name="Column1811"/>
    <tableColumn id="1822" xr3:uid="{78527957-C9F9-41DB-A866-AF1A43830E73}" name="Column1812"/>
    <tableColumn id="1823" xr3:uid="{BD7C57CA-168E-4508-A623-2B3A6C15ECAE}" name="Column1813"/>
    <tableColumn id="1824" xr3:uid="{978960F6-41FD-414D-8876-91256C5AFEE1}" name="Column1814"/>
    <tableColumn id="1825" xr3:uid="{B5F29DC9-1A8F-41B2-9BAA-75E39A89AC8F}" name="Column1815"/>
    <tableColumn id="1826" xr3:uid="{D9AFE0E0-4B2B-43A1-AE19-1948AA6A646C}" name="Column1816"/>
    <tableColumn id="1827" xr3:uid="{D68D0C4A-39B5-4534-90A4-F69728E9F0B5}" name="Column1817"/>
    <tableColumn id="1828" xr3:uid="{5815C5F8-B8E2-4990-9CC7-94C18600D5B4}" name="Column1818"/>
    <tableColumn id="1829" xr3:uid="{52186926-B432-40BE-9E16-E980A63EEFAB}" name="Column1819"/>
    <tableColumn id="1830" xr3:uid="{BE55914F-BA9B-46A7-8A05-A9F70323F40A}" name="Column1820"/>
    <tableColumn id="1831" xr3:uid="{289D1622-4385-4FCB-BB38-6C4264FA4601}" name="Column1821"/>
    <tableColumn id="1832" xr3:uid="{D7DB9748-F2C6-4D8B-887F-3F90B0B50A47}" name="Column1822"/>
    <tableColumn id="1833" xr3:uid="{6B89F040-29F9-4622-8CA1-A617C7BAE753}" name="Column1823"/>
    <tableColumn id="1834" xr3:uid="{D099E302-3149-4E17-B9CB-7A0AA26D575C}" name="Column1824"/>
    <tableColumn id="1835" xr3:uid="{0944FAE6-430A-47BF-BDBA-22C75EFE8782}" name="Column1825"/>
    <tableColumn id="1836" xr3:uid="{33D063E7-30FE-444C-B61B-FFA6F487ABC3}" name="Column1826"/>
    <tableColumn id="1837" xr3:uid="{6BCC4068-833C-4BEF-BFE2-29A89B421D98}" name="Column1827"/>
    <tableColumn id="1838" xr3:uid="{84F47A81-0088-4618-8D0D-3E6FD56CC904}" name="Column1828"/>
    <tableColumn id="1839" xr3:uid="{A6C759E5-5D3D-4DD0-AFE7-45EF0E7E9D75}" name="Column1829"/>
    <tableColumn id="1840" xr3:uid="{A1DA3145-9016-470E-8A89-6580AC4BE972}" name="Column1830"/>
    <tableColumn id="1841" xr3:uid="{D40A48A1-4F07-4F18-A315-8672C99FB4B2}" name="Column1831"/>
    <tableColumn id="1842" xr3:uid="{7B6A90ED-8757-4C8F-95DD-DE532CD57DC0}" name="Column1832"/>
    <tableColumn id="1843" xr3:uid="{F6E9FFFD-66EB-4419-BCF6-E35B223BB145}" name="Column1833"/>
    <tableColumn id="1844" xr3:uid="{9FD2D85B-C75B-4B7D-BF86-70AE1E3F6124}" name="Column1834"/>
    <tableColumn id="1845" xr3:uid="{9FC449ED-6415-4F75-84EE-53AD6455372A}" name="Column1835"/>
    <tableColumn id="1846" xr3:uid="{929ED49E-B58F-4932-9C98-07412DD8FC05}" name="Column1836"/>
    <tableColumn id="1847" xr3:uid="{1349347E-15FD-45AE-8033-D80793784979}" name="Column1837"/>
    <tableColumn id="1848" xr3:uid="{FDE4C75F-BDE0-4F57-90C4-F270F86A3CEE}" name="Column1838"/>
    <tableColumn id="1849" xr3:uid="{61761639-63CB-4C43-8EA3-76DB4B80F437}" name="Column1839"/>
    <tableColumn id="1850" xr3:uid="{ADAD9FFA-338D-4687-8609-F82D7060EB30}" name="Column1840"/>
    <tableColumn id="1851" xr3:uid="{AD028A66-8B3A-48B6-850C-C7F75E6A3396}" name="Column1841"/>
    <tableColumn id="1852" xr3:uid="{27AFDE89-9EC4-4ADD-B9F7-D4FE5FF5B75E}" name="Column1842"/>
    <tableColumn id="1853" xr3:uid="{8DE06645-0701-43B9-9030-54F7D13D6195}" name="Column1843"/>
    <tableColumn id="1854" xr3:uid="{FFD1E1D9-C315-4F38-8083-D69F11214324}" name="Column1844"/>
    <tableColumn id="1855" xr3:uid="{1D36022C-872F-4C5E-8100-51C1DEB34475}" name="Column1845"/>
    <tableColumn id="1856" xr3:uid="{67A50E0C-896F-4D5A-9D55-8922E348F2EE}" name="Column1846"/>
    <tableColumn id="1857" xr3:uid="{9F46959E-D3FF-4CDD-9866-663FD7F133BC}" name="Column1847"/>
    <tableColumn id="1858" xr3:uid="{616AA225-9173-4280-BBD4-B7AF0C8D997F}" name="Column1848"/>
    <tableColumn id="1859" xr3:uid="{4EDBE41D-C7C2-4C3E-8351-8119F5C8B1F9}" name="Column1849"/>
    <tableColumn id="1860" xr3:uid="{802DF8DC-0E14-4BCE-BAAB-4C9B2978829B}" name="Column1850"/>
    <tableColumn id="1861" xr3:uid="{CCFD36C3-7936-49DF-9D76-F555D4BE676D}" name="Column1851"/>
    <tableColumn id="1862" xr3:uid="{5BEAC5DB-0416-4DC1-AECD-F34CCFDA384C}" name="Column1852"/>
    <tableColumn id="1863" xr3:uid="{1C912309-0336-4A5A-A1C8-547CBB1BB062}" name="Column1853"/>
    <tableColumn id="1864" xr3:uid="{D49800A8-B025-465F-92BC-EE97B31901AE}" name="Column1854"/>
    <tableColumn id="1865" xr3:uid="{19D6A622-2379-4A4F-B930-786F79AB8EA3}" name="Column1855"/>
    <tableColumn id="1866" xr3:uid="{43FBC04D-51FD-42E5-B6D0-F6BDF8BA3EF0}" name="Column1856"/>
    <tableColumn id="1867" xr3:uid="{FE6A10D9-D0B9-4A32-ABA4-D5530DB55308}" name="Column1857"/>
    <tableColumn id="1868" xr3:uid="{E21F8AD4-9859-4B4A-B193-B10055281F3C}" name="Column1858"/>
    <tableColumn id="1869" xr3:uid="{0B321681-83D8-4EA5-98AC-D822248F7137}" name="Column1859"/>
    <tableColumn id="1870" xr3:uid="{B38148B2-833A-4A4B-B9AB-5300E42BA446}" name="Column1860"/>
    <tableColumn id="1871" xr3:uid="{5622CDCF-DC61-4F64-A58A-E7F377986ECE}" name="Column1861"/>
    <tableColumn id="1872" xr3:uid="{E0846524-8443-46D6-8B2B-515FFB770C1E}" name="Column1862"/>
    <tableColumn id="1873" xr3:uid="{5A4C9CB3-958D-4276-AC2F-1946C6B20F47}" name="Column1863"/>
    <tableColumn id="1874" xr3:uid="{2932530F-0385-46A6-8F3D-995A74AE0404}" name="Column1864"/>
    <tableColumn id="1875" xr3:uid="{330C77DF-DFC7-4C07-BF4C-A9674EBEEDA7}" name="Column1865"/>
    <tableColumn id="1876" xr3:uid="{B76CC573-CD68-49D2-8EDF-E712FEC53C61}" name="Column1866"/>
    <tableColumn id="1877" xr3:uid="{F39ADADD-6EC6-4A85-95D1-60474BF9D49B}" name="Column1867"/>
    <tableColumn id="1878" xr3:uid="{3B2414F4-A90D-4BE8-9520-A3B450760A0D}" name="Column1868"/>
    <tableColumn id="1879" xr3:uid="{2A15915B-B256-406B-AC4D-82EB5BF61EFB}" name="Column1869"/>
    <tableColumn id="1880" xr3:uid="{08CB3869-AEA1-4B90-96BE-9EB3E34177B8}" name="Column1870"/>
    <tableColumn id="1881" xr3:uid="{0FD5716B-5FCB-49AB-B743-8D1EC68CF2A3}" name="Column1871"/>
    <tableColumn id="1882" xr3:uid="{385E8D67-4DA2-4E34-860C-C4C612421F38}" name="Column1872"/>
    <tableColumn id="1883" xr3:uid="{97A0337A-CD27-4ED7-BB3C-1E5B32FBAF82}" name="Column1873"/>
    <tableColumn id="1884" xr3:uid="{31F2306F-7895-4AEE-9A6B-17FBB4BBC73D}" name="Column1874"/>
    <tableColumn id="1885" xr3:uid="{041A30ED-2B97-4795-A007-83973AC4E09C}" name="Column1875"/>
    <tableColumn id="1886" xr3:uid="{C59165B0-7A4A-48EB-817D-8E7022E2B93E}" name="Column1876"/>
    <tableColumn id="1887" xr3:uid="{97279DE3-B517-4583-935E-4CB5BD15CEEA}" name="Column1877"/>
    <tableColumn id="1888" xr3:uid="{C1E8C255-04A5-44CF-B603-838E07AC4CCA}" name="Column1878"/>
    <tableColumn id="1889" xr3:uid="{D4DEE8D0-B454-4E83-AB4C-D8DA25B7886B}" name="Column1879"/>
    <tableColumn id="1890" xr3:uid="{F621DEAD-1EBB-41CA-8C59-3E3631FE8EAB}" name="Column1880"/>
    <tableColumn id="1891" xr3:uid="{C5362129-C5B6-41CE-A3CE-911F050DD655}" name="Column1881"/>
    <tableColumn id="1892" xr3:uid="{1DC26CB6-24F7-4E10-9661-0E29813C5BFE}" name="Column1882"/>
    <tableColumn id="1893" xr3:uid="{A6825090-CDC6-48AA-97C6-5622D30D680A}" name="Column1883"/>
    <tableColumn id="1894" xr3:uid="{CBAB441D-236B-4B4C-AD1E-3618EDD40DF1}" name="Column1884"/>
    <tableColumn id="1895" xr3:uid="{85C5B920-0FA6-415B-A58E-B4BCC6FC314F}" name="Column1885"/>
    <tableColumn id="1896" xr3:uid="{53871E24-5775-4EE3-94B4-C9B7F386510A}" name="Column1886"/>
    <tableColumn id="1897" xr3:uid="{988F9293-77C9-4FC6-99F6-6ACB05CB2743}" name="Column1887"/>
    <tableColumn id="1898" xr3:uid="{0244AFEF-87CD-40A0-9EEE-13EE6F29DCCB}" name="Column1888"/>
    <tableColumn id="1899" xr3:uid="{D1345A53-C82D-4FE4-9097-D840C9392C3F}" name="Column1889"/>
    <tableColumn id="1900" xr3:uid="{7FAAE0D8-4A05-48A6-ACD1-134C5B411EB4}" name="Column1890"/>
    <tableColumn id="1901" xr3:uid="{61252A6F-747F-43A4-B59A-60842EA500EF}" name="Column1891"/>
    <tableColumn id="1902" xr3:uid="{B0A346BB-F91E-4650-B47E-719C703ABC62}" name="Column1892"/>
    <tableColumn id="1903" xr3:uid="{974A6AA9-D145-41B6-8861-E72E34D7FFFB}" name="Column1893"/>
    <tableColumn id="1904" xr3:uid="{8024810A-71D5-4D7C-98BB-A497D307A676}" name="Column1894"/>
    <tableColumn id="1905" xr3:uid="{086070F2-97AC-45CD-B176-CA9716A9A1C9}" name="Column1895"/>
    <tableColumn id="1906" xr3:uid="{FEED1929-E219-46D3-A35C-61B5ECA59376}" name="Column1896"/>
    <tableColumn id="1907" xr3:uid="{B765D16A-E2EE-4A42-A914-6595224E8555}" name="Column1897"/>
    <tableColumn id="1908" xr3:uid="{B9BC48B0-04D4-48DB-BDC2-FFB60E479749}" name="Column1898"/>
    <tableColumn id="1909" xr3:uid="{7D9505DD-A4A6-4E10-BA22-4B2D8D4C3EB6}" name="Column1899"/>
    <tableColumn id="1910" xr3:uid="{A06A35B3-0B6A-4065-A508-5F6A859CAE5F}" name="Column1900"/>
    <tableColumn id="1911" xr3:uid="{9EB4786F-7C9F-4260-B69B-5C96783D066A}" name="Column1901"/>
    <tableColumn id="1912" xr3:uid="{F61E7249-2E36-4DAF-B6FF-DDC1CEC5B1B6}" name="Column1902"/>
    <tableColumn id="1913" xr3:uid="{6921D73C-216C-40DD-AA27-76EDE643C127}" name="Column1903"/>
    <tableColumn id="1914" xr3:uid="{EE2C4237-8254-464A-91CF-12F0B9F6D3D2}" name="Column1904"/>
    <tableColumn id="1915" xr3:uid="{43D02AA2-BA7D-4214-AB45-F643EDC7D34C}" name="Column1905"/>
    <tableColumn id="1916" xr3:uid="{17B4D63F-3227-4393-91D5-277B24496CE2}" name="Column1906"/>
    <tableColumn id="1917" xr3:uid="{9EE30D06-05C8-4E36-825E-AC5D95548692}" name="Column1907"/>
    <tableColumn id="1918" xr3:uid="{D0A02424-EAF4-4FB0-924B-5B37EF1CACF6}" name="Column1908"/>
    <tableColumn id="1919" xr3:uid="{9EF5F9B5-D8C0-4D28-B995-76E3EA0DC5AF}" name="Column1909"/>
    <tableColumn id="1920" xr3:uid="{BD6B348C-FFFD-4FF9-92FE-83A88E887EF2}" name="Column1910"/>
    <tableColumn id="1921" xr3:uid="{5054277E-A69C-44E9-A16E-78822CB7140E}" name="Column1911"/>
    <tableColumn id="1922" xr3:uid="{11DE1697-5373-4553-97F7-F566B67815A5}" name="Column1912"/>
    <tableColumn id="1923" xr3:uid="{2E7F0CEC-4CE2-4291-928F-B0F8EB96692A}" name="Column1913"/>
    <tableColumn id="1924" xr3:uid="{EA140551-5AD1-4E6F-9D59-1038A4105757}" name="Column1914"/>
    <tableColumn id="1925" xr3:uid="{E4DE0B3C-026B-4D37-8054-8621A5D77DFB}" name="Column1915"/>
    <tableColumn id="1926" xr3:uid="{8B847F4D-5E54-408E-8939-A1629A6B59CB}" name="Column1916"/>
    <tableColumn id="1927" xr3:uid="{C6EE4D04-9437-4FB9-AB0B-3DEEDDCE60BA}" name="Column1917"/>
    <tableColumn id="1928" xr3:uid="{9ECECD62-FBC7-4186-80F5-D6B9BF689335}" name="Column1918"/>
    <tableColumn id="1929" xr3:uid="{87120DE1-1312-4543-8D88-B73188AA5CF5}" name="Column1919"/>
    <tableColumn id="1930" xr3:uid="{737E5D36-5345-4772-A545-064DFE1F19F7}" name="Column1920"/>
    <tableColumn id="1931" xr3:uid="{1E577403-E4D2-4B05-B3D1-7C4F30B3E312}" name="Column1921"/>
    <tableColumn id="1932" xr3:uid="{473A89D1-81BB-41E4-9C8A-BA2A22314CBE}" name="Column1922"/>
    <tableColumn id="1933" xr3:uid="{FD1B4F4A-7792-41FC-BF4C-B993334631A4}" name="Column1923"/>
    <tableColumn id="1934" xr3:uid="{DB3D6354-3D89-4D0F-B88D-68AC752C6774}" name="Column1924"/>
    <tableColumn id="1935" xr3:uid="{3AFE9E0C-25DB-423D-8E09-75784C47ED4D}" name="Column1925"/>
    <tableColumn id="1936" xr3:uid="{7627A36A-4BCC-4D17-85FB-F2DE0D8B976B}" name="Column1926"/>
    <tableColumn id="1937" xr3:uid="{413F8B2D-4CAC-4494-A961-E42596C179E7}" name="Column1927"/>
    <tableColumn id="1938" xr3:uid="{247D6BBE-15CD-4741-8678-12480F73D8EF}" name="Column1928"/>
    <tableColumn id="1939" xr3:uid="{BFE29139-E310-48A3-9517-37B05A7A6D01}" name="Column1929"/>
    <tableColumn id="1940" xr3:uid="{7C8BA6E5-A13C-45D5-BD0D-E165DF2712A0}" name="Column1930"/>
    <tableColumn id="1941" xr3:uid="{F38BDE0B-B56E-4CCC-9D1D-9FCE36C07A6B}" name="Column1931"/>
    <tableColumn id="1942" xr3:uid="{01B0CBB5-EBAA-475A-8789-6DDCB15BFE2D}" name="Column1932"/>
    <tableColumn id="1943" xr3:uid="{F75001FE-F94B-4828-AD51-E5A2E8F85EAF}" name="Column1933"/>
    <tableColumn id="1944" xr3:uid="{689AE613-411A-4811-87A9-3A69E5D2D9E3}" name="Column1934"/>
    <tableColumn id="1945" xr3:uid="{F2C22D5B-8936-4602-97EC-98650E88D672}" name="Column1935"/>
    <tableColumn id="1946" xr3:uid="{ABE78252-DB5B-4C4C-BB5E-84128BB6AE2C}" name="Column1936"/>
    <tableColumn id="1947" xr3:uid="{88B62CB7-5494-4409-AA5C-6AF7B8A3E006}" name="Column1937"/>
    <tableColumn id="1948" xr3:uid="{97F4D7A1-DC66-4A40-881C-AB303F70040F}" name="Column1938"/>
    <tableColumn id="1949" xr3:uid="{E60C74D2-6788-4B2C-B93B-F02EAF37D348}" name="Column1939"/>
    <tableColumn id="1950" xr3:uid="{0D4E8DE9-961C-4FCC-A842-C381C1A1A351}" name="Column1940"/>
    <tableColumn id="1951" xr3:uid="{2BBB22D2-39A3-49C9-A860-A54B50A19593}" name="Column1941"/>
    <tableColumn id="1952" xr3:uid="{D369BEF2-E360-4277-A4FE-4307BF623E75}" name="Column1942"/>
    <tableColumn id="1953" xr3:uid="{E2468FD9-A5BB-496C-AE6C-28824888AA0B}" name="Column1943"/>
    <tableColumn id="1954" xr3:uid="{77A95149-D484-4E81-889D-CCF52C45FDC6}" name="Column1944"/>
    <tableColumn id="1955" xr3:uid="{6BE670E3-353F-440D-8EB2-0A1B2CEC274C}" name="Column1945"/>
    <tableColumn id="1956" xr3:uid="{15EF6014-D6D4-4D8A-90C0-BD5F65F58FAD}" name="Column1946"/>
    <tableColumn id="1957" xr3:uid="{0869F403-11F3-40E3-9FFD-490DAB3E0667}" name="Column1947"/>
    <tableColumn id="1958" xr3:uid="{B04FCE1D-CAF9-479D-BF8F-364454DACCE7}" name="Column1948"/>
    <tableColumn id="1959" xr3:uid="{C9815095-0C56-41E6-9B02-8A1B35341A3B}" name="Column1949"/>
    <tableColumn id="1960" xr3:uid="{A920F391-4538-478E-947A-1E825627DD86}" name="Column1950"/>
    <tableColumn id="1961" xr3:uid="{62ACE2D0-A13F-44EC-8585-DC3A498AA848}" name="Column1951"/>
    <tableColumn id="1962" xr3:uid="{8932BB82-E558-45A4-9ED3-39B4267B4B34}" name="Column1952"/>
    <tableColumn id="1963" xr3:uid="{D7429DF0-D1A2-4B0A-8C71-DA9B1C1E5FC3}" name="Column1953"/>
    <tableColumn id="1964" xr3:uid="{600969CB-75EC-438C-895D-E9B4A94F889C}" name="Column1954"/>
    <tableColumn id="1965" xr3:uid="{861F311D-D735-4652-A530-D69140F1485F}" name="Column1955"/>
    <tableColumn id="1966" xr3:uid="{789A5C5E-87E0-475C-9F66-06A1A094261F}" name="Column1956"/>
    <tableColumn id="1967" xr3:uid="{E0771ADE-0AB9-4D11-9A6F-86981BA159FF}" name="Column1957"/>
    <tableColumn id="1968" xr3:uid="{5829EAF4-6030-41C8-8504-033D52521BC4}" name="Column1958"/>
    <tableColumn id="1969" xr3:uid="{F8129F75-F27E-432E-A5CA-E4A217D07484}" name="Column1959"/>
    <tableColumn id="1970" xr3:uid="{6781A14C-13BF-4BB9-AD87-7D451C81CD2E}" name="Column1960"/>
    <tableColumn id="1971" xr3:uid="{F02B98AC-7AAE-4A1B-929D-66EA2F505D7D}" name="Column1961"/>
    <tableColumn id="1972" xr3:uid="{1EA7D0DC-2FEB-49C2-9324-23035BBCA189}" name="Column1962"/>
    <tableColumn id="1973" xr3:uid="{FC81E3AF-FAC7-4CDF-8F7E-0D89162F3847}" name="Column1963"/>
    <tableColumn id="1974" xr3:uid="{899174C2-621D-4BF1-B13C-4E186B88661E}" name="Column1964"/>
    <tableColumn id="1975" xr3:uid="{C4004103-0091-476E-889A-6C6500B1A80C}" name="Column1965"/>
    <tableColumn id="1976" xr3:uid="{4AFCA0AF-5348-414D-9E09-FBC1D3907F13}" name="Column1966"/>
    <tableColumn id="1977" xr3:uid="{FE48EF4F-5F6F-42C6-B0D9-66730FE26731}" name="Column1967"/>
    <tableColumn id="1978" xr3:uid="{DA8971EE-D854-4D98-9455-10249346BD49}" name="Column1968"/>
    <tableColumn id="1979" xr3:uid="{EF26DF31-C0D6-46CE-8CFE-438C0DF1CA5F}" name="Column1969"/>
    <tableColumn id="1980" xr3:uid="{7A93D3CF-6ED7-41CF-92C0-13723A1A08E1}" name="Column1970"/>
    <tableColumn id="1981" xr3:uid="{3E45D93B-B87A-487F-ACFD-5CD950083408}" name="Column1971"/>
    <tableColumn id="1982" xr3:uid="{836E8CAF-F462-4639-84EB-160BA19AF249}" name="Column1972"/>
    <tableColumn id="1983" xr3:uid="{6A7C1840-642B-47BB-8305-2168AA524D65}" name="Column1973"/>
    <tableColumn id="1984" xr3:uid="{7B4E69A8-EC64-400B-8F16-578C6E0BD7EA}" name="Column1974"/>
    <tableColumn id="1985" xr3:uid="{105BD5D3-759E-4BCB-A4F4-7482A73E7278}" name="Column1975"/>
    <tableColumn id="1986" xr3:uid="{84249EF5-3EF2-49E5-9360-E7837ABBC653}" name="Column1976"/>
    <tableColumn id="1987" xr3:uid="{3D8BE17B-ACD9-4ABB-9345-44C8F1C99693}" name="Column1977"/>
    <tableColumn id="1988" xr3:uid="{40506D8B-5A82-4DDC-83AB-BF007F7A3623}" name="Column1978"/>
    <tableColumn id="1989" xr3:uid="{4C2EB8E9-87F4-465B-998C-61935C3B1E74}" name="Column1979"/>
    <tableColumn id="1990" xr3:uid="{F850DDAC-C3B0-41EA-A647-36D4F982AD80}" name="Column1980"/>
    <tableColumn id="1991" xr3:uid="{B3BDC0A0-6E57-485D-AFF5-89F5980D1369}" name="Column1981"/>
    <tableColumn id="1992" xr3:uid="{1CB66E3F-5482-4FA4-831F-227E351AE96B}" name="Column1982"/>
    <tableColumn id="1993" xr3:uid="{7646CDA8-2FB4-4207-8BBA-8930DE8B250F}" name="Column1983"/>
    <tableColumn id="1994" xr3:uid="{E1DF6F56-13E7-40B9-A35D-4132DF4286D7}" name="Column1984"/>
    <tableColumn id="1995" xr3:uid="{01714B84-AC39-4AA8-AD0E-4488571B28BD}" name="Column1985"/>
    <tableColumn id="1996" xr3:uid="{0F15755F-27AA-47FE-9DB6-45BD59F5393A}" name="Column1986"/>
    <tableColumn id="1997" xr3:uid="{1FA7C6C2-783F-4724-9DD6-83CAC76D7A4C}" name="Column1987"/>
    <tableColumn id="1998" xr3:uid="{30AC8B53-F857-49E9-83D5-F34744BFB21E}" name="Column1988"/>
    <tableColumn id="1999" xr3:uid="{0AAAF1EA-DFB3-4EF1-938A-EA73573F5CC2}" name="Column1989"/>
    <tableColumn id="2000" xr3:uid="{48AAB6B9-6660-4941-9732-FFB9BDEAEFE7}" name="Column1990"/>
    <tableColumn id="2001" xr3:uid="{282D149D-5CBF-4DF5-835A-43EB8821E6DE}" name="Column1991"/>
    <tableColumn id="2002" xr3:uid="{A817E448-04E1-4498-B10A-FBF86916E80B}" name="Column1992"/>
    <tableColumn id="2003" xr3:uid="{8435A265-7C2A-4929-8046-79156905358C}" name="Column1993"/>
    <tableColumn id="2004" xr3:uid="{524B490E-3904-45E4-BE64-23A9014C5681}" name="Column1994"/>
    <tableColumn id="2005" xr3:uid="{017FA7F5-8AD7-4F68-90FE-782E5D312C13}" name="Column1995"/>
    <tableColumn id="2006" xr3:uid="{7ED29967-5BF6-4B9D-B636-2568C7771903}" name="Column1996"/>
    <tableColumn id="2007" xr3:uid="{1E8C75C7-BBC0-4815-8B70-397A0AA347AB}" name="Column1997"/>
    <tableColumn id="2008" xr3:uid="{69A56033-AEC3-45EF-A6F5-80161629DD28}" name="Column1998"/>
    <tableColumn id="2009" xr3:uid="{2A969975-6E31-41C2-90C8-ECFE1984427E}" name="Column1999"/>
    <tableColumn id="2010" xr3:uid="{90B4197B-7665-4829-A99B-16A569B54F3E}" name="Column2000"/>
    <tableColumn id="2011" xr3:uid="{63440E55-B9F7-4BA0-91F6-66A696141C2C}" name="Column2001"/>
    <tableColumn id="2012" xr3:uid="{4890A8BD-07DB-408F-9005-E85493872220}" name="Column2002"/>
    <tableColumn id="2013" xr3:uid="{A19BE8A2-F36C-4A21-8CC4-11B3A067E9A3}" name="Column2003"/>
    <tableColumn id="2014" xr3:uid="{C17587CC-A390-47AF-A6AD-39F9038A44BC}" name="Column2004"/>
    <tableColumn id="2015" xr3:uid="{DDB85A0D-E664-4804-ACBD-F6AAB119F3CB}" name="Column2005"/>
    <tableColumn id="2016" xr3:uid="{280C9414-64A5-4AC2-8105-E9D13CF1782E}" name="Column2006"/>
    <tableColumn id="2017" xr3:uid="{5ED80640-F5B3-49A1-8723-82ED6BED484C}" name="Column2007"/>
    <tableColumn id="2018" xr3:uid="{F243F9C8-789A-45C8-8541-6957E7E53EDA}" name="Column2008"/>
    <tableColumn id="2019" xr3:uid="{8B20A2A5-40E7-4BA3-AAC0-BA8B746D9F7D}" name="Column2009"/>
    <tableColumn id="2020" xr3:uid="{B6F50A6E-B3B3-4CB8-BA2B-2F3BE891E9C3}" name="Column2010"/>
    <tableColumn id="2021" xr3:uid="{AB0A6911-794E-4914-B1FC-677A7B24D450}" name="Column2011"/>
    <tableColumn id="2022" xr3:uid="{72A61174-E7EB-4217-BD1B-84806D7D5EED}" name="Column2012"/>
    <tableColumn id="2023" xr3:uid="{D4C4418B-DEB2-4E68-82EF-71281864BCEB}" name="Column2013"/>
    <tableColumn id="2024" xr3:uid="{AE37BC4C-6591-478E-86FF-990175CAB9BB}" name="Column2014"/>
    <tableColumn id="2025" xr3:uid="{4E43845C-3165-491A-BD67-03141F6000DE}" name="Column2015"/>
    <tableColumn id="2026" xr3:uid="{995EE797-3438-4A4A-BE8E-7F23056341BF}" name="Column2016"/>
    <tableColumn id="2027" xr3:uid="{839A3A41-F3ED-4194-B39B-3A343515E6A6}" name="Column2017"/>
    <tableColumn id="2028" xr3:uid="{C6F668B7-D32C-4699-87F6-820F2E079604}" name="Column2018"/>
    <tableColumn id="2029" xr3:uid="{87AC1047-D952-4083-800C-F77DF1801D2A}" name="Column2019"/>
    <tableColumn id="2030" xr3:uid="{6424A3F7-F827-4950-9CDD-4D1BA9C4E5F3}" name="Column2020"/>
    <tableColumn id="2031" xr3:uid="{8632A220-0C2A-447B-BD26-C3D4381D25B1}" name="Column2021"/>
    <tableColumn id="2032" xr3:uid="{8D387D04-6EBF-497B-9D68-757D4A5DA645}" name="Column2022"/>
    <tableColumn id="2033" xr3:uid="{B7B1DF0A-7CCC-4A9A-8CB3-F95BB0B68320}" name="Column2023"/>
    <tableColumn id="2034" xr3:uid="{A4C7D28B-E45D-496E-B1B3-DB788298D229}" name="Column2024"/>
    <tableColumn id="2035" xr3:uid="{D4EAF46E-6F5C-4A3F-AB32-6BD21694A3F8}" name="Column2025"/>
    <tableColumn id="2036" xr3:uid="{75EFCC2E-144E-4B40-B530-F696EEC675CD}" name="Column2026"/>
    <tableColumn id="2037" xr3:uid="{08A4E5DC-4C53-40C2-BCC7-AA304FA297F2}" name="Column2027"/>
    <tableColumn id="2038" xr3:uid="{ADAA98BD-E02F-4D30-B9A6-F8A21BAF3393}" name="Column2028"/>
    <tableColumn id="2039" xr3:uid="{737B22DA-AD20-48C7-85E6-C606FDA8C956}" name="Column2029"/>
    <tableColumn id="2040" xr3:uid="{47DDE30B-CF1E-4E63-81BC-FB241DF25C3E}" name="Column2030"/>
    <tableColumn id="2041" xr3:uid="{7330AC83-DE5B-4847-8D51-86B6C8AEE259}" name="Column2031"/>
    <tableColumn id="2042" xr3:uid="{6A00B137-6196-4C90-A8FF-AF581428FABF}" name="Column2032"/>
    <tableColumn id="2043" xr3:uid="{DFC44994-3D9C-4BFA-923B-445A2EE5F430}" name="Column2033"/>
    <tableColumn id="2044" xr3:uid="{517427ED-787F-419B-A5DB-3E568AE13967}" name="Column2034"/>
    <tableColumn id="2045" xr3:uid="{924E7A23-E153-4348-B42A-BA0E8C23659F}" name="Column2035"/>
    <tableColumn id="2046" xr3:uid="{C4E17824-C8F2-41A2-85D8-30A453635502}" name="Column2036"/>
    <tableColumn id="2047" xr3:uid="{6CE01DEF-8236-40E5-A53A-0C071F319F8A}" name="Column2037"/>
    <tableColumn id="2048" xr3:uid="{0486A4FA-0990-43B2-9BE1-50314FA82160}" name="Column2038"/>
    <tableColumn id="2049" xr3:uid="{29385AFE-1B25-4D58-BD8A-C7BC58D491A6}" name="Column2039"/>
    <tableColumn id="2050" xr3:uid="{B11C9187-F18C-4F24-81E1-F8C7CB0279C1}" name="Column2040"/>
    <tableColumn id="2051" xr3:uid="{58F3FC11-348B-4BB2-8931-9E60EEF12F15}" name="Column2041"/>
    <tableColumn id="2052" xr3:uid="{7C74E8C7-829F-42E1-B138-826B54298355}" name="Column2042"/>
    <tableColumn id="2053" xr3:uid="{8437265E-AB02-4502-B7C8-1F4D39582E6D}" name="Column2043"/>
    <tableColumn id="2054" xr3:uid="{E743C742-31DE-4FC2-95CB-9CDBBB1248F5}" name="Column2044"/>
    <tableColumn id="2055" xr3:uid="{2F811A52-EEF7-4C53-887F-8F7068EDCABF}" name="Column2045"/>
    <tableColumn id="2056" xr3:uid="{931EA5C8-26B1-4B90-978D-308EB362FE98}" name="Column2046"/>
    <tableColumn id="2057" xr3:uid="{81AD96EC-CF05-490B-903A-865F5B4CEC32}" name="Column2047"/>
    <tableColumn id="2058" xr3:uid="{DD25EF92-AC86-4B00-8F40-BE348BE749F0}" name="Column2048"/>
    <tableColumn id="2059" xr3:uid="{8465AB13-7267-46B7-A618-EABC916581CB}" name="Column2049"/>
    <tableColumn id="2060" xr3:uid="{340FE058-D128-4417-BB12-F187F724B135}" name="Column2050"/>
    <tableColumn id="2061" xr3:uid="{E202070E-1A3B-451D-97D2-C2718AAEF7D5}" name="Column2051"/>
    <tableColumn id="2062" xr3:uid="{7B0473B6-CE9A-4CF4-A8FF-2360268B11E9}" name="Column2052"/>
    <tableColumn id="2063" xr3:uid="{661781D7-7F2E-4B9D-8DAD-65EA31BC475D}" name="Column2053"/>
    <tableColumn id="2064" xr3:uid="{4C8D0174-292D-4C59-AA9B-81B2E3F0B863}" name="Column2054"/>
    <tableColumn id="2065" xr3:uid="{10089040-FD7F-4BDE-ACD1-8E6D8A9868BF}" name="Column2055"/>
    <tableColumn id="2066" xr3:uid="{DA447050-6AD4-40FE-A61F-7546F38F1660}" name="Column2056"/>
    <tableColumn id="2067" xr3:uid="{4C66EDD0-3E98-4424-853F-21FED3070396}" name="Column2057"/>
    <tableColumn id="2068" xr3:uid="{C3EB40D5-13F0-4695-83E7-ACAF8BC4B4A5}" name="Column2058"/>
    <tableColumn id="2069" xr3:uid="{1FA402A2-4F48-4F34-9576-7EA682EA11AF}" name="Column2059"/>
    <tableColumn id="2070" xr3:uid="{2B0758AF-EC47-45A2-8672-3BB8CE0D2147}" name="Column2060"/>
    <tableColumn id="2071" xr3:uid="{57787F72-C3DC-403E-87EA-F552613CC83A}" name="Column2061"/>
    <tableColumn id="2072" xr3:uid="{716328E8-CB70-4DDC-A5C6-A038A21AEBD1}" name="Column2062"/>
    <tableColumn id="2073" xr3:uid="{483F3158-3DA9-49C1-ACE9-FB31063A16B7}" name="Column2063"/>
    <tableColumn id="2074" xr3:uid="{39A1E834-7EE8-47BF-8EEE-D9F332995B01}" name="Column2064"/>
    <tableColumn id="2075" xr3:uid="{F8AFFC07-81AC-4D1B-BB18-56EE9C066BB5}" name="Column2065"/>
    <tableColumn id="2076" xr3:uid="{1FCBE400-2959-4509-89DD-D08B8D97080B}" name="Column2066"/>
    <tableColumn id="2077" xr3:uid="{072E80E9-21CE-4EFB-8E2E-D23F8735A9FA}" name="Column2067"/>
    <tableColumn id="2078" xr3:uid="{24384D98-B6DC-40F5-BD71-FDD063867E2E}" name="Column2068"/>
    <tableColumn id="2079" xr3:uid="{F420821E-5EDB-4207-BB8A-D3AC1A226FB7}" name="Column2069"/>
    <tableColumn id="2080" xr3:uid="{13A36AC0-0EFF-4905-9BAC-9010A8D4BA0D}" name="Column2070"/>
    <tableColumn id="2081" xr3:uid="{275AD649-6AE9-4DEC-8DC4-37447640CCDC}" name="Column2071"/>
    <tableColumn id="2082" xr3:uid="{B78F5DA7-08CD-4018-A46D-D432E6169567}" name="Column2072"/>
    <tableColumn id="2083" xr3:uid="{F711C641-D789-4DB6-9A70-97CF7B59E65C}" name="Column2073"/>
    <tableColumn id="2084" xr3:uid="{8B991F1A-9BDE-41F4-82C7-F06007F48FB1}" name="Column2074"/>
    <tableColumn id="2085" xr3:uid="{2ED1F947-BF54-4721-95FD-597C26DB196F}" name="Column2075"/>
    <tableColumn id="2086" xr3:uid="{6EFA0747-CFC5-4A91-835F-372E72245960}" name="Column2076"/>
    <tableColumn id="2087" xr3:uid="{714FF609-EE90-4DC7-8D6A-2180B47A6875}" name="Column2077"/>
    <tableColumn id="2088" xr3:uid="{E5FCBBE4-A9B7-4CF6-99BD-5D22DF0BAFE7}" name="Column2078"/>
    <tableColumn id="2089" xr3:uid="{A9A1F1EA-FCE1-4FE6-9CB6-74D7A84C9F2F}" name="Column2079"/>
    <tableColumn id="2090" xr3:uid="{0B62013F-0DAE-4A0E-88A5-B972A5889624}" name="Column2080"/>
    <tableColumn id="2091" xr3:uid="{61B9F952-3971-42A8-930C-02800F47018D}" name="Column2081"/>
    <tableColumn id="2092" xr3:uid="{C313DFA8-4BC4-4178-B529-761B1511A7BA}" name="Column2082"/>
    <tableColumn id="2093" xr3:uid="{CCE605F0-EFD3-406A-A503-F152DEDB629F}" name="Column2083"/>
    <tableColumn id="2094" xr3:uid="{DBB9F5C7-5DF8-4227-A9D9-DF4899E035A5}" name="Column2084"/>
    <tableColumn id="2095" xr3:uid="{3013D2EC-A994-4822-A9BD-009C6940A94F}" name="Column2085"/>
    <tableColumn id="2096" xr3:uid="{19DCBCBE-684A-4457-8111-AFBA4728B4D6}" name="Column2086"/>
    <tableColumn id="2097" xr3:uid="{50659165-2A0C-48C1-9192-4C76B39812E3}" name="Column2087"/>
    <tableColumn id="2098" xr3:uid="{7838798D-DC81-4C36-9F31-EA265788C295}" name="Column2088"/>
    <tableColumn id="2099" xr3:uid="{F2289523-C136-4CFC-B31C-D89384902F08}" name="Column2089"/>
    <tableColumn id="2100" xr3:uid="{81693D4D-8EB6-4DB2-B452-FA657E671FFE}" name="Column2090"/>
    <tableColumn id="2101" xr3:uid="{B7FEDF39-3A50-4A02-96C9-DF8A275DC327}" name="Column2091"/>
    <tableColumn id="2102" xr3:uid="{848A2593-2725-4E21-9098-E3BAF5C01F2F}" name="Column2092"/>
    <tableColumn id="2103" xr3:uid="{61BD853F-CF1C-449E-9740-67D8DB3C5FF0}" name="Column2093"/>
    <tableColumn id="2104" xr3:uid="{E98719B9-72A5-4269-86F7-B2FF63FEAD43}" name="Column2094"/>
    <tableColumn id="2105" xr3:uid="{FB5A063D-894F-435A-91A3-D7E77BFEFCCF}" name="Column2095"/>
    <tableColumn id="2106" xr3:uid="{8C3BCC0E-DE69-417E-84F3-2D545D24525F}" name="Column2096"/>
    <tableColumn id="2107" xr3:uid="{F5647CFD-5EAB-45F6-8C40-0092477D1E01}" name="Column2097"/>
    <tableColumn id="2108" xr3:uid="{B850F8D0-3042-41DA-A191-968AEC3563B8}" name="Column2098"/>
    <tableColumn id="2109" xr3:uid="{8775170C-BD6D-4028-9668-BEDA7F3670DD}" name="Column2099"/>
    <tableColumn id="2110" xr3:uid="{EA2500D0-04CD-4E0E-ABCB-B977EE263054}" name="Column2100"/>
    <tableColumn id="2111" xr3:uid="{06F49642-6A0D-4738-BFCF-7446BACAB103}" name="Column2101"/>
    <tableColumn id="2112" xr3:uid="{F391F7BF-C08D-4F0E-B266-E3C5EBF69642}" name="Column2102"/>
    <tableColumn id="2113" xr3:uid="{CFE5791C-A664-408C-917B-53C8EE4B432F}" name="Column2103"/>
    <tableColumn id="2114" xr3:uid="{298C2455-A194-4928-881E-1BA51D0A093F}" name="Column2104"/>
    <tableColumn id="2115" xr3:uid="{4C366975-8906-4AEE-A510-ABF10B23DBAC}" name="Column2105"/>
    <tableColumn id="2116" xr3:uid="{15ED2FCB-80ED-4A68-AEB0-ADB102FAF89A}" name="Column2106"/>
    <tableColumn id="2117" xr3:uid="{CCA1F1AC-C007-4251-9347-56BFC058F6C0}" name="Column2107"/>
    <tableColumn id="2118" xr3:uid="{10A38884-9A17-49AB-ACAE-1D71BCB77CF4}" name="Column2108"/>
    <tableColumn id="2119" xr3:uid="{45204C53-CEBA-46AD-A403-AFBE478674B9}" name="Column2109"/>
    <tableColumn id="2120" xr3:uid="{54AEA8AD-C851-4E39-9362-A306EFAECEE2}" name="Column2110"/>
    <tableColumn id="2121" xr3:uid="{39D53AF3-F17A-416D-A6F9-4924A6D3AB1D}" name="Column2111"/>
    <tableColumn id="2122" xr3:uid="{45B3966F-296B-48C4-AE92-DEA7BF8B2E78}" name="Column2112"/>
    <tableColumn id="2123" xr3:uid="{4C49E196-B207-46D5-8709-E11512F179AC}" name="Column2113"/>
    <tableColumn id="2124" xr3:uid="{D6A6A2A8-BFAE-41AB-ADDD-409F95DDA0F2}" name="Column2114"/>
    <tableColumn id="2125" xr3:uid="{B42BF6CA-6A61-4D43-AF21-A7A77B3F54F9}" name="Column2115"/>
    <tableColumn id="2126" xr3:uid="{FA8C318B-635F-484C-A6DA-2E4CB55118D2}" name="Column2116"/>
    <tableColumn id="2127" xr3:uid="{6744B120-1884-4DB5-B636-23796E859727}" name="Column2117"/>
    <tableColumn id="2128" xr3:uid="{EBACC0CF-68AF-4505-AF47-BBF262A3EF26}" name="Column2118"/>
    <tableColumn id="2129" xr3:uid="{615F152C-A052-419D-8A69-0A6B854A554F}" name="Column2119"/>
    <tableColumn id="2130" xr3:uid="{62F292A5-F9FD-464E-B3F8-EE98C8695FD8}" name="Column2120"/>
    <tableColumn id="2131" xr3:uid="{C4CB5358-B31C-4F00-94E9-AF30F04BF373}" name="Column2121"/>
    <tableColumn id="2132" xr3:uid="{62508FC0-E92E-47BF-8137-883544BFF86D}" name="Column2122"/>
    <tableColumn id="2133" xr3:uid="{AC232282-8846-4E59-A77E-7F7D0E0A61A0}" name="Column2123"/>
    <tableColumn id="2134" xr3:uid="{27617636-FF34-4EAF-BCB2-CCD2036CCBD9}" name="Column2124"/>
    <tableColumn id="2135" xr3:uid="{F0D8B8E6-C94E-47AA-A8B0-9D89544666FF}" name="Column2125"/>
    <tableColumn id="2136" xr3:uid="{199BB9BE-1128-44CB-89A2-45CA6C00B51B}" name="Column2126"/>
    <tableColumn id="2137" xr3:uid="{38C4DD2A-146F-4F79-A308-424FC91FF9EF}" name="Column2127"/>
    <tableColumn id="2138" xr3:uid="{33576118-3193-46E5-9365-C923C86627D4}" name="Column2128"/>
    <tableColumn id="2139" xr3:uid="{42444D80-F339-42B1-8B29-31E20510CFC6}" name="Column2129"/>
    <tableColumn id="2140" xr3:uid="{92BC5E17-45BF-4D11-86E2-0D1BEFD0CEB2}" name="Column2130"/>
    <tableColumn id="2141" xr3:uid="{32C38482-1A1A-49C1-960F-3295857DA097}" name="Column2131"/>
    <tableColumn id="2142" xr3:uid="{AA90C781-2422-43AC-83F5-F7A7B7D3F6BF}" name="Column2132"/>
    <tableColumn id="2143" xr3:uid="{85C1365A-0BE3-4932-922D-6C0CC6F1B2AD}" name="Column2133"/>
    <tableColumn id="2144" xr3:uid="{6445C0DD-72AF-4246-A506-0C569CD56933}" name="Column2134"/>
    <tableColumn id="2145" xr3:uid="{A8AF5A2C-9ACE-4175-8BCF-28E40997E63B}" name="Column2135"/>
    <tableColumn id="2146" xr3:uid="{EB97D68E-C12D-4756-A850-69C9A4D7E3C6}" name="Column2136"/>
    <tableColumn id="2147" xr3:uid="{575FFF07-49B1-4B2F-9119-9F20D3C40C08}" name="Column2137"/>
    <tableColumn id="2148" xr3:uid="{8B60B892-1A23-48BA-BB01-64C5697EFA07}" name="Column2138"/>
    <tableColumn id="2149" xr3:uid="{1459F919-1091-475B-A8F3-DC219CE98486}" name="Column2139"/>
    <tableColumn id="2150" xr3:uid="{C2C29011-24B9-46F9-952E-D9126C5B06A5}" name="Column2140"/>
    <tableColumn id="2151" xr3:uid="{4C7E6A9C-403A-42BB-A914-E8A4842FCB64}" name="Column2141"/>
    <tableColumn id="2152" xr3:uid="{04D88A00-F200-47E0-8134-D67403E9BE71}" name="Column2142"/>
    <tableColumn id="2153" xr3:uid="{1FE7EDD9-B877-4199-9D1A-40A74D79C291}" name="Column2143"/>
    <tableColumn id="2154" xr3:uid="{87E16D28-B2DE-411A-9778-1290DB52A8E9}" name="Column2144"/>
    <tableColumn id="2155" xr3:uid="{2A1C222F-6C1D-4218-BBBA-3C66699F0BD7}" name="Column2145"/>
    <tableColumn id="2156" xr3:uid="{73082D04-C0F3-4E13-B943-6570CF82F9E1}" name="Column2146"/>
    <tableColumn id="2157" xr3:uid="{58B9C874-E84C-4950-83FA-670DFC34DFE1}" name="Column2147"/>
    <tableColumn id="2158" xr3:uid="{843F7370-0CE0-42F1-95B6-72093AC70D95}" name="Column2148"/>
    <tableColumn id="2159" xr3:uid="{F2A0D1AE-9796-4B57-8DC1-7E448A00213C}" name="Column2149"/>
    <tableColumn id="2160" xr3:uid="{45DDAFBF-F5A0-4F11-94FB-CAF7188C2E3B}" name="Column2150"/>
    <tableColumn id="2161" xr3:uid="{B7F4799C-1473-4B92-A02C-D939FDB95379}" name="Column2151"/>
    <tableColumn id="2162" xr3:uid="{A64D4522-5E73-4D36-B4C0-B335ABBAAF7D}" name="Column2152"/>
    <tableColumn id="2163" xr3:uid="{12581BAB-4CAB-44AD-955C-DF96102E77D8}" name="Column2153"/>
    <tableColumn id="2164" xr3:uid="{EF702B7F-D555-4D56-B9EA-AF7EEC4B44C0}" name="Column2154"/>
    <tableColumn id="2165" xr3:uid="{95E2B0BF-2A3F-47B1-BF7C-A214A767CEE6}" name="Column2155"/>
    <tableColumn id="2166" xr3:uid="{4CEFB9C9-2885-4000-BF03-F437532825F6}" name="Column2156"/>
    <tableColumn id="2167" xr3:uid="{CBF52B02-FF32-4FB4-A675-E6A32099F083}" name="Column2157"/>
    <tableColumn id="2168" xr3:uid="{101ED09A-B933-4297-A304-B214F9F29291}" name="Column2158"/>
    <tableColumn id="2169" xr3:uid="{8CDD2B75-4803-4A9B-892B-DDBEE7AF0E98}" name="Column2159"/>
    <tableColumn id="2170" xr3:uid="{A7AD9F37-EF82-4A11-A7E3-53EA68818341}" name="Column2160"/>
    <tableColumn id="2171" xr3:uid="{2848593A-BD0D-4A33-9747-8D7707EEEE1F}" name="Column2161"/>
    <tableColumn id="2172" xr3:uid="{7FBF4341-D852-4761-A524-51B7055B54D1}" name="Column2162"/>
    <tableColumn id="2173" xr3:uid="{0F7E44CB-667B-4603-93B1-55EF31BF2ED2}" name="Column2163"/>
    <tableColumn id="2174" xr3:uid="{DE8C6C0E-4273-4D3B-9C5D-ACF1DE5403F6}" name="Column2164"/>
    <tableColumn id="2175" xr3:uid="{246AE83F-B228-47D6-96CF-62868998D586}" name="Column2165"/>
    <tableColumn id="2176" xr3:uid="{397AD253-BDB1-488E-BB7D-2132B28510B6}" name="Column2166"/>
    <tableColumn id="2177" xr3:uid="{FB036DA3-9245-48E7-9828-1B27A5C5EF0C}" name="Column2167"/>
    <tableColumn id="2178" xr3:uid="{F4C18635-9438-4C84-BBBE-BEA8263BEBAD}" name="Column2168"/>
    <tableColumn id="2179" xr3:uid="{1EB9737A-87AA-4F3E-A097-786D3D030C93}" name="Column2169"/>
    <tableColumn id="2180" xr3:uid="{D0344D8E-92B2-4C38-ACFD-2A4644CC83EA}" name="Column2170"/>
    <tableColumn id="2181" xr3:uid="{C326116E-F028-4186-B608-F254FFEF608F}" name="Column2171"/>
    <tableColumn id="2182" xr3:uid="{62C86EA8-BFC4-4400-8E6D-80496AE03FD5}" name="Column2172"/>
    <tableColumn id="2183" xr3:uid="{65A612C1-D290-4C27-AF01-EBFB674B3B2A}" name="Column2173"/>
    <tableColumn id="2184" xr3:uid="{B92D60A7-FD3A-4E5C-AC64-F263A72DAA31}" name="Column2174"/>
    <tableColumn id="2185" xr3:uid="{659D7AC6-EBAB-4D6A-AD72-7BD4B5F2DAB3}" name="Column2175"/>
    <tableColumn id="2186" xr3:uid="{AB3CD4E6-BDB7-4124-B61E-BB2973D97B4D}" name="Column2176"/>
    <tableColumn id="2187" xr3:uid="{1338B95C-E50B-428C-B06C-329A1948EEEF}" name="Column2177"/>
    <tableColumn id="2188" xr3:uid="{F3AE8E5C-F288-45A6-BC63-90D321BC9E71}" name="Column2178"/>
    <tableColumn id="2189" xr3:uid="{9624C04D-6143-4345-84F4-56557CAA64A7}" name="Column2179"/>
    <tableColumn id="2190" xr3:uid="{60276C29-1CFC-4531-9A1F-CA43A087B26F}" name="Column2180"/>
    <tableColumn id="2191" xr3:uid="{9635009F-BD41-49D6-AD11-D80397F42D36}" name="Column2181"/>
    <tableColumn id="2192" xr3:uid="{B6866841-1163-46D6-8FFA-D2F11D5AB9AB}" name="Column2182"/>
    <tableColumn id="2193" xr3:uid="{AF09E21D-5EA1-423D-8E9B-78FA7687A8CA}" name="Column2183"/>
    <tableColumn id="2194" xr3:uid="{6E2DD19D-08D7-486B-8812-47716B4331B2}" name="Column2184"/>
    <tableColumn id="2195" xr3:uid="{C987AC8E-C9C9-4A29-A469-626FAAF20695}" name="Column2185"/>
    <tableColumn id="2196" xr3:uid="{E71D4B1B-747C-42F4-865C-29BF7B60A1DF}" name="Column2186"/>
    <tableColumn id="2197" xr3:uid="{0DFA5A19-8B3D-4FED-910A-568208529041}" name="Column2187"/>
    <tableColumn id="2198" xr3:uid="{A79DEDD4-5C53-473F-AAC0-F15E24A8922C}" name="Column2188"/>
    <tableColumn id="2199" xr3:uid="{DABB83A3-D999-43BE-9F9D-B0A3279323E6}" name="Column2189"/>
    <tableColumn id="2200" xr3:uid="{EB7DAF6F-0661-4205-BC1E-B19C16D5F0D7}" name="Column2190"/>
    <tableColumn id="2201" xr3:uid="{5C173872-781E-4041-932F-7CF8BA52CED6}" name="Column2191"/>
    <tableColumn id="2202" xr3:uid="{B06EE38F-A773-4745-A720-4F212F793EDD}" name="Column2192"/>
    <tableColumn id="2203" xr3:uid="{0769F6DB-5FBA-47EC-96B2-FA101D267FF3}" name="Column2193"/>
    <tableColumn id="2204" xr3:uid="{D36FA52D-8985-4C84-B7C4-27D29AEA5352}" name="Column2194"/>
    <tableColumn id="2205" xr3:uid="{53941938-18E1-487A-A30F-B056C74D8053}" name="Column2195"/>
    <tableColumn id="2206" xr3:uid="{82936A27-BED4-432B-B573-388466CE550F}" name="Column2196"/>
    <tableColumn id="2207" xr3:uid="{50B77967-1AAF-4C38-8C42-FCB13625B608}" name="Column2197"/>
    <tableColumn id="2208" xr3:uid="{60C63027-5EEE-4E6F-B2E9-0DBB774AC318}" name="Column2198"/>
    <tableColumn id="2209" xr3:uid="{9A22A4EB-63F0-4524-B388-AE53FFFA9E3E}" name="Column2199"/>
    <tableColumn id="2210" xr3:uid="{86841F88-F1F5-4918-86CF-AE853CAD1368}" name="Column2200"/>
    <tableColumn id="2211" xr3:uid="{E5536D13-D6AF-406B-995F-C25336DA8E2D}" name="Column2201"/>
    <tableColumn id="2212" xr3:uid="{CD891CE6-0E78-413C-9BD6-E21A4E66A4DF}" name="Column2202"/>
    <tableColumn id="2213" xr3:uid="{AC5AFD38-320B-4E89-984E-BDB921CCA67B}" name="Column2203"/>
    <tableColumn id="2214" xr3:uid="{7CF85F33-7DBC-4DCD-ACA7-12CDB47C24F4}" name="Column2204"/>
    <tableColumn id="2215" xr3:uid="{D663867F-64C1-41C5-B98A-E9123E3C06AE}" name="Column2205"/>
    <tableColumn id="2216" xr3:uid="{FFA216C5-E7F2-41B6-AEF3-504EE3C23DEE}" name="Column2206"/>
    <tableColumn id="2217" xr3:uid="{7FE3326B-8371-4128-9316-624B312C5207}" name="Column2207"/>
    <tableColumn id="2218" xr3:uid="{5B3A050F-6F6A-4B56-B01D-3E03A92099C8}" name="Column2208"/>
    <tableColumn id="2219" xr3:uid="{FFAE1AD8-42A1-4D8F-A6C5-7B4F293DB3B7}" name="Column2209"/>
    <tableColumn id="2220" xr3:uid="{B53CEFC9-E0BE-47C5-9953-01178560E8B6}" name="Column2210"/>
    <tableColumn id="2221" xr3:uid="{EC8A696A-85A0-4323-877A-8CACE33FEC0C}" name="Column2211"/>
    <tableColumn id="2222" xr3:uid="{608AA32E-D80B-4D18-B510-4CCEAE45BDA6}" name="Column2212"/>
    <tableColumn id="2223" xr3:uid="{CAB1F690-7CE8-42B2-A452-CE19D7887578}" name="Column2213"/>
    <tableColumn id="2224" xr3:uid="{2B298043-FEDD-4834-84F9-871928C80FEB}" name="Column2214"/>
    <tableColumn id="2225" xr3:uid="{809C13E2-A63C-4BE0-91EA-31BADB925877}" name="Column2215"/>
    <tableColumn id="2226" xr3:uid="{FAC541D3-30BE-40FD-833D-ED2269F9C702}" name="Column2216"/>
    <tableColumn id="2227" xr3:uid="{6DE4C067-D2B1-478E-969E-5AE309CBEED9}" name="Column2217"/>
    <tableColumn id="2228" xr3:uid="{003740C8-5AD0-4E30-AEBE-03051F967972}" name="Column2218"/>
    <tableColumn id="2229" xr3:uid="{0856B604-845B-4D28-BB29-89F60119EE9B}" name="Column2219"/>
    <tableColumn id="2230" xr3:uid="{35DA62CE-3E6B-446D-AB1B-2AEE4D8E57F9}" name="Column2220"/>
    <tableColumn id="2231" xr3:uid="{C4022918-0539-4B7F-A35D-B2C6A070D75A}" name="Column2221"/>
    <tableColumn id="2232" xr3:uid="{356FD0D9-F497-4199-B699-E320106A7378}" name="Column2222"/>
    <tableColumn id="2233" xr3:uid="{CD3F2A44-6B99-438D-87C9-E4AA6800E2D8}" name="Column2223"/>
    <tableColumn id="2234" xr3:uid="{D21D1D36-4340-4DD0-8FD3-21987F5A0D47}" name="Column2224"/>
    <tableColumn id="2235" xr3:uid="{763CEB46-E2B6-40BD-961D-383F206FB334}" name="Column2225"/>
    <tableColumn id="2236" xr3:uid="{39684931-DB0B-4D23-B0F2-0EBB27E835B7}" name="Column2226"/>
    <tableColumn id="2237" xr3:uid="{884A4C37-9B1B-48C3-9B3C-1D56664272E9}" name="Column2227"/>
    <tableColumn id="2238" xr3:uid="{F9869EB1-133B-4477-9162-0F98361283BA}" name="Column2228"/>
    <tableColumn id="2239" xr3:uid="{852E0D38-3C7F-46CD-94AF-D167F325433E}" name="Column2229"/>
    <tableColumn id="2240" xr3:uid="{8F5AF7DF-7CE2-4DC5-809E-2C494678097F}" name="Column2230"/>
    <tableColumn id="2241" xr3:uid="{63A3C6FC-5355-41F0-97A9-CCC794C14C2A}" name="Column2231"/>
    <tableColumn id="2242" xr3:uid="{D7C90ACE-EABE-4160-88A4-AE1D1EA67CD4}" name="Column2232"/>
    <tableColumn id="2243" xr3:uid="{87B1D75C-19AD-46CA-85A6-423D8D160D39}" name="Column2233"/>
    <tableColumn id="2244" xr3:uid="{E93A29CD-3C7C-4DDE-B95F-FDE108A99363}" name="Column2234"/>
    <tableColumn id="2245" xr3:uid="{0508F63F-EE30-4D9B-9EF5-CF1FA2F4354F}" name="Column2235"/>
    <tableColumn id="2246" xr3:uid="{AC739850-6494-4711-B03D-1429C3BACE99}" name="Column2236"/>
    <tableColumn id="2247" xr3:uid="{275E32EF-FBE6-41C4-855E-6840988D0647}" name="Column2237"/>
    <tableColumn id="2248" xr3:uid="{ED329941-0618-4A5B-8693-D33A32C58AED}" name="Column2238"/>
    <tableColumn id="2249" xr3:uid="{1D411253-E2E2-4CD2-B61D-95DFA7FEAD1A}" name="Column2239"/>
    <tableColumn id="2250" xr3:uid="{21605EB3-F4DA-4CB1-A574-F98308887F40}" name="Column2240"/>
    <tableColumn id="2251" xr3:uid="{F338D073-AE65-4626-95F6-D861C551E8C3}" name="Column2241"/>
    <tableColumn id="2252" xr3:uid="{2A184B8B-856B-4B54-A9EF-ECA646CDAF78}" name="Column2242"/>
    <tableColumn id="2253" xr3:uid="{DCD37373-7C44-4575-A32F-D32F36D7719E}" name="Column2243"/>
    <tableColumn id="2254" xr3:uid="{9DFB7573-49D8-4E29-BC82-B21528844547}" name="Column2244"/>
    <tableColumn id="2255" xr3:uid="{5FD5C312-D65B-42FE-90A3-76FF2FCAEF3E}" name="Column2245"/>
    <tableColumn id="2256" xr3:uid="{F4660027-865B-4D83-862B-08559D647A02}" name="Column2246"/>
    <tableColumn id="2257" xr3:uid="{41A67D3F-5D94-43EB-9371-5686704647B9}" name="Column2247"/>
    <tableColumn id="2258" xr3:uid="{101AA5AC-0E0F-48CB-9FD5-3AC5CD6092F6}" name="Column2248"/>
    <tableColumn id="2259" xr3:uid="{F436F2F2-F73B-43FD-AE71-A30C7A9D6A30}" name="Column2249"/>
    <tableColumn id="2260" xr3:uid="{E27A8302-9FE2-4DBD-8629-85209ABFF9F0}" name="Column2250"/>
    <tableColumn id="2261" xr3:uid="{93D259F4-D38F-4B24-8FD7-645E94E54969}" name="Column2251"/>
    <tableColumn id="2262" xr3:uid="{D59A9913-092B-460A-930A-B9F25B866EEB}" name="Column2252"/>
    <tableColumn id="2263" xr3:uid="{C02C781F-0300-47C0-A580-F6ADA334F4E0}" name="Column2253"/>
    <tableColumn id="2264" xr3:uid="{801131C1-40D6-45BE-B749-5FD6D9D8CA24}" name="Column2254"/>
    <tableColumn id="2265" xr3:uid="{29CAF180-0F39-4FFB-8CB6-F88A1708B34E}" name="Column2255"/>
    <tableColumn id="2266" xr3:uid="{EA79EE5F-3824-4ADC-905E-DF67E88AF02E}" name="Column2256"/>
    <tableColumn id="2267" xr3:uid="{A02F538A-C600-47AE-94CB-0162CFA537FA}" name="Column2257"/>
    <tableColumn id="2268" xr3:uid="{3A6A6F84-9AA7-45F4-B295-A312E3A05BC9}" name="Column2258"/>
    <tableColumn id="2269" xr3:uid="{EDEE9429-B5C2-49D8-A499-F64AF164EDD0}" name="Column2259"/>
    <tableColumn id="2270" xr3:uid="{5BC9CC53-5C28-4ADB-A5E8-0A44F7D3CAF9}" name="Column2260"/>
    <tableColumn id="2271" xr3:uid="{1A33788B-C770-44AF-818D-C5E4A0C5F7AB}" name="Column2261"/>
    <tableColumn id="2272" xr3:uid="{F7FEBDC6-2DB8-4EF8-A1D8-62BFF5C5A89F}" name="Column2262"/>
    <tableColumn id="2273" xr3:uid="{518DFB64-E133-4F41-8604-66968D21CD50}" name="Column2263"/>
    <tableColumn id="2274" xr3:uid="{211BCA52-41A2-4B87-9A8E-7972C628377B}" name="Column2264"/>
    <tableColumn id="2275" xr3:uid="{0BBB9E60-C247-4D36-A986-41448BC00BA3}" name="Column2265"/>
    <tableColumn id="2276" xr3:uid="{4C58CB2F-46D4-4FEE-9F40-BA980F8530E9}" name="Column2266"/>
    <tableColumn id="2277" xr3:uid="{2FF99718-A4F6-4371-B222-0AEC044F0566}" name="Column2267"/>
    <tableColumn id="2278" xr3:uid="{0D37B434-7920-4515-BA7D-E6494D131D9A}" name="Column2268"/>
    <tableColumn id="2279" xr3:uid="{BFC7E1F4-8979-445E-86E6-9BA6BAAD87D7}" name="Column2269"/>
    <tableColumn id="2280" xr3:uid="{E4086C52-2FD7-4C2D-849C-F0B111D93A57}" name="Column2270"/>
    <tableColumn id="2281" xr3:uid="{3DC92DDE-5A1F-4EE4-AD3D-7BC075185930}" name="Column2271"/>
    <tableColumn id="2282" xr3:uid="{E0E2603F-5A4C-41F2-81D3-37A9EEA88B93}" name="Column2272"/>
    <tableColumn id="2283" xr3:uid="{00E6ED66-E748-44E9-8C42-090DEED2076B}" name="Column2273"/>
    <tableColumn id="2284" xr3:uid="{7AACD8E2-7036-42D2-92FA-98B45EB2245A}" name="Column2274"/>
    <tableColumn id="2285" xr3:uid="{DA7A35A2-8B65-466B-9378-854E1C82B86B}" name="Column2275"/>
    <tableColumn id="2286" xr3:uid="{FAE63E12-EC40-4028-8039-65EBABEBD02B}" name="Column2276"/>
    <tableColumn id="2287" xr3:uid="{F8C04CF7-8541-46E5-8FF6-952997CC6251}" name="Column2277"/>
    <tableColumn id="2288" xr3:uid="{EEFEB022-446E-4338-B842-3A098174BA9E}" name="Column2278"/>
    <tableColumn id="2289" xr3:uid="{014B4D88-4256-46EC-9691-57423CA4C633}" name="Column2279"/>
    <tableColumn id="2290" xr3:uid="{160EC0A3-09AB-4EC1-B884-721CCE914830}" name="Column2280"/>
    <tableColumn id="2291" xr3:uid="{96C21433-FC1D-4C0E-8FC3-A72C0B50FC18}" name="Column2281"/>
    <tableColumn id="2292" xr3:uid="{B625D213-593A-423A-B8D9-F18794B028B1}" name="Column2282"/>
    <tableColumn id="2293" xr3:uid="{8804ECE0-14A6-488C-82C2-A40CE77258A1}" name="Column2283"/>
    <tableColumn id="2294" xr3:uid="{F8DBEE9A-D1FE-4D11-894C-CC4986241414}" name="Column2284"/>
    <tableColumn id="2295" xr3:uid="{68C15656-B7F7-41D0-BAF3-A050DEF96132}" name="Column2285"/>
    <tableColumn id="2296" xr3:uid="{F98416B1-A73C-4E55-A87C-50D1AF0E56A0}" name="Column2286"/>
    <tableColumn id="2297" xr3:uid="{32602ECC-62D8-4BA7-940A-86DAAA368910}" name="Column2287"/>
    <tableColumn id="2298" xr3:uid="{F4AA74F7-EA91-4AFC-90D8-83A423F027B9}" name="Column2288"/>
    <tableColumn id="2299" xr3:uid="{0E648D3E-94F9-4388-AF40-8F5005C89E96}" name="Column2289"/>
    <tableColumn id="2300" xr3:uid="{BB3B085D-411D-4290-9A9B-5D4D75CAD097}" name="Column2290"/>
    <tableColumn id="2301" xr3:uid="{6999EBCF-08B0-4B8D-AC9F-06DA95E422C7}" name="Column2291"/>
    <tableColumn id="2302" xr3:uid="{C94F5BA6-5A37-4BE0-AD97-78CFE2C98B87}" name="Column2292"/>
    <tableColumn id="2303" xr3:uid="{0DDD00D2-B271-4123-8BF8-1D51E0F0EA20}" name="Column2293"/>
    <tableColumn id="2304" xr3:uid="{0A257407-D6B0-424C-AD9B-B39909D7FE48}" name="Column2294"/>
    <tableColumn id="2305" xr3:uid="{1815F611-4FCB-4142-940C-A15F0A305651}" name="Column2295"/>
    <tableColumn id="2306" xr3:uid="{73F3C475-5A1A-458F-9C6B-726AE4FEF1B4}" name="Column2296"/>
    <tableColumn id="2307" xr3:uid="{A55B1D38-BC65-4AF4-923F-3B715CA8A9CB}" name="Column2297"/>
    <tableColumn id="2308" xr3:uid="{BFD47AA4-46B1-400D-8AA1-A79E836CAB35}" name="Column2298"/>
    <tableColumn id="2309" xr3:uid="{C0A03379-29C7-4072-BA2F-94BFE48CEB5A}" name="Column2299"/>
    <tableColumn id="2310" xr3:uid="{2728EBBE-5167-43DC-B643-FEC48C94520A}" name="Column2300"/>
    <tableColumn id="2311" xr3:uid="{5D5A3463-504C-4914-A078-43D0CE979485}" name="Column2301"/>
    <tableColumn id="2312" xr3:uid="{ACC24E10-76C0-4AF4-8D56-A07A759C6A9F}" name="Column2302"/>
    <tableColumn id="2313" xr3:uid="{5912D7AA-3DA5-45C6-A226-F0C5AB481CF6}" name="Column2303"/>
    <tableColumn id="2314" xr3:uid="{144E43FE-5471-4ABE-9D99-1E67878BCE01}" name="Column2304"/>
    <tableColumn id="2315" xr3:uid="{0CCDF3A3-3C08-45AF-8B18-440511F7039B}" name="Column2305"/>
    <tableColumn id="2316" xr3:uid="{3C10A2C8-9F42-456F-85BB-F2D3CF376D17}" name="Column2306"/>
    <tableColumn id="2317" xr3:uid="{3A0E8FD3-A9D7-4CCA-A0FE-A3070ABA0048}" name="Column2307"/>
    <tableColumn id="2318" xr3:uid="{AAD58266-E48B-4749-BC72-02B4CAB42DAA}" name="Column2308"/>
    <tableColumn id="2319" xr3:uid="{3EC50442-F426-4D38-A0D0-E01AB0C3E6C6}" name="Column2309"/>
    <tableColumn id="2320" xr3:uid="{A8089D9B-3001-4BF2-B948-C08D2088DA88}" name="Column2310"/>
    <tableColumn id="2321" xr3:uid="{E95A4831-21EC-43C9-A643-F9949F93C4DC}" name="Column2311"/>
    <tableColumn id="2322" xr3:uid="{44802E27-461E-4038-B949-46B844CDFDA3}" name="Column2312"/>
    <tableColumn id="2323" xr3:uid="{26F0C281-A613-4CBA-A9D0-C618ADC8E4F9}" name="Column2313"/>
    <tableColumn id="2324" xr3:uid="{DBCC696C-4341-44A1-AB50-55DC301B6B77}" name="Column2314"/>
    <tableColumn id="2325" xr3:uid="{73B5949D-9FFC-4883-A0BF-6DA8C1C0E614}" name="Column2315"/>
    <tableColumn id="2326" xr3:uid="{65049980-AF60-4EA5-A8B6-523A0117C0FC}" name="Column2316"/>
    <tableColumn id="2327" xr3:uid="{3DA9CBE6-6FED-4EC0-8441-87780835D760}" name="Column2317"/>
    <tableColumn id="2328" xr3:uid="{D4ADF031-68FC-495A-A030-0FE9A19AF9E5}" name="Column2318"/>
    <tableColumn id="2329" xr3:uid="{56F51E9C-EB50-4796-B5A5-6B202A02E70B}" name="Column2319"/>
    <tableColumn id="2330" xr3:uid="{CDDEF1B1-081C-4B14-A54D-A30A9E32F6E0}" name="Column2320"/>
    <tableColumn id="2331" xr3:uid="{41D76582-DDE8-4947-B6E5-4B71BE829345}" name="Column2321"/>
    <tableColumn id="2332" xr3:uid="{A9EF4088-1137-45F2-BCCE-C1C354B20F75}" name="Column2322"/>
    <tableColumn id="2333" xr3:uid="{0EA81872-989B-47B6-8F88-2A1FF8FF992F}" name="Column2323"/>
    <tableColumn id="2334" xr3:uid="{C1EBA9A9-1B4F-40A8-9EBD-2A6B45267D48}" name="Column2324"/>
    <tableColumn id="2335" xr3:uid="{6CC68FDC-69FD-40BC-873E-F0A81E46A13B}" name="Column2325"/>
    <tableColumn id="2336" xr3:uid="{AC8F0731-051C-479F-AB0A-32549A90B654}" name="Column2326"/>
    <tableColumn id="2337" xr3:uid="{217FC4CA-7A0C-415A-963A-FFB52FCF6D36}" name="Column2327"/>
    <tableColumn id="2338" xr3:uid="{D620C3B5-F08F-429F-B4DA-DCAC1C6B1E76}" name="Column2328"/>
    <tableColumn id="2339" xr3:uid="{05064564-6AF4-481C-9D61-57A9724AA0A8}" name="Column2329"/>
    <tableColumn id="2340" xr3:uid="{212ED27E-5AA0-4E86-B4C9-ECB6DFA92247}" name="Column2330"/>
    <tableColumn id="2341" xr3:uid="{ADB5637F-698C-4125-AD38-6A5270601764}" name="Column2331"/>
    <tableColumn id="2342" xr3:uid="{8F4DAC0B-9670-439C-84FF-0DE9B98417E3}" name="Column2332"/>
    <tableColumn id="2343" xr3:uid="{60D4C769-6017-4DEE-8675-248B1BFF40B5}" name="Column2333"/>
    <tableColumn id="2344" xr3:uid="{4601A3E1-9541-47BC-99BA-0CCE951D6ECA}" name="Column2334"/>
    <tableColumn id="2345" xr3:uid="{B19A6C83-1FFC-441B-A13E-39E7F6E4CC29}" name="Column2335"/>
    <tableColumn id="2346" xr3:uid="{CC020D1A-F1B2-4B59-97F3-E1963664B00F}" name="Column2336"/>
    <tableColumn id="2347" xr3:uid="{E6BCBC58-9960-4FD7-983A-657F5DE7A8AA}" name="Column2337"/>
    <tableColumn id="2348" xr3:uid="{A6BE1D06-FE9C-4690-B909-903A2C1BBC94}" name="Column2338"/>
    <tableColumn id="2349" xr3:uid="{3B5312EF-1A1B-40DB-94BD-945B4C765C57}" name="Column2339"/>
    <tableColumn id="2350" xr3:uid="{1691F1A9-8922-4917-8A94-B980F6D5BBF4}" name="Column2340"/>
    <tableColumn id="2351" xr3:uid="{403EEC4F-CA71-46C0-8FE8-D459BCC004C2}" name="Column2341"/>
    <tableColumn id="2352" xr3:uid="{2E0F71E2-DCC1-4170-9537-A17037F2B7EC}" name="Column2342"/>
    <tableColumn id="2353" xr3:uid="{A41440FF-6310-430C-B9D0-122FB2669AC0}" name="Column2343"/>
    <tableColumn id="2354" xr3:uid="{ED3E3F12-AC56-44D7-B9F9-CB5C6FFC60A2}" name="Column2344"/>
    <tableColumn id="2355" xr3:uid="{8E85029E-A2F1-4758-ADA6-D66167F474F9}" name="Column2345"/>
    <tableColumn id="2356" xr3:uid="{8A34FAD1-E846-423E-B630-14EAFA89B895}" name="Column2346"/>
    <tableColumn id="2357" xr3:uid="{6982EE21-2FFD-46CC-A102-AEFB6F54F1DF}" name="Column2347"/>
    <tableColumn id="2358" xr3:uid="{9723C611-6044-4932-BBF8-8A6285042202}" name="Column2348"/>
    <tableColumn id="2359" xr3:uid="{92B07F4B-D159-4BFB-82C7-B763023ED9F2}" name="Column2349"/>
    <tableColumn id="2360" xr3:uid="{2FD77DD5-E492-452F-A1AB-9D4FC9F4AB67}" name="Column2350"/>
    <tableColumn id="2361" xr3:uid="{5CF57444-7310-4392-878E-A72656875EF4}" name="Column2351"/>
    <tableColumn id="2362" xr3:uid="{A605D42B-5E29-4EC3-A20C-C3D8BB282FB4}" name="Column2352"/>
    <tableColumn id="2363" xr3:uid="{5AB3BFEC-84A7-4E55-92DB-662C7B055D6E}" name="Column2353"/>
    <tableColumn id="2364" xr3:uid="{9281E5CE-6877-4DEF-BD94-4338DB4F2101}" name="Column2354"/>
    <tableColumn id="2365" xr3:uid="{2BBC17C7-0DC7-4541-9CCF-7B62DCD7B549}" name="Column2355"/>
    <tableColumn id="2366" xr3:uid="{D6B98212-47C4-4960-9C12-4B6915B83547}" name="Column2356"/>
    <tableColumn id="2367" xr3:uid="{397992D1-4E45-4E38-8732-723E84784BF8}" name="Column2357"/>
    <tableColumn id="2368" xr3:uid="{FC4BFC5C-22A4-439A-A4E7-F48474865984}" name="Column2358"/>
    <tableColumn id="2369" xr3:uid="{1627BD84-3C3F-4447-A121-29535E529765}" name="Column2359"/>
    <tableColumn id="2370" xr3:uid="{53DCB048-64BE-45F4-A20B-66F48C56033C}" name="Column2360"/>
    <tableColumn id="2371" xr3:uid="{00CBBF9F-EC54-4853-8AA1-198ECE834EEF}" name="Column2361"/>
    <tableColumn id="2372" xr3:uid="{34FA5DCA-5F93-4AD2-8630-A20623918A86}" name="Column2362"/>
    <tableColumn id="2373" xr3:uid="{2630E236-D090-4EB6-8714-C6CD24262AF7}" name="Column2363"/>
    <tableColumn id="2374" xr3:uid="{5CDB8516-4451-4063-A4B1-29A41844B533}" name="Column2364"/>
    <tableColumn id="2375" xr3:uid="{6A291EDA-68F4-4E84-8983-19EBDF2F7A99}" name="Column2365"/>
    <tableColumn id="2376" xr3:uid="{C4A4891E-3587-44CA-BB89-A66F8C813C65}" name="Column2366"/>
    <tableColumn id="2377" xr3:uid="{288A5827-C7A7-4D7E-89DA-EBF4B2E9E057}" name="Column2367"/>
    <tableColumn id="2378" xr3:uid="{B52F6AAF-8223-4A4A-A3EA-F3A8DCE22B9E}" name="Column2368"/>
    <tableColumn id="2379" xr3:uid="{B4BF2CB1-50D9-446F-9592-D5703F72ABF8}" name="Column2369"/>
    <tableColumn id="2380" xr3:uid="{6263BC02-A568-4121-BBEA-08B7169BEF30}" name="Column2370"/>
    <tableColumn id="2381" xr3:uid="{AB2FB926-41A4-4119-BF09-981978B95A95}" name="Column2371"/>
    <tableColumn id="2382" xr3:uid="{49AE6F8E-49FE-40AD-9FAB-006276764269}" name="Column2372"/>
    <tableColumn id="2383" xr3:uid="{6E55DA67-E0A8-474C-AB81-228C1A4C273C}" name="Column2373"/>
    <tableColumn id="2384" xr3:uid="{4C30CBFC-BA93-4A8B-92E2-16E2A2FA2132}" name="Column2374"/>
    <tableColumn id="2385" xr3:uid="{E955AA23-EF5D-4590-AD1E-517AB0D59754}" name="Column2375"/>
    <tableColumn id="2386" xr3:uid="{5EA51243-A9B8-4C3D-8A25-911DBDD93315}" name="Column2376"/>
    <tableColumn id="2387" xr3:uid="{FA547178-FD9C-4D05-8B9A-4EBE2A096147}" name="Column2377"/>
    <tableColumn id="2388" xr3:uid="{5D58C80B-F02B-46B3-91EE-49475413D85E}" name="Column2378"/>
    <tableColumn id="2389" xr3:uid="{4BF4E923-A5C5-4D8F-A8DC-950E4F53783A}" name="Column2379"/>
    <tableColumn id="2390" xr3:uid="{D18E4E2F-7891-488E-9A85-8617446BF5F2}" name="Column2380"/>
    <tableColumn id="2391" xr3:uid="{64E29811-9CB3-45EA-871B-AC763A742E16}" name="Column2381"/>
    <tableColumn id="2392" xr3:uid="{7629D0A0-7E1F-4BC7-AF98-DFB0B3EE84D6}" name="Column2382"/>
    <tableColumn id="2393" xr3:uid="{B86428E6-28B0-4111-BC01-8C01A4407511}" name="Column2383"/>
    <tableColumn id="2394" xr3:uid="{95D00CD2-4F1E-47C3-9737-A29361DF27DC}" name="Column2384"/>
    <tableColumn id="2395" xr3:uid="{FE5D6D23-DEEB-4D47-BB62-D2D4F24618C7}" name="Column2385"/>
    <tableColumn id="2396" xr3:uid="{47BE8765-3758-4644-9509-75169F2B1E6B}" name="Column2386"/>
    <tableColumn id="2397" xr3:uid="{2D2983EE-E327-491D-86EB-C01668521A0A}" name="Column2387"/>
    <tableColumn id="2398" xr3:uid="{017F0790-66BE-44C9-8A86-9C11C2DE583D}" name="Column2388"/>
    <tableColumn id="2399" xr3:uid="{7409BF97-7703-45D0-ADDC-448D04E7F00F}" name="Column2389"/>
    <tableColumn id="2400" xr3:uid="{1BD12917-2F50-479C-B2EE-7D32133E5D70}" name="Column2390"/>
    <tableColumn id="2401" xr3:uid="{A0086756-4AE5-41FA-9FC3-1C61A515B51F}" name="Column2391"/>
    <tableColumn id="2402" xr3:uid="{80C9A4A5-4C76-4579-ACED-BCB794888846}" name="Column2392"/>
    <tableColumn id="2403" xr3:uid="{28B80FDD-1409-4D71-BED0-AB53CF07E969}" name="Column2393"/>
    <tableColumn id="2404" xr3:uid="{48B585FC-6728-4F2D-939A-03E5A6C07049}" name="Column2394"/>
    <tableColumn id="2405" xr3:uid="{4641AFA5-6A67-4A06-876D-B94F15FABF4D}" name="Column2395"/>
    <tableColumn id="2406" xr3:uid="{AD083249-70C7-4795-B755-0391D66DB49A}" name="Column2396"/>
    <tableColumn id="2407" xr3:uid="{8C6AD0CA-7DF1-451B-9631-5FC3A104388D}" name="Column2397"/>
    <tableColumn id="2408" xr3:uid="{1B79BFBD-68A9-4708-8284-13C1BF7BAAC0}" name="Column2398"/>
    <tableColumn id="2409" xr3:uid="{366AD417-B890-4A7E-AA30-2C6DB9AFED01}" name="Column2399"/>
    <tableColumn id="2410" xr3:uid="{82FCDA48-5185-481B-8D0E-D4ACBB7ED83A}" name="Column2400"/>
    <tableColumn id="2411" xr3:uid="{D87A3FD1-A696-4846-BEE1-B688B7A001F4}" name="Column2401"/>
    <tableColumn id="2412" xr3:uid="{982FD187-C3AE-4D2B-B6A3-ECD0CEE0B762}" name="Column2402"/>
    <tableColumn id="2413" xr3:uid="{A2CA5AFD-675C-4420-9C28-50B2C343A7AA}" name="Column2403"/>
    <tableColumn id="2414" xr3:uid="{86410708-DB4C-4CCF-84CC-401B21F0AEAD}" name="Column2404"/>
    <tableColumn id="2415" xr3:uid="{BCFF9E62-2169-47DA-A68A-C9B87C0C7FD3}" name="Column2405"/>
    <tableColumn id="2416" xr3:uid="{F2E1DA89-315B-4C5D-B839-828A2F490952}" name="Column2406"/>
    <tableColumn id="2417" xr3:uid="{84218355-DF7F-4E73-9C9F-C1B93D3103FD}" name="Column2407"/>
    <tableColumn id="2418" xr3:uid="{C00FB9E6-9A21-424B-8406-A9A996712812}" name="Column2408"/>
    <tableColumn id="2419" xr3:uid="{94DE32A1-A2E6-4FBA-A05D-B95E1DCE9397}" name="Column2409"/>
    <tableColumn id="2420" xr3:uid="{6C6E0EE2-2D8F-4EB7-9C3B-3365734CC8A9}" name="Column2410"/>
    <tableColumn id="2421" xr3:uid="{4782E8A7-6595-4668-A8E0-CD78E80D5F05}" name="Column2411"/>
    <tableColumn id="2422" xr3:uid="{36093216-EB6B-4227-9F63-A2DD1073E20D}" name="Column2412"/>
    <tableColumn id="2423" xr3:uid="{5B87B1F7-9B51-4834-88CA-307F4D01FBBA}" name="Column2413"/>
    <tableColumn id="2424" xr3:uid="{4A0CACE1-CF89-4ADE-9D30-87CD9213830D}" name="Column2414"/>
    <tableColumn id="2425" xr3:uid="{5FD622B8-88F7-4C2B-9B76-479EA99F6CB0}" name="Column2415"/>
    <tableColumn id="2426" xr3:uid="{51CC35BA-AA62-4179-8DB6-A021A2D4F5C3}" name="Column2416"/>
    <tableColumn id="2427" xr3:uid="{3D32A112-36CB-4AF4-9DE0-3D0BDB0EFA1B}" name="Column2417"/>
    <tableColumn id="2428" xr3:uid="{184EB295-0B46-4B20-8DE6-382410A9CEFF}" name="Column2418"/>
    <tableColumn id="2429" xr3:uid="{34560DC1-B51C-4239-BBF4-7587D84436D7}" name="Column2419"/>
    <tableColumn id="2430" xr3:uid="{227604CA-AE1F-4D97-8C8C-9FF3DC300152}" name="Column2420"/>
    <tableColumn id="2431" xr3:uid="{6BA44BF3-25BA-4513-8347-E4F011FB7298}" name="Column2421"/>
    <tableColumn id="2432" xr3:uid="{06DA298F-6F4A-4BBD-99C0-D07D90C33956}" name="Column2422"/>
    <tableColumn id="2433" xr3:uid="{D08EA9FC-E981-4908-B514-1D308BCFB790}" name="Column2423"/>
    <tableColumn id="2434" xr3:uid="{BA3DDD0A-4892-48DD-A521-4BD878981757}" name="Column2424"/>
    <tableColumn id="2435" xr3:uid="{D8284FFC-8F7A-4D1F-81C6-63EF0147D0AE}" name="Column2425"/>
    <tableColumn id="2436" xr3:uid="{8BEF84DB-4402-46D4-A7D2-5B4001DBC2AC}" name="Column2426"/>
    <tableColumn id="2437" xr3:uid="{D34D7E58-3B65-439B-8301-B1407DCEFA58}" name="Column2427"/>
    <tableColumn id="2438" xr3:uid="{04211360-DB74-4230-9EC2-92396CE77B9A}" name="Column2428"/>
    <tableColumn id="2439" xr3:uid="{8FAE9136-7959-4E56-8327-226D19CDB752}" name="Column2429"/>
    <tableColumn id="2440" xr3:uid="{D06FD122-E59E-4D2E-93D2-76544E6CACFD}" name="Column2430"/>
    <tableColumn id="2441" xr3:uid="{69DA9CF4-DCB0-4386-9243-4CA615B58BD1}" name="Column2431"/>
    <tableColumn id="2442" xr3:uid="{CBA4C0A6-721D-465C-BDF4-9FE4E887A6AE}" name="Column2432"/>
    <tableColumn id="2443" xr3:uid="{423163B6-8574-4540-A23E-4DD65535D8A8}" name="Column2433"/>
    <tableColumn id="2444" xr3:uid="{31618E1D-0FE5-4E0A-9BF3-6838F5EDF93E}" name="Column2434"/>
    <tableColumn id="2445" xr3:uid="{0BC73247-8392-4A48-80DF-5954D1CB37E6}" name="Column2435"/>
    <tableColumn id="2446" xr3:uid="{75EF3FBE-38E7-4672-B6BF-E32B65052117}" name="Column2436"/>
    <tableColumn id="2447" xr3:uid="{E7835042-0938-431A-A40B-551CCA9F1587}" name="Column2437"/>
    <tableColumn id="2448" xr3:uid="{F3CB0064-C010-4F3A-8D05-22F7982CF039}" name="Column2438"/>
    <tableColumn id="2449" xr3:uid="{0C268664-34C2-4021-9920-14183BD6D6B9}" name="Column2439"/>
    <tableColumn id="2450" xr3:uid="{98D18DA1-1EED-4B21-8154-9F8C0BD3C926}" name="Column2440"/>
    <tableColumn id="2451" xr3:uid="{B20F8584-A97C-4A23-B7E4-2934BEC71A89}" name="Column2441"/>
    <tableColumn id="2452" xr3:uid="{498090CD-8B29-40C3-9254-4382539F2F4B}" name="Column2442"/>
    <tableColumn id="2453" xr3:uid="{508090FE-3015-4E06-A4AF-482A09D45F1C}" name="Column2443"/>
    <tableColumn id="2454" xr3:uid="{AEA7E760-1554-44F7-9233-E1CB7CBE05D3}" name="Column2444"/>
    <tableColumn id="2455" xr3:uid="{D8C1F7C4-BD94-43F9-BCA1-0E0D5A807396}" name="Column2445"/>
    <tableColumn id="2456" xr3:uid="{03D59EBE-75C7-4355-B788-B45D43268B17}" name="Column2446"/>
    <tableColumn id="2457" xr3:uid="{3776D92C-FF78-4543-B7DB-A608C9E9C034}" name="Column2447"/>
    <tableColumn id="2458" xr3:uid="{D20FA812-C1D9-4FC6-B02D-692AA773301E}" name="Column2448"/>
    <tableColumn id="2459" xr3:uid="{2B951106-488B-4787-9EDD-F63E327BC033}" name="Column2449"/>
    <tableColumn id="2460" xr3:uid="{A4AB4A6D-D860-4074-A7AE-C00F54881269}" name="Column2450"/>
    <tableColumn id="2461" xr3:uid="{4EB6D666-BCCC-4847-9CE1-87C14F26DAB1}" name="Column2451"/>
    <tableColumn id="2462" xr3:uid="{A20CEF39-1759-4C6A-B496-B6BE794B9952}" name="Column2452"/>
    <tableColumn id="2463" xr3:uid="{4AA66345-5B49-49A5-95F5-3EA13102E47E}" name="Column2453"/>
    <tableColumn id="2464" xr3:uid="{88755BFC-0639-4838-8A71-8783C0DB7211}" name="Column2454"/>
    <tableColumn id="2465" xr3:uid="{1F18FAFB-7C50-42B0-B1B2-DA26602E727D}" name="Column2455"/>
    <tableColumn id="2466" xr3:uid="{E211169F-82B3-4544-97DD-7FD405D89BB7}" name="Column2456"/>
    <tableColumn id="2467" xr3:uid="{5B8791D2-AF6F-4A38-AAC5-C9A91EFB568B}" name="Column2457"/>
    <tableColumn id="2468" xr3:uid="{6B76C554-9228-4C33-BFC3-4F7078283057}" name="Column2458"/>
    <tableColumn id="2469" xr3:uid="{2B44AE20-8710-47D7-946E-939087021E59}" name="Column2459"/>
    <tableColumn id="2470" xr3:uid="{D6A00165-89E3-4D33-8AEC-44C6EEF31F21}" name="Column2460"/>
    <tableColumn id="2471" xr3:uid="{84757011-1DB7-4682-A3B0-14AF6E1F5516}" name="Column2461"/>
    <tableColumn id="2472" xr3:uid="{84C0F173-3379-4E4F-997B-F299AED4A640}" name="Column2462"/>
    <tableColumn id="2473" xr3:uid="{45F15B7C-A631-481E-A151-58AF26674D40}" name="Column2463"/>
    <tableColumn id="2474" xr3:uid="{4F18DAFE-5C4A-489D-BB67-D4FE5DF2603F}" name="Column2464"/>
    <tableColumn id="2475" xr3:uid="{AF76EB84-05A8-42D1-8BF2-F55404713421}" name="Column2465"/>
    <tableColumn id="2476" xr3:uid="{9BD3194D-5203-4E51-B378-332C26CB9151}" name="Column2466"/>
    <tableColumn id="2477" xr3:uid="{A465EFC5-FFEA-4C44-9002-B0BEBA0A57DC}" name="Column2467"/>
    <tableColumn id="2478" xr3:uid="{013777A5-623D-486E-8EAA-312F1D3C0FB6}" name="Column2468"/>
    <tableColumn id="2479" xr3:uid="{08346CE5-0DB4-4F31-8DA7-437F8411224E}" name="Column2469"/>
    <tableColumn id="2480" xr3:uid="{8F77EA1F-126D-4CF9-8F98-0158DF0C0D68}" name="Column2470"/>
    <tableColumn id="2481" xr3:uid="{5C8618E8-3D68-4FC5-81E5-7DA8FCC799C8}" name="Column2471"/>
    <tableColumn id="2482" xr3:uid="{B30D8988-F28D-430E-BE48-40507A36BF6F}" name="Column2472"/>
    <tableColumn id="2483" xr3:uid="{266B5217-BA7D-44AA-8E14-A5524586ED59}" name="Column2473"/>
    <tableColumn id="2484" xr3:uid="{3BB5A279-50FC-4A54-A7BC-CC053C8CE5C3}" name="Column2474"/>
    <tableColumn id="2485" xr3:uid="{D867685C-E7B8-402F-BFA1-2F9750D3F6DC}" name="Column2475"/>
    <tableColumn id="2486" xr3:uid="{0C2A56DE-EE4B-4919-998B-F8652E453670}" name="Column2476"/>
    <tableColumn id="2487" xr3:uid="{4C4E3156-2D08-42BE-AD00-1C00BB58725B}" name="Column2477"/>
    <tableColumn id="2488" xr3:uid="{E83E5224-0915-4FF9-A7D6-706198131D02}" name="Column2478"/>
    <tableColumn id="2489" xr3:uid="{50C86212-1DDC-4B7D-83EE-2E5E565D5463}" name="Column2479"/>
    <tableColumn id="2490" xr3:uid="{0D65C871-DE82-4207-BDC6-AC0AD8A5BC35}" name="Column2480"/>
    <tableColumn id="2491" xr3:uid="{C066C302-CA9B-4D68-B9C2-D35D885CDCC4}" name="Column2481"/>
    <tableColumn id="2492" xr3:uid="{1EA39A84-4985-440B-B19D-DAFD2C0EA4DF}" name="Column2482"/>
    <tableColumn id="2493" xr3:uid="{96112442-33EA-4F48-82D3-494DD2D1BF81}" name="Column2483"/>
    <tableColumn id="2494" xr3:uid="{8C1D5C86-F1F9-413D-BEA8-C07E3953B99A}" name="Column2484"/>
    <tableColumn id="2495" xr3:uid="{E6A930C0-096B-48DF-969D-E07BFCDE0C48}" name="Column2485"/>
    <tableColumn id="2496" xr3:uid="{9E0DB984-7000-462D-B973-1EA707BF7D32}" name="Column2486"/>
    <tableColumn id="2497" xr3:uid="{C37B9593-843E-49DC-B864-843012BF25FD}" name="Column2487"/>
    <tableColumn id="2498" xr3:uid="{45AA8252-D594-4574-8188-960A820929B1}" name="Column2488"/>
    <tableColumn id="2499" xr3:uid="{D65114B6-BEDA-4FFC-8799-D96EB2682203}" name="Column2489"/>
    <tableColumn id="2500" xr3:uid="{3558D1AE-E96B-4167-8066-E35E1B4560FC}" name="Column2490"/>
    <tableColumn id="2501" xr3:uid="{00E5B031-800E-4E5D-B2D1-AF62DE0D3823}" name="Column2491"/>
    <tableColumn id="2502" xr3:uid="{4CB91F3F-EE36-4569-9E28-989A9AB306BB}" name="Column2492"/>
    <tableColumn id="2503" xr3:uid="{5EC81D5C-F632-481F-ADBB-9654CD30EA93}" name="Column2493"/>
    <tableColumn id="2504" xr3:uid="{B5C3869C-5B01-44F9-A34A-6E1E8560BD7F}" name="Column2494"/>
    <tableColumn id="2505" xr3:uid="{006BD9D2-BB5E-40C4-A373-497D0F9B3347}" name="Column2495"/>
    <tableColumn id="2506" xr3:uid="{FB0E26B0-EB42-4D18-9626-8207009A8B42}" name="Column2496"/>
    <tableColumn id="2507" xr3:uid="{DAEDCAD7-B897-497F-BF28-6B3E2D7612B3}" name="Column2497"/>
    <tableColumn id="2508" xr3:uid="{F2738933-E93F-4955-9DAC-68FDED5DA25C}" name="Column2498"/>
    <tableColumn id="2509" xr3:uid="{890C28D3-C4B4-426E-9042-79BACCD94414}" name="Column2499"/>
    <tableColumn id="2510" xr3:uid="{62D133A4-9103-4D97-9312-27BA1B902FAC}" name="Column2500"/>
    <tableColumn id="2511" xr3:uid="{305784DA-A012-4007-A3DE-2CBB22B9BEFC}" name="Column2501"/>
    <tableColumn id="2512" xr3:uid="{CD6885F6-168C-4266-B9F6-401B0E675F0D}" name="Column2502"/>
    <tableColumn id="2513" xr3:uid="{BD42C84A-C79B-4CDB-9D19-ECC856334EA4}" name="Column2503"/>
    <tableColumn id="2514" xr3:uid="{C46C4B2F-35F1-43AE-8FF7-092C3A391F58}" name="Column2504"/>
    <tableColumn id="2515" xr3:uid="{A335902A-D1F4-49DA-B834-3F9ED7C1156F}" name="Column2505"/>
    <tableColumn id="2516" xr3:uid="{C29B248F-71F3-4BDF-A351-AB315CAE74E1}" name="Column2506"/>
    <tableColumn id="2517" xr3:uid="{84234628-F1B5-4D90-BA91-2B4F358B6F17}" name="Column2507"/>
    <tableColumn id="2518" xr3:uid="{1B08DF2A-9207-442F-93CE-29D0FE2AC1A4}" name="Column2508"/>
    <tableColumn id="2519" xr3:uid="{032AB237-7CDE-44C1-AE2D-6D0B998FCDF5}" name="Column2509"/>
    <tableColumn id="2520" xr3:uid="{5F61ED59-667A-470C-B83E-ADEF59BB9E6A}" name="Column2510"/>
    <tableColumn id="2521" xr3:uid="{73D6D234-C457-45DD-9052-48B69F11A949}" name="Column2511"/>
    <tableColumn id="2522" xr3:uid="{F2DF27C2-6535-4A9C-916A-96CC145F956C}" name="Column2512"/>
    <tableColumn id="2523" xr3:uid="{B67D97A7-642F-4B8D-94F4-87A72A2F60C4}" name="Column2513"/>
    <tableColumn id="2524" xr3:uid="{8371F5D6-9C88-4EEA-9571-92484561F0C2}" name="Column2514"/>
    <tableColumn id="2525" xr3:uid="{C1C3C2DA-CB3C-4A52-9FDD-43876DEA3A9F}" name="Column2515"/>
    <tableColumn id="2526" xr3:uid="{AB5D4007-C9EF-40A0-87E5-25F99802ABA7}" name="Column2516"/>
    <tableColumn id="2527" xr3:uid="{5DF12A23-C3EF-4784-97DF-22A36AF3DBB7}" name="Column2517"/>
    <tableColumn id="2528" xr3:uid="{D560FD10-7F19-4080-8D00-EBC338B4DFA5}" name="Column2518"/>
    <tableColumn id="2529" xr3:uid="{517B8B68-0F49-4A6E-870C-F15E0661D036}" name="Column2519"/>
    <tableColumn id="2530" xr3:uid="{8335A812-629C-432D-A199-34A4866E3E7F}" name="Column2520"/>
    <tableColumn id="2531" xr3:uid="{838A3A2D-A805-4D06-9EE0-5CA48A38726F}" name="Column2521"/>
    <tableColumn id="2532" xr3:uid="{6A3DEB78-2CE0-4FA6-8BFF-8219B4C5ADE1}" name="Column2522"/>
    <tableColumn id="2533" xr3:uid="{ACCFB9EB-884C-4CC6-84A8-7BCDE67004BE}" name="Column2523"/>
    <tableColumn id="2534" xr3:uid="{4E6DC2C7-DBDA-4AAB-8AA1-BEB32FFF7875}" name="Column2524"/>
    <tableColumn id="2535" xr3:uid="{64FA9235-C47E-43AB-8C4F-D4CFBB58D0D8}" name="Column2525"/>
    <tableColumn id="2536" xr3:uid="{A6E655D8-9536-4FFD-AD2D-79312459AAA3}" name="Column2526"/>
    <tableColumn id="2537" xr3:uid="{E5574DF0-E88B-4E66-A5E7-17ABE133EF5D}" name="Column2527"/>
    <tableColumn id="2538" xr3:uid="{B5804825-D593-4C71-8359-B33B9E2E9AB5}" name="Column2528"/>
    <tableColumn id="2539" xr3:uid="{DDE2C9D0-D2A3-4B14-ABCC-77406698928A}" name="Column2529"/>
    <tableColumn id="2540" xr3:uid="{A0C7DC65-D708-4185-83B3-50F8C7D5F141}" name="Column2530"/>
    <tableColumn id="2541" xr3:uid="{C1712D40-6F40-4865-9823-2F4922E1417F}" name="Column2531"/>
    <tableColumn id="2542" xr3:uid="{512EA80E-314B-468A-B770-33D43F140FA8}" name="Column2532"/>
    <tableColumn id="2543" xr3:uid="{1AD54795-267B-4140-A078-9B4A22B91255}" name="Column2533"/>
    <tableColumn id="2544" xr3:uid="{46B8E46A-3AC7-4075-A55B-8AD283B2927C}" name="Column2534"/>
    <tableColumn id="2545" xr3:uid="{73CF2CA9-521E-400C-BDD0-A0639E35904D}" name="Column2535"/>
    <tableColumn id="2546" xr3:uid="{01E984F3-B705-43F6-8023-B0ACF41ADD8A}" name="Column2536"/>
    <tableColumn id="2547" xr3:uid="{60814406-CFDB-47DF-BCD6-0F60E7146F4F}" name="Column2537"/>
    <tableColumn id="2548" xr3:uid="{0A9697DC-BBEA-4BA5-B4A8-3E0D57A03934}" name="Column2538"/>
    <tableColumn id="2549" xr3:uid="{26149D5B-9D2B-4047-9C41-2841ECDE5E57}" name="Column2539"/>
    <tableColumn id="2550" xr3:uid="{2C98C1E4-B69A-450F-8A63-99010DD6E883}" name="Column2540"/>
    <tableColumn id="2551" xr3:uid="{B56D8896-DAFF-4AA8-A669-14F0864E837E}" name="Column2541"/>
    <tableColumn id="2552" xr3:uid="{472469E4-EB7E-4001-9192-718BDD93BA05}" name="Column2542"/>
    <tableColumn id="2553" xr3:uid="{F362EB71-99BD-4007-8203-1BA9C28F0E36}" name="Column2543"/>
    <tableColumn id="2554" xr3:uid="{27EB962E-AE3A-4622-841B-FCB632196A67}" name="Column2544"/>
    <tableColumn id="2555" xr3:uid="{CC7BFEC0-20FC-4CE0-B746-352E4B51C14F}" name="Column2545"/>
    <tableColumn id="2556" xr3:uid="{8623A45A-766B-4758-A19C-47E62FEBC976}" name="Column2546"/>
    <tableColumn id="2557" xr3:uid="{A7CC99B9-91EB-4F02-9123-5E9EBAE512AF}" name="Column2547"/>
    <tableColumn id="2558" xr3:uid="{DFF352FF-09FB-42B1-B044-8EE5F4AB80CA}" name="Column2548"/>
    <tableColumn id="2559" xr3:uid="{F16B950E-387A-4048-A2BA-2CA1837D3C83}" name="Column2549"/>
    <tableColumn id="2560" xr3:uid="{1CE953E1-B303-4391-9133-26BBB7B47F0F}" name="Column2550"/>
    <tableColumn id="2561" xr3:uid="{89F1B65B-B531-475C-80AD-6276E52F020A}" name="Column2551"/>
    <tableColumn id="2562" xr3:uid="{3172F6F1-4B3F-4CAF-949C-9C9AC746EADA}" name="Column2552"/>
    <tableColumn id="2563" xr3:uid="{2495A4E4-6765-4326-A353-831DDAAE5AF3}" name="Column2553"/>
    <tableColumn id="2564" xr3:uid="{C513996A-C9D4-4593-903F-AD7100B2BC2F}" name="Column2554"/>
    <tableColumn id="2565" xr3:uid="{B05B0EEC-B337-4104-A9EF-837FB4448A31}" name="Column2555"/>
    <tableColumn id="2566" xr3:uid="{210909AA-564D-4BAF-9704-40D7249CD5C3}" name="Column2556"/>
    <tableColumn id="2567" xr3:uid="{84D10660-12CE-4C86-9C48-1A648BA4F196}" name="Column2557"/>
    <tableColumn id="2568" xr3:uid="{BC934601-54AB-4FF6-8F4F-6A80E12AF30E}" name="Column2558"/>
    <tableColumn id="2569" xr3:uid="{32B923B7-CADB-4867-AAE7-D0AF360EBB66}" name="Column2559"/>
    <tableColumn id="2570" xr3:uid="{7354D9BF-9D9F-4940-8D86-DBAE346891B7}" name="Column2560"/>
    <tableColumn id="2571" xr3:uid="{CE285BC0-3F49-40D1-9CE5-AAC5E4CF20A0}" name="Column2561"/>
    <tableColumn id="2572" xr3:uid="{AD4C9403-A7EB-4C29-A356-AFE000D67BCA}" name="Column2562"/>
    <tableColumn id="2573" xr3:uid="{1D5B4A6A-6F8C-4766-9718-4A9617CF7945}" name="Column2563"/>
    <tableColumn id="2574" xr3:uid="{DAAB5A0F-05BA-44D9-95E3-41743881930A}" name="Column2564"/>
    <tableColumn id="2575" xr3:uid="{7C6505B2-8C9D-4B3F-AC4E-9152AB3D283D}" name="Column2565"/>
    <tableColumn id="2576" xr3:uid="{752F0FDC-5F62-4BF8-B218-FD0585797FF1}" name="Column2566"/>
    <tableColumn id="2577" xr3:uid="{7E9CFCC7-877F-4A65-8E42-68D65FABBBCD}" name="Column2567"/>
    <tableColumn id="2578" xr3:uid="{EDF9C97B-8C1E-4C3C-A3AC-503D2128E493}" name="Column2568"/>
    <tableColumn id="2579" xr3:uid="{FB2CFDF4-1849-4083-89A5-064CD3BD8546}" name="Column2569"/>
    <tableColumn id="2580" xr3:uid="{6DF148E5-3A82-46CF-8437-AB1883E8B5C8}" name="Column2570"/>
    <tableColumn id="2581" xr3:uid="{6B61D8B7-DD31-423A-9FD7-32A5AF6F1CCD}" name="Column2571"/>
    <tableColumn id="2582" xr3:uid="{2D111A86-FA46-4695-9C4B-2862CF7AE42E}" name="Column2572"/>
    <tableColumn id="2583" xr3:uid="{82327DDB-213D-463E-A0BD-4ACEF3AE22A5}" name="Column2573"/>
    <tableColumn id="2584" xr3:uid="{3E73CFA7-096F-4EDF-B730-3ACC95469993}" name="Column2574"/>
    <tableColumn id="2585" xr3:uid="{152F09DC-F054-41C2-8FCF-0AD95C63A6D7}" name="Column2575"/>
    <tableColumn id="2586" xr3:uid="{619DF717-9780-4B8F-B274-EC1D8D359BEC}" name="Column2576"/>
    <tableColumn id="2587" xr3:uid="{3B7DAC00-C13D-4B58-B989-B30A9F6A805A}" name="Column2577"/>
    <tableColumn id="2588" xr3:uid="{AA21164E-8665-4D79-84B1-C693F66BAC8C}" name="Column2578"/>
    <tableColumn id="2589" xr3:uid="{FFE99EB9-E644-4C72-A49D-59789D49BAF8}" name="Column2579"/>
    <tableColumn id="2590" xr3:uid="{54ADAD16-B8DC-4B6E-9EB4-4DE8A0DF5CE4}" name="Column2580"/>
    <tableColumn id="2591" xr3:uid="{9160FE50-058B-416A-B201-E7EABC80D3D8}" name="Column2581"/>
    <tableColumn id="2592" xr3:uid="{95F3B8B9-A6C2-4091-A2F3-238041D4D600}" name="Column2582"/>
    <tableColumn id="2593" xr3:uid="{7F0D1892-C38A-4374-AC10-1C4B3FBF43B7}" name="Column2583"/>
    <tableColumn id="2594" xr3:uid="{AF93B7B8-9B7A-48C4-AC5A-5F5C56B40DDC}" name="Column2584"/>
    <tableColumn id="2595" xr3:uid="{398362B4-DE93-43FC-9B34-2880FC1A36F3}" name="Column2585"/>
    <tableColumn id="2596" xr3:uid="{4659AD99-2DFF-4783-A28F-762E67DB9B97}" name="Column2586"/>
    <tableColumn id="2597" xr3:uid="{6C5BE27F-B280-498E-B29A-B987541EBC54}" name="Column2587"/>
    <tableColumn id="2598" xr3:uid="{031E7BF1-6F0A-42C0-AA71-2771B3987046}" name="Column2588"/>
    <tableColumn id="2599" xr3:uid="{07A26725-D3A8-4F16-8241-400EDA874078}" name="Column2589"/>
    <tableColumn id="2600" xr3:uid="{5B2D572D-A4CE-44D4-8D9B-2054F7EB8ECA}" name="Column2590"/>
    <tableColumn id="2601" xr3:uid="{76B6F3DF-E85A-4070-A5E2-4CA1455EB4B8}" name="Column2591"/>
    <tableColumn id="2602" xr3:uid="{DC959B9B-01F7-44F5-AA55-E0BDB92214F5}" name="Column2592"/>
    <tableColumn id="2603" xr3:uid="{7A0A5F19-EBA3-4833-9A36-8394D27C2FCD}" name="Column2593"/>
    <tableColumn id="2604" xr3:uid="{F66A7AE1-A1A3-4A84-A51B-B3B5C6ECB79E}" name="Column2594"/>
    <tableColumn id="2605" xr3:uid="{2E0F04D4-7FD0-4C41-B1A4-6F4122B0ED0B}" name="Column2595"/>
    <tableColumn id="2606" xr3:uid="{D67EEE7A-3388-4DA3-BDD1-AE5F1C32D458}" name="Column2596"/>
    <tableColumn id="2607" xr3:uid="{B39A7C12-DFFA-4825-AE13-628E66519BF0}" name="Column2597"/>
    <tableColumn id="2608" xr3:uid="{2781A9A2-65AC-497F-8163-BF3728157FFC}" name="Column2598"/>
    <tableColumn id="2609" xr3:uid="{3004BB1D-4D72-4E38-86EE-7E57DCB710EB}" name="Column2599"/>
    <tableColumn id="2610" xr3:uid="{80EE79C9-CA23-4FAF-98A7-86561E7E3D2E}" name="Column2600"/>
    <tableColumn id="2611" xr3:uid="{6ACB1828-0B33-4BBB-AF6B-7A0D4B74A994}" name="Column2601"/>
    <tableColumn id="2612" xr3:uid="{3F737585-7FD9-49FD-996B-F5901FE0F7F3}" name="Column2602"/>
    <tableColumn id="2613" xr3:uid="{992D90E3-EA5C-4484-9FB5-B1EB3226E898}" name="Column2603"/>
    <tableColumn id="2614" xr3:uid="{FDBE4C45-5483-4A53-9017-6B6D4EC3F1AC}" name="Column2604"/>
    <tableColumn id="2615" xr3:uid="{44FF9CC9-5F92-4A00-A651-78B7959155BC}" name="Column2605"/>
    <tableColumn id="2616" xr3:uid="{40309626-E8EC-4D10-BC48-ECD38FDC6D82}" name="Column2606"/>
    <tableColumn id="2617" xr3:uid="{8D688F1E-294D-41AF-BA14-C12358C1E50F}" name="Column2607"/>
    <tableColumn id="2618" xr3:uid="{48BF17C5-9A33-4E4B-BDF6-93BCA1C03444}" name="Column2608"/>
    <tableColumn id="2619" xr3:uid="{AEF64249-E5C9-4741-BFF0-5615CB3945FA}" name="Column2609"/>
    <tableColumn id="2620" xr3:uid="{ACC59A81-AF6D-47D5-824D-DDF09880A8CD}" name="Column2610"/>
    <tableColumn id="2621" xr3:uid="{DBBA7600-98C2-4EB9-AAE6-24FDAC4D840B}" name="Column2611"/>
    <tableColumn id="2622" xr3:uid="{31185333-33FF-44BD-A2D1-7FE3AA6F4AE3}" name="Column2612"/>
    <tableColumn id="2623" xr3:uid="{A01A9D2B-6F13-496F-AC1B-5BE11E8AB875}" name="Column2613"/>
    <tableColumn id="2624" xr3:uid="{551B98E7-A85D-457D-8C0A-E8698EB0DD7F}" name="Column2614"/>
    <tableColumn id="2625" xr3:uid="{EF34BFBA-625B-48AE-B9A4-17E49F01F65D}" name="Column2615"/>
    <tableColumn id="2626" xr3:uid="{2D138C0D-DE78-48F8-9A69-1C4FB664C242}" name="Column2616"/>
    <tableColumn id="2627" xr3:uid="{9463320B-469E-4F51-90EF-7C9C6C6DAF10}" name="Column2617"/>
    <tableColumn id="2628" xr3:uid="{9C0F6048-B8BE-4065-B929-D37B7C4A1F02}" name="Column2618"/>
    <tableColumn id="2629" xr3:uid="{78838877-77BC-405B-A298-0D2EE5FBBDF8}" name="Column2619"/>
    <tableColumn id="2630" xr3:uid="{54848EB6-859A-4AF2-A784-EE0C73495A76}" name="Column2620"/>
    <tableColumn id="2631" xr3:uid="{F513015B-9ED8-4FFC-B06A-B4EC9C6C5021}" name="Column2621"/>
    <tableColumn id="2632" xr3:uid="{8295EBD6-1B26-4106-BF42-918588E26953}" name="Column2622"/>
    <tableColumn id="2633" xr3:uid="{1C94A202-A4B3-4BCC-8EB1-8A76E62A7280}" name="Column2623"/>
    <tableColumn id="2634" xr3:uid="{5D1BAC12-3FED-42F6-924E-A6A7CE5D5357}" name="Column2624"/>
    <tableColumn id="2635" xr3:uid="{969C9ED5-7324-462D-BB49-711D4C65BDA7}" name="Column2625"/>
    <tableColumn id="2636" xr3:uid="{3F6EACA9-C27C-4B68-BDA9-CFFC72EF2E5B}" name="Column2626"/>
    <tableColumn id="2637" xr3:uid="{DA9D3110-5354-4AF7-8F5C-3FACF9E1D0FA}" name="Column2627"/>
    <tableColumn id="2638" xr3:uid="{9D7C7700-51AD-4C90-99EC-E75D7CD079F9}" name="Column2628"/>
    <tableColumn id="2639" xr3:uid="{469ACA20-20DD-4302-BC5B-D41824AB4124}" name="Column2629"/>
    <tableColumn id="2640" xr3:uid="{0B3A532D-E56D-475B-8849-F53DE7644D07}" name="Column2630"/>
    <tableColumn id="2641" xr3:uid="{21CF1053-4F38-4CE8-83E5-803F9EC773BB}" name="Column2631"/>
    <tableColumn id="2642" xr3:uid="{CBC35496-4DC2-4A20-A74A-257C90C9B9F5}" name="Column2632"/>
    <tableColumn id="2643" xr3:uid="{B164AC99-7993-47BC-AB80-2366B755CCAA}" name="Column2633"/>
    <tableColumn id="2644" xr3:uid="{1D17E569-2A7D-43DB-8CAF-F30EC76FF93F}" name="Column2634"/>
    <tableColumn id="2645" xr3:uid="{34E8AEF3-EC04-4A70-9B42-524E3A657084}" name="Column2635"/>
    <tableColumn id="2646" xr3:uid="{5B8DDB69-4930-4557-980B-81E1878A394C}" name="Column2636"/>
    <tableColumn id="2647" xr3:uid="{2B1F64C8-0CFF-4716-B2BB-AAD8A2411557}" name="Column2637"/>
    <tableColumn id="2648" xr3:uid="{6ABEE2F6-9711-4B58-99B5-627366E7847B}" name="Column2638"/>
    <tableColumn id="2649" xr3:uid="{106F78F2-B688-4BDB-80BC-598737DE0EE9}" name="Column2639"/>
    <tableColumn id="2650" xr3:uid="{7DCBF588-EC2A-4EE3-AC53-05B213C97FB0}" name="Column2640"/>
    <tableColumn id="2651" xr3:uid="{E0229FF5-1578-4F27-BC46-9E8CF79E9091}" name="Column2641"/>
    <tableColumn id="2652" xr3:uid="{4677FFE4-4050-4084-9FE0-F230FD3085A1}" name="Column2642"/>
    <tableColumn id="2653" xr3:uid="{3081457F-97DB-43BE-B9CB-6877655C47D9}" name="Column2643"/>
    <tableColumn id="2654" xr3:uid="{1188B6EC-0ADE-4998-BB17-8E881B0875AE}" name="Column2644"/>
    <tableColumn id="2655" xr3:uid="{37AA17C3-1287-4A16-A628-968722395D3E}" name="Column2645"/>
    <tableColumn id="2656" xr3:uid="{E9A5F7AE-7973-47D1-8E61-CB3496884869}" name="Column2646"/>
    <tableColumn id="2657" xr3:uid="{BE9C35A7-AE4E-40D8-B452-3F6BF6076F1E}" name="Column2647"/>
    <tableColumn id="2658" xr3:uid="{ACB657BA-CF1A-4497-B320-799210D5B76C}" name="Column2648"/>
    <tableColumn id="2659" xr3:uid="{FC0D01F0-8D1E-4B29-8BE6-32CE1EFD2822}" name="Column2649"/>
    <tableColumn id="2660" xr3:uid="{5AAEBB95-37DC-4FCF-A476-20FCA1BAD89D}" name="Column2650"/>
    <tableColumn id="2661" xr3:uid="{D559D538-96A8-4527-A951-ACAFCC6E0C15}" name="Column2651"/>
    <tableColumn id="2662" xr3:uid="{367D86A4-FAE3-42DF-85DA-8B8E3D6B9EF0}" name="Column2652"/>
    <tableColumn id="2663" xr3:uid="{60B790F4-4D5A-48DD-8DEB-C2CBDC66BC48}" name="Column2653"/>
    <tableColumn id="2664" xr3:uid="{97C5B4B6-640E-46DC-815C-BC529FB346A9}" name="Column2654"/>
    <tableColumn id="2665" xr3:uid="{C22B162C-FA12-4DF5-A467-F7F048AA379F}" name="Column2655"/>
    <tableColumn id="2666" xr3:uid="{1F47CB1F-7B51-47A8-9CAF-86731F15EBDF}" name="Column2656"/>
    <tableColumn id="2667" xr3:uid="{322D1948-CF7E-4E2D-9B9E-C167A8A40733}" name="Column2657"/>
    <tableColumn id="2668" xr3:uid="{2C182F78-1983-4282-A925-0948744EAE72}" name="Column2658"/>
    <tableColumn id="2669" xr3:uid="{46A1C2C9-3422-435A-9F71-0A117E83C09A}" name="Column2659"/>
    <tableColumn id="2670" xr3:uid="{5A137263-75B7-42F1-AEB3-14791671027B}" name="Column2660"/>
    <tableColumn id="2671" xr3:uid="{CE5683AC-3291-4B50-8EE2-EB2BCAF7FDF1}" name="Column2661"/>
    <tableColumn id="2672" xr3:uid="{57202C1E-5754-4780-8AB0-557E0C68F274}" name="Column2662"/>
    <tableColumn id="2673" xr3:uid="{19AF33F7-7935-4CAD-AD9F-F4EE09502622}" name="Column2663"/>
    <tableColumn id="2674" xr3:uid="{27C3202C-EB78-4025-9283-6021FB97AAF0}" name="Column2664"/>
    <tableColumn id="2675" xr3:uid="{BEB3FF7A-3225-40D1-AB48-2AA41AFB6797}" name="Column2665"/>
    <tableColumn id="2676" xr3:uid="{1B837D7C-6779-4A5B-A646-23FC9F054560}" name="Column2666"/>
    <tableColumn id="2677" xr3:uid="{902BBD27-6EF0-4B65-ABCD-BBEF3BBC5A37}" name="Column2667"/>
    <tableColumn id="2678" xr3:uid="{D7DBDA0B-817F-4AE9-8082-58F69C944E68}" name="Column2668"/>
    <tableColumn id="2679" xr3:uid="{8AD79B91-9C2D-422A-A3C0-1A789F0B601D}" name="Column2669"/>
    <tableColumn id="2680" xr3:uid="{7751C674-606D-4E18-AEC8-F2ACA655028C}" name="Column2670"/>
    <tableColumn id="2681" xr3:uid="{EF0A0949-F339-400D-BB34-2512801B1395}" name="Column2671"/>
    <tableColumn id="2682" xr3:uid="{FD028FB5-02EB-4953-9EA7-9CFA28C85BDB}" name="Column2672"/>
    <tableColumn id="2683" xr3:uid="{9D88AAEE-A952-4AC0-B8DF-7B63C59173D0}" name="Column2673"/>
    <tableColumn id="2684" xr3:uid="{D71F5980-842C-44B4-8938-F37CA6A35C22}" name="Column2674"/>
    <tableColumn id="2685" xr3:uid="{E374513D-7FD1-4E11-96EA-BBD383D19114}" name="Column2675"/>
    <tableColumn id="2686" xr3:uid="{4C3BEB07-EB04-443D-8DE3-AF0CD0D9CE83}" name="Column2676"/>
    <tableColumn id="2687" xr3:uid="{C18548C3-A690-4C5A-BDCE-85CE8C4B3028}" name="Column2677"/>
    <tableColumn id="2688" xr3:uid="{A4390294-858D-4108-911C-5E9E6EAFE113}" name="Column2678"/>
    <tableColumn id="2689" xr3:uid="{C6B4F484-CC26-49C8-914C-DEC946E071F0}" name="Column2679"/>
    <tableColumn id="2690" xr3:uid="{DAD2CD6A-9F7A-4C21-A21D-B5A62F13E184}" name="Column2680"/>
    <tableColumn id="2691" xr3:uid="{C89EE3BB-DFFA-4D33-8D2F-D68F674CC1D1}" name="Column2681"/>
    <tableColumn id="2692" xr3:uid="{45EA0428-D4B2-4598-854B-DEB904F21342}" name="Column2682"/>
    <tableColumn id="2693" xr3:uid="{F036A0EC-EBD6-495D-A470-3C3915CCAC89}" name="Column2683"/>
    <tableColumn id="2694" xr3:uid="{ED051188-F12D-43F4-87D5-196D28B008D9}" name="Column2684"/>
    <tableColumn id="2695" xr3:uid="{23305B96-121F-4E42-9DC7-E24A187982AB}" name="Column2685"/>
    <tableColumn id="2696" xr3:uid="{C115B724-E31E-4E3B-8341-EF9318A6E73B}" name="Column2686"/>
    <tableColumn id="2697" xr3:uid="{77D49F80-50AD-4885-ABAB-28D827CAC6D7}" name="Column2687"/>
    <tableColumn id="2698" xr3:uid="{18472571-8E92-4939-94EF-78AA7E6FBEF1}" name="Column2688"/>
    <tableColumn id="2699" xr3:uid="{134AF6DE-C993-4480-881B-AAE8B0B34EA2}" name="Column2689"/>
    <tableColumn id="2700" xr3:uid="{E568BF23-E030-4537-8944-D2C9D26ABEFE}" name="Column2690"/>
    <tableColumn id="2701" xr3:uid="{C20359C8-3BEC-4895-8DB3-103DF911403E}" name="Column2691"/>
    <tableColumn id="2702" xr3:uid="{7323D8BA-FB91-443F-B3EC-3299EA7CD58C}" name="Column2692"/>
    <tableColumn id="2703" xr3:uid="{071503CD-ABEB-4787-8D27-DC6AE7AB3232}" name="Column2693"/>
    <tableColumn id="2704" xr3:uid="{D4E0224B-B5AD-4D29-BF35-9DA136EF690C}" name="Column2694"/>
    <tableColumn id="2705" xr3:uid="{148C4C67-AABF-48AF-8B15-D4D710471165}" name="Column2695"/>
    <tableColumn id="2706" xr3:uid="{2729E5EC-EDCA-48C3-8E65-E4AD4BB907B9}" name="Column2696"/>
    <tableColumn id="2707" xr3:uid="{81E96AFF-A0E4-4B4E-A7FB-ADFE3D4D5CC9}" name="Column2697"/>
    <tableColumn id="2708" xr3:uid="{D99C6CA8-D654-4C3E-8FEC-C3AE98DA73E1}" name="Column2698"/>
    <tableColumn id="2709" xr3:uid="{04D7C7AD-BC83-4A53-9E05-4934A2803073}" name="Column2699"/>
    <tableColumn id="2710" xr3:uid="{2E4434E9-4B1C-4BBB-84ED-EA6631B109C5}" name="Column2700"/>
    <tableColumn id="2711" xr3:uid="{7D738EBB-6C85-4B10-A477-ED733591C09E}" name="Column2701"/>
    <tableColumn id="2712" xr3:uid="{59815850-587F-4CBB-9BB6-11A05D24B741}" name="Column2702"/>
    <tableColumn id="2713" xr3:uid="{CBC84996-D889-4DB6-B72E-00605BBBF0B5}" name="Column2703"/>
    <tableColumn id="2714" xr3:uid="{2A85BAD8-4FFA-4009-B1E6-2F761462F62E}" name="Column2704"/>
    <tableColumn id="2715" xr3:uid="{3EC47644-C6E4-4071-BACD-515EC6775381}" name="Column2705"/>
    <tableColumn id="2716" xr3:uid="{AEC87BE5-E069-4EAD-846B-A9AD4BB17629}" name="Column2706"/>
    <tableColumn id="2717" xr3:uid="{B4D3F66D-F7F2-4178-A94A-186BB421D0F0}" name="Column2707"/>
    <tableColumn id="2718" xr3:uid="{5A2C1F57-5C6E-4FFA-84A2-4881E24C491E}" name="Column2708"/>
    <tableColumn id="2719" xr3:uid="{DEDEBB5A-8271-480E-B050-31D55BF43276}" name="Column2709"/>
    <tableColumn id="2720" xr3:uid="{906A2B3B-06D3-417D-99B1-3F0F3EB10B82}" name="Column2710"/>
    <tableColumn id="2721" xr3:uid="{6C38EA1E-5BD6-4B2D-95F0-10D8C965ED3B}" name="Column2711"/>
    <tableColumn id="2722" xr3:uid="{964BDE4A-16B1-4354-AB13-C28D322F09BD}" name="Column2712"/>
    <tableColumn id="2723" xr3:uid="{FAE8953E-D5F8-48B2-A057-72590553251A}" name="Column2713"/>
    <tableColumn id="2724" xr3:uid="{88E1A7CE-3960-481C-BBA8-3323E7052151}" name="Column2714"/>
    <tableColumn id="2725" xr3:uid="{BBC47AC3-80A6-42A6-A99C-D41C08CFCD53}" name="Column2715"/>
    <tableColumn id="2726" xr3:uid="{E634DDC2-6E14-487A-B8BA-E778A03AB43B}" name="Column2716"/>
    <tableColumn id="2727" xr3:uid="{8E48792B-ECBB-4E53-9E2C-EC57C189433B}" name="Column2717"/>
    <tableColumn id="2728" xr3:uid="{D2F77181-DD72-40B7-A689-F62960D37C7A}" name="Column2718"/>
    <tableColumn id="2729" xr3:uid="{2B0BC796-7E11-4872-BCE1-36B7D749C29B}" name="Column2719"/>
    <tableColumn id="2730" xr3:uid="{68E3A528-09AD-4AA6-9DB6-E7EA63DBF844}" name="Column2720"/>
    <tableColumn id="2731" xr3:uid="{D39482F7-C034-4ACF-AB4B-BD3B3E8512C7}" name="Column2721"/>
    <tableColumn id="2732" xr3:uid="{0D9CFAA0-D071-44E5-91EE-E01E2667148A}" name="Column2722"/>
    <tableColumn id="2733" xr3:uid="{80A89940-6A07-4DF3-99EB-C551A5551305}" name="Column2723"/>
    <tableColumn id="2734" xr3:uid="{7C123E6A-A3A7-4317-8B48-CBA4ED234070}" name="Column2724"/>
    <tableColumn id="2735" xr3:uid="{33BE9A40-D8A5-4652-93B5-7EFF401C0E9D}" name="Column2725"/>
    <tableColumn id="2736" xr3:uid="{A31B3E30-4307-410C-B0A8-D20C080BD75C}" name="Column2726"/>
    <tableColumn id="2737" xr3:uid="{9AF56567-C3EA-4D4A-843E-1C773BBDC618}" name="Column2727"/>
    <tableColumn id="2738" xr3:uid="{C7F688D8-9AB6-4470-8124-758D0D1CFD11}" name="Column2728"/>
    <tableColumn id="2739" xr3:uid="{3EBC6439-95B6-4CDE-8D94-008F396EF83E}" name="Column2729"/>
    <tableColumn id="2740" xr3:uid="{E47BFBAE-0057-4DF9-AAE0-B3CB882D3CCB}" name="Column2730"/>
    <tableColumn id="2741" xr3:uid="{5CF0F479-4B50-4AA2-A02E-2428247C3CF9}" name="Column2731"/>
    <tableColumn id="2742" xr3:uid="{A52CDB3D-953F-4BB7-9ADD-6CEE44CA8A31}" name="Column2732"/>
    <tableColumn id="2743" xr3:uid="{FC2580DD-124A-4B4B-AA67-CAA06FF84095}" name="Column2733"/>
    <tableColumn id="2744" xr3:uid="{621CCAEA-8C5B-47DA-9E9E-E6EA776E4327}" name="Column2734"/>
    <tableColumn id="2745" xr3:uid="{EBF79FD8-B80B-4F02-97BE-0B6174918AAF}" name="Column2735"/>
    <tableColumn id="2746" xr3:uid="{EC46773D-92AC-4282-A482-4B65104B09F6}" name="Column2736"/>
    <tableColumn id="2747" xr3:uid="{2959FB1E-47D1-4E39-A32A-7638263ECDEA}" name="Column2737"/>
    <tableColumn id="2748" xr3:uid="{8519F6C0-E952-4669-8C1F-D9A4F8D49CCA}" name="Column2738"/>
    <tableColumn id="2749" xr3:uid="{46F73B55-BD02-4C83-9BFF-E4DD259004F7}" name="Column2739"/>
    <tableColumn id="2750" xr3:uid="{DB21B938-A2F7-4212-AD0F-BC9D56E469BA}" name="Column2740"/>
    <tableColumn id="2751" xr3:uid="{30EE417F-A35C-4216-99B7-8AA7EEFB513A}" name="Column2741"/>
    <tableColumn id="2752" xr3:uid="{6539F6C3-085E-4DC9-8207-8D9D135F7489}" name="Column2742"/>
    <tableColumn id="2753" xr3:uid="{36989B2C-8CE1-4807-90E9-85216CB4470C}" name="Column2743"/>
    <tableColumn id="2754" xr3:uid="{2018CC04-3617-496E-9C1F-DBCF4AC1758C}" name="Column2744"/>
    <tableColumn id="2755" xr3:uid="{CE15427D-7743-4EF6-850C-F3F7680517CC}" name="Column2745"/>
    <tableColumn id="2756" xr3:uid="{118ABC39-8C10-4AEA-9D03-2A7AD06E8B4F}" name="Column2746"/>
    <tableColumn id="2757" xr3:uid="{699AB5FE-590D-4AC1-8EB1-E033FA4B38DA}" name="Column2747"/>
    <tableColumn id="2758" xr3:uid="{28D5A357-0B48-4260-9837-9A35F4E4F4CA}" name="Column2748"/>
    <tableColumn id="2759" xr3:uid="{01E56821-98D0-4DAD-AE13-75FA66806DDF}" name="Column2749"/>
    <tableColumn id="2760" xr3:uid="{BD52A83B-FAF1-4865-9F8F-1FECD3D07930}" name="Column2750"/>
    <tableColumn id="2761" xr3:uid="{AF7406D4-D890-414E-A527-D165258D3F89}" name="Column2751"/>
    <tableColumn id="2762" xr3:uid="{8504CAC2-C602-40F7-A047-B13DCC9F4677}" name="Column2752"/>
    <tableColumn id="2763" xr3:uid="{363D885E-EC0F-4251-96DE-AF125AAC9AD6}" name="Column2753"/>
    <tableColumn id="2764" xr3:uid="{20D863B7-4104-45A6-A1B7-EB5E127E6406}" name="Column2754"/>
    <tableColumn id="2765" xr3:uid="{2CB1A4EB-4DA9-4266-A03A-FB94C47F13D5}" name="Column2755"/>
    <tableColumn id="2766" xr3:uid="{2B517D62-C955-464D-9478-6BADA94558D3}" name="Column2756"/>
    <tableColumn id="2767" xr3:uid="{249EFA1D-84F2-4AF4-8B6C-B9B7CF6C2736}" name="Column2757"/>
    <tableColumn id="2768" xr3:uid="{C99EF9CB-51D4-4A4E-8F9D-39939B4C35BF}" name="Column2758"/>
    <tableColumn id="2769" xr3:uid="{C953E584-53E3-44CF-B56F-ED6BC74B04C4}" name="Column2759"/>
    <tableColumn id="2770" xr3:uid="{C950E863-58BD-40F3-B451-A89E9CE22306}" name="Column2760"/>
    <tableColumn id="2771" xr3:uid="{0021E7C2-08A8-4159-A2CB-19A8B0537DAB}" name="Column2761"/>
    <tableColumn id="2772" xr3:uid="{6AADE17B-EC2F-469F-A371-C3FA86CD68EE}" name="Column2762"/>
    <tableColumn id="2773" xr3:uid="{3A7B603C-0710-4701-AC29-3E42E8CD71D0}" name="Column2763"/>
    <tableColumn id="2774" xr3:uid="{E16EADA0-49EC-4B42-8441-08A9FF6CAC6D}" name="Column2764"/>
    <tableColumn id="2775" xr3:uid="{90292F4D-C50F-4BC5-945D-A7CECD73FC29}" name="Column2765"/>
    <tableColumn id="2776" xr3:uid="{867F9649-02C1-4346-9D47-247133F2CB9E}" name="Column2766"/>
    <tableColumn id="2777" xr3:uid="{88A08641-192B-48C7-AE45-8E9312389A12}" name="Column2767"/>
    <tableColumn id="2778" xr3:uid="{88D60058-1164-40B3-97CE-5D99AAB23A4E}" name="Column2768"/>
    <tableColumn id="2779" xr3:uid="{4225367A-3FDA-4912-B4D0-05EA5F55E4DB}" name="Column2769"/>
    <tableColumn id="2780" xr3:uid="{AA82E554-E02A-405B-AAB8-FFD2A7A57A83}" name="Column2770"/>
    <tableColumn id="2781" xr3:uid="{E7FBFA6B-1CAD-443D-BA3F-A813E167906E}" name="Column2771"/>
    <tableColumn id="2782" xr3:uid="{3928CBF9-E402-4144-A2B1-C9B466BC8678}" name="Column2772"/>
    <tableColumn id="2783" xr3:uid="{F5C3755E-0637-4ED1-9513-6B9A78DBB438}" name="Column2773"/>
    <tableColumn id="2784" xr3:uid="{4DE1ECA4-3F25-43F7-BE23-A33DC64F992F}" name="Column2774"/>
    <tableColumn id="2785" xr3:uid="{53D1DE77-53E9-4839-BC91-648BA9844BD5}" name="Column2775"/>
    <tableColumn id="2786" xr3:uid="{DEF397C8-6F1A-4FFC-AE66-3D76ED7E272F}" name="Column2776"/>
    <tableColumn id="2787" xr3:uid="{6032E5A9-61DF-4061-9F34-4E517BAE3DCB}" name="Column2777"/>
    <tableColumn id="2788" xr3:uid="{D7B1991D-ED1E-46F8-920B-38D0AC13A98C}" name="Column2778"/>
    <tableColumn id="2789" xr3:uid="{08B99761-6A1E-4013-912F-C7BC6637F91B}" name="Column2779"/>
    <tableColumn id="2790" xr3:uid="{D9CF8171-6281-441F-9592-ED3A5FBF2DB0}" name="Column2780"/>
    <tableColumn id="2791" xr3:uid="{86428A06-13C0-4EEB-A978-E4BD39F28D9F}" name="Column2781"/>
    <tableColumn id="2792" xr3:uid="{4297B16A-5168-4C93-808E-64CD75FD345E}" name="Column2782"/>
    <tableColumn id="2793" xr3:uid="{3C5FF80C-AC6F-4658-A3FB-7C23824BAEE2}" name="Column2783"/>
    <tableColumn id="2794" xr3:uid="{E628FF2F-F709-4D5A-86AE-5483EA643260}" name="Column2784"/>
    <tableColumn id="2795" xr3:uid="{F209EE39-CC84-4A67-962A-969CB8397705}" name="Column2785"/>
    <tableColumn id="2796" xr3:uid="{019F4062-BD18-4B8A-9E43-27B54BAA2677}" name="Column2786"/>
    <tableColumn id="2797" xr3:uid="{FDE0B1EB-DCCD-4623-9836-2863760910A7}" name="Column2787"/>
    <tableColumn id="2798" xr3:uid="{9B94BAED-EA84-4E60-AB9F-B964C248F5FE}" name="Column2788"/>
    <tableColumn id="2799" xr3:uid="{7E42E8EC-3941-4F82-A843-2F503A19397B}" name="Column2789"/>
    <tableColumn id="2800" xr3:uid="{91A6FE29-0034-46A5-A8BD-53ACDD48EB93}" name="Column2790"/>
    <tableColumn id="2801" xr3:uid="{9AAB8183-0E2F-4179-9FB3-5BC2F2673C5B}" name="Column2791"/>
    <tableColumn id="2802" xr3:uid="{897006D2-1BAC-430C-BBFC-2A7D67EDB376}" name="Column2792"/>
    <tableColumn id="2803" xr3:uid="{1D9210B0-2F1E-4C72-BFA1-E0457D09B263}" name="Column2793"/>
    <tableColumn id="2804" xr3:uid="{24299E35-26D5-4627-A80A-39AC04E67AE2}" name="Column2794"/>
    <tableColumn id="2805" xr3:uid="{52255C61-4DF5-42F4-B443-0174DDE4600F}" name="Column2795"/>
    <tableColumn id="2806" xr3:uid="{7A2C5666-0430-43AD-B1F8-3DEDA9E88932}" name="Column2796"/>
    <tableColumn id="2807" xr3:uid="{E2BDC171-E62A-40F6-8471-630CE3BCE62A}" name="Column2797"/>
    <tableColumn id="2808" xr3:uid="{ED41C9A0-4DC4-479F-8372-216D664C970B}" name="Column2798"/>
    <tableColumn id="2809" xr3:uid="{C436EE31-88CB-4725-84C6-95C2BFDE9D89}" name="Column2799"/>
    <tableColumn id="2810" xr3:uid="{387E4705-BB23-4C10-BDFC-98D99EA6CE62}" name="Column2800"/>
    <tableColumn id="2811" xr3:uid="{2B32BA00-9B20-4BA4-9812-935CCD23285E}" name="Column2801"/>
    <tableColumn id="2812" xr3:uid="{AB8E4DCA-FA76-4D6C-988F-0542EEDFD50D}" name="Column2802"/>
    <tableColumn id="2813" xr3:uid="{664FBC57-2468-4F21-974B-806F744BA4D8}" name="Column2803"/>
    <tableColumn id="2814" xr3:uid="{C56EB255-C43F-41E5-832E-2B1F193D2D99}" name="Column2804"/>
    <tableColumn id="2815" xr3:uid="{459D13D5-C3E8-40C7-B875-05F554E21F72}" name="Column2805"/>
    <tableColumn id="2816" xr3:uid="{A3B000F9-B3DE-4D78-9D14-B52C2529DC62}" name="Column2806"/>
    <tableColumn id="2817" xr3:uid="{A369D70A-C42B-4E04-877F-BCD2BA82131B}" name="Column2807"/>
    <tableColumn id="2818" xr3:uid="{F9D4E8CC-F8B1-4A18-9A7C-C2F1373B2D07}" name="Column2808"/>
    <tableColumn id="2819" xr3:uid="{7099F898-E758-4D60-8E48-553D5A1F49E6}" name="Column2809"/>
    <tableColumn id="2820" xr3:uid="{D12989FA-94A8-46C5-B34C-538B52292E16}" name="Column2810"/>
    <tableColumn id="2821" xr3:uid="{999922BE-058E-42DB-85D6-943825C073E9}" name="Column2811"/>
    <tableColumn id="2822" xr3:uid="{4AD82A7C-A4B3-41A2-A648-02E1B35A1E8F}" name="Column2812"/>
    <tableColumn id="2823" xr3:uid="{6D1BC405-1660-4F31-A424-2E29DE1016DE}" name="Column2813"/>
    <tableColumn id="2824" xr3:uid="{6CDAB24E-8A2D-40E3-94EE-7CB8107804A3}" name="Column2814"/>
    <tableColumn id="2825" xr3:uid="{EEABAF97-787E-4FAB-9057-6F203E751609}" name="Column2815"/>
    <tableColumn id="2826" xr3:uid="{2A778463-CD2F-47FC-8B07-57BDF04D0BE3}" name="Column2816"/>
    <tableColumn id="2827" xr3:uid="{176F8F1A-3D59-41BD-B024-F9019DDD59E0}" name="Column2817"/>
    <tableColumn id="2828" xr3:uid="{4A15FC00-6842-49DC-8130-4F3897690D4B}" name="Column2818"/>
    <tableColumn id="2829" xr3:uid="{BA8CEBE9-C291-43A7-A174-83BF4B7D848F}" name="Column2819"/>
    <tableColumn id="2830" xr3:uid="{45140C6D-6170-47AC-B381-AF30DE41B327}" name="Column2820"/>
    <tableColumn id="2831" xr3:uid="{80EED690-05EB-44CD-AA3A-B135C075C10A}" name="Column2821"/>
    <tableColumn id="2832" xr3:uid="{33B027FC-77F6-4CDE-8129-E3BD51A2FA2E}" name="Column2822"/>
    <tableColumn id="2833" xr3:uid="{101ED128-2B08-4FA8-902C-0D9D6CB41131}" name="Column2823"/>
    <tableColumn id="2834" xr3:uid="{ABD12119-920A-4502-936F-6AFAF59DCC45}" name="Column2824"/>
    <tableColumn id="2835" xr3:uid="{171044FB-A190-4476-B984-D4D5AE528EB2}" name="Column2825"/>
    <tableColumn id="2836" xr3:uid="{8EDE63BC-8849-496F-9389-39DD0EBCCC4C}" name="Column2826"/>
    <tableColumn id="2837" xr3:uid="{69083DF3-0D89-4E16-830D-5E80B954931B}" name="Column2827"/>
    <tableColumn id="2838" xr3:uid="{15C0ED36-1100-44C3-8175-B220DF8E4D15}" name="Column2828"/>
    <tableColumn id="2839" xr3:uid="{08006087-5D5F-4DD4-B832-C8084388E482}" name="Column2829"/>
    <tableColumn id="2840" xr3:uid="{E39F06BC-A2AF-4152-83ED-F6A2339C5781}" name="Column2830"/>
    <tableColumn id="2841" xr3:uid="{0483932E-1E38-4FC4-95A7-6F11FA01A447}" name="Column2831"/>
    <tableColumn id="2842" xr3:uid="{D8D65D05-A9F3-4715-8EEF-4DB6DBFF090E}" name="Column2832"/>
    <tableColumn id="2843" xr3:uid="{05B56FB2-43A2-4C64-AC7B-4711EED0C153}" name="Column2833"/>
    <tableColumn id="2844" xr3:uid="{B4045A3C-A516-4A86-89BF-9CE415E84A21}" name="Column2834"/>
    <tableColumn id="2845" xr3:uid="{453606A9-EE09-47FE-A703-B734B724DF05}" name="Column2835"/>
    <tableColumn id="2846" xr3:uid="{8F65113C-A1BF-406E-879C-56D367AC2ED1}" name="Column2836"/>
    <tableColumn id="2847" xr3:uid="{2F21C75A-3139-4B49-93F0-D0B3EF053AB7}" name="Column2837"/>
    <tableColumn id="2848" xr3:uid="{387581CD-7429-4B81-BC35-EBF0BCDA7E7F}" name="Column2838"/>
    <tableColumn id="2849" xr3:uid="{8C5124F7-3603-4A26-BAB4-3F521068067C}" name="Column2839"/>
    <tableColumn id="2850" xr3:uid="{4E52B79E-5231-43AC-8307-300F8ACD4C04}" name="Column2840"/>
    <tableColumn id="2851" xr3:uid="{92DD2BD9-A1C5-4691-9965-CE17894EBB8A}" name="Column2841"/>
    <tableColumn id="2852" xr3:uid="{351FFE85-5502-4324-AC80-6B826F869204}" name="Column2842"/>
    <tableColumn id="2853" xr3:uid="{65E51E89-39A7-439A-B29F-CCF8770E363C}" name="Column2843"/>
    <tableColumn id="2854" xr3:uid="{0442252C-43A3-428F-A8A6-77B1A67D1608}" name="Column2844"/>
    <tableColumn id="2855" xr3:uid="{3A2B85BB-F9F2-451E-8ECD-057AB6FE1162}" name="Column2845"/>
    <tableColumn id="2856" xr3:uid="{DD903E74-8F8C-4455-AFB5-5A4A2B6AC925}" name="Column2846"/>
    <tableColumn id="2857" xr3:uid="{800D7E73-2F71-458A-B0BF-5E28023B8B16}" name="Column2847"/>
    <tableColumn id="2858" xr3:uid="{519DD541-E5C0-4AD3-89F9-EC45340E90ED}" name="Column2848"/>
    <tableColumn id="2859" xr3:uid="{0EE1B09D-9B3D-4D31-801B-EEFC7E8373F1}" name="Column2849"/>
    <tableColumn id="2860" xr3:uid="{6CACB4B5-4D52-4390-8EEA-D9EE71251EDF}" name="Column2850"/>
    <tableColumn id="2861" xr3:uid="{3BA800E1-7D5C-41F1-AAFE-2AABC8831E79}" name="Column2851"/>
    <tableColumn id="2862" xr3:uid="{9D946353-1301-4400-8838-4690002C2852}" name="Column2852"/>
    <tableColumn id="2863" xr3:uid="{0D4A337F-30E5-41C1-B6D1-4A7054670682}" name="Column2853"/>
    <tableColumn id="2864" xr3:uid="{E21A3FD3-3ACE-4971-BC5A-988321C617CE}" name="Column2854"/>
    <tableColumn id="2865" xr3:uid="{DB66387A-3927-4D55-8933-A3F9BD003246}" name="Column2855"/>
    <tableColumn id="2866" xr3:uid="{71B8DF69-000A-4A13-9AEE-B5E69AAA0B47}" name="Column2856"/>
    <tableColumn id="2867" xr3:uid="{809F66FE-3DF3-4DCD-9B87-AABA9E265FFC}" name="Column2857"/>
    <tableColumn id="2868" xr3:uid="{27DE21D7-85EC-45D5-9664-EB0E5B1CE07D}" name="Column2858"/>
    <tableColumn id="2869" xr3:uid="{3A97A98B-5165-4C64-BC8B-BED17853BE9D}" name="Column2859"/>
    <tableColumn id="2870" xr3:uid="{B2D253D1-2E51-46DE-A501-B20C40243C0F}" name="Column2860"/>
    <tableColumn id="2871" xr3:uid="{10D1619F-5DAD-426D-9587-602115E09461}" name="Column2861"/>
    <tableColumn id="2872" xr3:uid="{30BDE4B1-494E-458E-BDA8-4AD381C85D86}" name="Column2862"/>
    <tableColumn id="2873" xr3:uid="{2ACEA744-CFD6-4CA1-8DF9-397B2AD91E16}" name="Column2863"/>
    <tableColumn id="2874" xr3:uid="{68ABAD3F-D3D4-4609-AB39-1AA3C9A28824}" name="Column2864"/>
    <tableColumn id="2875" xr3:uid="{8F239730-8F2B-4954-8F1A-E058CE8ECB70}" name="Column2865"/>
    <tableColumn id="2876" xr3:uid="{78ADB05B-63F9-4BE1-AD6F-41AE1F38275C}" name="Column2866"/>
    <tableColumn id="2877" xr3:uid="{F726D39C-83D6-4513-99C7-F5322A39D49E}" name="Column2867"/>
    <tableColumn id="2878" xr3:uid="{64A3C7D1-F677-44FE-A77A-9644CE5F510B}" name="Column2868"/>
    <tableColumn id="2879" xr3:uid="{A9AADC8E-8C05-48A9-8A47-E0408643714C}" name="Column2869"/>
    <tableColumn id="2880" xr3:uid="{BCF42476-A82B-4C18-876B-089ED38BB75F}" name="Column2870"/>
    <tableColumn id="2881" xr3:uid="{E236AEB8-4648-4603-B830-2996D06323EC}" name="Column2871"/>
    <tableColumn id="2882" xr3:uid="{38A54507-4545-48DC-86D6-DFA424895C3A}" name="Column2872"/>
    <tableColumn id="2883" xr3:uid="{EA6ADEDA-2B81-4D80-B374-72E944AFA880}" name="Column2873"/>
    <tableColumn id="2884" xr3:uid="{F1B542B3-DF51-4E5A-989B-E08BEDDD285E}" name="Column2874"/>
    <tableColumn id="2885" xr3:uid="{7D880FDB-5E14-4D7F-AEB1-1E26045F5918}" name="Column2875"/>
    <tableColumn id="2886" xr3:uid="{AAF6650B-57A0-4FD6-9375-10A204829F98}" name="Column2876"/>
    <tableColumn id="2887" xr3:uid="{1801DA0E-02E9-4687-8B59-CE56CBB9B6B2}" name="Column2877"/>
    <tableColumn id="2888" xr3:uid="{5DB0AE45-7352-4398-BB19-71B213A0309F}" name="Column2878"/>
    <tableColumn id="2889" xr3:uid="{65AACE70-5A2A-4FD4-807E-8A205F160032}" name="Column2879"/>
    <tableColumn id="2890" xr3:uid="{F6BC13AD-8ECE-45F3-A739-4AA5C226D9F8}" name="Column2880"/>
    <tableColumn id="2891" xr3:uid="{677A77BB-0EED-4EDE-B8C0-E1A996C8A263}" name="Column2881"/>
    <tableColumn id="2892" xr3:uid="{B1A2D477-379F-4530-80EF-F3AFB1C20844}" name="Column2882"/>
    <tableColumn id="2893" xr3:uid="{22C3EB84-A017-4DF0-BCB7-6F259AE1A8AB}" name="Column2883"/>
    <tableColumn id="2894" xr3:uid="{A469B8C3-490B-47B3-AD09-92F8521EDE5C}" name="Column2884"/>
    <tableColumn id="2895" xr3:uid="{02CE3287-FD2C-4269-A28A-568FCD1B2D49}" name="Column2885"/>
    <tableColumn id="2896" xr3:uid="{AD271DEE-EA15-4BBF-A6F7-8BFCCF15E63D}" name="Column2886"/>
    <tableColumn id="2897" xr3:uid="{62B29434-4F16-4301-B063-C20083882EF3}" name="Column2887"/>
    <tableColumn id="2898" xr3:uid="{A0CB24C7-663F-4BC3-8247-575E99B3C3E0}" name="Column2888"/>
    <tableColumn id="2899" xr3:uid="{7A7D5EC4-D3D5-4215-B756-30412D727F60}" name="Column2889"/>
    <tableColumn id="2900" xr3:uid="{8ECF5838-D9D7-4B51-A108-879727BF5565}" name="Column2890"/>
    <tableColumn id="2901" xr3:uid="{E4DB8475-6EC4-40FF-AE36-54616583848B}" name="Column2891"/>
    <tableColumn id="2902" xr3:uid="{99DE452C-2782-46E2-8289-1B7E812F0DFB}" name="Column2892"/>
    <tableColumn id="2903" xr3:uid="{44D85380-0630-4318-BF80-9627BB272CE2}" name="Column2893"/>
    <tableColumn id="2904" xr3:uid="{777F7F4F-CE74-411E-A41A-C052A1C7C58D}" name="Column2894"/>
    <tableColumn id="2905" xr3:uid="{1F23267C-C8E9-4D7C-9C61-A6005087E44A}" name="Column2895"/>
    <tableColumn id="2906" xr3:uid="{43D5B013-8580-4C77-8AFD-076FF00A511A}" name="Column2896"/>
    <tableColumn id="2907" xr3:uid="{822AA46B-1C44-4C3E-AF32-E376F469CDB3}" name="Column2897"/>
    <tableColumn id="2908" xr3:uid="{D3AD0000-8460-4762-B8FF-5CFD6447CBD3}" name="Column2898"/>
    <tableColumn id="2909" xr3:uid="{B626D9DA-B8AE-49BC-8A16-C8EEE0032926}" name="Column2899"/>
    <tableColumn id="2910" xr3:uid="{FED59AB7-8666-43D3-9016-3EE669223459}" name="Column2900"/>
    <tableColumn id="2911" xr3:uid="{8CFC8945-5CB0-47EC-B991-C0ED1222E6AB}" name="Column2901"/>
    <tableColumn id="2912" xr3:uid="{D15445FA-C345-4E38-A3E9-6BB673BB97D7}" name="Column2902"/>
    <tableColumn id="2913" xr3:uid="{8F964043-9BDC-4A09-97D5-67F9D450E4F1}" name="Column2903"/>
    <tableColumn id="2914" xr3:uid="{503E5C8C-10A8-4C07-968A-126566E025E3}" name="Column2904"/>
    <tableColumn id="2915" xr3:uid="{92CFDAEC-AA98-42CC-A0CE-E0748EF35BAE}" name="Column2905"/>
    <tableColumn id="2916" xr3:uid="{0440A92F-DE6F-4B84-B141-5990F7653005}" name="Column2906"/>
    <tableColumn id="2917" xr3:uid="{2767A1C0-FCDB-40A6-B5CD-B3823449A048}" name="Column2907"/>
    <tableColumn id="2918" xr3:uid="{023630BC-6192-46D3-AB26-218B65922E9F}" name="Column2908"/>
    <tableColumn id="2919" xr3:uid="{62733239-3A46-4847-A1FE-1526CC6602D7}" name="Column2909"/>
    <tableColumn id="2920" xr3:uid="{ECD5F08A-CE4E-4969-8B65-B74816D8B902}" name="Column2910"/>
    <tableColumn id="2921" xr3:uid="{693F0A9B-86ED-4B76-8733-CA2854F6A30D}" name="Column2911"/>
    <tableColumn id="2922" xr3:uid="{54D3D8A4-2512-4907-8B54-404446DB4CFB}" name="Column2912"/>
    <tableColumn id="2923" xr3:uid="{AD86F531-B2A4-40D5-BDB9-71E72FF2FAEA}" name="Column2913"/>
    <tableColumn id="2924" xr3:uid="{0F31304F-3CBC-4067-B273-4B93FD09A511}" name="Column2914"/>
    <tableColumn id="2925" xr3:uid="{80A80A28-0C43-437B-A0A5-07B7D80A6B66}" name="Column2915"/>
    <tableColumn id="2926" xr3:uid="{872DCABF-0CAE-47BA-85B2-B8B4BA6DAC65}" name="Column2916"/>
    <tableColumn id="2927" xr3:uid="{D296472E-9924-49DF-A49B-1BE5EB11EDD4}" name="Column2917"/>
    <tableColumn id="2928" xr3:uid="{EECCA8F2-0F5C-462C-B516-BC9877647A95}" name="Column2918"/>
    <tableColumn id="2929" xr3:uid="{D0586976-32B7-419C-8D43-889C4F17F21A}" name="Column2919"/>
    <tableColumn id="2930" xr3:uid="{E5B21278-30A8-4819-9363-604621304456}" name="Column2920"/>
    <tableColumn id="2931" xr3:uid="{52707C4A-6F75-496D-B770-9E5BD00B7D46}" name="Column2921"/>
    <tableColumn id="2932" xr3:uid="{C34E359F-38FE-4E5A-B1D7-4F55AAA8BDDA}" name="Column2922"/>
    <tableColumn id="2933" xr3:uid="{755F38AC-796F-4B03-A5BF-0A0904733ADF}" name="Column2923"/>
    <tableColumn id="2934" xr3:uid="{9988461D-F00E-4668-BA1B-142B69FA4C98}" name="Column2924"/>
    <tableColumn id="2935" xr3:uid="{EDB65E8E-6825-4CB2-BF48-CAE6B82689D3}" name="Column2925"/>
    <tableColumn id="2936" xr3:uid="{56990CBC-8D38-445E-A356-8E6104C61370}" name="Column2926"/>
    <tableColumn id="2937" xr3:uid="{EDC3D580-80FE-4C29-9761-53E4D85E4764}" name="Column2927"/>
    <tableColumn id="2938" xr3:uid="{60CAED41-36FA-4069-9EBD-00530C0581B2}" name="Column2928"/>
    <tableColumn id="2939" xr3:uid="{061060A5-32CA-429C-B35A-ACE9D47FB38D}" name="Column2929"/>
    <tableColumn id="2940" xr3:uid="{BB5585CD-BE41-4362-A696-854E0485DEFA}" name="Column2930"/>
    <tableColumn id="2941" xr3:uid="{6A27F012-358D-4B80-B4C6-F05C1E0D9BCA}" name="Column2931"/>
    <tableColumn id="2942" xr3:uid="{A6AA0550-930A-4DF4-A847-039AFBCCF426}" name="Column2932"/>
    <tableColumn id="2943" xr3:uid="{2D245C30-76E9-48FA-A0A0-317D123FD8AE}" name="Column2933"/>
    <tableColumn id="2944" xr3:uid="{928218BB-30A0-4302-8AFA-1FD4E5BDB83A}" name="Column2934"/>
    <tableColumn id="2945" xr3:uid="{849B3155-6B97-4325-AEEE-42F6B0E3A1FA}" name="Column2935"/>
    <tableColumn id="2946" xr3:uid="{741A39B2-5C6F-444A-B827-BC9C9506C48F}" name="Column2936"/>
    <tableColumn id="2947" xr3:uid="{D484417E-EF07-4C05-9F13-5D779ADBA3F6}" name="Column2937"/>
    <tableColumn id="2948" xr3:uid="{473C9AF3-0F28-463F-B59E-D1D3FB05A6A4}" name="Column2938"/>
    <tableColumn id="2949" xr3:uid="{4CCC9323-7F45-4971-BBB1-011312645A52}" name="Column2939"/>
    <tableColumn id="2950" xr3:uid="{3FB48EF3-1F63-4EDD-91C5-1D9330463258}" name="Column2940"/>
    <tableColumn id="2951" xr3:uid="{EA9ECA48-20B3-411E-B5E7-B4B8796626ED}" name="Column2941"/>
    <tableColumn id="2952" xr3:uid="{D755108B-20A0-43A8-8485-C171DC862239}" name="Column2942"/>
    <tableColumn id="2953" xr3:uid="{3A636FA5-FB23-4251-AC30-E8DCFF491A70}" name="Column2943"/>
    <tableColumn id="2954" xr3:uid="{DDED0DB9-8B82-41B7-9D55-E57DB1E7F2A6}" name="Column2944"/>
    <tableColumn id="2955" xr3:uid="{37987B94-FA47-4D2B-914F-BAF05C495207}" name="Column2945"/>
    <tableColumn id="2956" xr3:uid="{282CB554-6063-4D74-82F2-07500EA41E18}" name="Column2946"/>
    <tableColumn id="2957" xr3:uid="{F61DE2C7-953D-4204-9EE5-B778FF7D169F}" name="Column2947"/>
    <tableColumn id="2958" xr3:uid="{0CF2E0DE-44B9-4EF3-BA8A-451769F81454}" name="Column2948"/>
    <tableColumn id="2959" xr3:uid="{B27C8683-872E-4192-81C8-9271E5AC6327}" name="Column2949"/>
    <tableColumn id="2960" xr3:uid="{2FFAE5DA-AF99-4A42-8B54-5BD3BC7F7DC0}" name="Column2950"/>
    <tableColumn id="2961" xr3:uid="{265C542D-183C-4700-8FF8-3FCED6AAAFFF}" name="Column2951"/>
    <tableColumn id="2962" xr3:uid="{FF5BD4A4-ED2C-4595-9775-9B5DD59CAE7C}" name="Column2952"/>
    <tableColumn id="2963" xr3:uid="{510D0996-3711-47BF-8AAB-F6C8FAA3B5F6}" name="Column2953"/>
    <tableColumn id="2964" xr3:uid="{A2E0BB68-D763-48E8-9DC1-B37381999D4B}" name="Column2954"/>
    <tableColumn id="2965" xr3:uid="{78F52352-9EFD-4693-984E-2A592477AF34}" name="Column2955"/>
    <tableColumn id="2966" xr3:uid="{3EC24FD9-F42F-4E6C-9C4F-6DDFB3F8FB70}" name="Column2956"/>
    <tableColumn id="2967" xr3:uid="{57F0EF07-C25A-4AE5-8CDF-94CCE172DF02}" name="Column2957"/>
    <tableColumn id="2968" xr3:uid="{661FB51A-811E-4221-BDDB-1C0DC455A86D}" name="Column2958"/>
    <tableColumn id="2969" xr3:uid="{E0A35B0F-6447-4A2C-B13B-3A992AB0F160}" name="Column2959"/>
    <tableColumn id="2970" xr3:uid="{3B098934-CEB9-4784-8BCE-AD4FB6A3B9B5}" name="Column2960"/>
    <tableColumn id="2971" xr3:uid="{B913EB64-04BB-4A52-85E7-473BCCAF6375}" name="Column2961"/>
    <tableColumn id="2972" xr3:uid="{FD0239D8-E747-4152-AD8A-1964596B4432}" name="Column2962"/>
    <tableColumn id="2973" xr3:uid="{AF3194D5-C018-4638-8D24-5F3BD642C7C2}" name="Column2963"/>
    <tableColumn id="2974" xr3:uid="{A869345D-5387-43A2-BC3A-06495DE4737A}" name="Column2964"/>
    <tableColumn id="2975" xr3:uid="{4A1D66A5-BEED-445A-8CC0-C2CCF2B0FFB7}" name="Column2965"/>
    <tableColumn id="2976" xr3:uid="{F393C122-E507-4B91-821A-F9973C6EE12E}" name="Column2966"/>
    <tableColumn id="2977" xr3:uid="{AFAD01FA-CB86-4C63-8BA7-B10B7E6A2A88}" name="Column2967"/>
    <tableColumn id="2978" xr3:uid="{1AF569DE-DE89-4FA0-A79A-3DDBA9E1E292}" name="Column2968"/>
    <tableColumn id="2979" xr3:uid="{10D1A38A-57DC-478F-9F0D-1ECD18A47BF6}" name="Column2969"/>
    <tableColumn id="2980" xr3:uid="{B2151F39-D2B2-4615-A10F-F0ADF3E09370}" name="Column2970"/>
    <tableColumn id="2981" xr3:uid="{E707C87F-F51B-43EA-8055-AC3496FCC55E}" name="Column2971"/>
    <tableColumn id="2982" xr3:uid="{4F205AC4-2342-430B-BD56-FA20C6AF652F}" name="Column2972"/>
    <tableColumn id="2983" xr3:uid="{4601D314-F7D6-4816-B8ED-CC3F89D3A967}" name="Column2973"/>
    <tableColumn id="2984" xr3:uid="{D068350D-8800-418C-900E-2DB57C5C986C}" name="Column2974"/>
    <tableColumn id="2985" xr3:uid="{5259B96C-5ECF-4482-B775-5EC3671A2515}" name="Column2975"/>
    <tableColumn id="2986" xr3:uid="{86C76B0E-BBB9-441C-A2E8-144B53965BC1}" name="Column2976"/>
    <tableColumn id="2987" xr3:uid="{8273BAC4-912E-4AEB-AAA9-5DDA2D0530E9}" name="Column2977"/>
    <tableColumn id="2988" xr3:uid="{6B6352EE-A8EC-4CD9-84FA-228C5C0CE752}" name="Column2978"/>
    <tableColumn id="2989" xr3:uid="{B404AA49-5FAA-4705-BE89-E4AF5DAA5C66}" name="Column2979"/>
    <tableColumn id="2990" xr3:uid="{4A7695D2-6DB5-43E1-87BA-0A843B3CCD15}" name="Column2980"/>
    <tableColumn id="2991" xr3:uid="{FF2BABB3-6016-465C-87D1-1C9F849BAA63}" name="Column2981"/>
    <tableColumn id="2992" xr3:uid="{3209E499-C53F-4CA0-8B12-60808F957BB6}" name="Column2982"/>
    <tableColumn id="2993" xr3:uid="{F6CBDBB5-0FC6-45CA-AB89-665F48B2A64B}" name="Column2983"/>
    <tableColumn id="2994" xr3:uid="{BE0AACAB-3676-434A-A19D-7A86B8886C2F}" name="Column2984"/>
    <tableColumn id="2995" xr3:uid="{19826D28-EAD8-42C9-A0E7-2F76F29F84AE}" name="Column2985"/>
    <tableColumn id="2996" xr3:uid="{EF373037-95B0-487A-8CC3-9DED10B47576}" name="Column2986"/>
    <tableColumn id="2997" xr3:uid="{86DAC0D4-0FFE-49C2-A891-1686903E4BFF}" name="Column2987"/>
    <tableColumn id="2998" xr3:uid="{61F64E7B-F0ED-4DFF-BDFF-7DC55654B17C}" name="Column2988"/>
    <tableColumn id="2999" xr3:uid="{21B73880-9C8E-4571-A5F5-C088363A8103}" name="Column2989"/>
    <tableColumn id="3000" xr3:uid="{D1EA9FBF-9D92-45D9-B743-A7AC5674E7D8}" name="Column2990"/>
    <tableColumn id="3001" xr3:uid="{66710A91-19D0-4786-89BA-BACA05EE662A}" name="Column2991"/>
    <tableColumn id="3002" xr3:uid="{3BFA0ECC-2FA6-4761-8BD0-06911B4D966C}" name="Column2992"/>
    <tableColumn id="3003" xr3:uid="{33CC3FD7-AE8A-46D3-8A55-DD16B553E7C3}" name="Column2993"/>
    <tableColumn id="3004" xr3:uid="{17F7FB7C-3ECE-4274-B133-2109A46828D6}" name="Column2994"/>
    <tableColumn id="3005" xr3:uid="{1454428C-83FE-43E1-87E5-4E43951A6CEC}" name="Column2995"/>
    <tableColumn id="3006" xr3:uid="{B067EF1C-67C6-438C-90A5-3910E20C77DC}" name="Column2996"/>
    <tableColumn id="3007" xr3:uid="{118767FC-A798-4BF7-AB45-9912C18B438E}" name="Column2997"/>
    <tableColumn id="3008" xr3:uid="{F625EF96-6712-4E28-930E-6E3019464055}" name="Column2998"/>
    <tableColumn id="3009" xr3:uid="{59A10DC3-9580-41B1-A209-AAC38B0AE194}" name="Column2999"/>
    <tableColumn id="3010" xr3:uid="{CE191695-556D-43D3-A025-126614541585}" name="Column3000"/>
    <tableColumn id="3011" xr3:uid="{1627C4FF-9539-4E13-970E-A15DF69BE54A}" name="Column3001"/>
    <tableColumn id="3012" xr3:uid="{3DDF2E41-4ED1-4118-AF54-843A5EA50EBD}" name="Column3002"/>
    <tableColumn id="3013" xr3:uid="{C1DC5C77-E871-4B67-A8D7-A72546FDEF03}" name="Column3003"/>
    <tableColumn id="3014" xr3:uid="{CE75E02B-9FF5-41F0-B58B-9C96047E70A8}" name="Column3004"/>
    <tableColumn id="3015" xr3:uid="{7B257E03-59B1-4123-A6E4-B31316C8A785}" name="Column3005"/>
    <tableColumn id="3016" xr3:uid="{5B0229D2-7E64-4CA6-B153-47733AB5B2E8}" name="Column3006"/>
    <tableColumn id="3017" xr3:uid="{1B0FCEA2-EA8D-4A35-8FCF-E6BF44269FB9}" name="Column3007"/>
    <tableColumn id="3018" xr3:uid="{FB23F5BE-4200-48B6-BAA8-CE5598D06A81}" name="Column3008"/>
    <tableColumn id="3019" xr3:uid="{FEB73709-7D36-4F82-92C1-635B112DD76D}" name="Column3009"/>
    <tableColumn id="3020" xr3:uid="{BDD5837C-233F-4F9B-8D09-F2490D9A218C}" name="Column3010"/>
    <tableColumn id="3021" xr3:uid="{82F74AA2-37B1-489D-BF64-3C72B88073DE}" name="Column3011"/>
    <tableColumn id="3022" xr3:uid="{7A515CF4-3D01-4F71-8BE2-B9771B1837B0}" name="Column3012"/>
    <tableColumn id="3023" xr3:uid="{A5EE79CB-4417-4CCB-A366-567351611651}" name="Column3013"/>
    <tableColumn id="3024" xr3:uid="{0C83BED4-B38A-46F6-A0A8-775894250652}" name="Column3014"/>
    <tableColumn id="3025" xr3:uid="{34FCF54A-6707-438B-AFE9-579CC7EB202E}" name="Column3015"/>
    <tableColumn id="3026" xr3:uid="{EF1BF156-8278-489B-BFA5-4EAB3A5C37CF}" name="Column3016"/>
    <tableColumn id="3027" xr3:uid="{2A613034-F8F0-4467-A768-58A44865BC94}" name="Column3017"/>
    <tableColumn id="3028" xr3:uid="{7057B3AE-2E99-4220-99B9-7A8A4D18CD9E}" name="Column3018"/>
    <tableColumn id="3029" xr3:uid="{D903E36C-874A-4E61-BD9D-A4B1FAB96ED4}" name="Column3019"/>
    <tableColumn id="3030" xr3:uid="{613AAC00-4586-47CC-889B-FA4E12FA003E}" name="Column3020"/>
    <tableColumn id="3031" xr3:uid="{62C8D3A6-F411-4646-B3C5-51F4BC21ACF6}" name="Column3021"/>
    <tableColumn id="3032" xr3:uid="{60CD8D20-B3A6-4722-BCF0-37634B31C695}" name="Column3022"/>
    <tableColumn id="3033" xr3:uid="{3CDA12F8-98D5-4399-A6E8-230E2895FC94}" name="Column3023"/>
    <tableColumn id="3034" xr3:uid="{897CDFB6-5F31-4D57-890B-320A9E062FD9}" name="Column3024"/>
    <tableColumn id="3035" xr3:uid="{D016332F-B3EC-482B-8C23-CBDEC8ECD5C2}" name="Column3025"/>
    <tableColumn id="3036" xr3:uid="{7B7A0C46-3700-4F39-AEBE-5F8AAD3E5410}" name="Column3026"/>
    <tableColumn id="3037" xr3:uid="{F961BFE0-E6BE-42D4-B259-35AF0AE7CED9}" name="Column3027"/>
    <tableColumn id="3038" xr3:uid="{E7B8FBDC-0920-4F20-8253-5A0A520481B1}" name="Column3028"/>
    <tableColumn id="3039" xr3:uid="{72EDE47A-9FB5-4AA5-B504-4EC62E0F35DD}" name="Column3029"/>
    <tableColumn id="3040" xr3:uid="{8F6E3CCE-C70A-4222-BF67-D11E6FE366D1}" name="Column3030"/>
    <tableColumn id="3041" xr3:uid="{6D812E34-0E35-43DE-986D-98C76F95240C}" name="Column3031"/>
    <tableColumn id="3042" xr3:uid="{3047B37F-C500-45F9-9651-A253C07156D6}" name="Column3032"/>
    <tableColumn id="3043" xr3:uid="{C0CB7E0C-0817-44FB-9CF1-5E6D7E787F48}" name="Column3033"/>
    <tableColumn id="3044" xr3:uid="{BC78FB4F-D4FD-40C6-976A-E9D34A20B32B}" name="Column3034"/>
    <tableColumn id="3045" xr3:uid="{0CF2B757-2DE5-4DE1-B2D9-5B58CDF676C0}" name="Column3035"/>
    <tableColumn id="3046" xr3:uid="{2D82E2D6-969D-4EB4-BA63-FA493DAFF0D2}" name="Column3036"/>
    <tableColumn id="3047" xr3:uid="{CAEE68C7-047C-429E-8FD4-96BDCFFA8B59}" name="Column3037"/>
    <tableColumn id="3048" xr3:uid="{D5EB2D4D-A291-4936-96AC-772E2455CDD9}" name="Column3038"/>
    <tableColumn id="3049" xr3:uid="{468FEF56-265A-4FBC-A740-CA5CCB6392DB}" name="Column3039"/>
    <tableColumn id="3050" xr3:uid="{A48B5738-502A-4CC0-8106-EB6CA6B54256}" name="Column3040"/>
    <tableColumn id="3051" xr3:uid="{00EB6D2B-51EB-4E4E-8273-FAA2D7F38657}" name="Column3041"/>
    <tableColumn id="3052" xr3:uid="{61A02C14-4D70-4258-A25E-351B65FF4925}" name="Column3042"/>
    <tableColumn id="3053" xr3:uid="{72BFEE07-032A-4E3E-A179-E27238BBA488}" name="Column3043"/>
    <tableColumn id="3054" xr3:uid="{23E14EEA-F47C-4E3A-BDA8-63F5AC32303C}" name="Column3044"/>
    <tableColumn id="3055" xr3:uid="{F7D4E94F-C27E-4D0D-94FF-54A4388B82DF}" name="Column3045"/>
    <tableColumn id="3056" xr3:uid="{04194BF7-5436-43B4-8EA4-EB2BFE0E35DA}" name="Column3046"/>
    <tableColumn id="3057" xr3:uid="{23C5AAA0-5D1E-4656-A1DA-FE7F958355CA}" name="Column3047"/>
    <tableColumn id="3058" xr3:uid="{AF988580-B01C-453B-97FB-5F6A7EBBE430}" name="Column3048"/>
    <tableColumn id="3059" xr3:uid="{87317CD6-80A3-417A-8A11-E5ED8D35AAA4}" name="Column3049"/>
    <tableColumn id="3060" xr3:uid="{8DF75D4F-5256-4F1D-B18F-F5F23F2C1AEB}" name="Column3050"/>
    <tableColumn id="3061" xr3:uid="{12540735-AB5B-4EEF-8208-C4D996FC739E}" name="Column3051"/>
    <tableColumn id="3062" xr3:uid="{871C4577-0FDB-44F4-9692-42A8C924700F}" name="Column3052"/>
    <tableColumn id="3063" xr3:uid="{8203AC92-BAE0-43E6-AD5A-480C9F44DF57}" name="Column3053"/>
    <tableColumn id="3064" xr3:uid="{50EFBB32-C345-456B-998A-02FF79C5C3AF}" name="Column3054"/>
    <tableColumn id="3065" xr3:uid="{6EDCA077-09E2-4AE5-93C8-D0AE1B6081DE}" name="Column3055"/>
    <tableColumn id="3066" xr3:uid="{D2E1F092-692A-4030-83A5-6024F2F70FF3}" name="Column3056"/>
    <tableColumn id="3067" xr3:uid="{5E856236-B1AC-491C-A313-5287E6B42AEF}" name="Column3057"/>
    <tableColumn id="3068" xr3:uid="{AC092D25-ADC6-4621-9381-E07E2C3E6A40}" name="Column3058"/>
    <tableColumn id="3069" xr3:uid="{96F26040-52DE-4A83-9909-B1999CC3F291}" name="Column3059"/>
    <tableColumn id="3070" xr3:uid="{7CEDC42F-F9DB-455B-AD52-665B38F3A281}" name="Column3060"/>
    <tableColumn id="3071" xr3:uid="{5DD6AB0E-3DF0-4923-8B09-71B20B447DDB}" name="Column3061"/>
    <tableColumn id="3072" xr3:uid="{94716846-0491-42EA-9B3A-8AEEF464A3A4}" name="Column3062"/>
    <tableColumn id="3073" xr3:uid="{99E51960-E8FF-42AE-A20B-791BC7E8145A}" name="Column3063"/>
    <tableColumn id="3074" xr3:uid="{5EE5E75A-1E29-44F2-90A9-E03B331BE675}" name="Column3064"/>
    <tableColumn id="3075" xr3:uid="{A246BB5C-B187-471B-AAD9-4BA5A4BAE196}" name="Column3065"/>
    <tableColumn id="3076" xr3:uid="{D75D5632-76F0-4357-AC6E-0249BF998051}" name="Column3066"/>
    <tableColumn id="3077" xr3:uid="{B0C07F24-1BAA-462F-8CC5-F8B9B1852BAA}" name="Column3067"/>
    <tableColumn id="3078" xr3:uid="{700BFD74-0A83-44D5-B250-599E7AB74108}" name="Column3068"/>
    <tableColumn id="3079" xr3:uid="{EB2AA0E0-692C-47F0-B1FA-403F02C08C7E}" name="Column3069"/>
    <tableColumn id="3080" xr3:uid="{F193C441-A1A6-469A-8F8E-B105F6EF5E29}" name="Column3070"/>
    <tableColumn id="3081" xr3:uid="{05432F15-6797-4A38-A874-850BF8F65A50}" name="Column3071"/>
    <tableColumn id="3082" xr3:uid="{C76DA5CF-D14E-423D-B39F-D709F47B555C}" name="Column3072"/>
    <tableColumn id="3083" xr3:uid="{C7894CE0-5B56-45D9-BF9F-3AE0BA02C96D}" name="Column3073"/>
    <tableColumn id="3084" xr3:uid="{F2A66990-8A89-4ED8-82F9-430EAC53E87D}" name="Column3074"/>
    <tableColumn id="3085" xr3:uid="{3F958765-7865-4757-8021-3D1EBADCE0EC}" name="Column3075"/>
    <tableColumn id="3086" xr3:uid="{2C92301C-D0F2-4E1B-8696-ACAA68FE3AAE}" name="Column3076"/>
    <tableColumn id="3087" xr3:uid="{58BDC081-4EC0-4238-99BB-F2BDE7F19B19}" name="Column3077"/>
    <tableColumn id="3088" xr3:uid="{58B89ED9-DFEE-45A8-8FC3-3CF4B7A45AE7}" name="Column3078"/>
    <tableColumn id="3089" xr3:uid="{526F72BC-2EB1-47F8-A786-80FEE80A085A}" name="Column3079"/>
    <tableColumn id="3090" xr3:uid="{929AD89A-9271-455C-BD1E-8F720640F350}" name="Column3080"/>
    <tableColumn id="3091" xr3:uid="{5726CFF9-D05B-4689-BA11-3C4F5632567D}" name="Column3081"/>
    <tableColumn id="3092" xr3:uid="{5918FC0B-B5D4-4CE2-A8C3-047C897D5187}" name="Column3082"/>
    <tableColumn id="3093" xr3:uid="{50470EA8-D7A7-4451-914A-C3C5E941F9FF}" name="Column3083"/>
    <tableColumn id="3094" xr3:uid="{DF63EEDA-0DEC-42CD-BE42-41C837D762AF}" name="Column3084"/>
    <tableColumn id="3095" xr3:uid="{AF629769-FC00-4F0C-924F-39AF67488566}" name="Column3085"/>
    <tableColumn id="3096" xr3:uid="{E6F504B5-0138-4C87-93A2-DD6D5A27E924}" name="Column3086"/>
    <tableColumn id="3097" xr3:uid="{F30CFE40-DED9-45F9-87D0-0182C7CC89B1}" name="Column3087"/>
    <tableColumn id="3098" xr3:uid="{D2D677C0-2C01-4D9C-AF1C-D9692A7B7226}" name="Column3088"/>
    <tableColumn id="3099" xr3:uid="{B4B1D05C-E996-4759-9B3C-51F8E97D0561}" name="Column3089"/>
    <tableColumn id="3100" xr3:uid="{026155D2-F177-48A6-A776-D07D2C84D4D5}" name="Column3090"/>
    <tableColumn id="3101" xr3:uid="{06434705-7891-4F9B-9F90-5BD8F2CC135C}" name="Column3091"/>
    <tableColumn id="3102" xr3:uid="{8CF99AE3-2D0A-4123-BDE4-44A09E2E052E}" name="Column3092"/>
    <tableColumn id="3103" xr3:uid="{5E84CF2D-22FB-4B27-B250-8779ED64F780}" name="Column3093"/>
    <tableColumn id="3104" xr3:uid="{6F175936-15AD-4EF7-9C94-1467CBCA19D4}" name="Column3094"/>
    <tableColumn id="3105" xr3:uid="{319C1F8F-D9B7-49E1-91C9-BC5E4513E2A7}" name="Column3095"/>
    <tableColumn id="3106" xr3:uid="{716ECCF4-7B59-49C5-868E-9D9516BAC712}" name="Column3096"/>
    <tableColumn id="3107" xr3:uid="{7D8E0E3B-4B22-44D6-AAE4-7C81432244D3}" name="Column3097"/>
    <tableColumn id="3108" xr3:uid="{EF7E2DB5-6C65-45BE-ADEC-B6731575E05C}" name="Column3098"/>
    <tableColumn id="3109" xr3:uid="{CEA203FA-39AB-42DB-90CD-795BB6BFA66A}" name="Column3099"/>
    <tableColumn id="3110" xr3:uid="{F16FB749-287E-4132-BC71-9BBCDF9E0549}" name="Column3100"/>
    <tableColumn id="3111" xr3:uid="{8A5C402F-1039-4C20-8AC1-B24BE2C907B7}" name="Column3101"/>
    <tableColumn id="3112" xr3:uid="{DE9FD0D6-5117-4430-8629-B85ACEA84B7F}" name="Column3102"/>
    <tableColumn id="3113" xr3:uid="{AC004B37-43FC-4CEF-A853-B1E8D3024852}" name="Column3103"/>
    <tableColumn id="3114" xr3:uid="{52FEBD29-FB7F-4AE1-8CA6-025B91D2FD38}" name="Column3104"/>
    <tableColumn id="3115" xr3:uid="{EE176D61-D2A0-4FBD-A88F-9D5C14072584}" name="Column3105"/>
    <tableColumn id="3116" xr3:uid="{730FEAE8-EF3D-4EAB-9CE3-9980BA0BD5E5}" name="Column3106"/>
    <tableColumn id="3117" xr3:uid="{7CFD3014-A8DD-4F48-B541-D4E2494BB18A}" name="Column3107"/>
    <tableColumn id="3118" xr3:uid="{17191E2D-FFF0-4E39-94D2-E6E7F95E117B}" name="Column3108"/>
    <tableColumn id="3119" xr3:uid="{2DA80779-B5C0-4344-BEFB-CA25415FCF8B}" name="Column3109"/>
    <tableColumn id="3120" xr3:uid="{3062CF42-08B4-4C90-A987-542B4C298EBD}" name="Column3110"/>
    <tableColumn id="3121" xr3:uid="{E4B5EE70-A9C8-417B-BB59-FD068A9DD8FA}" name="Column3111"/>
    <tableColumn id="3122" xr3:uid="{9D20F5BB-B51C-4503-A02B-68211D473F10}" name="Column3112"/>
    <tableColumn id="3123" xr3:uid="{0307C8BD-F262-4AE2-879C-7A3C44B785F1}" name="Column3113"/>
    <tableColumn id="3124" xr3:uid="{99E6AD2C-9984-45D3-8A60-9E05874B9236}" name="Column3114"/>
    <tableColumn id="3125" xr3:uid="{CE384A58-7C9F-4268-941C-31E998D61204}" name="Column3115"/>
    <tableColumn id="3126" xr3:uid="{2364499A-07F8-4421-9565-E470C287F82C}" name="Column3116"/>
    <tableColumn id="3127" xr3:uid="{E2D72EAB-7669-4A00-BED9-A3AAA4EB05EC}" name="Column3117"/>
    <tableColumn id="3128" xr3:uid="{107A1CC0-4732-4142-85D3-C34E9D0AAAD6}" name="Column3118"/>
    <tableColumn id="3129" xr3:uid="{3945EFB3-9D75-4DCB-B09B-202D5C04DC99}" name="Column3119"/>
    <tableColumn id="3130" xr3:uid="{D5D6A3D7-EE2A-49DB-A696-B5884D94271C}" name="Column3120"/>
    <tableColumn id="3131" xr3:uid="{DC7B7FCA-2A24-4C56-B2E4-C716598B29C3}" name="Column3121"/>
    <tableColumn id="3132" xr3:uid="{C5F4E6B0-7E9B-4646-B1E0-ECDA9A1A4C4D}" name="Column3122"/>
    <tableColumn id="3133" xr3:uid="{44D95100-DD76-4123-B3DE-0EBDBFD7B48B}" name="Column3123"/>
    <tableColumn id="3134" xr3:uid="{8DFB82BE-81AE-46AA-BC82-D6505913D508}" name="Column3124"/>
    <tableColumn id="3135" xr3:uid="{99697164-21AB-4EAF-AB8D-688EC15BD215}" name="Column3125"/>
    <tableColumn id="3136" xr3:uid="{77EE9EF8-56FC-4D7E-94E6-F0480A7837EC}" name="Column3126"/>
    <tableColumn id="3137" xr3:uid="{A4E11499-A4FA-49F3-BCEF-67E4B67A7ECE}" name="Column3127"/>
    <tableColumn id="3138" xr3:uid="{3C4AA877-B7A4-49A1-8D5D-62FA64C61E51}" name="Column3128"/>
    <tableColumn id="3139" xr3:uid="{0D1B5150-95A3-43EC-8851-673E7851EC45}" name="Column3129"/>
    <tableColumn id="3140" xr3:uid="{83EDC813-4999-4D7C-B074-C092A50F997C}" name="Column3130"/>
    <tableColumn id="3141" xr3:uid="{37D26114-4BEA-487A-A4B3-F21FD9134471}" name="Column3131"/>
    <tableColumn id="3142" xr3:uid="{118DD85B-3F39-4955-ADEB-7F27C4C7DC73}" name="Column3132"/>
    <tableColumn id="3143" xr3:uid="{837B8C7B-6ECB-4B5B-A768-4BBDA1D18720}" name="Column3133"/>
    <tableColumn id="3144" xr3:uid="{DAAF465C-E002-42D5-A0D5-E09AA8CB84D3}" name="Column3134"/>
    <tableColumn id="3145" xr3:uid="{864A9524-BCEF-4445-BE38-9F4D5A471118}" name="Column3135"/>
    <tableColumn id="3146" xr3:uid="{63F52091-EC7E-42EF-B002-A9884ED19EE6}" name="Column3136"/>
    <tableColumn id="3147" xr3:uid="{50B7EBD6-01EA-477C-8FFB-B0A34CDFA77D}" name="Column3137"/>
    <tableColumn id="3148" xr3:uid="{2CA88702-04DE-4373-A03E-EA33EB0C10B2}" name="Column3138"/>
    <tableColumn id="3149" xr3:uid="{8222AF48-6B11-4DA8-A0CC-62015EDBD9E5}" name="Column3139"/>
    <tableColumn id="3150" xr3:uid="{B8F5CCC4-0DCB-4FDF-9638-6483A29EF65C}" name="Column3140"/>
    <tableColumn id="3151" xr3:uid="{2B97986F-5999-4EFE-BE27-2DD5C5C0C889}" name="Column3141"/>
    <tableColumn id="3152" xr3:uid="{0A3BA6C0-6D3C-4F9E-8DEE-84C96B1FBB62}" name="Column3142"/>
    <tableColumn id="3153" xr3:uid="{C3B514BA-C4E5-4553-AB4D-C605F91A3F08}" name="Column3143"/>
    <tableColumn id="3154" xr3:uid="{385E395D-D9FC-44D2-8936-6DC2C727918E}" name="Column3144"/>
    <tableColumn id="3155" xr3:uid="{9EC4A913-D737-42F5-B7D1-74AD10706A40}" name="Column3145"/>
    <tableColumn id="3156" xr3:uid="{A6AA3CEE-0649-4897-B6B7-41DA29332BD1}" name="Column3146"/>
    <tableColumn id="3157" xr3:uid="{3786C0B5-C3A5-40D4-A61F-6CF6E31CCD63}" name="Column3147"/>
    <tableColumn id="3158" xr3:uid="{DF69020D-D356-4AF1-B9F7-392161488224}" name="Column3148"/>
    <tableColumn id="3159" xr3:uid="{919ECD4F-7945-4411-95C1-50C98DB81498}" name="Column3149"/>
    <tableColumn id="3160" xr3:uid="{C7076FBD-F875-4A8F-98BD-6655C10E8B0D}" name="Column3150"/>
    <tableColumn id="3161" xr3:uid="{CC6DE15E-0836-421D-B9DA-4E40E7F23F0E}" name="Column3151"/>
    <tableColumn id="3162" xr3:uid="{86982294-6A2E-4B05-AA5C-0A45B7990683}" name="Column3152"/>
    <tableColumn id="3163" xr3:uid="{41844468-9BFE-47E3-ACA7-A96A86C1E320}" name="Column3153"/>
    <tableColumn id="3164" xr3:uid="{9A2A69E1-5E50-4120-BCAB-1C3B6FCC39C9}" name="Column3154"/>
    <tableColumn id="3165" xr3:uid="{6D01DC7A-E4C5-4138-94E0-3A45D7C76A80}" name="Column3155"/>
    <tableColumn id="3166" xr3:uid="{06CA9C38-965D-4F61-BA11-375B36A85989}" name="Column3156"/>
    <tableColumn id="3167" xr3:uid="{13D9293F-1330-4E8C-B542-33C61A4199A1}" name="Column3157"/>
    <tableColumn id="3168" xr3:uid="{296761E0-FC8C-4EB1-A493-007B1162D8F2}" name="Column3158"/>
    <tableColumn id="3169" xr3:uid="{97F8D737-FCE9-4A13-A339-038CA4B6C582}" name="Column3159"/>
    <tableColumn id="3170" xr3:uid="{07066F8B-6274-4E44-B2E5-90856A6F034A}" name="Column3160"/>
    <tableColumn id="3171" xr3:uid="{12E1D879-E88C-445D-8C66-D9D87A024EE7}" name="Column3161"/>
    <tableColumn id="3172" xr3:uid="{464E8A10-666E-4FE2-BC5A-4943E4ADAE50}" name="Column3162"/>
    <tableColumn id="3173" xr3:uid="{E6DF9A7E-C04C-4874-8315-69E40E969404}" name="Column3163"/>
    <tableColumn id="3174" xr3:uid="{05DFF73D-0B09-4B96-B4EA-9EF6726C99D0}" name="Column3164"/>
    <tableColumn id="3175" xr3:uid="{F888094F-44BA-4058-8C77-66C1179AB9C8}" name="Column3165"/>
    <tableColumn id="3176" xr3:uid="{81D47AAF-BA90-43A9-AAC1-284A2011C8C4}" name="Column3166"/>
    <tableColumn id="3177" xr3:uid="{3A5E4CC4-1BF1-4732-AD5B-CFC782B30B82}" name="Column3167"/>
    <tableColumn id="3178" xr3:uid="{46E10C05-E90B-4C4E-9393-247B60239011}" name="Column3168"/>
    <tableColumn id="3179" xr3:uid="{422CE91B-D700-42E7-99EA-F8444369CBCA}" name="Column3169"/>
    <tableColumn id="3180" xr3:uid="{7DB7FB8F-D5A4-4EEB-B632-56CBBF9DF8EC}" name="Column3170"/>
    <tableColumn id="3181" xr3:uid="{8BE818CC-A878-456B-99BB-5339E0E5038A}" name="Column3171"/>
    <tableColumn id="3182" xr3:uid="{D90E4B50-66BF-4F59-B055-D4FB75F9455A}" name="Column3172"/>
    <tableColumn id="3183" xr3:uid="{37713EBE-8183-4663-8BB5-A54B1E875E69}" name="Column3173"/>
    <tableColumn id="3184" xr3:uid="{0DD990A7-E4EE-4362-A4BD-19571168892A}" name="Column3174"/>
    <tableColumn id="3185" xr3:uid="{D092E51B-D5C9-41A4-96AF-2FB78A47394B}" name="Column3175"/>
    <tableColumn id="3186" xr3:uid="{76AA3A99-CD34-42FE-A41E-941B1A40871D}" name="Column3176"/>
    <tableColumn id="3187" xr3:uid="{6CC0DB1C-0535-4883-AFF3-C2616C19BB61}" name="Column3177"/>
    <tableColumn id="3188" xr3:uid="{272F5C97-8E50-4A95-AF43-1832239E6019}" name="Column3178"/>
    <tableColumn id="3189" xr3:uid="{ED2F556A-AD14-4E4A-AE26-4851F94C83C0}" name="Column3179"/>
    <tableColumn id="3190" xr3:uid="{D7BF5261-8FDE-4562-9C4D-2C0A313F12A0}" name="Column3180"/>
    <tableColumn id="3191" xr3:uid="{31075691-94EC-4B35-B54A-29575CB8F0BC}" name="Column3181"/>
    <tableColumn id="3192" xr3:uid="{6C054AE8-0D63-4CFD-B3EF-950306AC204B}" name="Column3182"/>
    <tableColumn id="3193" xr3:uid="{DC145A7A-4533-41B3-A8B3-97DC080223CE}" name="Column3183"/>
    <tableColumn id="3194" xr3:uid="{03739389-8C0D-4CAE-A8F2-8A9EC4E2C2EF}" name="Column3184"/>
    <tableColumn id="3195" xr3:uid="{BC6881BE-DA1D-4C2A-B08D-E6D5E1A98409}" name="Column3185"/>
    <tableColumn id="3196" xr3:uid="{C3799479-4445-466A-92B8-97D98A8201E8}" name="Column3186"/>
    <tableColumn id="3197" xr3:uid="{5246F8C6-001E-4289-9A0B-5910851D4D40}" name="Column3187"/>
    <tableColumn id="3198" xr3:uid="{BB787068-08FA-4B87-8CE0-0414B1B11196}" name="Column3188"/>
    <tableColumn id="3199" xr3:uid="{A4756C0C-0A0C-4453-A0EF-A0CBDF976ECF}" name="Column3189"/>
    <tableColumn id="3200" xr3:uid="{77835520-3C12-47F0-AA1D-7BA79215347F}" name="Column3190"/>
    <tableColumn id="3201" xr3:uid="{BAD4657F-D292-4B04-AE01-B5FEA22EDB7C}" name="Column3191"/>
    <tableColumn id="3202" xr3:uid="{7CD2946E-27B5-49DD-9BC1-90B66958DB85}" name="Column3192"/>
    <tableColumn id="3203" xr3:uid="{373956A0-E63B-4283-A6CF-9EA56730F92B}" name="Column3193"/>
    <tableColumn id="3204" xr3:uid="{00BEE12A-335F-4A2E-B1CD-3E50A28C7035}" name="Column3194"/>
    <tableColumn id="3205" xr3:uid="{44CF26B6-AF3B-41DA-9F15-6CBD383C28A0}" name="Column3195"/>
    <tableColumn id="3206" xr3:uid="{2B22C95A-DC5F-4694-A558-2536CFB7FEBC}" name="Column3196"/>
    <tableColumn id="3207" xr3:uid="{AEAEB87F-E146-4B76-B6A6-657BD95D23A7}" name="Column3197"/>
    <tableColumn id="3208" xr3:uid="{0DEEF4E3-3CE1-461E-BCBD-BA8768E4F862}" name="Column3198"/>
    <tableColumn id="3209" xr3:uid="{F92535F8-D98C-4427-8A0A-29C209D19481}" name="Column3199"/>
    <tableColumn id="3210" xr3:uid="{7016F5B8-DA86-460F-ABA7-C994DA95631A}" name="Column3200"/>
    <tableColumn id="3211" xr3:uid="{C76A09F4-916E-480B-800A-D586425F0E11}" name="Column3201"/>
    <tableColumn id="3212" xr3:uid="{03DD73C9-0D58-4D1B-A38E-F56CF9F3184E}" name="Column3202"/>
    <tableColumn id="3213" xr3:uid="{49D9698B-CD42-43C4-8150-032C84F923F1}" name="Column3203"/>
    <tableColumn id="3214" xr3:uid="{1D45DC49-BF98-41C5-88EE-CB6DE267603D}" name="Column3204"/>
    <tableColumn id="3215" xr3:uid="{B380B27A-2793-4D8B-BACA-F885B88DA8DD}" name="Column3205"/>
    <tableColumn id="3216" xr3:uid="{EE41EE5A-066A-4829-8D1F-AE809F527460}" name="Column3206"/>
    <tableColumn id="3217" xr3:uid="{1EF8AA92-B05E-4259-BEE9-E9D5FB0F736B}" name="Column3207"/>
    <tableColumn id="3218" xr3:uid="{14507394-1D67-4619-A01C-D4E40A5521E2}" name="Column3208"/>
    <tableColumn id="3219" xr3:uid="{64D47A46-A22E-411B-92AD-0899C9E9DA57}" name="Column3209"/>
    <tableColumn id="3220" xr3:uid="{6A0BA556-5CC0-4940-9D9B-2B3B06C7524B}" name="Column3210"/>
    <tableColumn id="3221" xr3:uid="{3AA52364-C287-4834-A555-E3E91296212E}" name="Column3211"/>
    <tableColumn id="3222" xr3:uid="{2CAC130F-1454-4DB2-8114-E3A14A2788DC}" name="Column3212"/>
    <tableColumn id="3223" xr3:uid="{FF5D18B2-5564-433F-B8B6-F91FBD3EC7E6}" name="Column3213"/>
    <tableColumn id="3224" xr3:uid="{84771B5B-6C22-429B-B13A-85675C4F110C}" name="Column3214"/>
    <tableColumn id="3225" xr3:uid="{0AA4ADFA-1210-4C78-9D64-14DD9DAE22F3}" name="Column3215"/>
    <tableColumn id="3226" xr3:uid="{6F013B21-56B9-4E46-8B77-13A9055BE4A6}" name="Column3216"/>
    <tableColumn id="3227" xr3:uid="{12E0D104-4867-41F0-800A-94E06882160B}" name="Column3217"/>
    <tableColumn id="3228" xr3:uid="{90E8A9F1-1A46-479A-B100-85EF4BCF4EEF}" name="Column3218"/>
    <tableColumn id="3229" xr3:uid="{D74F212E-52A2-48B6-A86A-5CE5A086262E}" name="Column3219"/>
    <tableColumn id="3230" xr3:uid="{1F67765B-FAB5-40EE-A6AF-3EF0319C5737}" name="Column3220"/>
    <tableColumn id="3231" xr3:uid="{DFCCC376-5B9B-4072-ABE3-14056F26140B}" name="Column3221"/>
    <tableColumn id="3232" xr3:uid="{F323A9AF-34C6-42CE-AA3F-AC13EE1A2E40}" name="Column3222"/>
    <tableColumn id="3233" xr3:uid="{0805FAB2-7E5E-4341-A391-78BAFF782F0C}" name="Column3223"/>
    <tableColumn id="3234" xr3:uid="{995D7356-3E2C-4DCF-BB75-DB457A95219D}" name="Column3224"/>
    <tableColumn id="3235" xr3:uid="{0B47ECB1-9F5A-4A6E-A03A-A6089E22DD99}" name="Column3225"/>
    <tableColumn id="3236" xr3:uid="{C46B985D-FC3C-451E-B077-B2740C1D5F73}" name="Column3226"/>
    <tableColumn id="3237" xr3:uid="{06F35B79-33F7-4085-8D89-D19B278D8230}" name="Column3227"/>
    <tableColumn id="3238" xr3:uid="{A6A443A0-15D7-4B0F-AC36-CCD7BFFA8978}" name="Column3228"/>
    <tableColumn id="3239" xr3:uid="{BAC84F3B-F54A-4610-B919-C6116FDCD6F5}" name="Column3229"/>
    <tableColumn id="3240" xr3:uid="{90D8FEC9-E5E3-4641-B374-21FBF93ED2DA}" name="Column3230"/>
    <tableColumn id="3241" xr3:uid="{F997BA1E-F8E1-479A-9C51-8D90A1DBA223}" name="Column3231"/>
    <tableColumn id="3242" xr3:uid="{C7BE960D-4A3F-4116-98D2-7C50EBF705DD}" name="Column3232"/>
    <tableColumn id="3243" xr3:uid="{562B6C78-FF7F-45F0-B75F-598B14DDB6A2}" name="Column3233"/>
    <tableColumn id="3244" xr3:uid="{A92B3491-A5BC-452A-92A7-324C40846B8E}" name="Column3234"/>
    <tableColumn id="3245" xr3:uid="{0C491D49-A87C-4F21-B852-3BECB7864283}" name="Column3235"/>
    <tableColumn id="3246" xr3:uid="{9D5B989E-F69A-4725-A477-5F1030934DFB}" name="Column3236"/>
    <tableColumn id="3247" xr3:uid="{619889E7-3F1B-45A1-9A38-5FECF82B025D}" name="Column3237"/>
    <tableColumn id="3248" xr3:uid="{98C9C0BD-6E55-4EC6-9D7A-FDD99B04E1CE}" name="Column3238"/>
    <tableColumn id="3249" xr3:uid="{888DBE3A-0EA0-4351-8CB0-8A6DEFDACFF2}" name="Column3239"/>
    <tableColumn id="3250" xr3:uid="{FE26C489-D8B3-41B5-8BFF-DA7B69D21A7C}" name="Column3240"/>
    <tableColumn id="3251" xr3:uid="{C0870809-53B3-491D-B9CE-922529CF0FED}" name="Column3241"/>
    <tableColumn id="3252" xr3:uid="{DBD84C23-74E6-41E0-945C-397373DD7CD7}" name="Column3242"/>
    <tableColumn id="3253" xr3:uid="{9FDD701B-F838-4366-95A4-F21AB88DBAC8}" name="Column3243"/>
    <tableColumn id="3254" xr3:uid="{C49EFABE-DBCD-4016-B6C3-11ACA7EB5D35}" name="Column3244"/>
    <tableColumn id="3255" xr3:uid="{FF8F251E-E15B-42D0-960E-CE30480ACBA1}" name="Column3245"/>
    <tableColumn id="3256" xr3:uid="{08852B23-5826-4F41-99AE-F500FC91E381}" name="Column3246"/>
    <tableColumn id="3257" xr3:uid="{2ED8106A-2BD7-49A8-84C7-43691D77795C}" name="Column3247"/>
    <tableColumn id="3258" xr3:uid="{4578474D-81C7-4CF1-937C-F231909BAC9E}" name="Column3248"/>
    <tableColumn id="3259" xr3:uid="{0BE6582F-9422-461A-9C89-52BF89A23A85}" name="Column3249"/>
    <tableColumn id="3260" xr3:uid="{DC0367AF-BFB5-41C7-884D-0BD01937D9F0}" name="Column3250"/>
    <tableColumn id="3261" xr3:uid="{FC896F40-E1AC-48B6-9536-8EE6AE528EAD}" name="Column3251"/>
    <tableColumn id="3262" xr3:uid="{A939B623-B409-4C13-92C1-267C861CADF0}" name="Column3252"/>
    <tableColumn id="3263" xr3:uid="{83C8FEC5-46A1-40D8-A69E-2851C138C529}" name="Column3253"/>
    <tableColumn id="3264" xr3:uid="{50327BA7-477E-4275-9DF1-670FA4668485}" name="Column3254"/>
    <tableColumn id="3265" xr3:uid="{25A500D6-15BC-4F27-9DEC-7B4658FD1F3F}" name="Column3255"/>
    <tableColumn id="3266" xr3:uid="{DCEB34FC-E2CB-4BE7-8D30-C5074EE2FD3D}" name="Column3256"/>
    <tableColumn id="3267" xr3:uid="{7E043467-1C1F-456D-8DE4-3BC8F6320B52}" name="Column3257"/>
    <tableColumn id="3268" xr3:uid="{8D64D925-45F8-49C4-B31E-5383E37285D6}" name="Column3258"/>
    <tableColumn id="3269" xr3:uid="{91D32284-A5E9-4E07-AEB5-E1A912C17BE2}" name="Column3259"/>
    <tableColumn id="3270" xr3:uid="{216B69AB-1C5C-44A8-91B9-795DFCB99446}" name="Column3260"/>
    <tableColumn id="3271" xr3:uid="{686456CE-6DA0-4DAC-B254-C5FB885758D8}" name="Column3261"/>
    <tableColumn id="3272" xr3:uid="{564899C7-E0AB-473C-B611-47EBE988830F}" name="Column3262"/>
    <tableColumn id="3273" xr3:uid="{F4CD5B8C-F8EA-423D-B1C7-05472C97FD90}" name="Column3263"/>
    <tableColumn id="3274" xr3:uid="{B119C943-E64B-452D-ADD9-D77CB0531A70}" name="Column3264"/>
    <tableColumn id="3275" xr3:uid="{A830A280-6EC1-439D-8964-7BA8CCCBC5A5}" name="Column3265"/>
    <tableColumn id="3276" xr3:uid="{9213C4D7-B693-4F75-A2A2-F6D9DE17C3B4}" name="Column3266"/>
    <tableColumn id="3277" xr3:uid="{0F2680A0-DA01-478F-8A40-D5E05FC148C9}" name="Column3267"/>
    <tableColumn id="3278" xr3:uid="{866812A3-E594-483E-BC83-60A148F639BE}" name="Column3268"/>
    <tableColumn id="3279" xr3:uid="{6190EED5-0DE2-4B1B-91D3-1F2C7CA654F7}" name="Column3269"/>
    <tableColumn id="3280" xr3:uid="{802BD1CA-75CC-4A66-B2B7-EE854FB878D9}" name="Column3270"/>
    <tableColumn id="3281" xr3:uid="{4D3546C2-70C6-4487-98FB-505C0E6FF99F}" name="Column3271"/>
    <tableColumn id="3282" xr3:uid="{759BF54B-DD76-44AB-B01B-441EE6F18E73}" name="Column3272"/>
    <tableColumn id="3283" xr3:uid="{5FBB0A82-66CF-4D88-8922-30354ADC066F}" name="Column3273"/>
    <tableColumn id="3284" xr3:uid="{67DC5281-018E-41F6-8B45-8DC9E4F15FDF}" name="Column3274"/>
    <tableColumn id="3285" xr3:uid="{EDC7D8D9-801B-4541-92BE-2FB88B48105F}" name="Column3275"/>
    <tableColumn id="3286" xr3:uid="{F595F4B1-6918-4DD2-AF15-49AC990A33F5}" name="Column3276"/>
    <tableColumn id="3287" xr3:uid="{98FD241F-875D-4C7F-86B1-DC2B4F18C93B}" name="Column3277"/>
    <tableColumn id="3288" xr3:uid="{6D912831-612B-4258-ABD4-097664553DF9}" name="Column3278"/>
    <tableColumn id="3289" xr3:uid="{3CD54877-D43E-4AA6-84F0-6356AB51DB66}" name="Column3279"/>
    <tableColumn id="3290" xr3:uid="{C32AC3A6-E36D-4A2E-8E4F-F76DE7D674A1}" name="Column3280"/>
    <tableColumn id="3291" xr3:uid="{ACD09833-6408-4A7B-9EB2-FA90F41057D3}" name="Column3281"/>
    <tableColumn id="3292" xr3:uid="{19DD4168-41E9-42A8-8830-EECB42ADB0F5}" name="Column3282"/>
    <tableColumn id="3293" xr3:uid="{82A993FB-1BA0-4614-8915-8820C6D1FE8F}" name="Column3283"/>
    <tableColumn id="3294" xr3:uid="{AAE843D1-DF9E-41C1-8491-FA5C7C61B1BF}" name="Column3284"/>
    <tableColumn id="3295" xr3:uid="{A33904F5-69A5-4BAF-B5CF-3DE49E4E28F2}" name="Column3285"/>
    <tableColumn id="3296" xr3:uid="{2D895019-6735-4CE3-A995-CC286A736C42}" name="Column3286"/>
    <tableColumn id="3297" xr3:uid="{9C1D1E75-9871-4D87-8215-EC429D67B719}" name="Column3287"/>
    <tableColumn id="3298" xr3:uid="{730B4F9C-A925-4229-A4A1-3DEF28709D23}" name="Column3288"/>
    <tableColumn id="3299" xr3:uid="{F7235746-1E58-42D5-A24B-609DFB7C3DA3}" name="Column3289"/>
    <tableColumn id="3300" xr3:uid="{04B7DB4E-05D2-470A-84A9-6CF835B168EE}" name="Column3290"/>
    <tableColumn id="3301" xr3:uid="{8215AE79-24AF-48DD-8969-2121C22E8636}" name="Column3291"/>
    <tableColumn id="3302" xr3:uid="{A8584AFA-C75B-49E9-ABBD-3FA01AB6FDD6}" name="Column3292"/>
    <tableColumn id="3303" xr3:uid="{13CDC9AD-E25A-452F-9AD9-681B37F4D293}" name="Column3293"/>
    <tableColumn id="3304" xr3:uid="{DA9911F2-AC35-47A2-A1CD-30A338F80CAF}" name="Column3294"/>
    <tableColumn id="3305" xr3:uid="{D578CE2A-F5C6-41F6-80F6-6BFEB07D785F}" name="Column3295"/>
    <tableColumn id="3306" xr3:uid="{1F309CC8-9136-40C8-9A18-D54584E87394}" name="Column3296"/>
    <tableColumn id="3307" xr3:uid="{6BB3ACFA-A67D-4032-8E1C-8C2023773F60}" name="Column3297"/>
    <tableColumn id="3308" xr3:uid="{733AA13A-A851-431C-8801-223473FF81EF}" name="Column3298"/>
    <tableColumn id="3309" xr3:uid="{BBB005F7-6955-4158-90AA-68B23B2FC10B}" name="Column3299"/>
    <tableColumn id="3310" xr3:uid="{3D199A1F-3994-4973-8626-B057CEAF0A8E}" name="Column3300"/>
    <tableColumn id="3311" xr3:uid="{A37244FA-21A1-497D-963A-A8EF82D140EC}" name="Column3301"/>
    <tableColumn id="3312" xr3:uid="{9782B1E4-4F43-4A99-9452-28512EE0ED4B}" name="Column3302"/>
    <tableColumn id="3313" xr3:uid="{8E6C99CB-C780-4801-BDB8-4F8948341793}" name="Column3303"/>
    <tableColumn id="3314" xr3:uid="{3ADE16FB-4C79-4D94-A835-D600BD7AA014}" name="Column3304"/>
    <tableColumn id="3315" xr3:uid="{4CFD4FF2-44FF-4FF4-BD7A-134F46A22198}" name="Column3305"/>
    <tableColumn id="3316" xr3:uid="{ACAA9C17-1B5B-43C6-9379-97AEFF9423AB}" name="Column3306"/>
    <tableColumn id="3317" xr3:uid="{5E0A4BBB-C30E-4039-9A64-E5D63734062F}" name="Column3307"/>
    <tableColumn id="3318" xr3:uid="{385D9041-CDFF-4E30-823D-1A7AF5AED2DC}" name="Column3308"/>
    <tableColumn id="3319" xr3:uid="{D139B77A-3C44-4F6C-A04D-72E5F3B216C5}" name="Column3309"/>
    <tableColumn id="3320" xr3:uid="{9B66BD26-F1A0-43D9-BBB8-93E797E25D69}" name="Column3310"/>
    <tableColumn id="3321" xr3:uid="{678A478F-C424-4D48-846B-1E9AC46EF910}" name="Column3311"/>
    <tableColumn id="3322" xr3:uid="{06D11A65-DD54-428B-85CC-5FC709D17ADA}" name="Column3312"/>
    <tableColumn id="3323" xr3:uid="{4F4ACC5D-407B-4668-B154-2007CFACA850}" name="Column3313"/>
    <tableColumn id="3324" xr3:uid="{9AEB7620-1A69-47D8-B6F4-1DC7A9255E18}" name="Column3314"/>
    <tableColumn id="3325" xr3:uid="{A8678E2B-322F-4500-95AD-546621EF0524}" name="Column3315"/>
    <tableColumn id="3326" xr3:uid="{75C2FF29-00D5-4911-AF96-64FD8B898FFB}" name="Column3316"/>
    <tableColumn id="3327" xr3:uid="{940B1E42-8990-43C6-B362-779C87343E63}" name="Column3317"/>
    <tableColumn id="3328" xr3:uid="{9A5622E2-FBDE-45AF-97D8-434CF3208331}" name="Column3318"/>
    <tableColumn id="3329" xr3:uid="{803F9C19-6ED1-4098-AA19-50D6AF80AB80}" name="Column3319"/>
    <tableColumn id="3330" xr3:uid="{B81B2470-884A-48F0-A59D-35121D9DA282}" name="Column3320"/>
    <tableColumn id="3331" xr3:uid="{35CDC94A-B3FB-4289-8173-B937CC1C2668}" name="Column3321"/>
    <tableColumn id="3332" xr3:uid="{2933B073-685C-4312-9D26-A8FD39F65E93}" name="Column3322"/>
    <tableColumn id="3333" xr3:uid="{6E1BE528-9AEE-499B-AF44-6BA5E2F46747}" name="Column3323"/>
    <tableColumn id="3334" xr3:uid="{AC2F2000-DB48-4D44-B6E6-72597336D465}" name="Column3324"/>
    <tableColumn id="3335" xr3:uid="{501AD7DB-4449-4733-84C5-A30544665B4E}" name="Column3325"/>
    <tableColumn id="3336" xr3:uid="{323A07DE-4832-4775-ACE4-672290BAEB4F}" name="Column3326"/>
    <tableColumn id="3337" xr3:uid="{7CB08C54-0474-426C-9116-10F42EFD5F23}" name="Column3327"/>
    <tableColumn id="3338" xr3:uid="{B843DD8E-BA97-414B-90DC-CB8D35E1AF92}" name="Column3328"/>
    <tableColumn id="3339" xr3:uid="{D3A3AF22-FD67-4D81-AE71-3E8A9C84F968}" name="Column3329"/>
    <tableColumn id="3340" xr3:uid="{7392D9D4-891C-4F57-9CD4-EBBE076D9FC9}" name="Column3330"/>
    <tableColumn id="3341" xr3:uid="{F8DA0F34-E377-4780-94F5-06B859EE68D3}" name="Column3331"/>
    <tableColumn id="3342" xr3:uid="{53BDA3BD-8A71-4FB5-8057-12B6FD1026DA}" name="Column3332"/>
    <tableColumn id="3343" xr3:uid="{F57E50F2-3EA9-4183-B9C1-0C5D3E1E537A}" name="Column3333"/>
    <tableColumn id="3344" xr3:uid="{3428F783-B953-4D8B-9691-2BA13E1A7B8F}" name="Column3334"/>
    <tableColumn id="3345" xr3:uid="{B2A09139-C0A4-4D84-85FC-412F10EEE61C}" name="Column3335"/>
    <tableColumn id="3346" xr3:uid="{DED6F959-2726-4271-91D6-1A05CC93A199}" name="Column3336"/>
    <tableColumn id="3347" xr3:uid="{7FEA935E-E4C1-4AC1-B898-AB3CE686F284}" name="Column3337"/>
    <tableColumn id="3348" xr3:uid="{9F63137F-42A3-489E-A8A5-F43EE5236ED3}" name="Column3338"/>
    <tableColumn id="3349" xr3:uid="{20CC8A63-E671-425A-9E5E-643BE7FEAC66}" name="Column3339"/>
    <tableColumn id="3350" xr3:uid="{916CE2CE-F92D-4548-A8B5-99515FDFDD0C}" name="Column3340"/>
    <tableColumn id="3351" xr3:uid="{8B30E583-AB53-41E0-89E5-B7B8BFA7EE69}" name="Column3341"/>
    <tableColumn id="3352" xr3:uid="{EA1AD53E-68E3-48FC-8ABF-CDDA9F8B223C}" name="Column3342"/>
    <tableColumn id="3353" xr3:uid="{1CCC749B-668B-417E-B701-9E3DAE757AF8}" name="Column3343"/>
    <tableColumn id="3354" xr3:uid="{C63BC94E-2CEF-4F12-B7E7-1D0FBB057ED5}" name="Column3344"/>
    <tableColumn id="3355" xr3:uid="{5CE69875-5457-4D0B-9ADE-E984E2257F57}" name="Column3345"/>
    <tableColumn id="3356" xr3:uid="{C147551C-4DE7-4AAB-BC8D-C1AC1687E6C6}" name="Column3346"/>
    <tableColumn id="3357" xr3:uid="{5B8A3B68-21D5-4643-8A7E-488CB2B40A40}" name="Column3347"/>
    <tableColumn id="3358" xr3:uid="{752FBAFE-3055-4FDC-A4B9-45E5BE15BA2E}" name="Column3348"/>
    <tableColumn id="3359" xr3:uid="{645D9D2E-058B-4EBF-B6AA-D14B1943B643}" name="Column3349"/>
    <tableColumn id="3360" xr3:uid="{31C077CE-EE7E-44A6-AE9F-A17054DD1B82}" name="Column3350"/>
    <tableColumn id="3361" xr3:uid="{A089E48E-5C5D-49FE-BA6E-B9E551BFA0D1}" name="Column3351"/>
    <tableColumn id="3362" xr3:uid="{C1FB215F-20F2-4C1F-83B7-94424B6E28E7}" name="Column3352"/>
    <tableColumn id="3363" xr3:uid="{5BF0C7D1-17A5-4421-BE26-F513AB86D590}" name="Column3353"/>
    <tableColumn id="3364" xr3:uid="{7F2E608C-F87C-48C8-AF7B-39AC3AEC3C6C}" name="Column3354"/>
    <tableColumn id="3365" xr3:uid="{4DCC84AA-944E-485F-88C1-1461AC8C8450}" name="Column3355"/>
    <tableColumn id="3366" xr3:uid="{1AA15B64-8B81-44AA-A8BA-340CC5818A38}" name="Column3356"/>
    <tableColumn id="3367" xr3:uid="{B0B8B352-3E64-4BE7-B7A9-5619D4C5B599}" name="Column3357"/>
    <tableColumn id="3368" xr3:uid="{9918F3CE-3E84-4BCE-B82D-50A8E0303973}" name="Column3358"/>
    <tableColumn id="3369" xr3:uid="{0B0E2AFC-E2AC-47B9-9FD2-7A3EF1335D88}" name="Column3359"/>
    <tableColumn id="3370" xr3:uid="{595CC0AB-C312-468C-B56F-86911ABA2C06}" name="Column3360"/>
    <tableColumn id="3371" xr3:uid="{2CDACD23-BD14-4CC0-8544-6776E961C910}" name="Column3361"/>
    <tableColumn id="3372" xr3:uid="{60D8A0BC-3751-4849-8915-CA1EB987276E}" name="Column3362"/>
    <tableColumn id="3373" xr3:uid="{F66EE904-6269-4E06-858D-7859DA49175E}" name="Column3363"/>
    <tableColumn id="3374" xr3:uid="{21CEC0A1-145D-4437-A173-407547AB511D}" name="Column3364"/>
    <tableColumn id="3375" xr3:uid="{A643FC2F-3273-41A1-A9F5-8378A6F2C416}" name="Column3365"/>
    <tableColumn id="3376" xr3:uid="{42A6EB3A-249F-4DD5-B7F6-2C591EDC9901}" name="Column3366"/>
    <tableColumn id="3377" xr3:uid="{FDD7E8D4-5F4D-4E6C-9027-B19C21E55AC2}" name="Column3367"/>
    <tableColumn id="3378" xr3:uid="{A81E38DD-5E2B-4DB6-99AE-E5518A9AD56C}" name="Column3368"/>
    <tableColumn id="3379" xr3:uid="{5CD6B9C6-7BFB-445F-A746-19CEC00072A0}" name="Column3369"/>
    <tableColumn id="3380" xr3:uid="{D65DACDC-93D7-4769-9FD0-FBE7C7C23A4A}" name="Column3370"/>
    <tableColumn id="3381" xr3:uid="{460F2091-5684-4158-9945-9E6E94A9B6CC}" name="Column3371"/>
    <tableColumn id="3382" xr3:uid="{3D3749A9-5293-4D0C-B727-91F86CC42686}" name="Column3372"/>
    <tableColumn id="3383" xr3:uid="{9D0512C2-B516-4F8E-9E52-F63E9EC640C6}" name="Column3373"/>
    <tableColumn id="3384" xr3:uid="{2700E9E9-8C50-426D-B533-BC8939DB7FFC}" name="Column3374"/>
    <tableColumn id="3385" xr3:uid="{950A49CA-478F-40AA-B460-F4A36A844776}" name="Column3375"/>
    <tableColumn id="3386" xr3:uid="{8521ABC9-6BE6-4738-9916-F41138B6103E}" name="Column3376"/>
    <tableColumn id="3387" xr3:uid="{9E880A6A-2A10-405A-8B5F-AA4896D838CF}" name="Column3377"/>
    <tableColumn id="3388" xr3:uid="{F3254803-6669-4624-B3BC-B3FA019C9607}" name="Column3378"/>
    <tableColumn id="3389" xr3:uid="{CF1FB456-DD36-453E-8B1F-24E995B5C8A1}" name="Column3379"/>
    <tableColumn id="3390" xr3:uid="{A2592465-056C-4B74-B108-8B7DED35884D}" name="Column3380"/>
    <tableColumn id="3391" xr3:uid="{000FF665-C19A-4186-B410-9201BED793FB}" name="Column3381"/>
    <tableColumn id="3392" xr3:uid="{708FF86E-4A23-47F7-8D70-2FAB959E76B8}" name="Column3382"/>
    <tableColumn id="3393" xr3:uid="{ECC0A89D-2FCD-4038-8B44-D1CD71243601}" name="Column3383"/>
    <tableColumn id="3394" xr3:uid="{55458580-2E8D-4CE7-B89A-71DF12D0F56E}" name="Column3384"/>
    <tableColumn id="3395" xr3:uid="{28A525D3-B384-4FC2-8685-66B8DC091F48}" name="Column3385"/>
    <tableColumn id="3396" xr3:uid="{6D6B0B9F-0729-4C2D-9231-14AF1B5920ED}" name="Column3386"/>
    <tableColumn id="3397" xr3:uid="{5D5C3365-5DE9-4E0D-8DA0-D0364F90A7D8}" name="Column3387"/>
    <tableColumn id="3398" xr3:uid="{D3F28DAF-1C77-4E94-8715-57987A1C74A7}" name="Column3388"/>
    <tableColumn id="3399" xr3:uid="{F057FCC0-259E-468A-8B72-0438B88BBF50}" name="Column3389"/>
    <tableColumn id="3400" xr3:uid="{B9FAF11E-C8DC-4AE4-ABDE-78D0A84AD665}" name="Column3390"/>
    <tableColumn id="3401" xr3:uid="{9E920DC2-423E-4FC6-B9BE-66556AAA28C6}" name="Column3391"/>
    <tableColumn id="3402" xr3:uid="{40E20212-1E19-4DFE-AAC0-1B7FA800B14D}" name="Column3392"/>
    <tableColumn id="3403" xr3:uid="{58C45765-B42D-4D53-80AA-7A924C1A5C2B}" name="Column3393"/>
    <tableColumn id="3404" xr3:uid="{0CE2D6F7-41CC-4DB4-BCFB-6F98FBEE6FDB}" name="Column3394"/>
    <tableColumn id="3405" xr3:uid="{C1E569BD-4851-4F84-A2E2-FF085ABD9AB9}" name="Column3395"/>
    <tableColumn id="3406" xr3:uid="{D0D15E87-A5FA-4F50-98EF-6CAC6C1C0238}" name="Column3396"/>
    <tableColumn id="3407" xr3:uid="{5BF36FFF-205E-488D-A9DF-DE884EFBB6FD}" name="Column3397"/>
    <tableColumn id="3408" xr3:uid="{4F1ABC69-C5A7-4B88-949B-F279BCDE1219}" name="Column3398"/>
    <tableColumn id="3409" xr3:uid="{8857EE82-BAA5-451F-92C1-B30EF4B8EC40}" name="Column3399"/>
    <tableColumn id="3410" xr3:uid="{5D00C14F-11F2-4466-8AD5-AEECA1D30240}" name="Column3400"/>
    <tableColumn id="3411" xr3:uid="{AA733715-BAC5-43AB-9616-E850985B3637}" name="Column3401"/>
    <tableColumn id="3412" xr3:uid="{9984C252-3C1F-4915-903B-6F493312349C}" name="Column3402"/>
    <tableColumn id="3413" xr3:uid="{E660BBF0-B06A-47B7-95BD-D440F599B022}" name="Column3403"/>
    <tableColumn id="3414" xr3:uid="{70DED387-BC38-4630-BCC6-4AB68EF88891}" name="Column3404"/>
    <tableColumn id="3415" xr3:uid="{3F4B5C99-4D25-4E72-8262-8DAB374ADE0B}" name="Column3405"/>
    <tableColumn id="3416" xr3:uid="{6606A809-9154-4958-A585-8B869CBB46CA}" name="Column3406"/>
    <tableColumn id="3417" xr3:uid="{BD4DE239-0E5B-42E9-9DE6-E4ADE6CC014F}" name="Column3407"/>
    <tableColumn id="3418" xr3:uid="{D81AC694-F447-4A5B-8AE5-33C73D3596CD}" name="Column3408"/>
    <tableColumn id="3419" xr3:uid="{5F630753-2730-46F0-AE01-7C80F89CB18E}" name="Column3409"/>
    <tableColumn id="3420" xr3:uid="{7FF0CBE0-D3C9-4C07-BDBE-F162C1E1F6BA}" name="Column3410"/>
    <tableColumn id="3421" xr3:uid="{8D278A17-33C3-4D03-892D-1225A066C54F}" name="Column3411"/>
    <tableColumn id="3422" xr3:uid="{DAC2D096-50B5-4B1E-A6CB-D9FFE3526D20}" name="Column3412"/>
    <tableColumn id="3423" xr3:uid="{2A89A538-1BDD-4F25-8A3F-23B2C2B6C7D9}" name="Column3413"/>
    <tableColumn id="3424" xr3:uid="{51542604-7CA8-4E0C-8D6F-038AD473A471}" name="Column3414"/>
    <tableColumn id="3425" xr3:uid="{F5E426A1-A2EF-42D5-9EF6-BD539E1CAD58}" name="Column3415"/>
    <tableColumn id="3426" xr3:uid="{3F22BC8A-5278-4B50-9C23-9B3B33704463}" name="Column3416"/>
    <tableColumn id="3427" xr3:uid="{3BA9463F-176C-4E10-A3CD-78177DE61537}" name="Column3417"/>
    <tableColumn id="3428" xr3:uid="{ABA5970E-D210-4D9B-9ECC-664247007FD4}" name="Column3418"/>
    <tableColumn id="3429" xr3:uid="{35556F35-A449-48E6-A34D-6D6D0496F4A5}" name="Column3419"/>
    <tableColumn id="3430" xr3:uid="{992C1C7E-D418-43D1-8C1C-83908ECCD097}" name="Column3420"/>
    <tableColumn id="3431" xr3:uid="{477784E0-0EEE-409A-B55C-E3D6AB44B001}" name="Column3421"/>
    <tableColumn id="3432" xr3:uid="{DA9BE165-732B-44EA-A063-01A84E8AFADD}" name="Column3422"/>
    <tableColumn id="3433" xr3:uid="{3604030C-9599-444F-894B-134147EF0197}" name="Column3423"/>
    <tableColumn id="3434" xr3:uid="{D5715023-AC46-492D-97A1-FFF937B72ADA}" name="Column3424"/>
    <tableColumn id="3435" xr3:uid="{E5E31685-F5A5-4C3F-9B27-174A6B4A65A6}" name="Column3425"/>
    <tableColumn id="3436" xr3:uid="{FB9D0494-39CD-4865-AB30-F21D09B699CD}" name="Column3426"/>
    <tableColumn id="3437" xr3:uid="{FC031B48-C112-445C-9139-7C8F701F69B1}" name="Column3427"/>
    <tableColumn id="3438" xr3:uid="{867C756A-4031-49A1-BC6F-5C89805ED7B1}" name="Column3428"/>
    <tableColumn id="3439" xr3:uid="{EB0A274C-39EA-4957-932B-533929DC508D}" name="Column3429"/>
    <tableColumn id="3440" xr3:uid="{94120B33-787B-4DDC-B5E6-278F8ADEA4B6}" name="Column3430"/>
    <tableColumn id="3441" xr3:uid="{8542BE3E-B77E-4400-A790-E867A522E2CA}" name="Column3431"/>
    <tableColumn id="3442" xr3:uid="{B5E0C128-2240-457F-A4FE-DAC54AED5DA2}" name="Column3432"/>
    <tableColumn id="3443" xr3:uid="{FB743D50-16C0-49D9-8601-8D3C603B6A2D}" name="Column3433"/>
    <tableColumn id="3444" xr3:uid="{63C6EF40-5A16-4BEC-BBD7-CEDE3BF3A642}" name="Column3434"/>
    <tableColumn id="3445" xr3:uid="{32F43B21-9818-4D7E-A7A5-65FE3BB8D8BE}" name="Column3435"/>
    <tableColumn id="3446" xr3:uid="{320E59F3-B830-48E5-B4DF-7D5012D15921}" name="Column3436"/>
    <tableColumn id="3447" xr3:uid="{7F6B3C7A-8FB4-4B02-819F-1603B142ED9F}" name="Column3437"/>
    <tableColumn id="3448" xr3:uid="{295F404E-95D0-4EB0-B2D8-35538E19FD51}" name="Column3438"/>
    <tableColumn id="3449" xr3:uid="{533000A2-E7DD-4861-8664-C2F2B81F6FD1}" name="Column3439"/>
    <tableColumn id="3450" xr3:uid="{A5DD4DF6-CB67-4AA2-B2BF-90F96F87F93E}" name="Column3440"/>
    <tableColumn id="3451" xr3:uid="{C18C8BCB-F185-4701-8570-E77D30B1E031}" name="Column3441"/>
    <tableColumn id="3452" xr3:uid="{07E823F8-AF75-4203-8DEE-E233C72C9A69}" name="Column3442"/>
    <tableColumn id="3453" xr3:uid="{26B76781-E388-470B-ACE3-CA541A14A400}" name="Column3443"/>
    <tableColumn id="3454" xr3:uid="{A72872BC-80E6-46F5-8DC6-18024DDEF189}" name="Column3444"/>
    <tableColumn id="3455" xr3:uid="{4D42C961-7E3E-4493-B28C-13A9E5749A70}" name="Column3445"/>
    <tableColumn id="3456" xr3:uid="{2666CBB5-884F-4925-A335-AC455C29AED8}" name="Column3446"/>
    <tableColumn id="3457" xr3:uid="{1E1D5EB8-8E27-42DD-B5C1-A05D1A7D4D8E}" name="Column3447"/>
    <tableColumn id="3458" xr3:uid="{55062DFB-3D0F-4476-B665-2CFB10DD2041}" name="Column3448"/>
    <tableColumn id="3459" xr3:uid="{FACAB827-586F-4ED9-9259-D471C2919252}" name="Column3449"/>
    <tableColumn id="3460" xr3:uid="{CEB0A2B5-5D02-481C-A27F-1EF7BB9A3867}" name="Column3450"/>
    <tableColumn id="3461" xr3:uid="{86D225A4-DE87-4F38-B3AE-5C7BD3D2390B}" name="Column3451"/>
    <tableColumn id="3462" xr3:uid="{041EF157-1A27-4588-A31B-384E68420C41}" name="Column3452"/>
    <tableColumn id="3463" xr3:uid="{7CE27265-83C2-4275-BA2F-E2CB2933AF8C}" name="Column3453"/>
    <tableColumn id="3464" xr3:uid="{D3D5968B-D680-455D-8A0A-F769886EA81F}" name="Column3454"/>
    <tableColumn id="3465" xr3:uid="{EBFF1F41-2CDC-4CFA-8C97-0A667890F58A}" name="Column3455"/>
    <tableColumn id="3466" xr3:uid="{F238DD3D-766F-4CD9-9F7E-8D02DD29B0B8}" name="Column3456"/>
    <tableColumn id="3467" xr3:uid="{A4A5588A-F898-4442-B1DD-A3E6F172FF43}" name="Column3457"/>
    <tableColumn id="3468" xr3:uid="{C45F5AF8-A29C-451E-A20C-5AD586D98ADC}" name="Column3458"/>
    <tableColumn id="3469" xr3:uid="{0614E41B-A1E8-4988-8C34-7F0EE18EDC24}" name="Column3459"/>
    <tableColumn id="3470" xr3:uid="{2DBAF405-CFAF-43D8-B1D4-43C89D5A0F42}" name="Column3460"/>
    <tableColumn id="3471" xr3:uid="{029817A2-AF27-49CB-A086-DD9BE8A26CB3}" name="Column3461"/>
    <tableColumn id="3472" xr3:uid="{B6AF562D-31E9-4DA4-A5C2-D5D23AF66AFE}" name="Column3462"/>
    <tableColumn id="3473" xr3:uid="{FC0F0EF1-1F3D-477F-BAD9-22ACBAED8D8D}" name="Column3463"/>
    <tableColumn id="3474" xr3:uid="{B2F34265-68D9-4237-917A-A8768D03BC2E}" name="Column3464"/>
    <tableColumn id="3475" xr3:uid="{A7D4C722-5D20-43C6-84C2-81918E165348}" name="Column3465"/>
    <tableColumn id="3476" xr3:uid="{6555D09B-C358-4EA2-9752-B0A432242918}" name="Column3466"/>
    <tableColumn id="3477" xr3:uid="{A6D4FB3E-9C77-4248-9052-8F2F8FEA4E24}" name="Column3467"/>
    <tableColumn id="3478" xr3:uid="{0CD33525-646E-4148-954D-E16D4DD871A3}" name="Column3468"/>
    <tableColumn id="3479" xr3:uid="{4718BEFA-0BDF-495E-9710-3703680A686D}" name="Column3469"/>
    <tableColumn id="3480" xr3:uid="{6A6D6DFC-2246-489E-AC6D-EA490A88D058}" name="Column3470"/>
    <tableColumn id="3481" xr3:uid="{9589DB29-055B-4A51-AC29-3394A55E3AC2}" name="Column3471"/>
    <tableColumn id="3482" xr3:uid="{0A024A0A-E90A-4A69-9B3F-AD4D9B06218C}" name="Column3472"/>
    <tableColumn id="3483" xr3:uid="{4D0A9CA3-C906-4709-984C-DC08BF0E20D4}" name="Column3473"/>
    <tableColumn id="3484" xr3:uid="{9CC5B314-E071-4692-A841-B044149517DF}" name="Column3474"/>
    <tableColumn id="3485" xr3:uid="{B6F24AE2-EC3A-4307-8C32-CBF7F6B2F5C8}" name="Column3475"/>
    <tableColumn id="3486" xr3:uid="{73CBA899-F9E9-46E9-8C0A-ADDE83C463E3}" name="Column3476"/>
    <tableColumn id="3487" xr3:uid="{489066C6-09FC-4E0D-8FE7-BA573F3CE476}" name="Column3477"/>
    <tableColumn id="3488" xr3:uid="{79347B50-79CB-4C0C-BB2D-B179E466F4DD}" name="Column3478"/>
    <tableColumn id="3489" xr3:uid="{69867176-3E58-4B5F-BD79-513D0464CD9C}" name="Column3479"/>
    <tableColumn id="3490" xr3:uid="{48611ADE-CA43-48AE-8D8F-FB8039A22573}" name="Column3480"/>
    <tableColumn id="3491" xr3:uid="{39D38852-52DF-4C90-B689-2F24A9D8CE2D}" name="Column3481"/>
    <tableColumn id="3492" xr3:uid="{E8379692-53DA-44ED-B830-6980ECEEEC6C}" name="Column3482"/>
    <tableColumn id="3493" xr3:uid="{9663AFF9-605A-489A-A740-23D7EDBACDC7}" name="Column3483"/>
    <tableColumn id="3494" xr3:uid="{F13B534E-6D66-4169-A6D7-85B14259F856}" name="Column3484"/>
    <tableColumn id="3495" xr3:uid="{F453FA5E-BBAD-441C-A82C-3DAA196DEFC6}" name="Column3485"/>
    <tableColumn id="3496" xr3:uid="{BD879F83-7831-402A-BF7A-E861BC81E646}" name="Column3486"/>
    <tableColumn id="3497" xr3:uid="{E38EC311-B023-4BD6-8494-C3841A4858D1}" name="Column3487"/>
    <tableColumn id="3498" xr3:uid="{EE59706F-9850-4B31-A21A-4A65D0E7F18A}" name="Column3488"/>
    <tableColumn id="3499" xr3:uid="{141736A1-EEC6-43B9-A581-5D869379F849}" name="Column3489"/>
    <tableColumn id="3500" xr3:uid="{CD63B12F-309B-4ADA-9EFE-5B4F53E1385C}" name="Column3490"/>
    <tableColumn id="3501" xr3:uid="{F8E239CA-ADBB-40D9-A282-109AC9BC3867}" name="Column3491"/>
    <tableColumn id="3502" xr3:uid="{275B4851-180F-45E8-B06B-D26D6929F4B6}" name="Column3492"/>
    <tableColumn id="3503" xr3:uid="{97475AF9-A607-4C3C-B470-136A200B9904}" name="Column3493"/>
    <tableColumn id="3504" xr3:uid="{C3FC535B-30B5-4351-80FB-6D290FB3287A}" name="Column3494"/>
    <tableColumn id="3505" xr3:uid="{55369DC4-C472-43F9-936D-682FC235DE4D}" name="Column3495"/>
    <tableColumn id="3506" xr3:uid="{7EF2A0F5-BCE5-4198-9CA4-B72A0EFB91EF}" name="Column3496"/>
    <tableColumn id="3507" xr3:uid="{39A0A412-0936-40E1-993A-2E592A36944A}" name="Column3497"/>
    <tableColumn id="3508" xr3:uid="{8C6473B6-C261-40F8-A686-5A7EBEC02448}" name="Column3498"/>
    <tableColumn id="3509" xr3:uid="{E19E2E40-A7E8-4522-8122-B20B56D896AB}" name="Column3499"/>
    <tableColumn id="3510" xr3:uid="{F19E40C4-F577-4718-ADCF-398E15087959}" name="Column3500"/>
    <tableColumn id="3511" xr3:uid="{6BF3B463-68D2-4C2B-A947-B19A7A568BF1}" name="Column3501"/>
    <tableColumn id="3512" xr3:uid="{8FE231AB-6631-44ED-9FE4-49F14800D07F}" name="Column3502"/>
    <tableColumn id="3513" xr3:uid="{284984DC-5273-4FEC-A453-DC9DAE73096B}" name="Column3503"/>
    <tableColumn id="3514" xr3:uid="{8F0CA48C-EEAC-44F1-9995-4780254A50EB}" name="Column3504"/>
    <tableColumn id="3515" xr3:uid="{87A1815F-E14B-4115-A66B-00DCF79740E5}" name="Column3505"/>
    <tableColumn id="3516" xr3:uid="{3895A89E-0FB0-434C-8417-C53043EBEF45}" name="Column3506"/>
    <tableColumn id="3517" xr3:uid="{F741EF6E-3757-4E77-AF81-13B349234480}" name="Column3507"/>
    <tableColumn id="3518" xr3:uid="{2E580926-6F41-4DFE-BD66-59E96B390FBB}" name="Column3508"/>
    <tableColumn id="3519" xr3:uid="{7474F554-0EFB-400A-86C4-7A3F2706933C}" name="Column3509"/>
    <tableColumn id="3520" xr3:uid="{6EFCA3D1-5F63-4839-B54A-1655264D23DE}" name="Column3510"/>
    <tableColumn id="3521" xr3:uid="{1FD074C1-BF74-4AC8-B8F3-A71CE21BADE0}" name="Column3511"/>
    <tableColumn id="3522" xr3:uid="{124C95E4-32DD-4468-86FF-E169CCE108DC}" name="Column3512"/>
    <tableColumn id="3523" xr3:uid="{D2F3DD40-3EC1-4BE5-8CA1-EFCF81044724}" name="Column3513"/>
    <tableColumn id="3524" xr3:uid="{B2B951DD-F672-403F-947A-46258A976DD6}" name="Column3514"/>
    <tableColumn id="3525" xr3:uid="{0B101D6E-2A0D-434B-A3E8-EC3DAA7EA8DC}" name="Column3515"/>
    <tableColumn id="3526" xr3:uid="{3DFB6FE6-5BA9-4699-B4E2-70AC0365DD16}" name="Column3516"/>
    <tableColumn id="3527" xr3:uid="{4DF00B9B-9E94-4783-9150-349FC21E7EF3}" name="Column3517"/>
    <tableColumn id="3528" xr3:uid="{E9AA53E2-05E8-4925-9D0D-E3B29F21E23D}" name="Column3518"/>
    <tableColumn id="3529" xr3:uid="{0BEB2103-BBA3-412B-8046-58DA98B0578D}" name="Column3519"/>
    <tableColumn id="3530" xr3:uid="{A6B328F1-8FE6-4421-8A54-452E6929D043}" name="Column3520"/>
    <tableColumn id="3531" xr3:uid="{7F02BE74-36B2-44A8-B785-905FD9477D0F}" name="Column3521"/>
    <tableColumn id="3532" xr3:uid="{8C645E6F-9D72-4C9D-8D7F-B5E99C4C5BDE}" name="Column3522"/>
    <tableColumn id="3533" xr3:uid="{2DFA41A5-B142-441F-AB94-DB0455A64939}" name="Column3523"/>
    <tableColumn id="3534" xr3:uid="{D6834F6B-9C03-40B6-8951-D2186427FCB0}" name="Column3524"/>
    <tableColumn id="3535" xr3:uid="{62FEFB73-C3BA-4AEB-9B50-29C02B4F260B}" name="Column3525"/>
    <tableColumn id="3536" xr3:uid="{B1B4E8E3-1DCF-473D-904E-C5C8C3749A73}" name="Column3526"/>
    <tableColumn id="3537" xr3:uid="{7D9AF204-7239-458D-8D91-B42A41FD1DE7}" name="Column3527"/>
    <tableColumn id="3538" xr3:uid="{CB8A4A11-CF51-438B-A457-B1CD39875EEA}" name="Column3528"/>
    <tableColumn id="3539" xr3:uid="{CC255148-1738-4411-BFF7-C87CAFE00A97}" name="Column3529"/>
    <tableColumn id="3540" xr3:uid="{9AF76A04-1696-4FED-B81C-0A1F77E635A8}" name="Column3530"/>
    <tableColumn id="3541" xr3:uid="{2B1680BD-BC2A-4497-9833-3E76963F72F5}" name="Column3531"/>
    <tableColumn id="3542" xr3:uid="{1C0356CA-BD8E-483F-8B5F-0DEAC006904B}" name="Column3532"/>
    <tableColumn id="3543" xr3:uid="{22E9DEFE-6EF5-4ACB-9EED-5862229C320F}" name="Column3533"/>
    <tableColumn id="3544" xr3:uid="{C54CD153-4A46-4835-A6F4-1B5C8B0CD700}" name="Column3534"/>
    <tableColumn id="3545" xr3:uid="{E4701BF2-9171-49A6-8207-233CCE8433CF}" name="Column3535"/>
    <tableColumn id="3546" xr3:uid="{8861D5E1-2141-45E2-8B96-E450FDDDD5E8}" name="Column3536"/>
    <tableColumn id="3547" xr3:uid="{AAD438EE-968A-4CFF-BDF3-CE58B4B9DD2B}" name="Column3537"/>
    <tableColumn id="3548" xr3:uid="{675FDAB4-8C1C-4B9E-B920-9119EC57A6B2}" name="Column3538"/>
    <tableColumn id="3549" xr3:uid="{6E853708-8871-4028-88CE-1715E4C031F0}" name="Column3539"/>
    <tableColumn id="3550" xr3:uid="{2D68F270-89A7-46C7-B130-C9065A0E3D82}" name="Column3540"/>
    <tableColumn id="3551" xr3:uid="{3AFDE688-41ED-451F-B0E2-16DA73F2F809}" name="Column3541"/>
    <tableColumn id="3552" xr3:uid="{20EC61C6-1581-4791-ACCF-77188969467F}" name="Column3542"/>
    <tableColumn id="3553" xr3:uid="{86387837-196E-4691-BD7C-AA04C2018430}" name="Column3543"/>
    <tableColumn id="3554" xr3:uid="{CFE144FD-A88D-448C-A109-1600E65A7D9B}" name="Column3544"/>
    <tableColumn id="3555" xr3:uid="{393A6DB8-FEF6-46F8-9182-D3575D0FD57B}" name="Column3545"/>
    <tableColumn id="3556" xr3:uid="{DA90BF22-A64A-4873-A9A6-8E60C82CB9AF}" name="Column3546"/>
    <tableColumn id="3557" xr3:uid="{F3B7CDC3-28E1-4CC7-B815-7962A55ACFC7}" name="Column3547"/>
    <tableColumn id="3558" xr3:uid="{93812711-9704-4482-B443-C3894A0B9BDA}" name="Column3548"/>
    <tableColumn id="3559" xr3:uid="{384E04EF-10C7-4B42-A65C-436858B8F19A}" name="Column3549"/>
    <tableColumn id="3560" xr3:uid="{E783A10F-7F56-4153-8C83-1A7A5FEA30E6}" name="Column3550"/>
    <tableColumn id="3561" xr3:uid="{4240F93A-42C4-485D-83F2-8CC03C31877F}" name="Column3551"/>
    <tableColumn id="3562" xr3:uid="{AE37CDD0-6423-4621-A99D-969C74FD7AF0}" name="Column3552"/>
    <tableColumn id="3563" xr3:uid="{0969C389-CD43-4662-8233-B0C310853135}" name="Column3553"/>
    <tableColumn id="3564" xr3:uid="{150806C6-640A-438A-8BF2-7B35CAAEE20F}" name="Column3554"/>
    <tableColumn id="3565" xr3:uid="{F1FC68FC-A2CD-4BAB-AEC0-C315FBA5B9D1}" name="Column3555"/>
    <tableColumn id="3566" xr3:uid="{4679303E-3EF5-4BA6-A877-021218C2DDEE}" name="Column3556"/>
    <tableColumn id="3567" xr3:uid="{D078253A-B0F3-429B-A258-BF158A3EAA94}" name="Column3557"/>
    <tableColumn id="3568" xr3:uid="{9ACBF4A8-B96C-4615-ABFC-1BCA3DF26633}" name="Column3558"/>
    <tableColumn id="3569" xr3:uid="{028011DC-9145-4006-86C5-3AE5C80A097B}" name="Column3559"/>
    <tableColumn id="3570" xr3:uid="{3376F8A2-9277-4D4F-BAA4-BE210E0FBD70}" name="Column3560"/>
    <tableColumn id="3571" xr3:uid="{6D05B7C8-8B82-42DA-B1AF-852662234F17}" name="Column3561"/>
    <tableColumn id="3572" xr3:uid="{4352F2B9-7C3E-40AC-BC12-1C2DECE22050}" name="Column3562"/>
    <tableColumn id="3573" xr3:uid="{4AA57AF5-D54A-4F83-9190-8FD4D35A2C9A}" name="Column3563"/>
    <tableColumn id="3574" xr3:uid="{F460AD85-67BC-4E83-A88A-28C3267329B9}" name="Column3564"/>
    <tableColumn id="3575" xr3:uid="{2FBF0CE9-946D-4EBC-AD6A-407F82419B23}" name="Column3565"/>
    <tableColumn id="3576" xr3:uid="{1610C040-0A80-4650-811A-C9BF47638ADD}" name="Column3566"/>
    <tableColumn id="3577" xr3:uid="{D6DF86E1-2304-4410-B854-DFA16E6D4FEB}" name="Column3567"/>
    <tableColumn id="3578" xr3:uid="{6ABD957A-7664-4EC2-AA35-719EFB8A2B57}" name="Column3568"/>
    <tableColumn id="3579" xr3:uid="{21CF3FBC-3C7C-44F0-9B79-19658DE564A2}" name="Column3569"/>
    <tableColumn id="3580" xr3:uid="{79B810B0-808E-4EF8-95AC-A93F7D85CFE2}" name="Column3570"/>
    <tableColumn id="3581" xr3:uid="{6A269E85-5534-4E53-9C12-BCCDDF9097E2}" name="Column3571"/>
    <tableColumn id="3582" xr3:uid="{541A76DB-C7F7-4A98-85B1-685B5DF56D2F}" name="Column3572"/>
    <tableColumn id="3583" xr3:uid="{0594B19F-FA3C-474F-BBF7-E1D244F1ADDE}" name="Column3573"/>
    <tableColumn id="3584" xr3:uid="{A9972114-8F41-48CC-86B5-CFABC53A531C}" name="Column3574"/>
    <tableColumn id="3585" xr3:uid="{2EABA3AA-5F37-4C37-88B2-EDDDCF7C423C}" name="Column3575"/>
    <tableColumn id="3586" xr3:uid="{27BA3AA0-079E-4158-9849-1231B8F0C263}" name="Column3576"/>
    <tableColumn id="3587" xr3:uid="{28AD186B-F212-4AC9-94D0-8F7CD6F26BDF}" name="Column3577"/>
    <tableColumn id="3588" xr3:uid="{65A90ECD-005B-4B1D-9BEF-5FF3EEA5380B}" name="Column3578"/>
    <tableColumn id="3589" xr3:uid="{AC8DB3BE-11AF-4686-A311-A5304EB86896}" name="Column3579"/>
    <tableColumn id="3590" xr3:uid="{279CFF1D-522E-43A6-A993-980F66757926}" name="Column3580"/>
    <tableColumn id="3591" xr3:uid="{7EBC8727-5439-4F3E-AF78-4D111234FE73}" name="Column3581"/>
    <tableColumn id="3592" xr3:uid="{CA46BF7E-5886-48BC-A6C5-F5478EC64502}" name="Column3582"/>
    <tableColumn id="3593" xr3:uid="{6FC3DD0A-2D78-4B18-8A2A-89C3E0755CE7}" name="Column3583"/>
    <tableColumn id="3594" xr3:uid="{4FB60871-CBF2-4179-9AD2-95655EB98660}" name="Column3584"/>
    <tableColumn id="3595" xr3:uid="{86FF274C-C88D-4D3D-B767-E53E75D3F556}" name="Column3585"/>
    <tableColumn id="3596" xr3:uid="{91FBE1F1-C148-4B7D-AF5E-BF55C106937F}" name="Column3586"/>
    <tableColumn id="3597" xr3:uid="{8A716636-5399-4837-A947-A7E2F88ECB42}" name="Column3587"/>
    <tableColumn id="3598" xr3:uid="{A210518B-5CFE-4B41-A647-7D95B78946FF}" name="Column3588"/>
    <tableColumn id="3599" xr3:uid="{FCBAA4BB-4A50-463E-8AB4-7802F5753B4E}" name="Column3589"/>
    <tableColumn id="3600" xr3:uid="{F35908A3-6BD9-48A2-86FE-D8920B6A445B}" name="Column3590"/>
    <tableColumn id="3601" xr3:uid="{147AD29A-0308-4B68-832E-42A980527AB4}" name="Column3591"/>
    <tableColumn id="3602" xr3:uid="{0C29213D-35D4-475D-AECF-BF630C147DBE}" name="Column3592"/>
    <tableColumn id="3603" xr3:uid="{050ADBD5-D860-46F3-AF45-85F9819C3A67}" name="Column3593"/>
    <tableColumn id="3604" xr3:uid="{2B95A9B5-2F42-4386-BAE2-5AC7743C14F5}" name="Column3594"/>
    <tableColumn id="3605" xr3:uid="{22310FC5-0EDD-49BF-9FFE-ED4A47115CB5}" name="Column3595"/>
    <tableColumn id="3606" xr3:uid="{9C7D6C7F-3BB2-4257-A5DF-0EE8F5749B19}" name="Column3596"/>
    <tableColumn id="3607" xr3:uid="{62D69337-958F-4C42-9EF0-36AED48DE3C2}" name="Column3597"/>
    <tableColumn id="3608" xr3:uid="{F36F06EE-1F27-4B0C-A748-4E900E9A16D4}" name="Column3598"/>
    <tableColumn id="3609" xr3:uid="{B626B649-3FC0-43FF-B0D2-CB83B50F8E60}" name="Column3599"/>
    <tableColumn id="3610" xr3:uid="{A7A10D59-C8B7-49F2-897D-109585D69E83}" name="Column3600"/>
    <tableColumn id="3611" xr3:uid="{56307006-7165-4F01-A173-A05074979B1C}" name="Column3601"/>
    <tableColumn id="3612" xr3:uid="{6D217F07-A5C7-4819-8870-63BB97A74570}" name="Column3602"/>
    <tableColumn id="3613" xr3:uid="{E03BA330-26D0-49FD-A889-473BF6EB88F7}" name="Column3603"/>
    <tableColumn id="3614" xr3:uid="{5A8D2402-13DD-4E0C-9FDF-01D40B214B8B}" name="Column3604"/>
    <tableColumn id="3615" xr3:uid="{026A144B-12AF-4F02-8C66-E31FADF7205E}" name="Column3605"/>
    <tableColumn id="3616" xr3:uid="{62924099-6D72-458D-B4F1-73EBDE7CE0C3}" name="Column3606"/>
    <tableColumn id="3617" xr3:uid="{C35A8B6A-4C9E-4645-97C4-081DBBF79F23}" name="Column3607"/>
    <tableColumn id="3618" xr3:uid="{3BA52EDF-F9F7-4CDF-85B3-407B794A3DD6}" name="Column3608"/>
    <tableColumn id="3619" xr3:uid="{8139C6B7-40E9-4B1C-AF85-72F15DB5AC46}" name="Column3609"/>
    <tableColumn id="3620" xr3:uid="{1CE789A3-9A09-4F54-BD5F-567029B6A339}" name="Column3610"/>
    <tableColumn id="3621" xr3:uid="{3A7169F9-36C2-4975-87F0-1E8393447F42}" name="Column3611"/>
    <tableColumn id="3622" xr3:uid="{8156BB55-7826-4133-9DDB-FBD3FA7D8B51}" name="Column3612"/>
    <tableColumn id="3623" xr3:uid="{9384C655-9646-436C-B926-A1EC8B693093}" name="Column3613"/>
    <tableColumn id="3624" xr3:uid="{8DAFF090-C2F8-4911-8BE3-A957847960FC}" name="Column3614"/>
    <tableColumn id="3625" xr3:uid="{3A5239DF-6FB8-42D5-9381-CC290CFBACCA}" name="Column3615"/>
    <tableColumn id="3626" xr3:uid="{BA857D16-AB1D-4D86-A1FD-516E3F32EA0B}" name="Column3616"/>
    <tableColumn id="3627" xr3:uid="{B28F6251-0EEE-4B47-978A-879783729D9D}" name="Column3617"/>
    <tableColumn id="3628" xr3:uid="{B70E5AAD-0E36-4E4B-A026-19523C7D9B5A}" name="Column3618"/>
    <tableColumn id="3629" xr3:uid="{9930071E-2894-4CE9-902A-1AF417A89850}" name="Column3619"/>
    <tableColumn id="3630" xr3:uid="{019E5639-8544-40E6-8820-0AD593811FA2}" name="Column3620"/>
    <tableColumn id="3631" xr3:uid="{245A3004-5E60-44EA-8E04-2AF65F60CCAA}" name="Column3621"/>
    <tableColumn id="3632" xr3:uid="{A5FB0730-799F-487B-87FB-83420D501863}" name="Column3622"/>
    <tableColumn id="3633" xr3:uid="{9CE1F8EA-46C6-40F0-B2A9-BF3D4C5505A8}" name="Column3623"/>
    <tableColumn id="3634" xr3:uid="{BFA83150-C93A-4A7F-8E6F-15F8AA1EE2FB}" name="Column3624"/>
    <tableColumn id="3635" xr3:uid="{DCABAB5E-FB96-421E-9431-63D9E497DC29}" name="Column3625"/>
    <tableColumn id="3636" xr3:uid="{4429C5E6-D58D-4918-9B27-E9FE48795DB1}" name="Column3626"/>
    <tableColumn id="3637" xr3:uid="{FC49CB9F-577E-48A9-B81B-692C7538D8F9}" name="Column3627"/>
    <tableColumn id="3638" xr3:uid="{E39CCDC3-BC73-4036-8995-BF10FDCF9725}" name="Column3628"/>
    <tableColumn id="3639" xr3:uid="{28934DA7-FA35-48AE-8AE6-0737E582D8D4}" name="Column3629"/>
    <tableColumn id="3640" xr3:uid="{AC74A084-4BF6-4593-BBC9-6F16360B88B7}" name="Column3630"/>
    <tableColumn id="3641" xr3:uid="{D26B26CB-3512-47DD-A707-4C0C988B2B72}" name="Column3631"/>
    <tableColumn id="3642" xr3:uid="{F4A99A59-2C94-4222-A3CE-78B6418BFA5F}" name="Column3632"/>
    <tableColumn id="3643" xr3:uid="{6F79CF69-5878-4D56-AC16-187B08BF6268}" name="Column3633"/>
    <tableColumn id="3644" xr3:uid="{B00EC00B-364C-4929-9F98-C94F50D48730}" name="Column3634"/>
    <tableColumn id="3645" xr3:uid="{E6165980-CC59-4243-A543-71DBCDE67FFB}" name="Column3635"/>
    <tableColumn id="3646" xr3:uid="{3ED50B22-12A9-43E1-BDFC-4CC079351C69}" name="Column3636"/>
    <tableColumn id="3647" xr3:uid="{868BBC08-7653-41B3-A528-F95EBEB48E1D}" name="Column3637"/>
    <tableColumn id="3648" xr3:uid="{52A514E3-2FF7-4016-9285-B7E521ECC2BE}" name="Column3638"/>
    <tableColumn id="3649" xr3:uid="{F702FDF2-8553-416C-B23E-D8ED37B413AF}" name="Column3639"/>
    <tableColumn id="3650" xr3:uid="{8D29DCBB-DB2B-4AD9-B785-B48AD2951C18}" name="Column3640"/>
    <tableColumn id="3651" xr3:uid="{FE7CF2B0-CD8E-42DF-860E-B4B5444512D7}" name="Column3641"/>
    <tableColumn id="3652" xr3:uid="{27BD92F3-B0B0-4D1C-A002-F69067A1D4BC}" name="Column3642"/>
    <tableColumn id="3653" xr3:uid="{F646DE21-DBA0-467D-A44B-297EECA738EB}" name="Column3643"/>
    <tableColumn id="3654" xr3:uid="{0B87D347-CFFD-48AA-A54D-935658E044D0}" name="Column3644"/>
    <tableColumn id="3655" xr3:uid="{27713317-1F83-4BE6-86D6-CBA709046379}" name="Column3645"/>
    <tableColumn id="3656" xr3:uid="{2F81ABCF-8FB3-4343-B308-161641A081D2}" name="Column3646"/>
    <tableColumn id="3657" xr3:uid="{C91E9B58-F3E2-4B2A-9937-65208D805454}" name="Column3647"/>
    <tableColumn id="3658" xr3:uid="{9DAC3783-6B39-44C7-ACA3-240924B39C1A}" name="Column3648"/>
    <tableColumn id="3659" xr3:uid="{AF3C3F55-4DC5-4962-9787-BA5C256490B7}" name="Column3649"/>
    <tableColumn id="3660" xr3:uid="{A2E79792-71A5-428A-A8D1-FC2A4874BFAD}" name="Column3650"/>
    <tableColumn id="3661" xr3:uid="{BAD0D732-5360-4D88-94B2-AB569A84F159}" name="Column3651"/>
    <tableColumn id="3662" xr3:uid="{18F752C0-CBD3-412E-AA57-F271BFA5416F}" name="Column3652"/>
    <tableColumn id="3663" xr3:uid="{B6376CCF-3044-4023-AB8D-CF780B0F1AD5}" name="Column3653"/>
    <tableColumn id="3664" xr3:uid="{C886C9C0-4C09-4EF4-A0BB-3694632DC6EE}" name="Column3654"/>
    <tableColumn id="3665" xr3:uid="{5559275B-581D-4025-933B-F54320A59444}" name="Column3655"/>
    <tableColumn id="3666" xr3:uid="{C20611DD-6109-49EB-ACD9-EC6FEB970603}" name="Column3656"/>
    <tableColumn id="3667" xr3:uid="{96B83C42-09F3-45D4-83A9-9ADC9759BD37}" name="Column3657"/>
    <tableColumn id="3668" xr3:uid="{39560B4A-C03F-4181-A5D0-9F330C7727E5}" name="Column3658"/>
    <tableColumn id="3669" xr3:uid="{0F0E488E-E1FC-4877-9999-30443CB8F5C1}" name="Column3659"/>
    <tableColumn id="3670" xr3:uid="{F6F56AC0-E307-4FEF-AACD-FF3658790517}" name="Column3660"/>
    <tableColumn id="3671" xr3:uid="{C10DF5D0-2FA5-489C-97E4-F1BD90BAD858}" name="Column3661"/>
    <tableColumn id="3672" xr3:uid="{B96CC722-4ACE-4656-8DC4-CE3E1140717C}" name="Column3662"/>
    <tableColumn id="3673" xr3:uid="{C3FDFBC4-296C-4C77-9D6E-CA36BCDE02CE}" name="Column3663"/>
    <tableColumn id="3674" xr3:uid="{A7F71EA7-3DD3-4D18-9080-B0AC464BF03F}" name="Column3664"/>
    <tableColumn id="3675" xr3:uid="{0942F45D-8619-4096-B71C-DEDC97CDDCFC}" name="Column3665"/>
    <tableColumn id="3676" xr3:uid="{C2585DC2-34B6-4A0D-8963-0328AB01B58B}" name="Column3666"/>
    <tableColumn id="3677" xr3:uid="{B40D55C8-7BC4-4746-94AE-2B85164022AF}" name="Column3667"/>
    <tableColumn id="3678" xr3:uid="{47BD2590-17A9-432A-B3F9-BDAF26F3149E}" name="Column3668"/>
    <tableColumn id="3679" xr3:uid="{8CDA0DD1-D76A-4D05-9782-9EC304BAB47F}" name="Column3669"/>
    <tableColumn id="3680" xr3:uid="{B88DC1E7-0024-46B9-A7DF-23A389C337B5}" name="Column3670"/>
    <tableColumn id="3681" xr3:uid="{A0EE6BF7-72EC-4A1C-835B-D96B389B6E2B}" name="Column3671"/>
    <tableColumn id="3682" xr3:uid="{1EBAB12C-9097-4F82-B4A3-49C2DCE38A91}" name="Column3672"/>
    <tableColumn id="3683" xr3:uid="{BAA50C2D-1324-432B-A7E5-390B192D0F67}" name="Column3673"/>
    <tableColumn id="3684" xr3:uid="{70C8B134-3B78-487E-88B0-971230817AE4}" name="Column3674"/>
    <tableColumn id="3685" xr3:uid="{7A3550FC-CE3F-4E99-A5FD-E1124038D284}" name="Column3675"/>
    <tableColumn id="3686" xr3:uid="{B8BBF254-60CB-4517-B7DC-90EF318B5F28}" name="Column3676"/>
    <tableColumn id="3687" xr3:uid="{3B61CC4D-C4CB-44F2-9290-A659490DD5E4}" name="Column3677"/>
    <tableColumn id="3688" xr3:uid="{B0FD404B-D52D-4752-BA42-775417578FCC}" name="Column3678"/>
    <tableColumn id="3689" xr3:uid="{F40410ED-2037-4689-9EA5-85F042B369D2}" name="Column3679"/>
    <tableColumn id="3690" xr3:uid="{739D2A8E-D57A-4A13-A5A5-416EC95AD2C2}" name="Column3680"/>
    <tableColumn id="3691" xr3:uid="{1B57A2F9-F217-4AF2-B426-015EF0C49603}" name="Column3681"/>
    <tableColumn id="3692" xr3:uid="{3D8C6CDF-A57F-4067-85A1-5A8E5D4DAA1C}" name="Column3682"/>
    <tableColumn id="3693" xr3:uid="{DDE74926-3BBA-4E03-AD42-F255EEB7F209}" name="Column3683"/>
    <tableColumn id="3694" xr3:uid="{9BA6238A-1464-4C19-A94C-384C91A074CF}" name="Column3684"/>
    <tableColumn id="3695" xr3:uid="{3627C864-1025-4835-8BF9-487E0AC4C74D}" name="Column3685"/>
    <tableColumn id="3696" xr3:uid="{918C4AF1-46EA-422D-98F8-01FD532A626E}" name="Column3686"/>
    <tableColumn id="3697" xr3:uid="{7CD1AE66-EC70-4484-A207-6D8289B1E0C4}" name="Column3687"/>
    <tableColumn id="3698" xr3:uid="{026189A9-8D9C-49FD-80D2-88B3CD529400}" name="Column3688"/>
    <tableColumn id="3699" xr3:uid="{79923014-6EAD-4D4F-B554-0FF94F31F6EF}" name="Column3689"/>
    <tableColumn id="3700" xr3:uid="{8997D3CA-B13D-40B6-B859-7D40F547CFF2}" name="Column3690"/>
    <tableColumn id="3701" xr3:uid="{CA7A9305-B7CA-4D71-8D87-5C14525398E3}" name="Column3691"/>
    <tableColumn id="3702" xr3:uid="{B71169E8-81D2-4324-8233-84FE0C8492E4}" name="Column3692"/>
    <tableColumn id="3703" xr3:uid="{FCC61FA6-7C42-4685-8141-703E19BA47AE}" name="Column3693"/>
    <tableColumn id="3704" xr3:uid="{DC73F287-5E9A-4490-810C-404C9BA9190A}" name="Column3694"/>
    <tableColumn id="3705" xr3:uid="{1F5B2777-D1A8-4290-9731-2C784323BD5E}" name="Column3695"/>
    <tableColumn id="3706" xr3:uid="{86A3485E-8D2D-44F3-A765-2EDEE9D99BF1}" name="Column3696"/>
    <tableColumn id="3707" xr3:uid="{D6D290B9-BFE0-4E7E-AB64-809A84802A83}" name="Column3697"/>
    <tableColumn id="3708" xr3:uid="{89B6D512-360B-4D20-B7B3-727981DBD878}" name="Column3698"/>
    <tableColumn id="3709" xr3:uid="{D9CAA7B0-5A16-4AB4-B874-654A5539CBCA}" name="Column3699"/>
    <tableColumn id="3710" xr3:uid="{228EFEE0-17BD-431B-8DD6-E4D6CF471D61}" name="Column3700"/>
    <tableColumn id="3711" xr3:uid="{910AA263-E7C7-441A-867A-3F60BCACBB82}" name="Column3701"/>
    <tableColumn id="3712" xr3:uid="{AD5171D2-C5AD-4A67-A875-5D6217FFEFF5}" name="Column3702"/>
    <tableColumn id="3713" xr3:uid="{81A36512-B2E8-4438-BD33-66247205E2AA}" name="Column3703"/>
    <tableColumn id="3714" xr3:uid="{45175726-52A8-4FA8-B915-8AAD493B7D75}" name="Column3704"/>
    <tableColumn id="3715" xr3:uid="{343B9C75-9E52-4732-AED7-9394C5F4A8FE}" name="Column3705"/>
    <tableColumn id="3716" xr3:uid="{37AD30EF-FD9B-44E7-B7E9-75296904C05D}" name="Column3706"/>
    <tableColumn id="3717" xr3:uid="{AC78DF34-76BD-41A0-9C72-A5E021FD53BA}" name="Column3707"/>
    <tableColumn id="3718" xr3:uid="{8E6EBD6F-6F85-4BBB-8E62-FFA8CA2E173B}" name="Column3708"/>
    <tableColumn id="3719" xr3:uid="{70F7B144-C36A-43C7-B68F-62294CDB6AE3}" name="Column3709"/>
    <tableColumn id="3720" xr3:uid="{13E892C0-9110-4DFD-B083-2DEC2241AA80}" name="Column3710"/>
    <tableColumn id="3721" xr3:uid="{88E0B269-79B7-4008-ABB1-8C81D622775C}" name="Column3711"/>
    <tableColumn id="3722" xr3:uid="{BD00F470-6B4C-4F33-A9EA-908972B657C1}" name="Column3712"/>
    <tableColumn id="3723" xr3:uid="{8A0C28EF-8181-4C9B-8A3D-F5574F37B6FF}" name="Column3713"/>
    <tableColumn id="3724" xr3:uid="{2F7A3301-FBF0-4461-8201-7727F09B055E}" name="Column3714"/>
    <tableColumn id="3725" xr3:uid="{A57618F4-0002-4EF5-9EC1-2FDA81C55E6D}" name="Column3715"/>
    <tableColumn id="3726" xr3:uid="{6C8477F6-0908-41AA-B8EE-2FE5F8D2B781}" name="Column3716"/>
    <tableColumn id="3727" xr3:uid="{40C0ACDE-392E-407A-BA70-DB68C566DC0B}" name="Column3717"/>
    <tableColumn id="3728" xr3:uid="{AA5EBE9B-9E13-4918-8609-35FBFC7B96F2}" name="Column3718"/>
    <tableColumn id="3729" xr3:uid="{08643414-6E15-40D4-8E8D-1256AA849F6D}" name="Column3719"/>
    <tableColumn id="3730" xr3:uid="{9365376E-782F-4AA1-B21F-80D779C5974D}" name="Column3720"/>
    <tableColumn id="3731" xr3:uid="{E52A8F5D-BECF-44D2-8F58-9CFB041CC9F6}" name="Column3721"/>
    <tableColumn id="3732" xr3:uid="{92E3D3AD-5E8A-4E4E-8AD7-ACD93702050B}" name="Column3722"/>
    <tableColumn id="3733" xr3:uid="{67C1C835-EE46-483D-9518-A90843D47C20}" name="Column3723"/>
    <tableColumn id="3734" xr3:uid="{94760A08-1866-4939-83E7-BFCFC1255C6F}" name="Column3724"/>
    <tableColumn id="3735" xr3:uid="{7B05A3A5-D115-4AA6-890F-E5012079CA2E}" name="Column3725"/>
    <tableColumn id="3736" xr3:uid="{BF1D3971-29E9-41D6-83EC-67E07AB65471}" name="Column3726"/>
    <tableColumn id="3737" xr3:uid="{1E4A87A0-149A-4952-B7DB-8F4A3BB4C817}" name="Column3727"/>
    <tableColumn id="3738" xr3:uid="{3F09F6E5-A16D-4E43-A751-3E8D2A2AF7AC}" name="Column3728"/>
    <tableColumn id="3739" xr3:uid="{59DFECAA-659C-4BD6-82AA-CDD063241BA3}" name="Column3729"/>
    <tableColumn id="3740" xr3:uid="{07ACD576-6201-46B8-AAD3-50461EB708FE}" name="Column3730"/>
    <tableColumn id="3741" xr3:uid="{28C3152B-9C81-4AF5-AA30-62458B1278FD}" name="Column3731"/>
    <tableColumn id="3742" xr3:uid="{4350F5D9-6399-4B7A-8CAE-8ECFC3ACFA8D}" name="Column3732"/>
    <tableColumn id="3743" xr3:uid="{2A6D504E-929A-4660-8353-9126CDC806A1}" name="Column3733"/>
    <tableColumn id="3744" xr3:uid="{3565B4F0-80A2-45E1-A701-141B4951E71F}" name="Column3734"/>
    <tableColumn id="3745" xr3:uid="{2A09C622-D02A-4600-B33F-C725AEDF3740}" name="Column3735"/>
    <tableColumn id="3746" xr3:uid="{7B59CFEA-4330-46D8-A695-127FB938B15D}" name="Column3736"/>
    <tableColumn id="3747" xr3:uid="{97C3ACE4-4399-418E-BBAF-BCAE2DDF508C}" name="Column3737"/>
    <tableColumn id="3748" xr3:uid="{C346CA3A-3908-4B6A-9DDC-028992AFFC1D}" name="Column3738"/>
    <tableColumn id="3749" xr3:uid="{7B8A8D24-AD69-4A2C-9718-E621A64A211F}" name="Column3739"/>
    <tableColumn id="3750" xr3:uid="{DBAC95F5-B22A-443D-A59E-C2EE9EA47836}" name="Column3740"/>
    <tableColumn id="3751" xr3:uid="{1864D9C6-5CE7-4D54-A148-E18193ECCECF}" name="Column3741"/>
    <tableColumn id="3752" xr3:uid="{46C3FA19-C93D-43A6-A606-8D8252E575B9}" name="Column3742"/>
    <tableColumn id="3753" xr3:uid="{BF8F4715-9F9B-4490-B67D-FD172D9EF82B}" name="Column3743"/>
    <tableColumn id="3754" xr3:uid="{1B9F6242-F347-472D-BCAB-7DE15E797B82}" name="Column3744"/>
    <tableColumn id="3755" xr3:uid="{9540AB89-6E6A-4DC2-BFA6-1AD40E463D20}" name="Column3745"/>
    <tableColumn id="3756" xr3:uid="{65F22054-4ABB-470A-9806-7460618D28B0}" name="Column3746"/>
    <tableColumn id="3757" xr3:uid="{E24AE97E-A1CD-439A-8774-61C561EF0850}" name="Column3747"/>
    <tableColumn id="3758" xr3:uid="{497C6224-86CF-44E5-8DF7-AA75E87E994F}" name="Column3748"/>
    <tableColumn id="3759" xr3:uid="{EBF75658-3904-4504-975D-303F0E6334CA}" name="Column3749"/>
    <tableColumn id="3760" xr3:uid="{D0ADDC48-73F0-43E0-B1B5-82A8ACF3501C}" name="Column3750"/>
    <tableColumn id="3761" xr3:uid="{71B16EF7-C8BB-4463-88D9-1DF4DF9986B0}" name="Column3751"/>
    <tableColumn id="3762" xr3:uid="{CD1B1389-D5A6-49FF-B3E7-4168FBFC41F5}" name="Column3752"/>
    <tableColumn id="3763" xr3:uid="{2F28CB34-16C7-4583-BC90-94527F994043}" name="Column3753"/>
    <tableColumn id="3764" xr3:uid="{988B349E-31E4-4AB7-90AF-F4295F7E97A2}" name="Column3754"/>
    <tableColumn id="3765" xr3:uid="{05CC12C5-65B8-40E4-A053-AABEEC4570D4}" name="Column3755"/>
    <tableColumn id="3766" xr3:uid="{EB9BBF29-9FE9-48A7-ABA7-8E4D8A722500}" name="Column3756"/>
    <tableColumn id="3767" xr3:uid="{46E29461-870C-4804-AF24-A72A9F840805}" name="Column3757"/>
    <tableColumn id="3768" xr3:uid="{9014B9FD-E054-4D58-9E37-7EEDE3EF9555}" name="Column3758"/>
    <tableColumn id="3769" xr3:uid="{33F42176-FB29-4235-AFBC-D425C5B64D92}" name="Column3759"/>
    <tableColumn id="3770" xr3:uid="{66206AC2-EA73-408C-990E-748763A5FBCA}" name="Column3760"/>
    <tableColumn id="3771" xr3:uid="{725B68FD-F469-40C2-963F-8A65B75DCA73}" name="Column3761"/>
    <tableColumn id="3772" xr3:uid="{4B63C028-044A-48A5-859C-4DE8E2BC6564}" name="Column3762"/>
    <tableColumn id="3773" xr3:uid="{A06AAD32-27A3-4A94-9DE9-DFCDE1A35FF3}" name="Column3763"/>
    <tableColumn id="3774" xr3:uid="{7C211D66-FBAA-4EC5-B9DB-DD9E77A13723}" name="Column3764"/>
    <tableColumn id="3775" xr3:uid="{03F587F5-011E-416E-A3D1-3C5EBFFE58D6}" name="Column3765"/>
    <tableColumn id="3776" xr3:uid="{DD3C26E5-DD2A-4467-A777-61BE14AAE688}" name="Column3766"/>
    <tableColumn id="3777" xr3:uid="{BA8AEB8F-C10E-423A-9992-B6BBC617ACA5}" name="Column3767"/>
    <tableColumn id="3778" xr3:uid="{C10FECD6-FB06-49F8-8A7C-5EFDBD597EC5}" name="Column3768"/>
    <tableColumn id="3779" xr3:uid="{F9102F86-FCA6-45D2-A431-817FF4A8F597}" name="Column3769"/>
    <tableColumn id="3780" xr3:uid="{9FB6D70E-EA52-440B-823D-B31DF3F0E882}" name="Column3770"/>
    <tableColumn id="3781" xr3:uid="{749B9637-9A7D-414C-AA13-6979E7A7ECDB}" name="Column3771"/>
    <tableColumn id="3782" xr3:uid="{9EDBBAEE-BCB4-46A1-A465-2325798613CB}" name="Column3772"/>
    <tableColumn id="3783" xr3:uid="{954E2415-C214-4EE1-B44A-16DDD4CF6F27}" name="Column3773"/>
    <tableColumn id="3784" xr3:uid="{D3525B4E-D974-4189-99BE-1F4783E08273}" name="Column3774"/>
    <tableColumn id="3785" xr3:uid="{006DB373-7986-4BA9-B5C9-5914991E1851}" name="Column3775"/>
    <tableColumn id="3786" xr3:uid="{63CD1B71-2BC4-4D7B-A66D-1FFE69ED7C54}" name="Column3776"/>
    <tableColumn id="3787" xr3:uid="{003F52D4-6DDC-495B-9122-B5022F064AB8}" name="Column3777"/>
    <tableColumn id="3788" xr3:uid="{D90CAB3A-1DB7-454B-BAE7-9C69EBCF1117}" name="Column3778"/>
    <tableColumn id="3789" xr3:uid="{2EF2EFEE-C1AD-45E5-9F3F-3A7FE3E9449E}" name="Column3779"/>
    <tableColumn id="3790" xr3:uid="{DE550AB0-4FBE-4D86-8BB6-7C5BF3EA93EF}" name="Column3780"/>
    <tableColumn id="3791" xr3:uid="{5007F3C8-C934-4203-8CDF-70DAB48AE915}" name="Column3781"/>
    <tableColumn id="3792" xr3:uid="{C036EC3F-4481-4896-9FB9-3E4A8D3443D3}" name="Column3782"/>
    <tableColumn id="3793" xr3:uid="{C80E6DE2-18CC-43FA-A265-EF50BC834C72}" name="Column3783"/>
    <tableColumn id="3794" xr3:uid="{C5C9BB7C-FF46-486B-AA94-A97CDCB0BBF6}" name="Column3784"/>
    <tableColumn id="3795" xr3:uid="{4FC587E6-F477-4952-AC1B-76C2CAA86AC3}" name="Column3785"/>
    <tableColumn id="3796" xr3:uid="{08D01D5D-9DD6-4281-B243-99D0CF7DA06F}" name="Column3786"/>
    <tableColumn id="3797" xr3:uid="{315ABAB6-857D-494D-A7DD-C1743BCEA902}" name="Column3787"/>
    <tableColumn id="3798" xr3:uid="{46ED8865-5B8C-4F21-92F4-2709C2336970}" name="Column3788"/>
    <tableColumn id="3799" xr3:uid="{605C4131-00F8-4CEE-95A0-7674A65B9951}" name="Column3789"/>
    <tableColumn id="3800" xr3:uid="{56451678-1D74-421E-8053-598E080AE826}" name="Column3790"/>
    <tableColumn id="3801" xr3:uid="{BF775A89-F572-4AD6-A846-7C2840DF43CF}" name="Column3791"/>
    <tableColumn id="3802" xr3:uid="{CBC35A4C-ED18-4C21-9EE5-BFFCDA53F0F2}" name="Column3792"/>
    <tableColumn id="3803" xr3:uid="{7CDED481-9C0F-414E-AE13-F75DE5100E2D}" name="Column3793"/>
    <tableColumn id="3804" xr3:uid="{D655263A-AE1C-49D7-9C13-F66A5B90302E}" name="Column3794"/>
    <tableColumn id="3805" xr3:uid="{513D70AC-3057-44EF-B923-4ACD548A0950}" name="Column3795"/>
    <tableColumn id="3806" xr3:uid="{4729356B-2C09-4416-A791-5FADD5C49174}" name="Column3796"/>
    <tableColumn id="3807" xr3:uid="{2E3216FD-3DA9-43E5-9D02-D0BC9B3AD988}" name="Column3797"/>
    <tableColumn id="3808" xr3:uid="{D5570225-05C0-4864-A319-EF4AF4625844}" name="Column3798"/>
    <tableColumn id="3809" xr3:uid="{93528058-9685-4C72-AF13-0F0FBD75908F}" name="Column3799"/>
    <tableColumn id="3810" xr3:uid="{31106F5A-ADA7-4B6A-83D0-EAC54E1F67F4}" name="Column3800"/>
    <tableColumn id="3811" xr3:uid="{EA9817CA-A003-43FA-AAAE-D9D84D3BEF5E}" name="Column3801"/>
    <tableColumn id="3812" xr3:uid="{BF89184D-68BF-4772-93C5-7842E4BFD7C6}" name="Column3802"/>
    <tableColumn id="3813" xr3:uid="{9D4ECFB1-8F81-48F3-9394-A1FD779E9F5C}" name="Column3803"/>
    <tableColumn id="3814" xr3:uid="{85992227-8204-4E3C-B5AF-7715F38067EC}" name="Column3804"/>
    <tableColumn id="3815" xr3:uid="{FF3FFA75-56F8-4349-B606-9BB4F0B4673A}" name="Column3805"/>
    <tableColumn id="3816" xr3:uid="{C1C8601C-8203-464E-B812-8ACEDF019D32}" name="Column3806"/>
    <tableColumn id="3817" xr3:uid="{04BCB291-24E8-49F4-B922-93B6770F33D2}" name="Column3807"/>
    <tableColumn id="3818" xr3:uid="{C36703C9-22A7-40FC-AC9B-846F0E58ACB5}" name="Column3808"/>
    <tableColumn id="3819" xr3:uid="{972F9226-8F04-4EA6-91F1-B1216ED6F3C0}" name="Column3809"/>
    <tableColumn id="3820" xr3:uid="{FF16AE21-3DEC-4AB3-9E75-1EB9FC1A7E96}" name="Column3810"/>
    <tableColumn id="3821" xr3:uid="{69DA6F5A-79A5-4E81-94E1-B7D2D28996FE}" name="Column3811"/>
    <tableColumn id="3822" xr3:uid="{35F2CB30-0CEE-4863-84B5-65B1A71A32AB}" name="Column3812"/>
    <tableColumn id="3823" xr3:uid="{B2F2BC21-76D1-4A36-9701-1DC00554DC47}" name="Column3813"/>
    <tableColumn id="3824" xr3:uid="{1C5E168B-3E38-4650-AA9B-9288CB450D6E}" name="Column3814"/>
    <tableColumn id="3825" xr3:uid="{3F6E99C8-BD3B-4CFD-B72B-A71DAA03B194}" name="Column3815"/>
    <tableColumn id="3826" xr3:uid="{50AED801-F963-4D5B-889A-1853F8874EBB}" name="Column3816"/>
    <tableColumn id="3827" xr3:uid="{9C6B75E3-C8E9-4A94-B0AC-33F647829325}" name="Column3817"/>
    <tableColumn id="3828" xr3:uid="{9BBC2689-A226-46B8-91CD-3CEFD84710DB}" name="Column3818"/>
    <tableColumn id="3829" xr3:uid="{037FF9D0-4D4B-4CCD-B68F-8D9A5190E86F}" name="Column3819"/>
    <tableColumn id="3830" xr3:uid="{7F17B052-02E4-4EA6-88F8-D958961DFCB8}" name="Column3820"/>
    <tableColumn id="3831" xr3:uid="{7356383A-8525-4CD0-B60C-86D1C5F20194}" name="Column3821"/>
    <tableColumn id="3832" xr3:uid="{5794E760-08A3-4950-AC94-B95C56529525}" name="Column3822"/>
    <tableColumn id="3833" xr3:uid="{0375064D-5E83-4B9E-B94E-0C03AF0B55B1}" name="Column3823"/>
    <tableColumn id="3834" xr3:uid="{919E9ED6-A412-4650-A89D-A50BD91DA0A3}" name="Column3824"/>
    <tableColumn id="3835" xr3:uid="{FF16F2EF-FFB3-4AD0-AE6C-0609E88FAF85}" name="Column3825"/>
    <tableColumn id="3836" xr3:uid="{CBC56637-B041-4304-B7C8-9C76B69DD427}" name="Column3826"/>
    <tableColumn id="3837" xr3:uid="{FB1B2557-402A-4198-B4EC-925398F66AAC}" name="Column3827"/>
    <tableColumn id="3838" xr3:uid="{1F726BEF-8E5B-419A-A54D-459EB17B3083}" name="Column3828"/>
    <tableColumn id="3839" xr3:uid="{AA77E174-A7F8-4E8D-B6C5-EF75D09BE5D0}" name="Column3829"/>
    <tableColumn id="3840" xr3:uid="{D06C0A14-418C-4BEA-ACFB-761EA97078FE}" name="Column3830"/>
    <tableColumn id="3841" xr3:uid="{C3E172FC-8AE9-4FF3-934A-CED9DABEE9FB}" name="Column3831"/>
    <tableColumn id="3842" xr3:uid="{0AB2D243-56BB-4B44-907E-3FD36F0697BE}" name="Column3832"/>
    <tableColumn id="3843" xr3:uid="{89C85A52-FA3C-440C-B6D5-DF5212ABCC46}" name="Column3833"/>
    <tableColumn id="3844" xr3:uid="{7E3DDFAD-B37E-4A29-A503-80F7D57932F1}" name="Column3834"/>
    <tableColumn id="3845" xr3:uid="{B470322F-A236-4912-9845-03B356529748}" name="Column3835"/>
    <tableColumn id="3846" xr3:uid="{334EBB3E-D850-46E7-9E08-E4289D888433}" name="Column3836"/>
    <tableColumn id="3847" xr3:uid="{78BBCF68-3B45-462C-83E3-D30EDB429D35}" name="Column3837"/>
    <tableColumn id="3848" xr3:uid="{A674031C-4DB2-4F8C-B33D-7F0C8F636264}" name="Column3838"/>
    <tableColumn id="3849" xr3:uid="{14A5E668-3CDF-43CA-AFC3-01D2CF3BEAF1}" name="Column3839"/>
    <tableColumn id="3850" xr3:uid="{A78E7464-138D-4981-B6D2-EC77A89ED181}" name="Column3840"/>
    <tableColumn id="3851" xr3:uid="{B213AB4A-9B2D-4C23-8122-F9C879686BBF}" name="Column3841"/>
    <tableColumn id="3852" xr3:uid="{A00BA890-57B3-465E-A5E1-8D7FF0DCE7DA}" name="Column3842"/>
    <tableColumn id="3853" xr3:uid="{33EB4BED-5C05-4D9E-A065-EF86E2ECBA7D}" name="Column3843"/>
    <tableColumn id="3854" xr3:uid="{230512E2-6537-4B6A-81F5-73414B4336EF}" name="Column3844"/>
    <tableColumn id="3855" xr3:uid="{5FC5C506-097D-40EC-9EC0-23E13814AA77}" name="Column3845"/>
    <tableColumn id="3856" xr3:uid="{EABE6656-93ED-4C92-A3D3-970DD9D83A0F}" name="Column3846"/>
    <tableColumn id="3857" xr3:uid="{B6A6F42B-99FD-4DA9-988A-663CF80D1721}" name="Column3847"/>
    <tableColumn id="3858" xr3:uid="{1CFCC8DE-BDB3-4C19-8659-B94E50CBF495}" name="Column3848"/>
    <tableColumn id="3859" xr3:uid="{67069543-3875-458F-8B30-FFBBC773C49D}" name="Column3849"/>
    <tableColumn id="3860" xr3:uid="{FCAF4369-DB0C-45F4-B238-3F854CC74335}" name="Column3850"/>
    <tableColumn id="3861" xr3:uid="{41850A6D-1073-4DB4-B8AD-8B7A549707EC}" name="Column3851"/>
    <tableColumn id="3862" xr3:uid="{217760FB-B2A3-427C-AFAC-F9D88CA083EC}" name="Column3852"/>
    <tableColumn id="3863" xr3:uid="{F1EFA56F-88D7-45BB-B6D1-93DE33E6ABCE}" name="Column3853"/>
    <tableColumn id="3864" xr3:uid="{3D4F822D-DE6F-4568-9736-19167D50D8ED}" name="Column3854"/>
    <tableColumn id="3865" xr3:uid="{725746D6-0E2D-47F4-B65F-C35738A5E3A0}" name="Column3855"/>
    <tableColumn id="3866" xr3:uid="{6E6FF72A-3BB2-4864-85A7-F21BED6E7A7D}" name="Column3856"/>
    <tableColumn id="3867" xr3:uid="{5438CA4B-679A-42D8-B625-9FADA3300F6F}" name="Column3857"/>
    <tableColumn id="3868" xr3:uid="{CDD73861-E7EB-4200-8C1F-9614C43E7367}" name="Column3858"/>
    <tableColumn id="3869" xr3:uid="{5ED04054-37D0-4782-830C-0CD4A320C006}" name="Column3859"/>
    <tableColumn id="3870" xr3:uid="{C7A03E60-7335-4BCE-9A06-5EA9BE6DE177}" name="Column3860"/>
    <tableColumn id="3871" xr3:uid="{47903D70-2570-4439-A3DA-14C9E4A1DA82}" name="Column3861"/>
    <tableColumn id="3872" xr3:uid="{8603C92C-3BBA-43FE-9488-CEED5384BFF6}" name="Column3862"/>
    <tableColumn id="3873" xr3:uid="{6DFA0271-B543-4A24-B35E-A9CBC0738CB2}" name="Column3863"/>
    <tableColumn id="3874" xr3:uid="{4EF0B969-E451-4008-BD91-764771B1B14A}" name="Column3864"/>
    <tableColumn id="3875" xr3:uid="{E427E792-45AF-4B48-8817-8F79ADAA39B8}" name="Column3865"/>
    <tableColumn id="3876" xr3:uid="{E0FFEAFB-6A2A-4360-80F2-01130EECD442}" name="Column3866"/>
    <tableColumn id="3877" xr3:uid="{1CC61029-7EF5-4654-B62A-219247F1CAA6}" name="Column3867"/>
    <tableColumn id="3878" xr3:uid="{B52ECB72-ABB3-47C7-A7EF-2F602C6C0632}" name="Column3868"/>
    <tableColumn id="3879" xr3:uid="{B85CDBF5-F69C-4D28-8318-5BF24BC13855}" name="Column3869"/>
    <tableColumn id="3880" xr3:uid="{67E98004-2DB8-428B-BDD4-89984D2ED9E4}" name="Column3870"/>
    <tableColumn id="3881" xr3:uid="{21EB39D4-F6E7-4D5E-800A-D8F13E547A23}" name="Column3871"/>
    <tableColumn id="3882" xr3:uid="{65FDC7AB-62C5-4C7E-9156-AD63E0959172}" name="Column3872"/>
    <tableColumn id="3883" xr3:uid="{A0DA1691-6C5B-4AFF-8C1A-0D8D5A1FB780}" name="Column3873"/>
    <tableColumn id="3884" xr3:uid="{4721607A-E841-4C40-BA1E-78105A866F68}" name="Column3874"/>
    <tableColumn id="3885" xr3:uid="{29498678-622C-4634-BCE2-36F4607DC6EB}" name="Column3875"/>
    <tableColumn id="3886" xr3:uid="{485FB753-964F-4C3D-8EC0-E9A04CC0537D}" name="Column3876"/>
    <tableColumn id="3887" xr3:uid="{C312F892-1371-48AB-8700-96A6946C4A83}" name="Column3877"/>
    <tableColumn id="3888" xr3:uid="{A195C5FE-92AD-4708-A33C-C09869B9DD3E}" name="Column3878"/>
    <tableColumn id="3889" xr3:uid="{CE462C91-EABB-484F-9CCB-A2309B045966}" name="Column3879"/>
    <tableColumn id="3890" xr3:uid="{0203B3CD-E27C-4D47-BA68-74057DE51781}" name="Column3880"/>
    <tableColumn id="3891" xr3:uid="{4359DA69-7E1C-475B-B1AF-FC7FE526F021}" name="Column3881"/>
    <tableColumn id="3892" xr3:uid="{7064F7E2-637C-4D2A-92C4-72A1144D4CDC}" name="Column3882"/>
    <tableColumn id="3893" xr3:uid="{C45B490B-65D5-4E97-9824-ECEE780FFA5B}" name="Column3883"/>
    <tableColumn id="3894" xr3:uid="{9B4DE47A-1653-4519-B9A1-4E50145CCBE1}" name="Column3884"/>
    <tableColumn id="3895" xr3:uid="{A5615BBF-D169-4C4C-B620-AAD1DE75D94D}" name="Column3885"/>
    <tableColumn id="3896" xr3:uid="{028C8B17-24DA-40C8-8A01-F0947E3CF5FE}" name="Column3886"/>
    <tableColumn id="3897" xr3:uid="{C6629949-D2D9-4195-8C97-B9E9CC7938FC}" name="Column3887"/>
    <tableColumn id="3898" xr3:uid="{2A138D82-7DE9-413E-BA87-E086C2680255}" name="Column3888"/>
    <tableColumn id="3899" xr3:uid="{179E3F1F-CAFC-4766-A262-8F65E8F60075}" name="Column3889"/>
    <tableColumn id="3900" xr3:uid="{6041BBD6-C0F0-4F28-B57C-3003AAB00991}" name="Column3890"/>
    <tableColumn id="3901" xr3:uid="{24408DC2-5C3B-4E69-8393-DAA387DB5547}" name="Column3891"/>
    <tableColumn id="3902" xr3:uid="{FC793834-0F55-4954-9A45-F347440ED815}" name="Column3892"/>
    <tableColumn id="3903" xr3:uid="{4E602BCC-36CA-441E-955E-680A2E365870}" name="Column3893"/>
    <tableColumn id="3904" xr3:uid="{3D764B14-EABD-468C-BDED-77EDB146AC7F}" name="Column3894"/>
    <tableColumn id="3905" xr3:uid="{E9F99F26-0F44-47B6-94CA-4C183F647945}" name="Column3895"/>
    <tableColumn id="3906" xr3:uid="{828717DC-13F9-4687-B1B3-C86F6E22FFF6}" name="Column3896"/>
    <tableColumn id="3907" xr3:uid="{178BB7FA-F490-4054-BC77-6D988E5F2E33}" name="Column3897"/>
    <tableColumn id="3908" xr3:uid="{B66670B8-4D37-4AE5-8CF6-F907F0410ADB}" name="Column3898"/>
    <tableColumn id="3909" xr3:uid="{7EF592FA-DA31-4982-9EF4-3D83894BC9F1}" name="Column3899"/>
    <tableColumn id="3910" xr3:uid="{3C037F59-7F57-44FF-841E-0CFDFB90A6AA}" name="Column3900"/>
    <tableColumn id="3911" xr3:uid="{36B97567-2EF4-4590-AEC9-53DCD3924E1B}" name="Column3901"/>
    <tableColumn id="3912" xr3:uid="{72412E62-490E-4D9B-8471-84C3EC8B9EC1}" name="Column3902"/>
    <tableColumn id="3913" xr3:uid="{2C406649-E8C4-4323-99FE-5AD87614EB95}" name="Column3903"/>
    <tableColumn id="3914" xr3:uid="{B5E57956-32C7-418D-9588-0BA55DBE46DE}" name="Column3904"/>
    <tableColumn id="3915" xr3:uid="{E5851134-5F4A-458F-A694-DA81C9C2F0E3}" name="Column3905"/>
    <tableColumn id="3916" xr3:uid="{9DBA1738-F80F-4793-9FC2-74B4F8B81B23}" name="Column3906"/>
    <tableColumn id="3917" xr3:uid="{5922D843-6157-4DAF-BDF7-407C69874601}" name="Column3907"/>
    <tableColumn id="3918" xr3:uid="{31B35891-5676-4B99-B7FF-13210881B873}" name="Column3908"/>
    <tableColumn id="3919" xr3:uid="{E9F93CEC-496F-420E-A28C-08049993E981}" name="Column3909"/>
    <tableColumn id="3920" xr3:uid="{BC8E4F05-6042-48DC-961B-E0401C598051}" name="Column3910"/>
    <tableColumn id="3921" xr3:uid="{046D089E-5A5A-42A9-A34D-EE37E155DB9F}" name="Column3911"/>
    <tableColumn id="3922" xr3:uid="{1FF15353-20FC-4F1F-9B50-16412CE6125A}" name="Column3912"/>
    <tableColumn id="3923" xr3:uid="{6A3AC298-227C-4C7A-A957-01E921FF6ED0}" name="Column3913"/>
    <tableColumn id="3924" xr3:uid="{D46605AD-4F03-4D47-B148-D3538F8CC52F}" name="Column3914"/>
    <tableColumn id="3925" xr3:uid="{779983E6-CEAA-445B-BB03-886EDFE55B0F}" name="Column3915"/>
    <tableColumn id="3926" xr3:uid="{14C73266-77BF-4F44-8830-B157DF80BCB1}" name="Column3916"/>
    <tableColumn id="3927" xr3:uid="{472439BF-DC4C-446F-A372-EDCBC5648353}" name="Column3917"/>
    <tableColumn id="3928" xr3:uid="{7FF27FB5-3384-46DE-8E2A-78F985301A56}" name="Column3918"/>
    <tableColumn id="3929" xr3:uid="{DCB393B6-DB83-49BD-86A3-A723CF6C4258}" name="Column3919"/>
    <tableColumn id="3930" xr3:uid="{68336F2B-17CF-4516-B547-1E0A262C052E}" name="Column3920"/>
    <tableColumn id="3931" xr3:uid="{FD3C4B65-9A16-4FCF-8967-F88F3DCA101B}" name="Column3921"/>
    <tableColumn id="3932" xr3:uid="{D8E0FBB1-CF50-4A25-B3E0-ED53BE8B2EBE}" name="Column3922"/>
    <tableColumn id="3933" xr3:uid="{083E5E56-C051-47F9-8120-B652E2E1D615}" name="Column3923"/>
    <tableColumn id="3934" xr3:uid="{1F5572D2-CB57-4773-B66A-EE6DC824EB70}" name="Column3924"/>
    <tableColumn id="3935" xr3:uid="{FA0DA22B-4C5C-41EF-B4EA-B1A0F401E6E1}" name="Column3925"/>
    <tableColumn id="3936" xr3:uid="{25383C0E-EE0B-46C5-A951-6456754C37E0}" name="Column3926"/>
    <tableColumn id="3937" xr3:uid="{9259D731-EAAD-4B2F-BAD6-C86C94A46CF0}" name="Column3927"/>
    <tableColumn id="3938" xr3:uid="{DB7B289B-B521-4AD9-806F-F5F642F5B32C}" name="Column3928"/>
    <tableColumn id="3939" xr3:uid="{F63D9831-FB06-449A-91CA-63AC1943D64C}" name="Column3929"/>
    <tableColumn id="3940" xr3:uid="{2F6BE001-90E8-40B3-A3A8-A5C3E5507DE2}" name="Column3930"/>
    <tableColumn id="3941" xr3:uid="{92AC2B7C-B236-4E66-8DCA-B9D504B5CD83}" name="Column3931"/>
    <tableColumn id="3942" xr3:uid="{3532B515-39D3-4840-9814-618915C28EBA}" name="Column3932"/>
    <tableColumn id="3943" xr3:uid="{4ECCAC24-BC35-4A02-9311-1A4E340397A0}" name="Column3933"/>
    <tableColumn id="3944" xr3:uid="{D6BDD13B-A376-46AA-A56B-AABD65D44B13}" name="Column3934"/>
    <tableColumn id="3945" xr3:uid="{93B9EA71-A968-428B-8BCF-9C54E1A96981}" name="Column3935"/>
    <tableColumn id="3946" xr3:uid="{D772F926-66C6-4744-8335-EC0578381749}" name="Column3936"/>
    <tableColumn id="3947" xr3:uid="{3778328B-DE48-4969-B3B6-BC55B0F071B3}" name="Column3937"/>
    <tableColumn id="3948" xr3:uid="{CC89B810-12E2-447C-9B4F-FB5B738F4D69}" name="Column3938"/>
    <tableColumn id="3949" xr3:uid="{914DEF63-7059-477A-9577-B8FBBC7EF224}" name="Column3939"/>
    <tableColumn id="3950" xr3:uid="{27DD2DD2-FF9E-4DBA-A6F3-7C730097ABFB}" name="Column3940"/>
    <tableColumn id="3951" xr3:uid="{1C6115EA-6537-4174-8991-8F6C73710E65}" name="Column3941"/>
    <tableColumn id="3952" xr3:uid="{2FE0896A-92FA-469C-B2B7-329B82F36E07}" name="Column3942"/>
    <tableColumn id="3953" xr3:uid="{1454E6B1-C7B0-4120-9954-A675B22C6281}" name="Column3943"/>
    <tableColumn id="3954" xr3:uid="{A575A5E8-98B6-4451-9376-7C45890FFADA}" name="Column3944"/>
    <tableColumn id="3955" xr3:uid="{DFF96539-B91E-4176-A984-C8D171398E5C}" name="Column3945"/>
    <tableColumn id="3956" xr3:uid="{A0893847-F68F-40D9-A6E6-29458E8B356F}" name="Column3946"/>
    <tableColumn id="3957" xr3:uid="{E9B43C24-C810-4165-BA34-1480603F5B0D}" name="Column3947"/>
    <tableColumn id="3958" xr3:uid="{B3AA299E-F815-436C-96E8-83997AB72DB2}" name="Column3948"/>
    <tableColumn id="3959" xr3:uid="{5EB0B1D5-E702-4417-B825-58FE72BE65D2}" name="Column3949"/>
    <tableColumn id="3960" xr3:uid="{2DCCB4B7-613E-48D2-82E3-A115CBB49E5D}" name="Column3950"/>
    <tableColumn id="3961" xr3:uid="{06D7C190-3764-4ECE-8F7C-54AC5DFDAF6F}" name="Column3951"/>
    <tableColumn id="3962" xr3:uid="{E4E18D6C-897C-4DA8-8E63-A1571B3F8253}" name="Column3952"/>
    <tableColumn id="3963" xr3:uid="{D26938D4-5BFF-4890-BF8C-40828C8595F4}" name="Column3953"/>
    <tableColumn id="3964" xr3:uid="{5FFEFC80-2CB5-4FFE-A063-AAF9F55D8176}" name="Column3954"/>
    <tableColumn id="3965" xr3:uid="{AA66468A-B5CE-4067-9F9F-3B26160445A1}" name="Column3955"/>
    <tableColumn id="3966" xr3:uid="{50410B35-9B6C-43C2-A264-FFFCFB39A012}" name="Column3956"/>
    <tableColumn id="3967" xr3:uid="{F5A70ED1-0944-4D22-B23A-DE857CE8AFEE}" name="Column3957"/>
    <tableColumn id="3968" xr3:uid="{3FADCB36-A9B2-4C81-909B-2A6F4A5D2971}" name="Column3958"/>
    <tableColumn id="3969" xr3:uid="{1BB51126-E678-4658-A6E4-BC3570BF22D5}" name="Column3959"/>
    <tableColumn id="3970" xr3:uid="{DA72D7F5-FD27-4A03-A177-D85D16EBF327}" name="Column3960"/>
    <tableColumn id="3971" xr3:uid="{F64C9CAD-9A60-478F-B056-D9BD3828E4C1}" name="Column3961"/>
    <tableColumn id="3972" xr3:uid="{38488BE4-7547-4EB6-B2DC-644E71354945}" name="Column3962"/>
    <tableColumn id="3973" xr3:uid="{F8FF9D43-F309-4901-A981-93AAEB4876F0}" name="Column3963"/>
    <tableColumn id="3974" xr3:uid="{EB1D768D-5581-4AEE-899F-1CD38CCA1264}" name="Column3964"/>
    <tableColumn id="3975" xr3:uid="{90F1551D-3FFD-4FF8-98AA-88ACEE2FBE93}" name="Column3965"/>
    <tableColumn id="3976" xr3:uid="{5FABEB88-DF65-49F7-8D7E-59F9BAE060AE}" name="Column3966"/>
    <tableColumn id="3977" xr3:uid="{BDC28BFC-3559-49DF-99A6-1A9C389E01FB}" name="Column3967"/>
    <tableColumn id="3978" xr3:uid="{F377C8B5-B5D9-438B-8CE0-3DB854501CE2}" name="Column3968"/>
    <tableColumn id="3979" xr3:uid="{A4974F37-C083-4B46-9CE3-86312D944CDF}" name="Column3969"/>
    <tableColumn id="3980" xr3:uid="{450E6829-301F-45E5-9D75-FCCF73A92446}" name="Column3970"/>
    <tableColumn id="3981" xr3:uid="{05AD4FAF-EC7C-4468-9CCF-DAC748DDD54D}" name="Column3971"/>
    <tableColumn id="3982" xr3:uid="{EA189D7C-18D7-4848-B4D3-3464E0D485E4}" name="Column3972"/>
    <tableColumn id="3983" xr3:uid="{FDC477F1-9137-4731-AE7E-6018D71402E8}" name="Column3973"/>
    <tableColumn id="3984" xr3:uid="{3FF633AD-9A4A-4E17-B063-63EE4F3A37F2}" name="Column3974"/>
    <tableColumn id="3985" xr3:uid="{E1A2D525-6482-4622-9092-5418FDA08D01}" name="Column3975"/>
    <tableColumn id="3986" xr3:uid="{0E4CA66B-3CAB-4B2A-9561-5499EC59267B}" name="Column3976"/>
    <tableColumn id="3987" xr3:uid="{76F764C3-6E81-439D-BC88-C7A70D41DA60}" name="Column3977"/>
    <tableColumn id="3988" xr3:uid="{4130589A-61C7-4890-9B7E-C82D4CE55E2B}" name="Column3978"/>
    <tableColumn id="3989" xr3:uid="{9E5A3D86-A4F4-403E-AE6F-B5B72C03B63E}" name="Column3979"/>
    <tableColumn id="3990" xr3:uid="{E559738C-47A4-4A71-A4CA-A8B932F11647}" name="Column3980"/>
    <tableColumn id="3991" xr3:uid="{C0D8CCF0-DB1F-4FB2-A903-1EFB882A3196}" name="Column3981"/>
    <tableColumn id="3992" xr3:uid="{469120ED-AE97-4F92-B623-7A7070D0FC05}" name="Column3982"/>
    <tableColumn id="3993" xr3:uid="{91B72A20-3981-4D64-8F11-8D5432A9D2BD}" name="Column3983"/>
    <tableColumn id="3994" xr3:uid="{8A8C9AF8-BD58-4EAB-987C-EB6BAD7A498A}" name="Column3984"/>
    <tableColumn id="3995" xr3:uid="{9FD0834A-3D50-428A-9820-9D2E753D4091}" name="Column3985"/>
    <tableColumn id="3996" xr3:uid="{31848FF5-04E4-480B-ACFE-33D5EFCCE81B}" name="Column3986"/>
    <tableColumn id="3997" xr3:uid="{36E01458-0830-43E7-AF47-B5A511470063}" name="Column3987"/>
    <tableColumn id="3998" xr3:uid="{AF8140DD-A54B-469D-8F1A-59563BB79EC6}" name="Column3988"/>
    <tableColumn id="3999" xr3:uid="{ED0374AD-EE39-4BA3-9E9A-C781D332B72A}" name="Column3989"/>
    <tableColumn id="4000" xr3:uid="{68022926-6590-4913-9114-7B493E31CC6C}" name="Column3990"/>
    <tableColumn id="4001" xr3:uid="{4B4CBB0F-CD57-4F45-8882-8BA684D9EA20}" name="Column3991"/>
    <tableColumn id="4002" xr3:uid="{88EAD010-C82C-4854-9DA3-8482DA64C5AD}" name="Column3992"/>
    <tableColumn id="4003" xr3:uid="{E65A7781-7D70-4A10-B850-43AA0776A188}" name="Column3993"/>
    <tableColumn id="4004" xr3:uid="{13BC0A82-8B1E-42FE-A940-3659E63A3D4C}" name="Column3994"/>
    <tableColumn id="4005" xr3:uid="{EB305B72-0992-4868-88D1-5540DA9D034C}" name="Column3995"/>
    <tableColumn id="4006" xr3:uid="{C304FFBB-087E-40C1-B661-170E21EA28EB}" name="Column3996"/>
    <tableColumn id="4007" xr3:uid="{1BE16FB8-459E-4453-AC76-299CC7CA4350}" name="Column3997"/>
    <tableColumn id="4008" xr3:uid="{DB759AF3-90FB-4922-A4B3-3B07605A9317}" name="Column3998"/>
    <tableColumn id="4009" xr3:uid="{3B7C0672-C272-4D30-A79B-0DE7DA242E06}" name="Column3999"/>
    <tableColumn id="4010" xr3:uid="{9793D9A4-7A57-4720-9502-5A7697D5127C}" name="Column4000"/>
    <tableColumn id="4011" xr3:uid="{9DA1A9AB-74E7-40B0-B61F-EA51C4BD26DB}" name="Column4001"/>
    <tableColumn id="4012" xr3:uid="{FC067614-84AE-41DD-B049-8031A1F7E985}" name="Column4002"/>
    <tableColumn id="4013" xr3:uid="{562B7B15-459F-476C-8514-FA9C518D10FE}" name="Column4003"/>
    <tableColumn id="4014" xr3:uid="{1F3CA6A3-7CA1-4A54-9C92-3472E4A7879C}" name="Column4004"/>
    <tableColumn id="4015" xr3:uid="{E5A66607-9282-4B3D-8B03-197F0765CA20}" name="Column4005"/>
    <tableColumn id="4016" xr3:uid="{066BC501-A5F2-4143-872F-D6A61E10C60E}" name="Column4006"/>
    <tableColumn id="4017" xr3:uid="{1F76D900-C062-43BD-9713-1E6F1BE7AA5D}" name="Column4007"/>
    <tableColumn id="4018" xr3:uid="{B8D38FC0-B273-497E-8C91-01E8BEA4F462}" name="Column4008"/>
    <tableColumn id="4019" xr3:uid="{7D993C1B-A1B7-4C7A-904A-C8E5ABD893F4}" name="Column4009"/>
    <tableColumn id="4020" xr3:uid="{0F9B0B4D-3A0F-4582-AADD-F63F68BAC433}" name="Column4010"/>
    <tableColumn id="4021" xr3:uid="{BE485571-5A2A-4293-9539-DEE10571EFF2}" name="Column4011"/>
    <tableColumn id="4022" xr3:uid="{560EA020-6B0A-4FEE-8A85-D82BE5BBCA0E}" name="Column4012"/>
    <tableColumn id="4023" xr3:uid="{B2970045-F715-4F67-80C1-C3251126C06B}" name="Column4013"/>
    <tableColumn id="4024" xr3:uid="{7BA57653-DADF-45C4-9251-CCF4BC0213F2}" name="Column4014"/>
    <tableColumn id="4025" xr3:uid="{F778066D-4D12-420E-8EAD-82F6C4E734D5}" name="Column4015"/>
    <tableColumn id="4026" xr3:uid="{3033EE11-B040-417E-922E-DBD4446A01DF}" name="Column4016"/>
    <tableColumn id="4027" xr3:uid="{228DFA7C-A2CC-4695-BFA8-741A2ABD505C}" name="Column4017"/>
    <tableColumn id="4028" xr3:uid="{B3155CB4-B25B-4996-AE15-EAD3AD5F4E1B}" name="Column4018"/>
    <tableColumn id="4029" xr3:uid="{992569B4-F2B0-4A35-88B6-B96EA0BF1046}" name="Column4019"/>
    <tableColumn id="4030" xr3:uid="{9928BB6F-61D0-4DA7-A473-CAC0A433171D}" name="Column4020"/>
    <tableColumn id="4031" xr3:uid="{D96EAAC9-87D8-46DF-B03F-096C920EE664}" name="Column4021"/>
    <tableColumn id="4032" xr3:uid="{5F787714-17BB-474D-97F8-4CCB8D12F7CE}" name="Column4022"/>
    <tableColumn id="4033" xr3:uid="{F8C588DA-1C41-4758-ABFA-EC856DBB1418}" name="Column4023"/>
    <tableColumn id="4034" xr3:uid="{768F07C6-961D-4D97-AA5B-D9A690CAA885}" name="Column4024"/>
    <tableColumn id="4035" xr3:uid="{68631316-63C9-420B-8D39-99FE47D6EE28}" name="Column4025"/>
    <tableColumn id="4036" xr3:uid="{F0421BB1-92EA-425A-AEE4-5DEA52A97BF5}" name="Column4026"/>
    <tableColumn id="4037" xr3:uid="{35217B31-7638-4245-9E1C-21EFC0433322}" name="Column4027"/>
    <tableColumn id="4038" xr3:uid="{39A40B66-47F5-489A-A500-0945269BB69E}" name="Column4028"/>
    <tableColumn id="4039" xr3:uid="{4499456B-4D27-4868-9144-811500611EB5}" name="Column4029"/>
    <tableColumn id="4040" xr3:uid="{07957C6D-0FB9-4C98-8F91-CBBB43AFF411}" name="Column4030"/>
    <tableColumn id="4041" xr3:uid="{A8F4B257-A5D5-4E1C-9E28-36FB54BF94C4}" name="Column4031"/>
    <tableColumn id="4042" xr3:uid="{B70F82AD-F757-4812-95F1-1DAA82B0AA52}" name="Column4032"/>
    <tableColumn id="4043" xr3:uid="{03CB3BAA-7434-48E7-BFD2-7DB9ED1382B3}" name="Column4033"/>
    <tableColumn id="4044" xr3:uid="{C668173F-17A0-4AEB-99EC-F3BE76C97462}" name="Column4034"/>
    <tableColumn id="4045" xr3:uid="{6D49DFAF-057F-45AC-A337-3AE49EFC5496}" name="Column4035"/>
    <tableColumn id="4046" xr3:uid="{28F6ABEF-6037-4AD6-84B8-FF8ADBD8DB59}" name="Column4036"/>
    <tableColumn id="4047" xr3:uid="{093BA633-CD57-424B-893F-DFA707319899}" name="Column4037"/>
    <tableColumn id="4048" xr3:uid="{F7059CF4-8C6F-4E5C-A457-9555DE649D10}" name="Column4038"/>
    <tableColumn id="4049" xr3:uid="{8E1D9E0F-2BAF-4D51-9E9E-C6808E291E0D}" name="Column4039"/>
    <tableColumn id="4050" xr3:uid="{D36DE917-6A2C-4D3A-BC02-7CC68CF46F85}" name="Column4040"/>
    <tableColumn id="4051" xr3:uid="{709AB7D5-AFF2-488B-9E81-A159FC81B692}" name="Column4041"/>
    <tableColumn id="4052" xr3:uid="{BBBAC663-BD78-4DBC-B34D-41F6568DD638}" name="Column4042"/>
    <tableColumn id="4053" xr3:uid="{0507554E-33BA-46D0-BAA2-F96765514715}" name="Column4043"/>
    <tableColumn id="4054" xr3:uid="{593E9D3A-80D8-46E5-9167-3900C16A6E5F}" name="Column4044"/>
    <tableColumn id="4055" xr3:uid="{37A4A269-6CA5-4C9B-9677-14DDECD72DE9}" name="Column4045"/>
    <tableColumn id="4056" xr3:uid="{FD6E2FE1-4EBD-4B3C-A652-666C28A5F9BF}" name="Column4046"/>
    <tableColumn id="4057" xr3:uid="{329CDA9D-5761-433A-A370-C32F88488E0F}" name="Column4047"/>
    <tableColumn id="4058" xr3:uid="{114938AD-D0E7-4ACC-9A64-C1090C9DA374}" name="Column4048"/>
    <tableColumn id="4059" xr3:uid="{A8685868-36F2-4853-BD3E-2D574CC8808D}" name="Column4049"/>
    <tableColumn id="4060" xr3:uid="{4BDD710D-19DB-4C85-A0BC-CB91F52AD47B}" name="Column4050"/>
    <tableColumn id="4061" xr3:uid="{255E5ABD-26E4-4D18-B6A8-322FFB3A7E28}" name="Column4051"/>
    <tableColumn id="4062" xr3:uid="{99245CF9-89CB-471C-80CA-3B886716D970}" name="Column4052"/>
    <tableColumn id="4063" xr3:uid="{2A09E705-D0E6-4E70-ADDC-370FA0D2B5CF}" name="Column4053"/>
    <tableColumn id="4064" xr3:uid="{C8E665F5-15E0-4C14-A868-CC65C0EB9EC2}" name="Column4054"/>
    <tableColumn id="4065" xr3:uid="{54E28764-B11F-426C-8F32-422FCA73DBB6}" name="Column4055"/>
    <tableColumn id="4066" xr3:uid="{A2552BE2-FBE6-4DF7-9106-631F1AC273EF}" name="Column4056"/>
    <tableColumn id="4067" xr3:uid="{56390E43-49F3-4476-8C4B-2C24126A49FD}" name="Column4057"/>
    <tableColumn id="4068" xr3:uid="{287241AB-5130-47D4-AAF7-785A6F924DAD}" name="Column4058"/>
    <tableColumn id="4069" xr3:uid="{F48C9F9A-D05D-4121-B93F-E2C3AD86ED48}" name="Column4059"/>
    <tableColumn id="4070" xr3:uid="{1BFED668-CDCE-446A-B48A-EACA37357E2E}" name="Column4060"/>
    <tableColumn id="4071" xr3:uid="{F0D79D44-5C95-4F60-BDF9-BF679453BF08}" name="Column4061"/>
    <tableColumn id="4072" xr3:uid="{FA9005DB-F1D1-42F0-81B5-3A4DB1052DC4}" name="Column4062"/>
    <tableColumn id="4073" xr3:uid="{D4AEDB2F-42A6-4F62-8CD8-1A28AD3BF4DC}" name="Column4063"/>
    <tableColumn id="4074" xr3:uid="{81F60887-1CC8-4B24-A648-216AD8FABE09}" name="Column4064"/>
    <tableColumn id="4075" xr3:uid="{C7CE67D8-D0DA-45EE-B30A-E54D0A69F89E}" name="Column4065"/>
    <tableColumn id="4076" xr3:uid="{F7F1FA10-2885-4601-9D63-1C84F6B23C8D}" name="Column4066"/>
    <tableColumn id="4077" xr3:uid="{A46C1CC3-DC89-456B-98D6-2DEE561681B3}" name="Column4067"/>
    <tableColumn id="4078" xr3:uid="{97E6A5F1-A8E6-4A48-B291-062B265DF43B}" name="Column4068"/>
    <tableColumn id="4079" xr3:uid="{FAE2EA24-84F2-49B6-86AE-EF6E3EED30E3}" name="Column4069"/>
    <tableColumn id="4080" xr3:uid="{92E5891D-2E1A-405B-A6A6-9C0D7ED7583A}" name="Column4070"/>
    <tableColumn id="4081" xr3:uid="{0C82282C-1724-4F6E-A785-BA21994211B2}" name="Column4071"/>
    <tableColumn id="4082" xr3:uid="{451FCEBB-A774-46D9-8C13-AA6F04024A53}" name="Column4072"/>
    <tableColumn id="4083" xr3:uid="{0160E75D-B056-420E-BD9C-58A242CC5648}" name="Column4073"/>
    <tableColumn id="4084" xr3:uid="{8B736A4B-A181-40D7-97AB-C12EA543A44B}" name="Column4074"/>
    <tableColumn id="4085" xr3:uid="{2FC0E366-EDA9-4838-B50C-DAEC259EF0D5}" name="Column4075"/>
    <tableColumn id="4086" xr3:uid="{7390C2E1-0935-440B-B540-BD1328512F82}" name="Column4076"/>
    <tableColumn id="4087" xr3:uid="{82A46BB2-ABD3-4BA1-8D4B-66066C758EED}" name="Column4077"/>
    <tableColumn id="4088" xr3:uid="{338F3D63-33E0-44D5-ABDE-6DAEE4D20E63}" name="Column4078"/>
    <tableColumn id="4089" xr3:uid="{0C08F2CB-AB94-4201-BF3C-08D796115753}" name="Column4079"/>
    <tableColumn id="4090" xr3:uid="{61C27D27-C602-47F7-8D79-9FC9DAF27C13}" name="Column4080"/>
    <tableColumn id="4091" xr3:uid="{84562CAC-FE09-435B-9FFC-4EDD23292D67}" name="Column4081"/>
    <tableColumn id="4092" xr3:uid="{C0F5BF10-069B-48A0-9C70-49DD5CCD7714}" name="Column4082"/>
    <tableColumn id="4093" xr3:uid="{BF4122ED-A810-48DA-B73F-D1B685F5D045}" name="Column4083"/>
    <tableColumn id="4094" xr3:uid="{DB644BDC-F16B-4BEA-87E1-22C2C11FFBEF}" name="Column4084"/>
    <tableColumn id="4095" xr3:uid="{842BE2CE-DEA5-4EC2-A5B9-78B0D3704D77}" name="Column4085"/>
    <tableColumn id="4096" xr3:uid="{B489D85C-09CB-43F3-8664-A20F02FBD93A}" name="Column4086"/>
    <tableColumn id="4097" xr3:uid="{A6028525-431A-4658-84AC-7BA4C8FF04F9}" name="Column4087"/>
    <tableColumn id="4098" xr3:uid="{DF36D88A-B107-426A-B933-32D36F1F76D7}" name="Column4088"/>
    <tableColumn id="4099" xr3:uid="{B8668E54-322A-4557-9F42-758AE1AD34F8}" name="Column4089"/>
    <tableColumn id="4100" xr3:uid="{5AFA67E9-ED96-4718-87A0-9F207BB5B453}" name="Column4090"/>
    <tableColumn id="4101" xr3:uid="{1D474FD6-D7A2-4C9F-8C07-AC314343F259}" name="Column4091"/>
    <tableColumn id="4102" xr3:uid="{30172A2D-8D54-4185-B8A4-A53EB4011335}" name="Column4092"/>
    <tableColumn id="4103" xr3:uid="{C8755A2E-427A-4F70-A50F-70388271409A}" name="Column4093"/>
    <tableColumn id="4104" xr3:uid="{67F8E260-EB62-4F55-9016-A7620E9768C1}" name="Column4094"/>
    <tableColumn id="4105" xr3:uid="{7FCF20CB-ED41-41DE-A609-E89440B79111}" name="Column4095"/>
    <tableColumn id="4106" xr3:uid="{77E51E61-EC85-4241-9E7D-A680C6C20A48}" name="Column4096"/>
    <tableColumn id="4107" xr3:uid="{B7937C58-FFDE-4B77-BF0E-6BE3A9E96543}" name="Column4097"/>
    <tableColumn id="4108" xr3:uid="{BA7B3172-2A63-4645-9D51-79AD19FB90A8}" name="Column4098"/>
    <tableColumn id="4109" xr3:uid="{8F45DECA-51CC-4D7C-9F84-717300D81AA1}" name="Column4099"/>
    <tableColumn id="4110" xr3:uid="{BF9FBEB0-065A-4A9D-AA00-1CD0EB94B0BA}" name="Column4100"/>
    <tableColumn id="4111" xr3:uid="{9A22BA0F-05AE-4C59-AF28-CD08A8DE50AF}" name="Column4101"/>
    <tableColumn id="4112" xr3:uid="{60336FC9-4E52-4C58-A594-AB294E4B5B9C}" name="Column4102"/>
    <tableColumn id="4113" xr3:uid="{A27CFFF9-04FB-4472-8236-898EAB2832F8}" name="Column4103"/>
    <tableColumn id="4114" xr3:uid="{50098E71-5C4D-44C2-A86A-79BDC30C9914}" name="Column4104"/>
    <tableColumn id="4115" xr3:uid="{02DCE0AE-6BDD-47A5-8695-549106D9E0AB}" name="Column4105"/>
    <tableColumn id="4116" xr3:uid="{961DDF51-B4B0-4A28-B2C9-F74F7FAD2916}" name="Column4106"/>
    <tableColumn id="4117" xr3:uid="{EEAA5450-088A-4175-BE1C-2609F2D3D729}" name="Column4107"/>
    <tableColumn id="4118" xr3:uid="{42294838-EE23-49D0-9563-91363EDBF53F}" name="Column4108"/>
    <tableColumn id="4119" xr3:uid="{EE5E5611-9C36-4A34-875F-365273D806DD}" name="Column4109"/>
    <tableColumn id="4120" xr3:uid="{09353CAF-AADB-44F9-9A90-2D8AF7A56051}" name="Column4110"/>
    <tableColumn id="4121" xr3:uid="{C0023A6A-EF3D-4513-9DA3-A242E98FA467}" name="Column4111"/>
    <tableColumn id="4122" xr3:uid="{621372A1-00B7-4BCC-B6BA-E524D6A9771C}" name="Column4112"/>
    <tableColumn id="4123" xr3:uid="{CBB4DBBF-6D27-4900-B818-69ECE6BF67CE}" name="Column4113"/>
    <tableColumn id="4124" xr3:uid="{E91347AB-5522-41DB-B27F-22D6ECE44637}" name="Column4114"/>
    <tableColumn id="4125" xr3:uid="{C3004DCA-CB77-42BF-BCF4-818BF8E87A99}" name="Column4115"/>
    <tableColumn id="4126" xr3:uid="{FE988250-159E-47CB-80B2-C4F85E89C975}" name="Column4116"/>
    <tableColumn id="4127" xr3:uid="{F5DE66B8-4A48-4F23-B468-A391CE752F77}" name="Column4117"/>
    <tableColumn id="4128" xr3:uid="{DF4807A1-9498-42A1-98AC-C02FD0BD817C}" name="Column4118"/>
    <tableColumn id="4129" xr3:uid="{990A5C3B-F937-423F-8CB3-0F922358BFC4}" name="Column4119"/>
    <tableColumn id="4130" xr3:uid="{5BC05E4F-41DE-42C1-AB49-F76C02510423}" name="Column4120"/>
    <tableColumn id="4131" xr3:uid="{788D9882-7572-4830-9006-C9D1A73B5E41}" name="Column4121"/>
    <tableColumn id="4132" xr3:uid="{6F1DD105-21A9-4808-935F-AD2B23956993}" name="Column4122"/>
    <tableColumn id="4133" xr3:uid="{3681AB34-1BC7-45E7-B390-E3BB526BCACA}" name="Column4123"/>
    <tableColumn id="4134" xr3:uid="{44E00F7D-C44B-40E5-8A7B-2671C5BCE2FD}" name="Column4124"/>
    <tableColumn id="4135" xr3:uid="{A44AB02E-2294-4875-AA17-4FFECBEB028B}" name="Column4125"/>
    <tableColumn id="4136" xr3:uid="{2CD5F496-A112-4766-B0A5-CA751D165235}" name="Column4126"/>
    <tableColumn id="4137" xr3:uid="{06F4B075-303F-4885-8578-30AF4483DBAA}" name="Column4127"/>
    <tableColumn id="4138" xr3:uid="{5DC3ECC0-24CE-423E-8089-FE495523F9D5}" name="Column4128"/>
    <tableColumn id="4139" xr3:uid="{0BD36DC9-33F8-45FB-8077-DB81EA94C9A7}" name="Column4129"/>
    <tableColumn id="4140" xr3:uid="{32EC057C-CDF3-42D2-8E4C-099C98F90B4B}" name="Column4130"/>
    <tableColumn id="4141" xr3:uid="{99082EF9-57A6-4361-AAA0-E98F704F9027}" name="Column4131"/>
    <tableColumn id="4142" xr3:uid="{599EF7C7-D670-4910-9883-0DB2BA1EB35F}" name="Column4132"/>
    <tableColumn id="4143" xr3:uid="{7F6F4EAD-FEB2-4713-8B8B-3F90F46F3C29}" name="Column4133"/>
    <tableColumn id="4144" xr3:uid="{1C3B9E15-11F6-4D98-A4F1-0F3FEB27DA5B}" name="Column4134"/>
    <tableColumn id="4145" xr3:uid="{A48FA439-318D-45E4-866F-CB4C4918A62F}" name="Column4135"/>
    <tableColumn id="4146" xr3:uid="{C29E70B1-EDD6-4A32-9B2D-5FB147BC2E53}" name="Column4136"/>
    <tableColumn id="4147" xr3:uid="{B6A3C281-9AAF-42B9-BA27-8470C982AAD0}" name="Column4137"/>
    <tableColumn id="4148" xr3:uid="{CD7C63C2-AF57-4B15-BDB3-F7D65387CD4F}" name="Column4138"/>
    <tableColumn id="4149" xr3:uid="{5374710E-5F10-4F08-BD26-F946D5B1B296}" name="Column4139"/>
    <tableColumn id="4150" xr3:uid="{92D089E8-5617-41B6-856B-CBB9E481DB28}" name="Column4140"/>
    <tableColumn id="4151" xr3:uid="{03298359-9B20-4F1B-8D4D-9A50D4A1E27F}" name="Column4141"/>
    <tableColumn id="4152" xr3:uid="{CB49D05D-C2E7-4497-BE1A-518C95A4D536}" name="Column4142"/>
    <tableColumn id="4153" xr3:uid="{FF1DE3CE-D0AE-47C8-8171-2146B3E4F249}" name="Column4143"/>
    <tableColumn id="4154" xr3:uid="{6F56E295-0FD2-4552-88A8-691A000C9661}" name="Column4144"/>
    <tableColumn id="4155" xr3:uid="{451B84AA-3A9A-4C92-A9B0-3C2E7D485504}" name="Column4145"/>
    <tableColumn id="4156" xr3:uid="{356E32BC-7F1A-4ED2-965B-837948D66E34}" name="Column4146"/>
    <tableColumn id="4157" xr3:uid="{0C8585EC-9DFC-4D23-9A30-9963BC80F597}" name="Column4147"/>
    <tableColumn id="4158" xr3:uid="{8A30B0F0-96CA-4AF6-AFC6-856F87ECE626}" name="Column4148"/>
    <tableColumn id="4159" xr3:uid="{2421727A-9930-4E19-A46F-88266A43899F}" name="Column4149"/>
    <tableColumn id="4160" xr3:uid="{0E72730F-7836-42D3-8529-4C45E5BBFB36}" name="Column4150"/>
    <tableColumn id="4161" xr3:uid="{A1D199EE-8649-4E38-94D0-E6B002EC932C}" name="Column4151"/>
    <tableColumn id="4162" xr3:uid="{6F7E99BA-AB45-4C99-961E-3571393B1B9A}" name="Column4152"/>
    <tableColumn id="4163" xr3:uid="{605CCE0A-F3E7-4624-B7DA-8010D684ED87}" name="Column4153"/>
    <tableColumn id="4164" xr3:uid="{B236440E-1EBB-4E96-87DB-EF2B3F3905D6}" name="Column4154"/>
    <tableColumn id="4165" xr3:uid="{0B650574-6098-4259-801F-C8BB2EA229BF}" name="Column4155"/>
    <tableColumn id="4166" xr3:uid="{9E868245-E630-4A3B-832F-1B241012ACA6}" name="Column4156"/>
    <tableColumn id="4167" xr3:uid="{0E24F9A0-1168-4B9F-AF89-462B4663855F}" name="Column4157"/>
    <tableColumn id="4168" xr3:uid="{9A7BC8D6-25CA-4E06-A0B8-20C6147F9B3B}" name="Column4158"/>
    <tableColumn id="4169" xr3:uid="{BA431AB0-6FB4-400B-9ADC-DEE897B19594}" name="Column4159"/>
    <tableColumn id="4170" xr3:uid="{575FB880-E898-4C6B-B8D5-6D54F688F630}" name="Column4160"/>
    <tableColumn id="4171" xr3:uid="{D4216EBF-5390-4671-90B5-A4037BF40B1B}" name="Column4161"/>
    <tableColumn id="4172" xr3:uid="{35AF5C06-AF19-43AF-97D5-DBC28058A533}" name="Column4162"/>
    <tableColumn id="4173" xr3:uid="{875A1DC4-DB2B-409D-B98B-042162B34A2D}" name="Column4163"/>
    <tableColumn id="4174" xr3:uid="{C5F696E5-8109-40DF-A643-E95E92BC25BC}" name="Column4164"/>
    <tableColumn id="4175" xr3:uid="{7597981B-AB94-4A6A-AF42-C92B11F30C01}" name="Column4165"/>
    <tableColumn id="4176" xr3:uid="{F696A4B7-97DA-4197-94BC-78A3BE173AD4}" name="Column4166"/>
    <tableColumn id="4177" xr3:uid="{C0F37111-9567-414A-B75C-CDDD190342D1}" name="Column4167"/>
    <tableColumn id="4178" xr3:uid="{8876BA0D-0717-4139-8EE2-D376E4BEA44B}" name="Column4168"/>
    <tableColumn id="4179" xr3:uid="{2FCE92B0-71B0-4237-A5AD-544F022DEF52}" name="Column4169"/>
    <tableColumn id="4180" xr3:uid="{7D423B59-1048-4422-83E8-C2EEF2B3DBD6}" name="Column4170"/>
    <tableColumn id="4181" xr3:uid="{CF7549AF-7CED-47BE-8A49-F2A8B77AAB9F}" name="Column4171"/>
    <tableColumn id="4182" xr3:uid="{B0CDCA11-A4B3-4CFC-B671-1B8FB80B3DFC}" name="Column4172"/>
    <tableColumn id="4183" xr3:uid="{3C0E5413-B786-48E4-9BDC-DA88D6545258}" name="Column4173"/>
    <tableColumn id="4184" xr3:uid="{CBDE2CF4-300C-4DE8-9A93-2C7F8127B369}" name="Column4174"/>
    <tableColumn id="4185" xr3:uid="{FE004257-8407-4E7B-9657-0E6549BB0362}" name="Column4175"/>
    <tableColumn id="4186" xr3:uid="{120C4622-63E9-4751-81DB-118A55F68179}" name="Column4176"/>
    <tableColumn id="4187" xr3:uid="{EFB1E156-5AC3-4A17-BE6C-1792670C8D26}" name="Column4177"/>
    <tableColumn id="4188" xr3:uid="{A7AD6EC0-2762-47C7-B7E8-152D60508F3A}" name="Column4178"/>
    <tableColumn id="4189" xr3:uid="{A789B6F8-A362-4CE6-B99D-B3312C868700}" name="Column4179"/>
    <tableColumn id="4190" xr3:uid="{4AD1A8EA-1B8A-476A-8D73-3994AC14A38D}" name="Column4180"/>
    <tableColumn id="4191" xr3:uid="{D7D9B96F-0E2C-4755-B116-2EE8E91E1E35}" name="Column4181"/>
    <tableColumn id="4192" xr3:uid="{1BB7BD3E-4ECE-4D2F-94C3-90BF2EC68318}" name="Column4182"/>
    <tableColumn id="4193" xr3:uid="{86545026-963D-4CE5-B4B6-E49FC9CBF0B5}" name="Column4183"/>
    <tableColumn id="4194" xr3:uid="{23FEF445-3A0F-44E7-96B0-B913CF34A4F0}" name="Column4184"/>
    <tableColumn id="4195" xr3:uid="{8146227E-0912-4499-A206-54863EA5D4AE}" name="Column4185"/>
    <tableColumn id="4196" xr3:uid="{BD864FAF-A6F9-4388-9AD5-9A058505A408}" name="Column4186"/>
    <tableColumn id="4197" xr3:uid="{A1C41A98-2E0C-4F2D-A675-680286884FEE}" name="Column4187"/>
    <tableColumn id="4198" xr3:uid="{22EA5650-D137-4F4E-B3D4-4C2EA9E99039}" name="Column4188"/>
    <tableColumn id="4199" xr3:uid="{CE41A855-6E8D-493F-909F-617218D19124}" name="Column4189"/>
    <tableColumn id="4200" xr3:uid="{A43FCD5B-C73E-4E39-92DB-B6BC9FD33BB4}" name="Column4190"/>
    <tableColumn id="4201" xr3:uid="{C792972E-52E3-4909-B076-7833AF001776}" name="Column4191"/>
    <tableColumn id="4202" xr3:uid="{F943CC89-67B1-45B3-9592-7039228BB377}" name="Column4192"/>
    <tableColumn id="4203" xr3:uid="{6B2BDD57-D292-4137-A8AD-1C53D082D490}" name="Column4193"/>
    <tableColumn id="4204" xr3:uid="{E1441AC0-CA2C-4072-B345-E03643C1B7A6}" name="Column4194"/>
    <tableColumn id="4205" xr3:uid="{ACAE3D83-6DBE-4EE9-92E5-8B0F807A0ACC}" name="Column4195"/>
    <tableColumn id="4206" xr3:uid="{A0342767-7236-4E93-9DD1-E9B638521F2F}" name="Column4196"/>
    <tableColumn id="4207" xr3:uid="{346EFEB5-C6BF-4E9A-BBB4-6962958C9804}" name="Column4197"/>
    <tableColumn id="4208" xr3:uid="{E4A0E9DA-8D2B-4CE5-8E86-01C019A397CA}" name="Column4198"/>
    <tableColumn id="4209" xr3:uid="{032CDFB6-2AD6-4063-8DA2-D5C03EEA1304}" name="Column4199"/>
    <tableColumn id="4210" xr3:uid="{6E0C514F-1E40-48DC-A30D-90196B0A0EF0}" name="Column4200"/>
    <tableColumn id="4211" xr3:uid="{4D3C916E-DEFF-4B4E-8047-6F95A846AD67}" name="Column4201"/>
    <tableColumn id="4212" xr3:uid="{4E3FDC89-F5EF-4858-AFDF-F8CAB63A9286}" name="Column4202"/>
    <tableColumn id="4213" xr3:uid="{26ED265E-6F73-48C5-94B0-266794A25E62}" name="Column4203"/>
    <tableColumn id="4214" xr3:uid="{DDEED184-9930-463B-A5BF-AFD4A1AD75E9}" name="Column4204"/>
    <tableColumn id="4215" xr3:uid="{9E2D9207-6755-436D-8AD5-59AEA6F44AA4}" name="Column4205"/>
    <tableColumn id="4216" xr3:uid="{7EDE543D-1457-4264-820B-47C38892FDFE}" name="Column4206"/>
    <tableColumn id="4217" xr3:uid="{CF21F28E-97A8-46A2-B422-982D1BCC00A1}" name="Column4207"/>
    <tableColumn id="4218" xr3:uid="{A9050B84-956A-4B09-9D49-9CC6805B5A8D}" name="Column4208"/>
    <tableColumn id="4219" xr3:uid="{A5A4221D-299F-4069-9CB0-F4E0D6DA8468}" name="Column4209"/>
    <tableColumn id="4220" xr3:uid="{7FC36A36-9CF6-48C3-8C7F-E85D59779C89}" name="Column4210"/>
    <tableColumn id="4221" xr3:uid="{76869B88-4FCA-4398-B1A6-4C98CE0E9D3E}" name="Column4211"/>
    <tableColumn id="4222" xr3:uid="{412F09A6-EC68-4E42-AE51-D8D82A47DD70}" name="Column4212"/>
    <tableColumn id="4223" xr3:uid="{F2AFA1E9-177E-440D-851D-12302BD78F75}" name="Column4213"/>
    <tableColumn id="4224" xr3:uid="{44A7A73D-4AF3-4CA8-8286-C6182A8C36D0}" name="Column4214"/>
    <tableColumn id="4225" xr3:uid="{4C05389C-75A9-45CB-A817-10883001D69B}" name="Column4215"/>
    <tableColumn id="4226" xr3:uid="{D5529D7E-6ED2-4107-B26B-8E23B471048F}" name="Column4216"/>
    <tableColumn id="4227" xr3:uid="{689836C0-08C8-479E-AE11-822CCD0DB3B9}" name="Column4217"/>
    <tableColumn id="4228" xr3:uid="{996F1BBF-0D33-47F4-BE64-AB7D27A0DDFC}" name="Column4218"/>
    <tableColumn id="4229" xr3:uid="{48F798FA-73BF-49A3-9EA5-1187B805B371}" name="Column4219"/>
    <tableColumn id="4230" xr3:uid="{0A2269C6-2A9D-460B-9F5A-B977B31BB84F}" name="Column4220"/>
    <tableColumn id="4231" xr3:uid="{7CCE5356-5262-4F6A-BA0F-4B356F6E5DD5}" name="Column4221"/>
    <tableColumn id="4232" xr3:uid="{24020F52-9C87-42B2-B3E0-83BF12E433FB}" name="Column4222"/>
    <tableColumn id="4233" xr3:uid="{9166E76D-4237-42BA-AF32-8360B84C667D}" name="Column4223"/>
    <tableColumn id="4234" xr3:uid="{213E84F7-4936-4AE0-90A6-50313A70256A}" name="Column4224"/>
    <tableColumn id="4235" xr3:uid="{132BECB9-F794-4326-BF79-C7BD1B82443C}" name="Column4225"/>
    <tableColumn id="4236" xr3:uid="{C32E9EF7-44B8-4445-A188-00A27C696E99}" name="Column4226"/>
    <tableColumn id="4237" xr3:uid="{538ABD6F-C504-4F11-87C2-A9619FA69D64}" name="Column4227"/>
    <tableColumn id="4238" xr3:uid="{74A583C9-E10B-45D1-BC0E-00AB23C33477}" name="Column4228"/>
    <tableColumn id="4239" xr3:uid="{AF8A88DE-952E-4120-8DD1-85AEC3A464D7}" name="Column4229"/>
    <tableColumn id="4240" xr3:uid="{6941D05F-75B5-4AE7-9B49-1A4D75E0D994}" name="Column4230"/>
    <tableColumn id="4241" xr3:uid="{EA8878BC-950A-43A4-ADAF-CB45D4EAC0A8}" name="Column4231"/>
    <tableColumn id="4242" xr3:uid="{FAB0209B-DCA9-4E3A-B866-0A71BAED311B}" name="Column4232"/>
    <tableColumn id="4243" xr3:uid="{FF219C7C-7E95-4992-89BC-965A56A45BC4}" name="Column4233"/>
    <tableColumn id="4244" xr3:uid="{AE340512-4789-4D75-B282-F1D156F2F0BB}" name="Column4234"/>
    <tableColumn id="4245" xr3:uid="{A8594DFB-B662-491B-AF89-6EB8332AC830}" name="Column4235"/>
    <tableColumn id="4246" xr3:uid="{4FF8C02D-8661-48E7-9928-9037B5596F2C}" name="Column4236"/>
    <tableColumn id="4247" xr3:uid="{C10CA533-6365-49DE-B336-169C7ED4D4A3}" name="Column4237"/>
    <tableColumn id="4248" xr3:uid="{6FED747A-F653-412D-B0B7-32AC6B3AA500}" name="Column4238"/>
    <tableColumn id="4249" xr3:uid="{5268120C-604A-40F5-9AE4-8B7916E63481}" name="Column4239"/>
    <tableColumn id="4250" xr3:uid="{09CA1E83-85EE-43DC-9501-ABDD9F94AFF7}" name="Column4240"/>
    <tableColumn id="4251" xr3:uid="{66B5915A-6D10-4A8F-9626-31145FA17097}" name="Column4241"/>
    <tableColumn id="4252" xr3:uid="{62F855CB-CE1A-47A1-936E-EC2460775306}" name="Column4242"/>
    <tableColumn id="4253" xr3:uid="{6D99BC8B-8FA8-42BC-BBA5-09CCE037D70F}" name="Column4243"/>
    <tableColumn id="4254" xr3:uid="{F4D86C55-D938-4017-A1CF-F7AF67DBFB7A}" name="Column4244"/>
    <tableColumn id="4255" xr3:uid="{9E12F8B9-40A9-47A8-BF1C-7757969EA9BF}" name="Column4245"/>
    <tableColumn id="4256" xr3:uid="{ADB7B859-641C-415D-AB57-78728D5D117C}" name="Column4246"/>
    <tableColumn id="4257" xr3:uid="{BCCF5936-F034-4F69-BF4E-82A4BF5C09B7}" name="Column4247"/>
    <tableColumn id="4258" xr3:uid="{31F11BE8-C878-4AF7-B315-102C6C6FFF9C}" name="Column4248"/>
    <tableColumn id="4259" xr3:uid="{AA2DA195-AF55-453F-B783-A7D69A8F6387}" name="Column4249"/>
    <tableColumn id="4260" xr3:uid="{A137247E-80AA-4BE3-A0CF-525869829CD6}" name="Column4250"/>
    <tableColumn id="4261" xr3:uid="{A4B5B69D-8814-4B49-B7C2-CDA4606D9161}" name="Column4251"/>
    <tableColumn id="4262" xr3:uid="{BE43263D-01B8-491B-842A-5568636B6435}" name="Column4252"/>
    <tableColumn id="4263" xr3:uid="{38C1C16F-8DC0-4E8C-B828-905AEC5DAC7D}" name="Column4253"/>
    <tableColumn id="4264" xr3:uid="{75C87725-238F-4EB8-967F-F7EE0C8432F7}" name="Column4254"/>
    <tableColumn id="4265" xr3:uid="{AC74690E-EEEE-4746-B85A-F96AA0D36573}" name="Column4255"/>
    <tableColumn id="4266" xr3:uid="{F0D92AFD-9AB1-45A1-989E-B42EAB2DED74}" name="Column4256"/>
    <tableColumn id="4267" xr3:uid="{9BBFA59A-FAE2-4582-A83C-3BD349F4EA62}" name="Column4257"/>
    <tableColumn id="4268" xr3:uid="{A98A1885-A185-47CD-9C21-37F5D9C257ED}" name="Column4258"/>
    <tableColumn id="4269" xr3:uid="{FB324687-BB80-47F3-87FC-A7EBE37DC174}" name="Column4259"/>
    <tableColumn id="4270" xr3:uid="{3B8E9F0C-3D81-43D0-B4D8-733930135545}" name="Column4260"/>
    <tableColumn id="4271" xr3:uid="{35FD4E9E-0365-4F7D-88EB-50E633578EAC}" name="Column4261"/>
    <tableColumn id="4272" xr3:uid="{48639819-48BF-42A9-A3F7-1ADCCBAA5F0D}" name="Column4262"/>
    <tableColumn id="4273" xr3:uid="{28F1343D-BAE5-462A-8859-FF3AC96D2AAC}" name="Column4263"/>
    <tableColumn id="4274" xr3:uid="{B1756921-EE69-47A0-8364-7F89531B9CC4}" name="Column4264"/>
    <tableColumn id="4275" xr3:uid="{F3878864-F261-4FC1-8403-559A3FFCABF2}" name="Column4265"/>
    <tableColumn id="4276" xr3:uid="{858DA021-3748-49F9-838B-5004C9DC9533}" name="Column4266"/>
    <tableColumn id="4277" xr3:uid="{A89839C2-6A76-4510-8790-9832C7542D5A}" name="Column4267"/>
    <tableColumn id="4278" xr3:uid="{1D71494E-C331-4058-AEA0-93E31EE826FC}" name="Column4268"/>
    <tableColumn id="4279" xr3:uid="{83EC6EDE-287E-435A-9B47-FF4628AC7887}" name="Column4269"/>
    <tableColumn id="4280" xr3:uid="{1DB12ED8-246E-4D3F-B3A1-A875F0972C59}" name="Column4270"/>
    <tableColumn id="4281" xr3:uid="{A9C978E1-3C24-42A8-87D3-40DF85DC8DD5}" name="Column4271"/>
    <tableColumn id="4282" xr3:uid="{34E9A15A-E7B1-4634-8A97-DC6AE7AAAEAF}" name="Column4272"/>
    <tableColumn id="4283" xr3:uid="{3C98AAE2-215C-4880-8D9D-FBCBE09F5EA7}" name="Column4273"/>
    <tableColumn id="4284" xr3:uid="{BA1E5EA3-567E-4CE4-9574-1751A91076D4}" name="Column4274"/>
    <tableColumn id="4285" xr3:uid="{EAAD8C04-3A33-4C3B-BAD7-3C6027AC1C46}" name="Column4275"/>
    <tableColumn id="4286" xr3:uid="{00EB3D6F-63CE-4725-AA41-65FF34C4F741}" name="Column4276"/>
    <tableColumn id="4287" xr3:uid="{613A46B2-46F0-4A6A-AAAA-93B913545ED2}" name="Column4277"/>
    <tableColumn id="4288" xr3:uid="{66F4CADA-11E7-40B0-B9AF-D72886C0A405}" name="Column4278"/>
    <tableColumn id="4289" xr3:uid="{378A9576-89DD-454E-AA91-41628D442022}" name="Column4279"/>
    <tableColumn id="4290" xr3:uid="{5FBA5CDB-3FFB-45E3-A3F4-8A01D2102AAF}" name="Column4280"/>
    <tableColumn id="4291" xr3:uid="{AEE0A309-8094-4F04-BBFB-DBE604499E30}" name="Column4281"/>
    <tableColumn id="4292" xr3:uid="{92002544-B395-47BB-B8AA-86B35DAF076D}" name="Column4282"/>
    <tableColumn id="4293" xr3:uid="{2E2DE713-7622-42D9-B798-00D0B9B85173}" name="Column4283"/>
    <tableColumn id="4294" xr3:uid="{DCBE0F0A-F74C-4847-B633-82DFC0935ABB}" name="Column4284"/>
    <tableColumn id="4295" xr3:uid="{6351AEAE-9FB4-431E-B7F3-062793BC3EA0}" name="Column4285"/>
    <tableColumn id="4296" xr3:uid="{000D526B-125A-44EC-B9C6-8F3E6D8AD071}" name="Column4286"/>
    <tableColumn id="4297" xr3:uid="{97F9203E-26BB-4E8B-B6E2-BA29BD764977}" name="Column4287"/>
    <tableColumn id="4298" xr3:uid="{5FB18CC6-0340-484F-BCD0-1747693CC61B}" name="Column4288"/>
    <tableColumn id="4299" xr3:uid="{F219C9D0-3700-4EE0-B0B0-450FAFB0A663}" name="Column4289"/>
    <tableColumn id="4300" xr3:uid="{C08ADE89-BE0D-4FD2-BC63-675ABB194B31}" name="Column4290"/>
    <tableColumn id="4301" xr3:uid="{6782AFE7-8040-4238-A1B6-23C51B13268C}" name="Column4291"/>
    <tableColumn id="4302" xr3:uid="{5EC8123F-C34C-4E6F-847A-215C86796A7D}" name="Column4292"/>
    <tableColumn id="4303" xr3:uid="{4FD7ADB9-7A62-4183-988D-DFE067908DA8}" name="Column4293"/>
    <tableColumn id="4304" xr3:uid="{233355EA-C737-4C0F-8D28-9405F22F60E0}" name="Column4294"/>
    <tableColumn id="4305" xr3:uid="{242B39C0-FD1E-4066-BBC4-B95635DA605D}" name="Column4295"/>
    <tableColumn id="4306" xr3:uid="{7E4A862D-5791-4327-A2BD-0F32B887C045}" name="Column4296"/>
    <tableColumn id="4307" xr3:uid="{E1B930AE-F46C-4797-8831-CA93D5280442}" name="Column4297"/>
    <tableColumn id="4308" xr3:uid="{76FA0CC9-D0C7-4EBB-9440-B6935FA2C321}" name="Column4298"/>
    <tableColumn id="4309" xr3:uid="{789A4CD8-74E9-4684-AF9D-4671CF7CF153}" name="Column4299"/>
    <tableColumn id="4310" xr3:uid="{C87BDEBE-8354-4301-80F7-6CFE1D11CC98}" name="Column4300"/>
    <tableColumn id="4311" xr3:uid="{76FB52EE-F0EF-49D0-BBF6-5E51224C8F0D}" name="Column4301"/>
    <tableColumn id="4312" xr3:uid="{F1B549AB-A703-4878-BD07-0D2FF2BEFD81}" name="Column4302"/>
    <tableColumn id="4313" xr3:uid="{28B77DB4-C142-4F4F-8EC8-EAEF8F2DC5A1}" name="Column4303"/>
    <tableColumn id="4314" xr3:uid="{0F68B534-06F7-4315-8AEF-B4F4093233A4}" name="Column4304"/>
    <tableColumn id="4315" xr3:uid="{EEFA68EA-E513-4393-955B-9098A69D2E7B}" name="Column4305"/>
    <tableColumn id="4316" xr3:uid="{92CB46ED-8113-4C0E-885B-4EA9CAB684F6}" name="Column4306"/>
    <tableColumn id="4317" xr3:uid="{0CFF1E85-8B3D-43D4-AA2B-5438D1401150}" name="Column4307"/>
    <tableColumn id="4318" xr3:uid="{E8290D1F-AB30-4FB5-962D-0B41B957A435}" name="Column4308"/>
    <tableColumn id="4319" xr3:uid="{DEA354FE-512B-443B-B2A0-EE648C9EFD73}" name="Column4309"/>
    <tableColumn id="4320" xr3:uid="{FF2A27AD-0F42-49D2-8CBA-FFAA51BA08DE}" name="Column4310"/>
    <tableColumn id="4321" xr3:uid="{A607CDBE-837C-402A-A4EB-B193A122CEE2}" name="Column4311"/>
    <tableColumn id="4322" xr3:uid="{601E3261-D4C7-4C7E-AE16-AC5BF202986C}" name="Column4312"/>
    <tableColumn id="4323" xr3:uid="{FAD049E4-8F57-464C-8EA4-C86962BDD50A}" name="Column4313"/>
    <tableColumn id="4324" xr3:uid="{9BBA2179-E03F-498B-B13E-1C69D610ABFB}" name="Column4314"/>
    <tableColumn id="4325" xr3:uid="{2B5E469A-7822-4700-B318-5C6820F2A27B}" name="Column4315"/>
    <tableColumn id="4326" xr3:uid="{4D0949A8-CF43-4162-86F3-E14DEB8E9633}" name="Column4316"/>
    <tableColumn id="4327" xr3:uid="{B4901F28-D49E-43FB-A920-94AD513B9833}" name="Column4317"/>
    <tableColumn id="4328" xr3:uid="{F6F7ABCC-40D7-436D-A8F5-CBADAA86DD92}" name="Column4318"/>
    <tableColumn id="4329" xr3:uid="{9115C148-6942-41F7-9CD7-937DB0AA6A3C}" name="Column4319"/>
    <tableColumn id="4330" xr3:uid="{0CF25975-9B17-495C-9724-82B68DBAF882}" name="Column4320"/>
    <tableColumn id="4331" xr3:uid="{ECEFC091-B21C-4637-ABD3-E4D6A90D5C49}" name="Column4321"/>
    <tableColumn id="4332" xr3:uid="{0E3EBBCA-ABCF-47C9-993E-08433ECDA028}" name="Column4322"/>
    <tableColumn id="4333" xr3:uid="{3CDE5287-6DFC-4BFB-A8B2-59D060D03987}" name="Column4323"/>
    <tableColumn id="4334" xr3:uid="{1DAAE41D-89B0-49AE-A8F5-A6242E02D90E}" name="Column4324"/>
    <tableColumn id="4335" xr3:uid="{61231BC7-D58E-490C-A699-23A92F5DAE1C}" name="Column4325"/>
    <tableColumn id="4336" xr3:uid="{5BFA2E54-B347-4B53-A9CE-9F1447A0BF0B}" name="Column4326"/>
    <tableColumn id="4337" xr3:uid="{85A41AD7-9B14-4D78-BA55-24F1B2E2F8F4}" name="Column4327"/>
    <tableColumn id="4338" xr3:uid="{0A046D36-DC8E-40CC-A8EB-6B8186595527}" name="Column4328"/>
    <tableColumn id="4339" xr3:uid="{94A9DFEB-C6E4-4D83-B4C5-9CCF4EB07E9B}" name="Column4329"/>
    <tableColumn id="4340" xr3:uid="{99D00F33-3F61-4883-8400-5CA0A2D8B2D3}" name="Column4330"/>
    <tableColumn id="4341" xr3:uid="{8E4B23A7-E822-4505-BD86-676E0639C0B4}" name="Column4331"/>
    <tableColumn id="4342" xr3:uid="{391F98D7-292B-47A7-ABB2-82637FFC5CAE}" name="Column4332"/>
    <tableColumn id="4343" xr3:uid="{6152A75B-D4A8-49BF-98FB-714D85E239AD}" name="Column4333"/>
    <tableColumn id="4344" xr3:uid="{5BE7E003-9CBF-4108-946F-22A52F2C3A17}" name="Column4334"/>
    <tableColumn id="4345" xr3:uid="{B6ED1E77-7A07-41E4-8991-851261965518}" name="Column4335"/>
    <tableColumn id="4346" xr3:uid="{AACF3C50-544D-418D-98F5-7FB1ACF475A1}" name="Column4336"/>
    <tableColumn id="4347" xr3:uid="{662987C9-C7E1-4028-9DA8-9088E1DBB36D}" name="Column4337"/>
    <tableColumn id="4348" xr3:uid="{9C50D8D9-EC8A-48C7-9BA4-4F8877E2002E}" name="Column4338"/>
    <tableColumn id="4349" xr3:uid="{EC61632F-5E29-44AC-A269-23427CB9B9EF}" name="Column4339"/>
    <tableColumn id="4350" xr3:uid="{D096FAF5-7BD6-4F91-A1FB-D9B2C1888355}" name="Column4340"/>
    <tableColumn id="4351" xr3:uid="{7F140755-541A-4527-A8CE-4238C4418FC1}" name="Column4341"/>
    <tableColumn id="4352" xr3:uid="{20F46900-3723-40E8-B539-4B2FC6AFE2D0}" name="Column4342"/>
    <tableColumn id="4353" xr3:uid="{39803841-B037-47AB-81F9-42BB31FD0CA1}" name="Column4343"/>
    <tableColumn id="4354" xr3:uid="{B99B3647-E9BB-4889-A017-52A94D017604}" name="Column4344"/>
    <tableColumn id="4355" xr3:uid="{85218542-649E-4B42-9C84-FE013C17BA11}" name="Column4345"/>
    <tableColumn id="4356" xr3:uid="{BC470A0D-99EC-43EB-BE1A-4495CC09576B}" name="Column4346"/>
    <tableColumn id="4357" xr3:uid="{99A4E796-7634-4360-B84E-BB29EAFDE8F0}" name="Column4347"/>
    <tableColumn id="4358" xr3:uid="{F6488446-0083-45A9-8503-C2287D88BCD0}" name="Column4348"/>
    <tableColumn id="4359" xr3:uid="{C7C03CBF-A73B-46CD-AE29-F6F2800C3014}" name="Column4349"/>
    <tableColumn id="4360" xr3:uid="{25CEF9FD-F273-4D1A-9285-1824D7AC7660}" name="Column4350"/>
    <tableColumn id="4361" xr3:uid="{5FBC1D25-701D-4FCD-BD2D-64AD89148900}" name="Column4351"/>
    <tableColumn id="4362" xr3:uid="{A9C2B224-0929-4A2A-B487-6181A99586EF}" name="Column4352"/>
    <tableColumn id="4363" xr3:uid="{81D21A59-050A-47D4-AFE5-D7111A8142EF}" name="Column4353"/>
    <tableColumn id="4364" xr3:uid="{CBF31F30-1A8A-4D1E-A6BA-B565EE60C713}" name="Column4354"/>
    <tableColumn id="4365" xr3:uid="{EA0F61B1-D45D-4487-8BF3-F093733B8CF1}" name="Column4355"/>
    <tableColumn id="4366" xr3:uid="{3BC388D3-363B-457A-8622-296C6F06A607}" name="Column4356"/>
    <tableColumn id="4367" xr3:uid="{F2D87BB6-A316-4090-9AC9-6B735EB57608}" name="Column4357"/>
    <tableColumn id="4368" xr3:uid="{4CDDD3EE-702B-41CE-A0A2-41FBDD19F9C7}" name="Column4358"/>
    <tableColumn id="4369" xr3:uid="{22684EBE-A971-4319-B1AD-9254FC4DDBB5}" name="Column4359"/>
    <tableColumn id="4370" xr3:uid="{11C7303A-62C0-4D30-838E-DC084404114A}" name="Column4360"/>
    <tableColumn id="4371" xr3:uid="{3230776E-C9E1-427D-AF2D-96288F61A3FF}" name="Column4361"/>
    <tableColumn id="4372" xr3:uid="{FF660B53-D5E5-4269-A3E1-87018D08D2FC}" name="Column4362"/>
    <tableColumn id="4373" xr3:uid="{4061B295-08BE-4A03-BCBA-32D8B3A62BC3}" name="Column4363"/>
    <tableColumn id="4374" xr3:uid="{A0E0DE4F-D302-44D2-A230-BFAEB31AB3C9}" name="Column4364"/>
    <tableColumn id="4375" xr3:uid="{D1FD61E8-E112-47B3-A64A-87EFA564EDD7}" name="Column4365"/>
    <tableColumn id="4376" xr3:uid="{68DBF491-7D34-4E1A-A62C-86DFE529FC54}" name="Column4366"/>
    <tableColumn id="4377" xr3:uid="{C2A0660D-01F7-41F8-BE62-41E46047CE42}" name="Column4367"/>
    <tableColumn id="4378" xr3:uid="{DADB4589-1425-4708-888E-25B8C3CC160F}" name="Column4368"/>
    <tableColumn id="4379" xr3:uid="{74922C32-7200-4F8D-BB56-292BDA9881AA}" name="Column4369"/>
    <tableColumn id="4380" xr3:uid="{157F7521-04E0-4A0B-8ED4-B21D354066F4}" name="Column4370"/>
    <tableColumn id="4381" xr3:uid="{A8CAE7C2-D30E-48A5-A939-19470CED7B23}" name="Column4371"/>
    <tableColumn id="4382" xr3:uid="{96F69DEA-2E26-4A17-BBF4-E4F76C205F15}" name="Column4372"/>
    <tableColumn id="4383" xr3:uid="{69F0D963-64B9-4B27-B936-3ED0E05E7B82}" name="Column4373"/>
    <tableColumn id="4384" xr3:uid="{A36BDE3C-2D14-4D77-A8B8-6EDEF051EEFB}" name="Column4374"/>
    <tableColumn id="4385" xr3:uid="{15B3964F-28FA-406C-A323-D97C925BA292}" name="Column4375"/>
    <tableColumn id="4386" xr3:uid="{A27D6AEB-5A40-4482-B02F-D8D0E60B0C06}" name="Column4376"/>
    <tableColumn id="4387" xr3:uid="{DDBF9E8D-0C28-4C45-9626-7A7862F39345}" name="Column4377"/>
    <tableColumn id="4388" xr3:uid="{7F2C9874-6F06-436F-BE02-4E7F8F9F62A7}" name="Column4378"/>
    <tableColumn id="4389" xr3:uid="{C12C097D-1E35-4AD9-875C-384B308FE250}" name="Column4379"/>
    <tableColumn id="4390" xr3:uid="{4988FBB5-12FB-49C9-92E0-833E562C0E5F}" name="Column4380"/>
    <tableColumn id="4391" xr3:uid="{73FC7160-3DEF-4D87-BBE3-165558D77660}" name="Column4381"/>
    <tableColumn id="4392" xr3:uid="{A8DA9F56-CF2A-4BC9-AD3E-9AA97EC2FF1E}" name="Column4382"/>
    <tableColumn id="4393" xr3:uid="{69838F63-F799-4C93-9830-984DE6068E33}" name="Column4383"/>
    <tableColumn id="4394" xr3:uid="{4BF917AE-4567-486B-8E00-7A4F7E4F61C5}" name="Column4384"/>
    <tableColumn id="4395" xr3:uid="{D23F3711-DD6B-4C79-B23E-A00A265C1598}" name="Column4385"/>
    <tableColumn id="4396" xr3:uid="{AE9AD374-150F-40CC-8ABB-9D17443EAD55}" name="Column4386"/>
    <tableColumn id="4397" xr3:uid="{2E3331C1-A745-4E20-B92F-052D22E9684F}" name="Column4387"/>
    <tableColumn id="4398" xr3:uid="{B87F15FB-E2F4-492A-95D1-DC1EE0786FDF}" name="Column4388"/>
    <tableColumn id="4399" xr3:uid="{8ECB752A-14DC-4EB3-A4AD-8B4213F3CFF9}" name="Column4389"/>
    <tableColumn id="4400" xr3:uid="{43621BA6-C26E-4AAA-8361-FC861631DB76}" name="Column4390"/>
    <tableColumn id="4401" xr3:uid="{5240BEF3-A2E7-4F63-8CD0-ADEAAA30F685}" name="Column4391"/>
    <tableColumn id="4402" xr3:uid="{92AEE6AB-19B1-4BB3-9DD6-422AD8D24D7A}" name="Column4392"/>
    <tableColumn id="4403" xr3:uid="{EA18EB97-BF84-4A9F-9291-3ED70DFD2D3C}" name="Column4393"/>
    <tableColumn id="4404" xr3:uid="{07358A9F-046C-4428-9C32-6D1447CD59A4}" name="Column4394"/>
    <tableColumn id="4405" xr3:uid="{4F51D6FB-1EB7-48B3-B02A-33DAB367500C}" name="Column4395"/>
    <tableColumn id="4406" xr3:uid="{EE80DB3C-6CD9-4250-A5CC-AE60BE6729F7}" name="Column4396"/>
    <tableColumn id="4407" xr3:uid="{EC46281E-BA8E-4D27-81D3-0E867E24EBDC}" name="Column4397"/>
    <tableColumn id="4408" xr3:uid="{BC017831-5091-4316-9DA5-F990E246D8CC}" name="Column4398"/>
    <tableColumn id="4409" xr3:uid="{C186FFA9-6A0A-44CB-BB0D-7C73635BBE18}" name="Column4399"/>
    <tableColumn id="4410" xr3:uid="{BE974134-DB1E-4CF2-AD3B-94096204790E}" name="Column4400"/>
    <tableColumn id="4411" xr3:uid="{8F5B5057-5DB8-4CB8-95B7-F0D9866B05A8}" name="Column4401"/>
    <tableColumn id="4412" xr3:uid="{9E63A181-1C29-47AA-A315-108E20E50665}" name="Column4402"/>
    <tableColumn id="4413" xr3:uid="{ED786ED7-FBC9-470A-9DFC-D50327E822E6}" name="Column4403"/>
    <tableColumn id="4414" xr3:uid="{DBA01B3F-CD9B-4481-ABD7-DBA08C55132A}" name="Column4404"/>
    <tableColumn id="4415" xr3:uid="{EBB2FED2-2DC6-476A-B60B-8E57C0F618A2}" name="Column4405"/>
    <tableColumn id="4416" xr3:uid="{16451E7D-EE01-4837-A1DF-F52E25B4F08E}" name="Column4406"/>
    <tableColumn id="4417" xr3:uid="{70E2F30C-8F56-44F4-BC2E-6D0CFAE27570}" name="Column4407"/>
    <tableColumn id="4418" xr3:uid="{F655FAFA-E74F-42D8-92B1-934C40D70F00}" name="Column4408"/>
    <tableColumn id="4419" xr3:uid="{D2361C74-D991-4A8E-ADB9-AD3BE54D6C25}" name="Column4409"/>
    <tableColumn id="4420" xr3:uid="{1D051EF0-0A41-4297-9446-6F59F133AA9F}" name="Column4410"/>
    <tableColumn id="4421" xr3:uid="{B8E5578A-FC5A-4CAD-9015-0E73BABAB702}" name="Column4411"/>
    <tableColumn id="4422" xr3:uid="{C713BE77-F255-4EE8-ACB2-B086BEC9B6D5}" name="Column4412"/>
    <tableColumn id="4423" xr3:uid="{D92FA532-578E-4666-AC08-9C0852ABBD3E}" name="Column4413"/>
    <tableColumn id="4424" xr3:uid="{DB14C058-8DA6-49E7-831C-67BC221F7730}" name="Column4414"/>
    <tableColumn id="4425" xr3:uid="{BCE2E827-EA4D-4C5B-AE1F-D8F4116CB1EA}" name="Column4415"/>
    <tableColumn id="4426" xr3:uid="{7F876A66-85D2-439D-A0E1-16ED4537ACE2}" name="Column4416"/>
    <tableColumn id="4427" xr3:uid="{26ACDD6D-42C2-498D-B8FA-5764E501B5AD}" name="Column4417"/>
    <tableColumn id="4428" xr3:uid="{60156B61-D217-406F-85E4-1096B16E3F7A}" name="Column4418"/>
    <tableColumn id="4429" xr3:uid="{A94E09C6-4E0C-4DDC-93CD-8FA4AFDBA88E}" name="Column4419"/>
    <tableColumn id="4430" xr3:uid="{1DE58B48-8FA1-4100-978F-56FFDA54687F}" name="Column4420"/>
    <tableColumn id="4431" xr3:uid="{5B1A1050-C1BF-483F-A91A-379B9B02CBA8}" name="Column4421"/>
    <tableColumn id="4432" xr3:uid="{389B6BF0-E98C-4368-84B2-B30E43D0CAC1}" name="Column4422"/>
    <tableColumn id="4433" xr3:uid="{A7D38F26-A8F3-4D95-B8EB-2E6250F94D49}" name="Column4423"/>
    <tableColumn id="4434" xr3:uid="{1354FF7E-107E-4B71-AF80-6B5DA316A480}" name="Column4424"/>
    <tableColumn id="4435" xr3:uid="{1F6CEAFE-2F55-46E8-9B6B-6C38035D689E}" name="Column4425"/>
    <tableColumn id="4436" xr3:uid="{9DFFEAA3-9860-4724-B494-20F61791560E}" name="Column4426"/>
    <tableColumn id="4437" xr3:uid="{9DCA8293-AD7B-460D-B7D1-8C746AD6B8F4}" name="Column4427"/>
    <tableColumn id="4438" xr3:uid="{7CF0C1C9-1ABD-480E-8A38-E0FC787D1852}" name="Column4428"/>
    <tableColumn id="4439" xr3:uid="{852EBC3B-8AC9-4BA2-8C63-83032E557E3B}" name="Column4429"/>
    <tableColumn id="4440" xr3:uid="{CB549A2C-88B3-4FF9-AA5F-C86E6255DFA0}" name="Column4430"/>
    <tableColumn id="4441" xr3:uid="{6128C6AA-5C6E-4E64-AA42-FFF62F136D70}" name="Column4431"/>
    <tableColumn id="4442" xr3:uid="{8768A72E-47F2-470A-BF9C-50B218BE7E81}" name="Column4432"/>
    <tableColumn id="4443" xr3:uid="{76E1744E-72F6-4456-A4CC-FABEA62C5D30}" name="Column4433"/>
    <tableColumn id="4444" xr3:uid="{6E5193E6-3905-426E-AA3B-1B0F5AA89788}" name="Column4434"/>
    <tableColumn id="4445" xr3:uid="{9B287819-0991-4994-A96D-59A1BFCC2F51}" name="Column4435"/>
    <tableColumn id="4446" xr3:uid="{C0C18881-6846-44F6-9AAA-EA356B638309}" name="Column4436"/>
    <tableColumn id="4447" xr3:uid="{C9EDEFDF-3C94-479C-B4A3-24B858230292}" name="Column4437"/>
    <tableColumn id="4448" xr3:uid="{62A2E7F2-A4A6-4343-81C5-3DA805BE09DB}" name="Column4438"/>
    <tableColumn id="4449" xr3:uid="{C97211FE-4577-43D0-B594-1D5AABD1E55C}" name="Column4439"/>
    <tableColumn id="4450" xr3:uid="{33796F47-7777-42B1-B65C-B3F4A9AD8070}" name="Column4440"/>
    <tableColumn id="4451" xr3:uid="{1F425A4F-8EE6-4648-AE95-F87B46B958B4}" name="Column4441"/>
    <tableColumn id="4452" xr3:uid="{935BABC1-4139-4759-9B36-863D7EF1AB52}" name="Column4442"/>
    <tableColumn id="4453" xr3:uid="{21ED4387-3ADF-49B9-BBAA-6DC4CF64FE87}" name="Column4443"/>
    <tableColumn id="4454" xr3:uid="{43777284-0D59-4719-A220-11E5522C723F}" name="Column4444"/>
    <tableColumn id="4455" xr3:uid="{949FC40D-C9DD-4B88-AC9F-E6515BB05174}" name="Column4445"/>
    <tableColumn id="4456" xr3:uid="{2D22E720-038E-4FD7-B2B1-47497CA6B4A4}" name="Column4446"/>
    <tableColumn id="4457" xr3:uid="{492D6CF8-A95F-49BF-9FCF-7B200B0DB413}" name="Column4447"/>
    <tableColumn id="4458" xr3:uid="{AA667F01-4E0E-42CB-A6B0-7B4005D0E753}" name="Column4448"/>
    <tableColumn id="4459" xr3:uid="{8F3B573D-52E3-4AC1-82C5-D1DD601AC56D}" name="Column4449"/>
    <tableColumn id="4460" xr3:uid="{76EE6B23-8B57-45B9-86EE-3C068DDCF5B5}" name="Column4450"/>
    <tableColumn id="4461" xr3:uid="{261298CB-A6FA-4826-A0C6-4334F84D2572}" name="Column4451"/>
    <tableColumn id="4462" xr3:uid="{3840D9D4-7E83-4BCC-8C62-6CA300B674C5}" name="Column4452"/>
    <tableColumn id="4463" xr3:uid="{19C35965-974F-4237-8E9F-F11175006FB9}" name="Column4453"/>
    <tableColumn id="4464" xr3:uid="{5E999B56-D00B-4242-A0A5-8AB555182C41}" name="Column4454"/>
    <tableColumn id="4465" xr3:uid="{5ED6B3A7-2AE8-43E4-ADEF-6171AE364161}" name="Column4455"/>
    <tableColumn id="4466" xr3:uid="{1C74438D-293C-404C-BE2E-43DF092FDD27}" name="Column4456"/>
    <tableColumn id="4467" xr3:uid="{FE9D0D18-2E98-4788-9655-2BCB59361143}" name="Column4457"/>
    <tableColumn id="4468" xr3:uid="{410FDD69-1C85-413D-A418-E265B98C33EC}" name="Column4458"/>
    <tableColumn id="4469" xr3:uid="{90E32ADB-A760-456B-B77B-B45E63C44490}" name="Column4459"/>
    <tableColumn id="4470" xr3:uid="{12B245F8-73A9-44B8-9811-1C31D3167FD0}" name="Column4460"/>
    <tableColumn id="4471" xr3:uid="{F29675F6-86AA-4E3F-B350-BFBB8F47DD1D}" name="Column4461"/>
    <tableColumn id="4472" xr3:uid="{B6A0E3A2-57AD-4E25-BC17-0008FB144208}" name="Column4462"/>
    <tableColumn id="4473" xr3:uid="{40E88837-BBC5-4E82-AD4A-13C76077416A}" name="Column4463"/>
    <tableColumn id="4474" xr3:uid="{29C5168D-695A-4A6E-8783-009C8C558742}" name="Column4464"/>
    <tableColumn id="4475" xr3:uid="{2B220A43-DD04-48FD-9CE3-ECE35A11FDBD}" name="Column4465"/>
    <tableColumn id="4476" xr3:uid="{A58A45FA-3AAA-4E16-A0AC-1482A28D802F}" name="Column4466"/>
    <tableColumn id="4477" xr3:uid="{D2D0EFC3-DE58-403E-AAB2-26A507DB58E2}" name="Column4467"/>
    <tableColumn id="4478" xr3:uid="{D2ED4B6E-4934-4294-8822-AF42599A0F0F}" name="Column4468"/>
    <tableColumn id="4479" xr3:uid="{5108179D-CC6D-43EF-B4CE-3D57713FED41}" name="Column4469"/>
    <tableColumn id="4480" xr3:uid="{90E355F9-0015-4F6B-B60B-A821646F1EE3}" name="Column4470"/>
    <tableColumn id="4481" xr3:uid="{1ED8EF3C-17A1-4B31-8EAC-35B205DBA464}" name="Column4471"/>
    <tableColumn id="4482" xr3:uid="{CA869D9E-BC8F-4EC8-9BCE-B22EDBEDFFFD}" name="Column4472"/>
    <tableColumn id="4483" xr3:uid="{F96BD1F7-3A6B-4C31-9ADB-C0D5CAD632DB}" name="Column4473"/>
    <tableColumn id="4484" xr3:uid="{24BFB418-F6CA-47A4-B54E-6715055F0A02}" name="Column4474"/>
    <tableColumn id="4485" xr3:uid="{093D53F1-E5D6-480F-9AA1-A7360B2E24FD}" name="Column4475"/>
    <tableColumn id="4486" xr3:uid="{019966E5-587A-49F7-B816-28E232D69BAF}" name="Column4476"/>
    <tableColumn id="4487" xr3:uid="{49D5E4CA-597C-49A1-901B-B82A233AB18E}" name="Column4477"/>
    <tableColumn id="4488" xr3:uid="{84CD5144-7B61-4BC5-8B95-E43C0CE23034}" name="Column4478"/>
    <tableColumn id="4489" xr3:uid="{D044049C-486F-485A-9AE2-6BC6D9966FE8}" name="Column4479"/>
    <tableColumn id="4490" xr3:uid="{801E9550-F0DC-47C4-9D6C-95FE7AE107E0}" name="Column4480"/>
    <tableColumn id="4491" xr3:uid="{E9F5197B-1945-4095-ADAF-04589AF2A8B2}" name="Column4481"/>
    <tableColumn id="4492" xr3:uid="{D6BBBBDF-43CD-4104-87CA-2FA2DD80B90E}" name="Column4482"/>
    <tableColumn id="4493" xr3:uid="{FC056018-85D9-4C60-8FCB-EF62E4AC408E}" name="Column4483"/>
    <tableColumn id="4494" xr3:uid="{A5B1B1E2-50E1-459D-886B-B7B7823EF87A}" name="Column4484"/>
    <tableColumn id="4495" xr3:uid="{BCB14F2B-ED01-45CA-AD55-839CB9DC905B}" name="Column4485"/>
    <tableColumn id="4496" xr3:uid="{CB7BC9FC-7BCF-421B-99DD-F259357CC03A}" name="Column4486"/>
    <tableColumn id="4497" xr3:uid="{9D9AB605-ECBA-4241-B090-409A1656C265}" name="Column4487"/>
    <tableColumn id="4498" xr3:uid="{B2B8D150-E4D7-4743-99EE-880CA98767CE}" name="Column4488"/>
    <tableColumn id="4499" xr3:uid="{7CFD9903-C599-4A1C-9213-DCD6BDF0CA44}" name="Column4489"/>
    <tableColumn id="4500" xr3:uid="{56175439-A29D-4046-9109-4A721EEB9ABE}" name="Column4490"/>
    <tableColumn id="4501" xr3:uid="{4E18CE88-F0D9-4CDD-8F3E-4BD6CFFAE0A4}" name="Column4491"/>
    <tableColumn id="4502" xr3:uid="{03CCDC6D-E307-4A3E-9617-59B5772C5090}" name="Column4492"/>
    <tableColumn id="4503" xr3:uid="{EFCC15CB-404E-4D07-AE85-B6F03018EBD6}" name="Column4493"/>
    <tableColumn id="4504" xr3:uid="{4286A429-980F-4A39-A676-66891B429C45}" name="Column4494"/>
    <tableColumn id="4505" xr3:uid="{6B1DF1DD-8588-4C91-8324-888D1F851AF5}" name="Column4495"/>
    <tableColumn id="4506" xr3:uid="{62B8BC61-30F6-43ED-B1BC-ECFBE9EAB5E2}" name="Column4496"/>
    <tableColumn id="4507" xr3:uid="{6808D1EE-3412-4254-AB63-DD8ED9241FC7}" name="Column4497"/>
    <tableColumn id="4508" xr3:uid="{14759789-A18A-4567-A8F5-C40E866786FB}" name="Column4498"/>
    <tableColumn id="4509" xr3:uid="{DB05A392-913B-482C-B3F1-6DFC9C3D3C42}" name="Column4499"/>
    <tableColumn id="4510" xr3:uid="{6E152780-36B0-4196-8033-1BFE1FAE9DE8}" name="Column4500"/>
    <tableColumn id="4511" xr3:uid="{087C6BD6-EB17-4289-9BD6-E28DFE1EBFC1}" name="Column4501"/>
    <tableColumn id="4512" xr3:uid="{675C4DAF-105B-462B-B765-08B99C283C6D}" name="Column4502"/>
    <tableColumn id="4513" xr3:uid="{8D201DF9-860C-4CE6-8AD2-148374C9A036}" name="Column4503"/>
    <tableColumn id="4514" xr3:uid="{F44A8F80-499F-4EFA-B300-7534541BEDC1}" name="Column4504"/>
    <tableColumn id="4515" xr3:uid="{CA56AB58-649D-4D73-A850-2587876210E1}" name="Column4505"/>
    <tableColumn id="4516" xr3:uid="{45533027-5AA8-40E7-A6FF-246E336E23CF}" name="Column4506"/>
    <tableColumn id="4517" xr3:uid="{4867EBF9-7428-41F2-B9B7-944F349987DE}" name="Column4507"/>
    <tableColumn id="4518" xr3:uid="{83723815-3ED1-4CC8-8757-760DC62E38C7}" name="Column4508"/>
    <tableColumn id="4519" xr3:uid="{E8098BE6-310F-4AC1-BCD2-4FE292C1535A}" name="Column4509"/>
    <tableColumn id="4520" xr3:uid="{524D0824-F92B-4F15-8779-02E88FD9AC6E}" name="Column4510"/>
    <tableColumn id="4521" xr3:uid="{736553CC-95B9-4176-9595-7A56B1C6C156}" name="Column4511"/>
    <tableColumn id="4522" xr3:uid="{8ED729A1-9123-4CC4-9F74-0ACAAC91B33C}" name="Column4512"/>
    <tableColumn id="4523" xr3:uid="{96B37754-6D51-4CB0-8EB1-F05012EC3EAA}" name="Column4513"/>
    <tableColumn id="4524" xr3:uid="{953E0D46-D168-46C5-8D64-FB90DC7B08DC}" name="Column4514"/>
    <tableColumn id="4525" xr3:uid="{75250034-5472-4790-8261-E06B6F28D17B}" name="Column4515"/>
    <tableColumn id="4526" xr3:uid="{506733A9-482A-4BBF-8EC2-B6B28561D93A}" name="Column4516"/>
    <tableColumn id="4527" xr3:uid="{C44C9F4D-9C95-4279-86BB-E99C806EDD0D}" name="Column4517"/>
    <tableColumn id="4528" xr3:uid="{E2890F28-E11E-4B7F-B318-753310AF04AE}" name="Column4518"/>
    <tableColumn id="4529" xr3:uid="{61B443D8-C72C-4E26-A420-4053FBB16894}" name="Column4519"/>
    <tableColumn id="4530" xr3:uid="{FFDC37FB-D1F3-4713-9E5A-5125B4C9D659}" name="Column4520"/>
    <tableColumn id="4531" xr3:uid="{01447906-E58C-4EBA-B9D0-CF91B27CA713}" name="Column4521"/>
    <tableColumn id="4532" xr3:uid="{C9EC7340-2B27-44C8-B601-411B67EEA69C}" name="Column4522"/>
    <tableColumn id="4533" xr3:uid="{998F6638-A1EC-4186-82A1-13E8B9FA7769}" name="Column4523"/>
    <tableColumn id="4534" xr3:uid="{3951AE8B-87C3-419E-989D-A902427FC070}" name="Column4524"/>
    <tableColumn id="4535" xr3:uid="{DDDEE7A9-7213-4252-8C77-B3ABCB3AE632}" name="Column4525"/>
    <tableColumn id="4536" xr3:uid="{9A350D57-F493-432A-A8B4-9054FF5496C6}" name="Column4526"/>
    <tableColumn id="4537" xr3:uid="{8A14818C-EFB6-4E44-82F9-639FA812AD4A}" name="Column4527"/>
    <tableColumn id="4538" xr3:uid="{D7D7E40B-6F92-473D-A136-315BBA252E74}" name="Column4528"/>
    <tableColumn id="4539" xr3:uid="{EB9D9F2B-D717-4AD2-A28C-0E7C88BD2353}" name="Column4529"/>
    <tableColumn id="4540" xr3:uid="{A848EDCF-A39B-4CA1-9F83-7A0CCF9DA4BD}" name="Column4530"/>
    <tableColumn id="4541" xr3:uid="{722B29EF-06AA-46CA-B9C5-9FB4B2DE6FF1}" name="Column4531"/>
    <tableColumn id="4542" xr3:uid="{B9DE18FF-D371-49AC-A514-F6200C4F1FCB}" name="Column4532"/>
    <tableColumn id="4543" xr3:uid="{C419E6FF-0A8C-4FB0-AEB1-8EDC0F5F24E6}" name="Column4533"/>
    <tableColumn id="4544" xr3:uid="{7352647F-487E-453A-86F7-CA4AA21C1216}" name="Column4534"/>
    <tableColumn id="4545" xr3:uid="{89A9DC46-8523-4C7E-9BDB-78A962251821}" name="Column4535"/>
    <tableColumn id="4546" xr3:uid="{EDDFA113-F022-463C-AF5B-ED4D0AD900D9}" name="Column4536"/>
    <tableColumn id="4547" xr3:uid="{2A7B77A0-BBD8-49B2-80A0-EFB48F6EBB7A}" name="Column4537"/>
    <tableColumn id="4548" xr3:uid="{59769B07-BD5B-49FC-98F2-FB0BADA826DF}" name="Column4538"/>
    <tableColumn id="4549" xr3:uid="{AEB1E80E-3F97-487D-9BD9-9BBFA744D41B}" name="Column4539"/>
    <tableColumn id="4550" xr3:uid="{AB6D8BCC-49F8-491C-9E1C-8199CEBCE66F}" name="Column4540"/>
    <tableColumn id="4551" xr3:uid="{BDAF819E-A535-4B67-BB97-18FCAE6C097E}" name="Column4541"/>
    <tableColumn id="4552" xr3:uid="{1ABD731C-97C6-44FE-9BF2-9CA4C65C60AC}" name="Column4542"/>
    <tableColumn id="4553" xr3:uid="{DAD018B5-5FB5-4EB2-A2AD-3C4021CE42A7}" name="Column4543"/>
    <tableColumn id="4554" xr3:uid="{ECD45B8A-689F-47F7-BABD-315213C310D1}" name="Column4544"/>
    <tableColumn id="4555" xr3:uid="{6864D6B0-831B-4411-BFF4-8BE9777C105D}" name="Column4545"/>
    <tableColumn id="4556" xr3:uid="{5216ECE2-91BE-48CC-B936-126730CC0C1A}" name="Column4546"/>
    <tableColumn id="4557" xr3:uid="{C84259BD-DB7D-4B9A-808C-47E4C4AA4AE6}" name="Column4547"/>
    <tableColumn id="4558" xr3:uid="{F2E7A164-D220-4E02-A8CE-E536D90E26BD}" name="Column4548"/>
    <tableColumn id="4559" xr3:uid="{9207DC3E-A248-4210-9448-95C59E6EC277}" name="Column4549"/>
    <tableColumn id="4560" xr3:uid="{4996BC5E-BEF0-468F-847D-3C1EDAD22E19}" name="Column4550"/>
    <tableColumn id="4561" xr3:uid="{936B7223-2CBE-4924-A225-559B9E3480AD}" name="Column4551"/>
    <tableColumn id="4562" xr3:uid="{DFD9138E-FAA5-42D6-A080-0E6F4DF3780C}" name="Column4552"/>
    <tableColumn id="4563" xr3:uid="{BEAA3298-802A-40D1-984B-DFAA2A5BDF69}" name="Column4553"/>
    <tableColumn id="4564" xr3:uid="{A64736F2-2904-4AF4-B82B-CE008BDB1F05}" name="Column4554"/>
    <tableColumn id="4565" xr3:uid="{74EBEB93-26E0-4D80-803B-FF0BDC2CD980}" name="Column4555"/>
    <tableColumn id="4566" xr3:uid="{DC087B87-5BCA-47CE-8E82-0F270E7956A0}" name="Column4556"/>
    <tableColumn id="4567" xr3:uid="{8BE3FBF5-5103-45F0-9C73-244E3B5363F0}" name="Column4557"/>
    <tableColumn id="4568" xr3:uid="{FB3F1BD2-6399-4CC0-BBE3-8C040A73827D}" name="Column4558"/>
    <tableColumn id="4569" xr3:uid="{48C15D47-8726-41FA-B031-6DB11296A62D}" name="Column4559"/>
    <tableColumn id="4570" xr3:uid="{A4C52F96-63A8-41B9-899F-50FA26A8780C}" name="Column4560"/>
    <tableColumn id="4571" xr3:uid="{76732FA0-A882-4734-A939-F5A967C877EA}" name="Column4561"/>
    <tableColumn id="4572" xr3:uid="{82B97C7B-6188-455A-AFA6-048342B88AE8}" name="Column4562"/>
    <tableColumn id="4573" xr3:uid="{1B009324-8211-42BE-A687-B2A2B3FECBD6}" name="Column4563"/>
    <tableColumn id="4574" xr3:uid="{5F08964C-C080-485A-B1C6-A1997402FF49}" name="Column4564"/>
    <tableColumn id="4575" xr3:uid="{4B2879C5-FBEA-43DB-8169-508C1260679C}" name="Column4565"/>
    <tableColumn id="4576" xr3:uid="{D6BB025E-A49B-49C6-A71B-6EB9E26D4D17}" name="Column4566"/>
    <tableColumn id="4577" xr3:uid="{47B46852-472B-4373-863C-C2F5B63D7391}" name="Column4567"/>
    <tableColumn id="4578" xr3:uid="{CA140060-734E-46A2-BA83-5CBA9EC2A0D3}" name="Column4568"/>
    <tableColumn id="4579" xr3:uid="{AF5D2F8A-DA58-493B-9A57-2D62A681EE3C}" name="Column4569"/>
    <tableColumn id="4580" xr3:uid="{60281B3D-6A3F-4D33-A10D-B935F7ACA5BE}" name="Column4570"/>
    <tableColumn id="4581" xr3:uid="{34AD6653-7AC9-4B41-80CA-33E0A521ADD6}" name="Column4571"/>
    <tableColumn id="4582" xr3:uid="{52A24ACD-F180-4200-B146-ED03487589F5}" name="Column4572"/>
    <tableColumn id="4583" xr3:uid="{4EF108AA-6762-4095-B06D-4586A01B4B05}" name="Column4573"/>
    <tableColumn id="4584" xr3:uid="{1257398D-9BCB-4E74-8C18-6E16A6B1171B}" name="Column4574"/>
    <tableColumn id="4585" xr3:uid="{D89BFB7B-C754-41D0-A319-BBB47B50C51B}" name="Column4575"/>
    <tableColumn id="4586" xr3:uid="{34AB2D9D-FEC9-464F-8933-2D1EB5E4A434}" name="Column4576"/>
    <tableColumn id="4587" xr3:uid="{AECBB476-C8A0-4665-B700-DA306C3594E7}" name="Column4577"/>
    <tableColumn id="4588" xr3:uid="{CED81698-B47A-474F-B4FC-C85B1839D650}" name="Column4578"/>
    <tableColumn id="4589" xr3:uid="{D1AF1BA9-9CEE-438B-955F-D10C339E84F9}" name="Column4579"/>
    <tableColumn id="4590" xr3:uid="{2F65A295-A71E-4A04-8622-DBD4DF1B0F67}" name="Column4580"/>
    <tableColumn id="4591" xr3:uid="{95CCE791-5CEB-4E7C-A746-3D19C7449943}" name="Column4581"/>
    <tableColumn id="4592" xr3:uid="{BDF068C0-3191-4C38-A054-697AAC215655}" name="Column4582"/>
    <tableColumn id="4593" xr3:uid="{79097005-B9B9-4CB8-8A40-F6A2D749ED17}" name="Column4583"/>
    <tableColumn id="4594" xr3:uid="{4CFAE964-16D7-4D6F-9BF3-A18D7E3362D2}" name="Column4584"/>
    <tableColumn id="4595" xr3:uid="{3A596367-2868-49EB-95AE-EDAB0DAFBF2D}" name="Column4585"/>
    <tableColumn id="4596" xr3:uid="{7D9BE7C5-80CF-4730-A49C-E75DB1BBA69B}" name="Column4586"/>
    <tableColumn id="4597" xr3:uid="{72E3BB13-7E8B-4D54-97EA-57A0BB2D4B28}" name="Column4587"/>
    <tableColumn id="4598" xr3:uid="{5C704549-0336-4AA2-A9FA-7231ADAC2922}" name="Column4588"/>
    <tableColumn id="4599" xr3:uid="{9A5F588C-B5BE-44CF-8971-5FB49719D067}" name="Column4589"/>
    <tableColumn id="4600" xr3:uid="{B0C9FD3F-0999-48D1-AF0F-B3764D10A0C6}" name="Column4590"/>
    <tableColumn id="4601" xr3:uid="{4EA45F96-1934-44E2-9832-1350815C8273}" name="Column4591"/>
    <tableColumn id="4602" xr3:uid="{B62CB3A5-520C-4587-BDED-B2965784C10C}" name="Column4592"/>
    <tableColumn id="4603" xr3:uid="{F0C60E4A-AC83-4CEB-82DF-488E7AD1B3E1}" name="Column4593"/>
    <tableColumn id="4604" xr3:uid="{8DF1D8A8-AFBD-4EC0-88D0-E811CFE37F3E}" name="Column4594"/>
    <tableColumn id="4605" xr3:uid="{E28D1421-EDE7-48F6-B192-F8D2DD6595AE}" name="Column4595"/>
    <tableColumn id="4606" xr3:uid="{361EDCE4-6F02-4684-B784-B2ED6954E4C0}" name="Column4596"/>
    <tableColumn id="4607" xr3:uid="{17FB8DA3-C737-48E4-90F3-6C4641E4CECF}" name="Column4597"/>
    <tableColumn id="4608" xr3:uid="{EB2C8C05-AF19-4369-A220-6E14A66607CC}" name="Column4598"/>
    <tableColumn id="4609" xr3:uid="{8B8608A2-A73B-4734-8C9D-DDF8655A862D}" name="Column4599"/>
    <tableColumn id="4610" xr3:uid="{4C8D0B07-F0A7-431C-B031-FD75E81E79F7}" name="Column4600"/>
    <tableColumn id="4611" xr3:uid="{B1156F17-6A25-4D25-AB77-0446C1FE8E00}" name="Column4601"/>
    <tableColumn id="4612" xr3:uid="{A6708C1F-3E29-44A1-AB16-D2B89CC91100}" name="Column4602"/>
    <tableColumn id="4613" xr3:uid="{A87E31CD-CE83-443F-9FCB-3BF8732664D8}" name="Column4603"/>
    <tableColumn id="4614" xr3:uid="{B1BE9F6C-4AB8-4AE1-90D5-77FC323931E1}" name="Column4604"/>
    <tableColumn id="4615" xr3:uid="{C258591C-B926-4F36-BE8C-BE1EA81FAEB1}" name="Column4605"/>
    <tableColumn id="4616" xr3:uid="{58771CFE-9215-4AF0-8A08-FA94E17D473B}" name="Column4606"/>
    <tableColumn id="4617" xr3:uid="{47E8B3CA-390A-4591-AD22-911FF743CEEE}" name="Column4607"/>
    <tableColumn id="4618" xr3:uid="{97CD023B-FE58-4D17-9910-000DA678A748}" name="Column4608"/>
    <tableColumn id="4619" xr3:uid="{BC1DC39D-68DD-4CEB-B006-4A46E4C3C81C}" name="Column4609"/>
    <tableColumn id="4620" xr3:uid="{062C34F6-0292-4C26-8CCF-6C11FD109DE5}" name="Column4610"/>
    <tableColumn id="4621" xr3:uid="{A7306EC5-FAB7-4F9A-B66E-776D844900BE}" name="Column4611"/>
    <tableColumn id="4622" xr3:uid="{BAC2EA6E-D4C4-462D-B232-DFC06FEDCA92}" name="Column4612"/>
    <tableColumn id="4623" xr3:uid="{5458D8C9-4063-4AD0-96A7-4EBA6B092964}" name="Column4613"/>
    <tableColumn id="4624" xr3:uid="{95651734-A034-41F3-A4CE-03DC58C25376}" name="Column4614"/>
    <tableColumn id="4625" xr3:uid="{60206341-B989-48A4-9E48-74EA7B640B41}" name="Column4615"/>
    <tableColumn id="4626" xr3:uid="{6370B8B7-5AEA-4144-A3FB-8A082C4AA1C0}" name="Column4616"/>
    <tableColumn id="4627" xr3:uid="{54001258-A780-4BF5-9CB9-62F6BA160A5E}" name="Column4617"/>
    <tableColumn id="4628" xr3:uid="{C5A6BCD6-FCA7-4A94-A8E1-87DBB2AABC36}" name="Column4618"/>
    <tableColumn id="4629" xr3:uid="{3DFF2B84-7BB1-43EE-989F-234427AD2CBA}" name="Column4619"/>
    <tableColumn id="4630" xr3:uid="{FC54D457-E5D9-4E63-83F3-9D84B42AAF5C}" name="Column4620"/>
    <tableColumn id="4631" xr3:uid="{8E247481-10EA-4181-8004-1E70032F0C5A}" name="Column4621"/>
    <tableColumn id="4632" xr3:uid="{424B3681-A81B-4333-B4B4-538DEA414C65}" name="Column4622"/>
    <tableColumn id="4633" xr3:uid="{9F5E1447-9727-4389-A058-463E3DC931AD}" name="Column4623"/>
    <tableColumn id="4634" xr3:uid="{A89A9FBB-3E6B-44F5-B987-4A8E6BECA4B4}" name="Column4624"/>
    <tableColumn id="4635" xr3:uid="{C733FE49-EBA1-42CD-A098-AF71F9B67BA3}" name="Column4625"/>
    <tableColumn id="4636" xr3:uid="{4B6AB698-FE11-4905-A559-1460BB5FBF64}" name="Column4626"/>
    <tableColumn id="4637" xr3:uid="{72F65379-B502-47C3-9577-6AB6C03413DD}" name="Column4627"/>
    <tableColumn id="4638" xr3:uid="{221DF1EF-6A4C-4FC0-B0BE-28DE360B8C4C}" name="Column4628"/>
    <tableColumn id="4639" xr3:uid="{95F451E3-22F3-4D6D-A6CB-8573D62E3913}" name="Column4629"/>
    <tableColumn id="4640" xr3:uid="{68B6B0CA-00E3-4E7F-8959-0DA3BA0273DA}" name="Column4630"/>
    <tableColumn id="4641" xr3:uid="{0839CDDA-7342-4A99-895D-81CEABD92A82}" name="Column4631"/>
    <tableColumn id="4642" xr3:uid="{CD96FDB5-85AC-497D-B30C-59B9DC204481}" name="Column4632"/>
    <tableColumn id="4643" xr3:uid="{81B452FD-E871-46AF-B05A-F303F51F65C8}" name="Column4633"/>
    <tableColumn id="4644" xr3:uid="{36FB5CE6-A4B1-4EEF-8523-E3FE208FC9B7}" name="Column4634"/>
    <tableColumn id="4645" xr3:uid="{58EF5CBB-E75B-421A-B127-30CEA4F42055}" name="Column4635"/>
    <tableColumn id="4646" xr3:uid="{C828BC06-46B5-4387-B988-81558EAD58A9}" name="Column4636"/>
    <tableColumn id="4647" xr3:uid="{EA8609F2-D171-48C2-B68C-428EEEE22B6E}" name="Column4637"/>
    <tableColumn id="4648" xr3:uid="{596FB9BA-ADA6-4794-AA9C-11E4C9A5F16F}" name="Column4638"/>
    <tableColumn id="4649" xr3:uid="{9BA91C6A-0756-46B2-82CC-C8EE915A3FCD}" name="Column4639"/>
    <tableColumn id="4650" xr3:uid="{5DACA730-83B9-4646-8135-E06449AF02AB}" name="Column4640"/>
    <tableColumn id="4651" xr3:uid="{C4EA2F9C-E98E-456A-B7E6-E97A396887A3}" name="Column4641"/>
    <tableColumn id="4652" xr3:uid="{9A4A86F3-C69A-4A9B-8777-E4329B4BBA70}" name="Column4642"/>
    <tableColumn id="4653" xr3:uid="{23B1A86E-6A7C-4EC8-B32D-0BE096138F1D}" name="Column4643"/>
    <tableColumn id="4654" xr3:uid="{5572E3C0-0CE5-4B4E-A916-68223BFBDBAF}" name="Column4644"/>
    <tableColumn id="4655" xr3:uid="{88D1B1D4-26B6-47ED-8AD4-07524112ED58}" name="Column4645"/>
    <tableColumn id="4656" xr3:uid="{E5D94D96-9B08-44AB-B714-C834B6A935CF}" name="Column4646"/>
    <tableColumn id="4657" xr3:uid="{CD6E6685-B304-4E1B-A627-1BD346810CFD}" name="Column4647"/>
    <tableColumn id="4658" xr3:uid="{4CB413FA-89EE-4DB6-81F6-66CD124C41E6}" name="Column4648"/>
    <tableColumn id="4659" xr3:uid="{455FF712-0DB4-4D8D-AD53-3A3035BEC097}" name="Column4649"/>
    <tableColumn id="4660" xr3:uid="{B7032454-1725-417A-8D00-4204A484B1CA}" name="Column4650"/>
    <tableColumn id="4661" xr3:uid="{BB20145E-3329-473A-AA14-B62E1CBD7446}" name="Column4651"/>
    <tableColumn id="4662" xr3:uid="{B21468C4-41ED-454C-8C1C-ACCD2933147D}" name="Column4652"/>
    <tableColumn id="4663" xr3:uid="{52CB6240-31C4-4A66-AFFD-F34512E6AA6C}" name="Column4653"/>
    <tableColumn id="4664" xr3:uid="{C8FB1D84-411A-4A87-9F5E-BD1BFDB348AD}" name="Column4654"/>
    <tableColumn id="4665" xr3:uid="{F3F8E92E-090D-4A41-93B5-F3B7B38D0892}" name="Column4655"/>
    <tableColumn id="4666" xr3:uid="{FB5BF7D5-6C6F-4269-983D-6B96FC2318A2}" name="Column4656"/>
    <tableColumn id="4667" xr3:uid="{BF5BDE44-136E-4EC7-8D82-5915C5BBEAE8}" name="Column4657"/>
    <tableColumn id="4668" xr3:uid="{B4C948FB-B19D-4250-893B-88CBCB430754}" name="Column4658"/>
    <tableColumn id="4669" xr3:uid="{4F996053-6892-4953-99E1-C764A2CFB299}" name="Column4659"/>
    <tableColumn id="4670" xr3:uid="{18636306-084A-4D68-9591-D196A687227C}" name="Column4660"/>
    <tableColumn id="4671" xr3:uid="{8914F9EF-BA0A-4DA2-A3EC-08F79150233F}" name="Column4661"/>
    <tableColumn id="4672" xr3:uid="{C2F2339B-CC25-4C75-88E3-930A25A33E8B}" name="Column4662"/>
    <tableColumn id="4673" xr3:uid="{42F1465F-10ED-4EDC-B0F2-1C807B25A2A5}" name="Column4663"/>
    <tableColumn id="4674" xr3:uid="{6051B981-2121-4249-8238-B50A54A0522E}" name="Column4664"/>
    <tableColumn id="4675" xr3:uid="{8C0F289B-2ABD-4515-AE6B-98B8C431A212}" name="Column4665"/>
    <tableColumn id="4676" xr3:uid="{3DBA5D1F-9423-4D8F-8A1A-CB9911205FEF}" name="Column4666"/>
    <tableColumn id="4677" xr3:uid="{27FC5C33-FBD4-495F-9843-5AFA8C707D70}" name="Column4667"/>
    <tableColumn id="4678" xr3:uid="{ADDA33D8-484D-4C3A-BD08-B069E70946DE}" name="Column4668"/>
    <tableColumn id="4679" xr3:uid="{5744484E-19C5-4D94-B755-78BE9059BA87}" name="Column4669"/>
    <tableColumn id="4680" xr3:uid="{0FA301AA-4418-45C0-9755-4F6C822B0E72}" name="Column4670"/>
    <tableColumn id="4681" xr3:uid="{8804C331-9C63-43B3-8CE7-3B6941E4E92B}" name="Column4671"/>
    <tableColumn id="4682" xr3:uid="{5D080F7F-A541-45DA-82C9-470299670A82}" name="Column4672"/>
    <tableColumn id="4683" xr3:uid="{94CCAB92-50B6-47ED-92B4-A823B231EF23}" name="Column4673"/>
    <tableColumn id="4684" xr3:uid="{F9B183C8-901C-46BB-952D-79FC5940F83D}" name="Column4674"/>
    <tableColumn id="4685" xr3:uid="{1E9EC389-60FF-4AC1-9028-56894DE6C9B2}" name="Column4675"/>
    <tableColumn id="4686" xr3:uid="{FD6CF415-A24A-4C46-86BA-5ADCD0D49FC5}" name="Column4676"/>
    <tableColumn id="4687" xr3:uid="{CF998E6C-4CD3-4927-8D96-3979E63A849F}" name="Column4677"/>
    <tableColumn id="4688" xr3:uid="{E608EB92-28A9-4DFB-B2BB-947DAF7841BF}" name="Column4678"/>
    <tableColumn id="4689" xr3:uid="{9D1D6C9A-E414-4271-88EB-17604F3B3DF4}" name="Column4679"/>
    <tableColumn id="4690" xr3:uid="{75B45757-AC98-4D51-85D0-B4F9B471E9DA}" name="Column4680"/>
    <tableColumn id="4691" xr3:uid="{1FAB2312-FC9E-4151-B653-7C408F6CE8B3}" name="Column4681"/>
    <tableColumn id="4692" xr3:uid="{5CE414C0-1749-49DF-A63B-202D8482F4BD}" name="Column4682"/>
    <tableColumn id="4693" xr3:uid="{4F2E2845-9CC5-4BB8-A536-C26AEEE47A97}" name="Column4683"/>
    <tableColumn id="4694" xr3:uid="{C00F6C86-E05D-4F0A-9366-FEA2FD1371EA}" name="Column4684"/>
    <tableColumn id="4695" xr3:uid="{3F87DE21-EE6F-4DC5-A1A0-D15493DD2659}" name="Column4685"/>
    <tableColumn id="4696" xr3:uid="{A4B1F010-B50B-4F91-B5B2-4261ED1888D4}" name="Column4686"/>
    <tableColumn id="4697" xr3:uid="{1735EF07-54C4-45F8-B413-02AD85FD7900}" name="Column4687"/>
    <tableColumn id="4698" xr3:uid="{A5F827EA-95E0-4279-943E-19136F5878A1}" name="Column4688"/>
    <tableColumn id="4699" xr3:uid="{48C1D1C0-B259-49A8-931D-77F96C2804AA}" name="Column4689"/>
    <tableColumn id="4700" xr3:uid="{C1DB3014-D319-4131-BD90-936C9D9A9A11}" name="Column4690"/>
    <tableColumn id="4701" xr3:uid="{D8480FE9-0607-4486-962F-6D90F175F4F4}" name="Column4691"/>
    <tableColumn id="4702" xr3:uid="{70DAAB7F-222E-4153-B143-F4A26585D02D}" name="Column4692"/>
    <tableColumn id="4703" xr3:uid="{81846D6E-E257-458B-B3BA-29258DB27081}" name="Column4693"/>
    <tableColumn id="4704" xr3:uid="{45499DDE-9A70-4306-9973-CD1E49BEB1FD}" name="Column4694"/>
    <tableColumn id="4705" xr3:uid="{D6FFF169-BEEE-4A2B-B1C7-9B34833D39B9}" name="Column4695"/>
    <tableColumn id="4706" xr3:uid="{E489A007-AD0D-41C6-A009-0B786CB2A13C}" name="Column4696"/>
    <tableColumn id="4707" xr3:uid="{BB6098B3-390F-4833-B7EB-CF311102D67C}" name="Column4697"/>
    <tableColumn id="4708" xr3:uid="{DE87EEA9-7AB0-4BE4-81F4-726C661AD036}" name="Column4698"/>
    <tableColumn id="4709" xr3:uid="{210C1854-55E3-48F2-A585-0387A198BF37}" name="Column4699"/>
    <tableColumn id="4710" xr3:uid="{FCA9F0AE-1CC9-4D29-B099-C1070BF3F8C8}" name="Column4700"/>
    <tableColumn id="4711" xr3:uid="{7D2CDF5B-0C3A-4735-BD05-C6F6419A4566}" name="Column4701"/>
    <tableColumn id="4712" xr3:uid="{B54DD4AA-D719-4843-AA9B-EE63BCA46090}" name="Column4702"/>
    <tableColumn id="4713" xr3:uid="{8077B4D8-8153-4210-892B-ADE6263C6D5C}" name="Column4703"/>
    <tableColumn id="4714" xr3:uid="{3C59E6BF-19D4-44FB-BA63-04CD8313B8BA}" name="Column4704"/>
    <tableColumn id="4715" xr3:uid="{96467C4C-58B6-4F9B-A1DC-4B7DFC799F02}" name="Column4705"/>
    <tableColumn id="4716" xr3:uid="{82F1FA8F-A618-41AF-8E44-410D4AE348DB}" name="Column4706"/>
    <tableColumn id="4717" xr3:uid="{F9957103-02FA-4828-A32A-038A47E07490}" name="Column4707"/>
    <tableColumn id="4718" xr3:uid="{D6F1EBA0-8CF2-4764-814C-75B963784F46}" name="Column4708"/>
    <tableColumn id="4719" xr3:uid="{D3CD599B-6FAA-4A7E-B8C3-6F1C6EC35FF8}" name="Column4709"/>
    <tableColumn id="4720" xr3:uid="{795CE0A6-36F3-4DAE-899A-3F8B6A1A4AC9}" name="Column4710"/>
    <tableColumn id="4721" xr3:uid="{7170BA52-4C9F-46F4-BF83-DA0D934D70D0}" name="Column4711"/>
    <tableColumn id="4722" xr3:uid="{D322E3B3-48C2-4CC3-9A7B-C5829D26C204}" name="Column4712"/>
    <tableColumn id="4723" xr3:uid="{62AAA217-8549-40E1-AF8A-C0AFA69E883B}" name="Column4713"/>
    <tableColumn id="4724" xr3:uid="{1DCCD5A1-25B9-482D-9783-1DC05A43CE6C}" name="Column4714"/>
    <tableColumn id="4725" xr3:uid="{41AA1992-5CFA-44B2-A7D5-13F358F9AD12}" name="Column4715"/>
    <tableColumn id="4726" xr3:uid="{0287835F-6014-48CE-A935-50E964DC5535}" name="Column4716"/>
    <tableColumn id="4727" xr3:uid="{051DD784-D499-41E4-BB2B-7DD457EAE138}" name="Column4717"/>
    <tableColumn id="4728" xr3:uid="{1603094C-CA09-445F-B09D-615A9AC78090}" name="Column4718"/>
    <tableColumn id="4729" xr3:uid="{32B3328B-5B69-40D0-A484-8A393E0880C4}" name="Column4719"/>
    <tableColumn id="4730" xr3:uid="{E9BE86FE-2FEA-4271-B6E8-5C0B8139B51E}" name="Column4720"/>
    <tableColumn id="4731" xr3:uid="{C195659C-87E8-4B78-8856-1596A5DB7F6F}" name="Column4721"/>
    <tableColumn id="4732" xr3:uid="{D0A855E4-4144-4251-9E07-D3312845D2D5}" name="Column4722"/>
    <tableColumn id="4733" xr3:uid="{B784EE93-0A23-4158-8F8F-04AF115512DE}" name="Column4723"/>
    <tableColumn id="4734" xr3:uid="{DFF0DC98-B5D2-4190-AB07-57462377473A}" name="Column4724"/>
    <tableColumn id="4735" xr3:uid="{0574CFD0-5E59-4C15-8C8F-A2523821E3D6}" name="Column4725"/>
    <tableColumn id="4736" xr3:uid="{04119634-7A12-4D36-AEFF-25332D83225F}" name="Column4726"/>
    <tableColumn id="4737" xr3:uid="{DC743C1B-9701-4EBC-B1B4-04152824F9AC}" name="Column4727"/>
    <tableColumn id="4738" xr3:uid="{08DD9AF5-708C-49F7-9FDB-33402A4F78BB}" name="Column4728"/>
    <tableColumn id="4739" xr3:uid="{5CBC88D4-8683-4C93-843C-C75993BD83CF}" name="Column4729"/>
    <tableColumn id="4740" xr3:uid="{8A1E015E-B30E-40A3-B8C4-3550F87B1502}" name="Column4730"/>
    <tableColumn id="4741" xr3:uid="{1A89A7B8-3CE3-4EC8-A261-A867DE8DC636}" name="Column4731"/>
    <tableColumn id="4742" xr3:uid="{E30F61FA-655E-49CF-8A65-87243CB8941A}" name="Column4732"/>
    <tableColumn id="4743" xr3:uid="{A868D5F2-4D0D-4BFD-B082-0729716F4E91}" name="Column4733"/>
    <tableColumn id="4744" xr3:uid="{2E2CFCDC-C820-432F-9593-3F6432E9D9E7}" name="Column4734"/>
    <tableColumn id="4745" xr3:uid="{D89AE42D-E837-48A0-B968-5132A6A163FF}" name="Column4735"/>
    <tableColumn id="4746" xr3:uid="{86C7EDA4-8897-4BB5-8C58-429709B5308B}" name="Column4736"/>
    <tableColumn id="4747" xr3:uid="{E87E4020-C748-4823-AD0A-C780268056F1}" name="Column4737"/>
    <tableColumn id="4748" xr3:uid="{8D441FFF-9718-4F62-9576-308E29BD5A85}" name="Column4738"/>
    <tableColumn id="4749" xr3:uid="{04A5BA0A-29CC-4CDC-956A-5FEE14F1136B}" name="Column4739"/>
    <tableColumn id="4750" xr3:uid="{AA997F8B-0EC7-4D79-AAE5-AF8F6D588E54}" name="Column4740"/>
    <tableColumn id="4751" xr3:uid="{27915E91-AE0F-408B-8B01-13857FC05B87}" name="Column4741"/>
    <tableColumn id="4752" xr3:uid="{22091F6E-D296-4BC8-BF40-CD18835597EE}" name="Column4742"/>
    <tableColumn id="4753" xr3:uid="{7B1A0881-2183-431E-9572-CAA4F02A30C9}" name="Column4743"/>
    <tableColumn id="4754" xr3:uid="{B9266D55-864F-4456-B360-02CF02309A34}" name="Column4744"/>
    <tableColumn id="4755" xr3:uid="{5AB6ECE9-9543-4362-8E21-CF1AD8E14EEF}" name="Column4745"/>
    <tableColumn id="4756" xr3:uid="{0AB84554-0360-4544-98D1-833FAC9D7491}" name="Column4746"/>
    <tableColumn id="4757" xr3:uid="{D94F9950-AF42-49FF-9EA4-259BDEC5BD51}" name="Column4747"/>
    <tableColumn id="4758" xr3:uid="{7756BEBD-718C-4444-85A6-954772B6D3D3}" name="Column4748"/>
    <tableColumn id="4759" xr3:uid="{8F26E5DB-E4E2-4298-9AE1-5CEC044775ED}" name="Column4749"/>
    <tableColumn id="4760" xr3:uid="{85DAD6AB-B329-4433-935B-D9DF128402E9}" name="Column4750"/>
    <tableColumn id="4761" xr3:uid="{6F9642E2-C9F7-4E17-AA0E-62D0C650A32B}" name="Column4751"/>
    <tableColumn id="4762" xr3:uid="{139CC15E-74AD-455A-B9DD-4FCFC5E9E470}" name="Column4752"/>
    <tableColumn id="4763" xr3:uid="{A81631CA-2B9A-4F3A-B558-EFB8FE905C61}" name="Column4753"/>
    <tableColumn id="4764" xr3:uid="{00CC71D1-9876-475C-B135-89AFDDE00F2A}" name="Column4754"/>
    <tableColumn id="4765" xr3:uid="{B323E49C-D51B-435B-9B68-BF900876493C}" name="Column4755"/>
    <tableColumn id="4766" xr3:uid="{F94377C5-CD3A-4E42-85DD-CA1320E239E8}" name="Column4756"/>
    <tableColumn id="4767" xr3:uid="{50A4321D-30A6-4F21-AD5B-F156F2E2705C}" name="Column4757"/>
    <tableColumn id="4768" xr3:uid="{2F72572A-C613-4454-B64B-4C28EB76C9DB}" name="Column4758"/>
    <tableColumn id="4769" xr3:uid="{2A9C5A14-0722-4161-A234-231859BEDDDF}" name="Column4759"/>
    <tableColumn id="4770" xr3:uid="{80E616FE-2FE1-4478-A10A-A80BA18C35D1}" name="Column4760"/>
    <tableColumn id="4771" xr3:uid="{812F2101-320C-4BFD-8EB6-FC69B5474DB5}" name="Column4761"/>
    <tableColumn id="4772" xr3:uid="{ECA19929-0E7F-4A29-84E9-C96DBD394AF0}" name="Column4762"/>
    <tableColumn id="4773" xr3:uid="{745A61A1-6DF1-416F-8DBC-042B397E98AF}" name="Column4763"/>
    <tableColumn id="4774" xr3:uid="{F8EE0CA8-ED4E-4129-87A1-4AE69AC4C338}" name="Column4764"/>
    <tableColumn id="4775" xr3:uid="{DB757191-99E2-4796-BF80-3973E9D73D52}" name="Column4765"/>
    <tableColumn id="4776" xr3:uid="{635D9C3A-B636-4C7E-BF81-F227B137A0D9}" name="Column4766"/>
    <tableColumn id="4777" xr3:uid="{97D68D50-A7F1-4642-8A79-271EB474FC42}" name="Column4767"/>
    <tableColumn id="4778" xr3:uid="{F814AC51-DAAA-447F-8157-070A802EA1CA}" name="Column4768"/>
    <tableColumn id="4779" xr3:uid="{629F3E48-684D-4D2E-900F-99D09E684A7A}" name="Column4769"/>
    <tableColumn id="4780" xr3:uid="{CFF0F6D2-C64A-4615-902A-41E9A193177D}" name="Column4770"/>
    <tableColumn id="4781" xr3:uid="{A25F5048-0B15-4A7E-8634-CB7236EF29C8}" name="Column4771"/>
    <tableColumn id="4782" xr3:uid="{05B79A26-62B8-4419-973F-719298217E2D}" name="Column4772"/>
    <tableColumn id="4783" xr3:uid="{40196846-CD36-4BB4-8070-4726ACCD6416}" name="Column4773"/>
    <tableColumn id="4784" xr3:uid="{3C6CAB9F-535F-42A5-B396-4E1A147B0846}" name="Column4774"/>
    <tableColumn id="4785" xr3:uid="{81E66D1C-6DB2-40E0-BEDA-4C67B6B45B86}" name="Column4775"/>
    <tableColumn id="4786" xr3:uid="{6AA24731-4D2E-4173-8968-4505812B5596}" name="Column4776"/>
    <tableColumn id="4787" xr3:uid="{B9F13A00-4739-4FA8-A0F1-92BF4B9875A4}" name="Column4777"/>
    <tableColumn id="4788" xr3:uid="{4B850B4E-D1A0-4C3F-8D1B-4CC6E87E3B9C}" name="Column4778"/>
    <tableColumn id="4789" xr3:uid="{FF4FB064-AC8A-4F4E-BD54-56377D36FC9C}" name="Column4779"/>
    <tableColumn id="4790" xr3:uid="{847ED3C0-7D60-4CF7-B1F5-863EA139CEEE}" name="Column4780"/>
    <tableColumn id="4791" xr3:uid="{13509DCB-037B-419A-BA0E-BC6BCF0515F7}" name="Column4781"/>
    <tableColumn id="4792" xr3:uid="{C19219E6-3D90-4A66-8662-15D0D1EA3D5D}" name="Column4782"/>
    <tableColumn id="4793" xr3:uid="{EA481F89-869E-4EDC-B3D9-F20762866A2D}" name="Column4783"/>
    <tableColumn id="4794" xr3:uid="{446E46F9-7676-4C39-813E-587B0D1CA691}" name="Column4784"/>
    <tableColumn id="4795" xr3:uid="{73C2FF72-74C0-4E9C-AF52-F3F1A082DAA7}" name="Column4785"/>
    <tableColumn id="4796" xr3:uid="{BEE6D9CD-A4E2-44FA-8D46-0E8FCD088AAE}" name="Column4786"/>
    <tableColumn id="4797" xr3:uid="{C162BA51-D9A1-4933-88F6-7C961C723215}" name="Column4787"/>
    <tableColumn id="4798" xr3:uid="{4C5098A4-DE46-4E20-93EF-E92BFE89B409}" name="Column4788"/>
    <tableColumn id="4799" xr3:uid="{916CFE61-6308-4616-8B0B-617AAB0DCC5A}" name="Column4789"/>
    <tableColumn id="4800" xr3:uid="{D1ADF07F-EA03-47C0-B248-1C0C41A22886}" name="Column4790"/>
    <tableColumn id="4801" xr3:uid="{FA76CE0B-0146-463A-BE53-D0F1ECDB7231}" name="Column4791"/>
    <tableColumn id="4802" xr3:uid="{19F491B8-AB16-41BE-9F18-5255393EB726}" name="Column4792"/>
    <tableColumn id="4803" xr3:uid="{2F553CFC-57C6-4D19-A5E9-423ABFD766B9}" name="Column4793"/>
    <tableColumn id="4804" xr3:uid="{D7B3941B-AC6A-4736-8969-7C8C7494A269}" name="Column4794"/>
    <tableColumn id="4805" xr3:uid="{CB9BB3C1-6EAD-4C85-8D44-9396C81C89E6}" name="Column4795"/>
    <tableColumn id="4806" xr3:uid="{CEE8CFB6-F96B-47EC-A988-5340A5F450EA}" name="Column4796"/>
    <tableColumn id="4807" xr3:uid="{4F723A4A-8C83-4783-B2E2-B596A55ABE56}" name="Column4797"/>
    <tableColumn id="4808" xr3:uid="{5B2CAD8A-54E7-4660-9F36-ECD463BFEB5F}" name="Column4798"/>
    <tableColumn id="4809" xr3:uid="{B1097DE9-B099-4190-8BC0-20BB3031D29B}" name="Column4799"/>
    <tableColumn id="4810" xr3:uid="{E0704A09-10E9-46E7-857D-0C5DD7B12398}" name="Column4800"/>
    <tableColumn id="4811" xr3:uid="{658F9CB6-B529-4F4E-9FBA-9A3E36D16764}" name="Column4801"/>
    <tableColumn id="4812" xr3:uid="{9E758D74-877A-43DF-87B3-26DA86EBCF4E}" name="Column4802"/>
    <tableColumn id="4813" xr3:uid="{7C0E859E-B6A1-4B3B-9747-A1D50DD6CADD}" name="Column4803"/>
    <tableColumn id="4814" xr3:uid="{82687D2F-AB15-4E51-B2DA-6A6778400F89}" name="Column4804"/>
    <tableColumn id="4815" xr3:uid="{941680C2-114F-4AC1-A22C-7F24AE687B7C}" name="Column4805"/>
    <tableColumn id="4816" xr3:uid="{D07B87A2-9A34-4073-9FA3-0121AE74B58D}" name="Column4806"/>
    <tableColumn id="4817" xr3:uid="{DA4AD773-B569-40D0-9B0E-943D06420A8A}" name="Column4807"/>
    <tableColumn id="4818" xr3:uid="{E16046CC-1740-4A24-954B-B2CB5E38C5B3}" name="Column4808"/>
    <tableColumn id="4819" xr3:uid="{1877CD89-2AB7-47FC-BB27-F1CCB5F34134}" name="Column4809"/>
    <tableColumn id="4820" xr3:uid="{AE11D871-E386-4F8D-B9D1-2035B83CB83B}" name="Column4810"/>
    <tableColumn id="4821" xr3:uid="{4C8D6FD1-7304-4E0D-9E96-22582AD1D679}" name="Column4811"/>
    <tableColumn id="4822" xr3:uid="{802EE8B8-FDE9-44BF-9600-314F7ABA1573}" name="Column4812"/>
    <tableColumn id="4823" xr3:uid="{ADE7D359-1FB9-4290-AEEB-56663AC7345F}" name="Column4813"/>
    <tableColumn id="4824" xr3:uid="{DA9710EA-D927-4313-8F64-1D2FB1B35FCA}" name="Column4814"/>
    <tableColumn id="4825" xr3:uid="{027D1909-9EA5-4FE5-B7E7-C9F8235F5072}" name="Column4815"/>
    <tableColumn id="4826" xr3:uid="{25B43CB9-5C1F-4A70-9B0F-C72AB136F786}" name="Column4816"/>
    <tableColumn id="4827" xr3:uid="{0B7B2428-9BFF-4A0F-8EF2-5FBF91C398FD}" name="Column4817"/>
    <tableColumn id="4828" xr3:uid="{11297BF5-109F-4090-BDDC-0C60F65C6407}" name="Column4818"/>
    <tableColumn id="4829" xr3:uid="{F24B7889-BA61-44C7-A3C0-09E079065A26}" name="Column4819"/>
    <tableColumn id="4830" xr3:uid="{D900B3F6-842E-4359-9597-00EE5B12E334}" name="Column4820"/>
    <tableColumn id="4831" xr3:uid="{70AFE7CB-3756-41C6-A189-71010E9E3A8A}" name="Column4821"/>
    <tableColumn id="4832" xr3:uid="{EC532A8F-0F1D-4120-BAEF-D9498BB337F5}" name="Column4822"/>
    <tableColumn id="4833" xr3:uid="{82D9EF2F-6CE9-40AC-AFF9-D36A7537D40D}" name="Column4823"/>
    <tableColumn id="4834" xr3:uid="{B62D7AB3-0154-43A6-9BEB-BD937194E848}" name="Column4824"/>
    <tableColumn id="4835" xr3:uid="{CAB0C7F5-9B32-464C-B469-E85534252DCA}" name="Column4825"/>
    <tableColumn id="4836" xr3:uid="{79B168D4-6783-4496-B3FB-39F54B7EEAE4}" name="Column4826"/>
    <tableColumn id="4837" xr3:uid="{CAD9EEC0-867C-4D85-9384-98764F4A9CEE}" name="Column4827"/>
    <tableColumn id="4838" xr3:uid="{83B41487-226E-45CF-8FC3-C904D1CB41F2}" name="Column4828"/>
    <tableColumn id="4839" xr3:uid="{B2CD9715-C704-49F7-BA56-2A5806ABDCB2}" name="Column4829"/>
    <tableColumn id="4840" xr3:uid="{54FCFD58-A95C-4655-BD5A-E3398F3D4408}" name="Column4830"/>
    <tableColumn id="4841" xr3:uid="{C7CDC0CA-B3AA-4CFB-B3A6-725A12E29D97}" name="Column4831"/>
    <tableColumn id="4842" xr3:uid="{9F382F65-4D7D-43EC-8E21-1C558BE4E8E0}" name="Column4832"/>
    <tableColumn id="4843" xr3:uid="{590BEA35-BB2F-492E-BC4F-6D31C4F44B40}" name="Column4833"/>
    <tableColumn id="4844" xr3:uid="{27AA0C2B-1260-4160-B871-4530B282A326}" name="Column4834"/>
    <tableColumn id="4845" xr3:uid="{DC2F9D6A-007B-41B6-960D-6A57C979D9CC}" name="Column4835"/>
    <tableColumn id="4846" xr3:uid="{90669704-8012-4606-9126-FCEB2C2EEC0C}" name="Column4836"/>
    <tableColumn id="4847" xr3:uid="{7B480657-3DC3-4CEB-B046-04C550DCE822}" name="Column4837"/>
    <tableColumn id="4848" xr3:uid="{A065DD2F-CEF0-4B74-8C16-4FA270A06A08}" name="Column4838"/>
    <tableColumn id="4849" xr3:uid="{1DA8EA47-69A9-47F1-ABBE-78FED8E5BB31}" name="Column4839"/>
    <tableColumn id="4850" xr3:uid="{CEA18974-B1C0-4B7C-87B5-FD1BCD6CBD6D}" name="Column4840"/>
    <tableColumn id="4851" xr3:uid="{33C3A6BF-6B4B-4A44-9300-7E7549846342}" name="Column4841"/>
    <tableColumn id="4852" xr3:uid="{9B011500-4722-4A1E-B483-EC0E8D1BDDA9}" name="Column4842"/>
    <tableColumn id="4853" xr3:uid="{77C90C6C-02F7-4FC7-83EA-B4296257B1C6}" name="Column4843"/>
    <tableColumn id="4854" xr3:uid="{376F6FED-E2D7-47D9-82A7-33DE2B45A3EA}" name="Column4844"/>
    <tableColumn id="4855" xr3:uid="{88CE2309-5A33-4FD6-BAB9-5D4FFD08E9D1}" name="Column4845"/>
    <tableColumn id="4856" xr3:uid="{ED1317DB-FD5E-4534-B70D-3F82237DF592}" name="Column4846"/>
    <tableColumn id="4857" xr3:uid="{5183F36E-629F-4E0E-AEAE-9E1F36E17B1C}" name="Column4847"/>
    <tableColumn id="4858" xr3:uid="{1E7C3015-123E-45AC-BE43-EB75752E4617}" name="Column4848"/>
    <tableColumn id="4859" xr3:uid="{E2191717-6143-4F85-947F-1A7F3FE6068A}" name="Column4849"/>
    <tableColumn id="4860" xr3:uid="{DB61EB61-3A2F-4922-9A8F-B817762BCEC6}" name="Column4850"/>
    <tableColumn id="4861" xr3:uid="{954D82D4-FFF2-4B94-9E0B-30488BCFAAD0}" name="Column4851"/>
    <tableColumn id="4862" xr3:uid="{AA2A7E11-5601-484D-ABE7-381E0FD9D6F2}" name="Column4852"/>
    <tableColumn id="4863" xr3:uid="{4C4A59E7-5178-4B58-9E30-2FE6F54E124C}" name="Column4853"/>
    <tableColumn id="4864" xr3:uid="{53223FFD-4024-4A7C-A690-905208BF0DF3}" name="Column4854"/>
    <tableColumn id="4865" xr3:uid="{629057AD-A2DD-418A-9C60-C22401F0FBB9}" name="Column4855"/>
    <tableColumn id="4866" xr3:uid="{8BA3D739-F3ED-435D-9033-790074BD415F}" name="Column4856"/>
    <tableColumn id="4867" xr3:uid="{3D37FEBE-1204-4604-8DC8-2C0FF3F7B931}" name="Column4857"/>
    <tableColumn id="4868" xr3:uid="{76E85A6B-57B1-4F1E-B48F-DCA880329F2D}" name="Column4858"/>
    <tableColumn id="4869" xr3:uid="{9CFD6878-F97F-46F5-A760-A6C9C880CF86}" name="Column4859"/>
    <tableColumn id="4870" xr3:uid="{B62AEEC2-F277-4C73-A11D-9C7BD533FDDF}" name="Column4860"/>
    <tableColumn id="4871" xr3:uid="{CF583D10-8072-4BB7-BC95-67F9D06408A6}" name="Column4861"/>
    <tableColumn id="4872" xr3:uid="{6D190A17-1ED1-4F60-8632-7FF5D0B6B8DA}" name="Column4862"/>
    <tableColumn id="4873" xr3:uid="{8C656C28-D7D2-4619-ACAE-2336C85D4982}" name="Column4863"/>
    <tableColumn id="4874" xr3:uid="{BAE489A4-E158-44FF-BC7D-4C3DB2CD7CBC}" name="Column4864"/>
    <tableColumn id="4875" xr3:uid="{F22CF683-8F08-475C-9793-37F84C2E2EB2}" name="Column4865"/>
    <tableColumn id="4876" xr3:uid="{F6B8A9D2-8F57-4A9D-AC1E-9F6F90657ED8}" name="Column4866"/>
    <tableColumn id="4877" xr3:uid="{EBF3763B-D7FB-412B-A4F8-48A2174702AD}" name="Column4867"/>
    <tableColumn id="4878" xr3:uid="{74013110-51A6-4B63-B47A-75DBA5A7F9CB}" name="Column4868"/>
    <tableColumn id="4879" xr3:uid="{51066059-9416-491C-AE6B-25DDC1FF23C4}" name="Column4869"/>
    <tableColumn id="4880" xr3:uid="{88063E0C-34E0-4EB5-9AFA-64D3845B7935}" name="Column4870"/>
    <tableColumn id="4881" xr3:uid="{31605549-E6ED-4AA5-8372-E31962FEE117}" name="Column4871"/>
    <tableColumn id="4882" xr3:uid="{91F6D4A0-4AB6-4278-B75E-89BC3D4B1EFD}" name="Column4872"/>
    <tableColumn id="4883" xr3:uid="{58244136-21CC-45FB-BFC5-6585AE3D1A74}" name="Column4873"/>
    <tableColumn id="4884" xr3:uid="{C807BF92-AC85-4ECA-B1E5-DDED76BF94D1}" name="Column4874"/>
    <tableColumn id="4885" xr3:uid="{523C5511-7A5E-4E3D-8C94-660BAAA20931}" name="Column4875"/>
    <tableColumn id="4886" xr3:uid="{B6B01AB4-B9A7-4135-966E-769CBBC88043}" name="Column4876"/>
    <tableColumn id="4887" xr3:uid="{123C0603-1F9E-4624-9406-B5A411A7B2FB}" name="Column4877"/>
    <tableColumn id="4888" xr3:uid="{B13A8F76-D583-451E-814E-96FA653BF5D3}" name="Column4878"/>
    <tableColumn id="4889" xr3:uid="{34634FDB-D85C-4C70-A401-5E63B6AA366E}" name="Column4879"/>
    <tableColumn id="4890" xr3:uid="{EBCEF1C7-06CB-4A98-833C-996DD143AA96}" name="Column4880"/>
    <tableColumn id="4891" xr3:uid="{90795E9B-56B6-4674-9D2E-045F597B531D}" name="Column4881"/>
    <tableColumn id="4892" xr3:uid="{2CF29C41-4BC9-46E2-B226-EF6E6AAEC8F6}" name="Column4882"/>
    <tableColumn id="4893" xr3:uid="{AC15B59D-FB87-4C6B-A8B4-79CC4312B034}" name="Column4883"/>
    <tableColumn id="4894" xr3:uid="{C297C726-5692-4E73-807E-CE77871D3F13}" name="Column4884"/>
    <tableColumn id="4895" xr3:uid="{C74B926F-6865-4CB6-9472-7BCF84742AE4}" name="Column4885"/>
    <tableColumn id="4896" xr3:uid="{700950D5-FD67-49E2-9303-1F3518AB8AF5}" name="Column4886"/>
    <tableColumn id="4897" xr3:uid="{6F9EE8C6-0809-4031-A661-F43C490E5268}" name="Column4887"/>
    <tableColumn id="4898" xr3:uid="{7453DCBF-BA6A-4A12-9C1E-290A518F918E}" name="Column4888"/>
    <tableColumn id="4899" xr3:uid="{5844E915-EA4A-43C3-BEFD-403EE8B84EF9}" name="Column4889"/>
    <tableColumn id="4900" xr3:uid="{DADF6DD2-F82C-43EC-9705-22C04E1A23CB}" name="Column4890"/>
    <tableColumn id="4901" xr3:uid="{E640F452-3061-44A1-884D-08271A8F94B0}" name="Column4891"/>
    <tableColumn id="4902" xr3:uid="{0A1626B5-77EC-4E59-B3C6-EB896B3A5200}" name="Column4892"/>
    <tableColumn id="4903" xr3:uid="{01F8DD73-0F81-4495-844C-EAE248C8365B}" name="Column4893"/>
    <tableColumn id="4904" xr3:uid="{EB7E78D1-389C-4B93-8DF0-9D600B484749}" name="Column4894"/>
    <tableColumn id="4905" xr3:uid="{8D07736A-DDAB-4C56-BF54-195D37BFB6E1}" name="Column4895"/>
    <tableColumn id="4906" xr3:uid="{C5CB45E2-78FD-4457-8C4E-C79A891639B0}" name="Column4896"/>
    <tableColumn id="4907" xr3:uid="{DDED06CE-DAE3-4ACC-9A0B-0346B0FEC1AC}" name="Column4897"/>
    <tableColumn id="4908" xr3:uid="{807E4FE0-0874-402D-9C1B-C7FFF79062FE}" name="Column4898"/>
    <tableColumn id="4909" xr3:uid="{7CD9E5BF-8439-42C8-BEF5-112F2DAE4A86}" name="Column4899"/>
    <tableColumn id="4910" xr3:uid="{6B23C4CD-CBF8-4F38-AC39-31A59A340A8C}" name="Column4900"/>
    <tableColumn id="4911" xr3:uid="{06D8E396-9651-4254-8BF2-D659BECADF31}" name="Column4901"/>
    <tableColumn id="4912" xr3:uid="{416541A5-DBE5-41ED-9E67-B69050B09986}" name="Column4902"/>
    <tableColumn id="4913" xr3:uid="{24105365-AE4E-4AC1-B55A-0965BAF1A0A2}" name="Column4903"/>
    <tableColumn id="4914" xr3:uid="{C737E499-8183-4F69-BA0A-C6F2E758322C}" name="Column4904"/>
    <tableColumn id="4915" xr3:uid="{75D4BBA9-ACB3-4DA9-99FC-E2E005743C0D}" name="Column4905"/>
    <tableColumn id="4916" xr3:uid="{EC505C8C-D904-4A17-9DB1-109D3BB565B0}" name="Column4906"/>
    <tableColumn id="4917" xr3:uid="{9132FA67-738A-4017-A58D-3A80F0931769}" name="Column4907"/>
    <tableColumn id="4918" xr3:uid="{654F1A15-AD95-438B-8A91-BAEF514C24F0}" name="Column4908"/>
    <tableColumn id="4919" xr3:uid="{C12C1D53-BEDC-4808-929F-10A7FED9F4D8}" name="Column4909"/>
    <tableColumn id="4920" xr3:uid="{84B0169D-0EE7-4DD5-9F60-16AD7D5D2E4C}" name="Column4910"/>
    <tableColumn id="4921" xr3:uid="{F5685F08-7728-4B5D-850D-E854D08178D1}" name="Column4911"/>
    <tableColumn id="4922" xr3:uid="{BF1F6117-CE9F-4A6C-9896-C6FC64F37EFC}" name="Column4912"/>
    <tableColumn id="4923" xr3:uid="{839F81D2-5B80-4324-8E54-FB22BCD6BA38}" name="Column4913"/>
    <tableColumn id="4924" xr3:uid="{2410421C-166E-4BD9-96B4-68CF3A821F7B}" name="Column4914"/>
    <tableColumn id="4925" xr3:uid="{C51C4343-1DDB-4ADA-A93B-8F55DDA121AA}" name="Column4915"/>
    <tableColumn id="4926" xr3:uid="{3EC9615D-9AC2-4D20-888F-3502D949457D}" name="Column4916"/>
    <tableColumn id="4927" xr3:uid="{7345E019-245D-483E-B0E7-7E2AD7FDA601}" name="Column4917"/>
    <tableColumn id="4928" xr3:uid="{4EF39384-88B9-4B64-B7F4-46F52215CE5A}" name="Column4918"/>
    <tableColumn id="4929" xr3:uid="{613D71F6-55AF-499C-93BF-CB7AF7848D3B}" name="Column4919"/>
    <tableColumn id="4930" xr3:uid="{FDB17FF4-06A9-48F7-BDAC-389FA0E25D7A}" name="Column4920"/>
    <tableColumn id="4931" xr3:uid="{3D9F962C-5781-4214-B2F1-A2F7B23B0642}" name="Column4921"/>
    <tableColumn id="4932" xr3:uid="{73104770-500F-434F-B388-CBD7E9EEE667}" name="Column4922"/>
    <tableColumn id="4933" xr3:uid="{F695113C-B324-4875-9DBA-869B86A96ED8}" name="Column4923"/>
    <tableColumn id="4934" xr3:uid="{CAE7D689-75C0-4D5F-951A-88359F04E5F2}" name="Column4924"/>
    <tableColumn id="4935" xr3:uid="{ECE55F7D-2648-4DD2-BC26-8F5941138DEC}" name="Column4925"/>
    <tableColumn id="4936" xr3:uid="{4FC02472-4411-41DC-AAA7-D124F3B16DFA}" name="Column4926"/>
    <tableColumn id="4937" xr3:uid="{6E67C383-E634-40D8-9A7E-0004F79EF0A1}" name="Column4927"/>
    <tableColumn id="4938" xr3:uid="{6C6DA7DE-CF65-490E-B8F9-48CB87F2B4A5}" name="Column4928"/>
    <tableColumn id="4939" xr3:uid="{E8905B14-EE63-47F6-9428-46CB0748A3D8}" name="Column4929"/>
    <tableColumn id="4940" xr3:uid="{5C51518F-D45A-455F-BC9E-B720F3DF6D44}" name="Column4930"/>
    <tableColumn id="4941" xr3:uid="{8B49D22B-FAFC-4728-8C6E-38265FA7C292}" name="Column4931"/>
    <tableColumn id="4942" xr3:uid="{C485E9A9-5B07-4853-BAB5-3622CA62BBE4}" name="Column4932"/>
    <tableColumn id="4943" xr3:uid="{47437F4B-7F50-419F-8D23-4324ACFE02CF}" name="Column4933"/>
    <tableColumn id="4944" xr3:uid="{9E5004A4-B419-4FB9-B255-64E7B4E71076}" name="Column4934"/>
    <tableColumn id="4945" xr3:uid="{D4AF387D-4FE9-47BA-A780-EF690A751BAC}" name="Column4935"/>
    <tableColumn id="4946" xr3:uid="{50B8A654-3777-4E28-BBE6-74EAF24B5DB3}" name="Column4936"/>
    <tableColumn id="4947" xr3:uid="{269763A7-7D35-4638-A9BA-D4B6ADFD1BF3}" name="Column4937"/>
    <tableColumn id="4948" xr3:uid="{5E23AC32-BB70-41F7-B5B7-FE00E36F7A6A}" name="Column4938"/>
    <tableColumn id="4949" xr3:uid="{45116F27-296C-4D31-8727-1B2E8F6E2007}" name="Column4939"/>
    <tableColumn id="4950" xr3:uid="{8C13F7D0-74D4-409A-9A82-C1A730D87172}" name="Column4940"/>
    <tableColumn id="4951" xr3:uid="{2D0DAD02-598A-4C0F-BEE5-69E2B402F30A}" name="Column4941"/>
    <tableColumn id="4952" xr3:uid="{A09EC5A5-94FE-4F22-BE3C-58E33D1BA961}" name="Column4942"/>
    <tableColumn id="4953" xr3:uid="{3029C492-E9F0-4C4E-A59E-4E57780788A8}" name="Column4943"/>
    <tableColumn id="4954" xr3:uid="{ECF864B6-3DFF-432A-A632-A0C3F2A7E8CF}" name="Column4944"/>
    <tableColumn id="4955" xr3:uid="{F666AB2B-2399-4329-AE3C-1D43DB154D99}" name="Column4945"/>
    <tableColumn id="4956" xr3:uid="{F111ED00-1B4A-4FF6-A12D-3793C9CB1C9D}" name="Column4946"/>
    <tableColumn id="4957" xr3:uid="{18A963F0-876E-44B0-BC7C-2D001099E3BA}" name="Column4947"/>
    <tableColumn id="4958" xr3:uid="{F04EAD86-D056-477F-83D2-D8A784B37074}" name="Column4948"/>
    <tableColumn id="4959" xr3:uid="{73939AD5-83AE-4B79-8F07-9F8CE2AD0752}" name="Column4949"/>
    <tableColumn id="4960" xr3:uid="{E10B7DD3-4DF8-4776-A48E-AC0B99C593EC}" name="Column4950"/>
    <tableColumn id="4961" xr3:uid="{FD624242-F56D-4493-BD49-E75F7725723E}" name="Column4951"/>
    <tableColumn id="4962" xr3:uid="{D0087003-E7FC-4DEC-B40C-86632093A0EF}" name="Column4952"/>
    <tableColumn id="4963" xr3:uid="{8BC85056-A331-48F4-BC25-35C3AC0EC23B}" name="Column4953"/>
    <tableColumn id="4964" xr3:uid="{4AC21815-C936-46F6-9549-A30C77BC446A}" name="Column4954"/>
    <tableColumn id="4965" xr3:uid="{E82B28B1-D59D-4B28-98DE-6B35FCC074FD}" name="Column4955"/>
    <tableColumn id="4966" xr3:uid="{5F4E4163-75A8-4223-A171-D9E602472187}" name="Column4956"/>
    <tableColumn id="4967" xr3:uid="{0117AAF1-1489-48E3-86B8-08EE6DCD8098}" name="Column4957"/>
    <tableColumn id="4968" xr3:uid="{031A49D0-DCC4-4547-9625-4FCF84656679}" name="Column4958"/>
    <tableColumn id="4969" xr3:uid="{DF699D65-C8F1-41F3-9E2F-9FB5F63DD0AA}" name="Column4959"/>
    <tableColumn id="4970" xr3:uid="{10B75900-EA26-4E22-9E9E-BF4050BEA141}" name="Column4960"/>
    <tableColumn id="4971" xr3:uid="{27D3A4EC-68AE-4B37-B39A-D7CB47FA3F2E}" name="Column4961"/>
    <tableColumn id="4972" xr3:uid="{5299FFD2-78B7-418E-9A69-242C55077E27}" name="Column4962"/>
    <tableColumn id="4973" xr3:uid="{577462B4-B277-427F-89FA-C1CFCF3C8913}" name="Column4963"/>
    <tableColumn id="4974" xr3:uid="{4BF4A241-FD15-446F-9DF4-430D5B6DCA63}" name="Column4964"/>
    <tableColumn id="4975" xr3:uid="{EE6B50DA-CF41-4D56-AAD7-CA52FE84C319}" name="Column4965"/>
    <tableColumn id="4976" xr3:uid="{67BE0FCA-7CCD-4E95-8853-4A8CA864235B}" name="Column4966"/>
    <tableColumn id="4977" xr3:uid="{12CC3E97-4284-470A-9655-506BC1A3C7EC}" name="Column4967"/>
    <tableColumn id="4978" xr3:uid="{DE95215F-790A-4855-BDEF-5C58A3D74915}" name="Column4968"/>
    <tableColumn id="4979" xr3:uid="{BC2E6DC9-A4B4-4787-A86C-4F616E0CD0D5}" name="Column4969"/>
    <tableColumn id="4980" xr3:uid="{CD90E47C-D2DD-4279-8DE1-01FA0E176376}" name="Column4970"/>
    <tableColumn id="4981" xr3:uid="{81455CF6-CE13-4B74-8846-4B6BB54EBF69}" name="Column4971"/>
    <tableColumn id="4982" xr3:uid="{155F0A82-2A62-4B30-8B16-01FBF54A4423}" name="Column4972"/>
    <tableColumn id="4983" xr3:uid="{788BEB3E-DB2A-4B66-A4D0-5F8C5C698159}" name="Column4973"/>
    <tableColumn id="4984" xr3:uid="{95D1DBF7-EA11-490E-84B9-F5D6AA397BA0}" name="Column4974"/>
    <tableColumn id="4985" xr3:uid="{CFD970BC-2944-442D-8AFD-3DF5EE596884}" name="Column4975"/>
    <tableColumn id="4986" xr3:uid="{88F74E91-2824-4C70-9284-B5DC1BD66F4D}" name="Column4976"/>
    <tableColumn id="4987" xr3:uid="{91339FB7-5616-4F9E-9AED-E383E0F67F3A}" name="Column4977"/>
    <tableColumn id="4988" xr3:uid="{CACA8A95-9286-4513-AF75-1B5A9104CA4B}" name="Column4978"/>
    <tableColumn id="4989" xr3:uid="{0B5B649C-5CC9-48E8-9F04-65D9E9C4E73F}" name="Column4979"/>
    <tableColumn id="4990" xr3:uid="{D9A340DB-0F04-496A-9D5A-790EA75B037A}" name="Column4980"/>
    <tableColumn id="4991" xr3:uid="{9B780171-E6A5-4310-BAE0-B015B219E95A}" name="Column4981"/>
    <tableColumn id="4992" xr3:uid="{AA76D214-31A1-4725-9A5D-8B57C1F3456C}" name="Column4982"/>
    <tableColumn id="4993" xr3:uid="{33995807-29E4-4611-9C71-46B54AB32C60}" name="Column4983"/>
    <tableColumn id="4994" xr3:uid="{398921C3-6FAB-45E4-A0B5-D430B5586964}" name="Column4984"/>
    <tableColumn id="4995" xr3:uid="{1DAF4401-EC2E-43B8-8D31-3688F3DDD28E}" name="Column4985"/>
    <tableColumn id="4996" xr3:uid="{976D4C0B-8407-457A-9D99-D9C80BEAB382}" name="Column4986"/>
    <tableColumn id="4997" xr3:uid="{A2F79458-E1F6-431B-88CE-0A5F5368AFF6}" name="Column4987"/>
    <tableColumn id="4998" xr3:uid="{B9AA9867-794B-4BA7-BB91-FA25FC531280}" name="Column4988"/>
    <tableColumn id="4999" xr3:uid="{40356D85-B443-404E-B617-522DCD4D5B2A}" name="Column4989"/>
    <tableColumn id="5000" xr3:uid="{57BE30CE-4A10-40BA-8B93-DC5AB6C7DE87}" name="Column4990"/>
    <tableColumn id="5001" xr3:uid="{ED4C3B97-2203-4D9A-A584-BFF5A2253A74}" name="Column4991"/>
    <tableColumn id="5002" xr3:uid="{9EA4329D-7A62-41E0-8A07-D11A4934DE4C}" name="Column4992"/>
    <tableColumn id="5003" xr3:uid="{5DD707A6-F663-487C-8E39-326A334A5BF2}" name="Column4993"/>
    <tableColumn id="5004" xr3:uid="{FDDF2F75-96E5-454C-9C4F-E03C6A875C18}" name="Column4994"/>
    <tableColumn id="5005" xr3:uid="{F775B8F8-BBB4-4296-B57D-C148F55561EC}" name="Column4995"/>
    <tableColumn id="5006" xr3:uid="{AF2D0524-B74A-46FD-AD34-4C6CD19E1E40}" name="Column4996"/>
    <tableColumn id="5007" xr3:uid="{18224AFF-CF48-4273-A430-9FC0D262750C}" name="Column4997"/>
    <tableColumn id="5008" xr3:uid="{15845C35-8629-4957-9412-63B431225BC3}" name="Column4998"/>
    <tableColumn id="5009" xr3:uid="{52CF4873-C995-4002-944D-F7629DBF52C2}" name="Column4999"/>
    <tableColumn id="5010" xr3:uid="{7332C2B6-17A9-4861-A05B-927CE4B1316A}" name="Column5000"/>
    <tableColumn id="5011" xr3:uid="{620E45EC-809B-457E-B334-9B0C4929DDE1}" name="Column5001"/>
    <tableColumn id="5012" xr3:uid="{A3455085-DF39-4069-A547-B8E5AB210FF2}" name="Column5002"/>
    <tableColumn id="5013" xr3:uid="{179349DE-A5D9-4C59-B289-89133AB602C5}" name="Column5003"/>
    <tableColumn id="5014" xr3:uid="{3DCE17B1-B8EA-4D51-B668-AF71E549F45C}" name="Column5004"/>
    <tableColumn id="5015" xr3:uid="{6ADAFB93-CB53-40AB-94A7-819D5B1125B8}" name="Column5005"/>
    <tableColumn id="5016" xr3:uid="{671AAE6C-B1CE-4386-B375-D91814C59193}" name="Column5006"/>
    <tableColumn id="5017" xr3:uid="{75EA217A-CC69-4E14-A5DE-A3C21378CEF5}" name="Column5007"/>
    <tableColumn id="5018" xr3:uid="{18D778B1-1BB5-4C35-89C6-F37BA5DD41C8}" name="Column5008"/>
    <tableColumn id="5019" xr3:uid="{4C00D600-B597-4446-837F-16950D6B2E28}" name="Column5009"/>
    <tableColumn id="5020" xr3:uid="{6F4077BF-8367-4974-8CC9-D1D6DCB90EEE}" name="Column5010"/>
    <tableColumn id="5021" xr3:uid="{278F9D9F-1458-4871-B538-8B41D1C3BEB0}" name="Column5011"/>
    <tableColumn id="5022" xr3:uid="{C4482A85-6155-48A8-9246-88C99BDE0E96}" name="Column5012"/>
    <tableColumn id="5023" xr3:uid="{523E2C09-47F9-40A4-8D70-84EA37FDA149}" name="Column5013"/>
    <tableColumn id="5024" xr3:uid="{39C566AD-5BEE-4081-A4BC-78FE0A3B08A0}" name="Column5014"/>
    <tableColumn id="5025" xr3:uid="{D437E352-E74A-486B-831E-9E7A86B4935E}" name="Column5015"/>
    <tableColumn id="5026" xr3:uid="{45BF2F08-70EF-4348-9712-519842BFF323}" name="Column5016"/>
    <tableColumn id="5027" xr3:uid="{1FE5A2A2-CD63-4A60-B671-F26C4F81E6E7}" name="Column5017"/>
    <tableColumn id="5028" xr3:uid="{216FFDD3-3816-4C26-B104-B179079B9BC6}" name="Column5018"/>
    <tableColumn id="5029" xr3:uid="{216A066D-8478-4E6E-8BEE-90356F314739}" name="Column5019"/>
    <tableColumn id="5030" xr3:uid="{91EF6B8A-014E-48D9-B1EE-6DCC278A3E71}" name="Column5020"/>
    <tableColumn id="5031" xr3:uid="{3CC81A34-7DD0-44C0-A246-745029AE0F76}" name="Column5021"/>
    <tableColumn id="5032" xr3:uid="{95B78D1F-A8B0-4C9F-BEA9-2ECE85BE71D4}" name="Column5022"/>
    <tableColumn id="5033" xr3:uid="{B40104B5-407B-4E02-9A79-E1777DBA7320}" name="Column5023"/>
    <tableColumn id="5034" xr3:uid="{BF20BB53-2A89-4551-8351-B9208AB87CC3}" name="Column5024"/>
    <tableColumn id="5035" xr3:uid="{77C80192-B0CB-43CD-A326-A03D99D866DF}" name="Column5025"/>
    <tableColumn id="5036" xr3:uid="{A5EC964F-940B-4C05-90BE-E6FB2CE5EC76}" name="Column5026"/>
    <tableColumn id="5037" xr3:uid="{CBD205CC-9EB9-4AA4-9931-061AE2BD2358}" name="Column5027"/>
    <tableColumn id="5038" xr3:uid="{BF97A290-98E9-4CDB-9B50-E855CB3318B4}" name="Column5028"/>
    <tableColumn id="5039" xr3:uid="{07AC856A-FB0E-4DCD-9D01-16DB49B195F7}" name="Column5029"/>
    <tableColumn id="5040" xr3:uid="{D626D6C4-E207-45C5-834C-470F05BE0166}" name="Column5030"/>
    <tableColumn id="5041" xr3:uid="{A5DC6044-3621-4D75-BF80-D741650A91A6}" name="Column5031"/>
    <tableColumn id="5042" xr3:uid="{0329ED75-457E-4983-AD1B-7D30E50DF1A7}" name="Column5032"/>
    <tableColumn id="5043" xr3:uid="{12C570BA-5E62-4F00-A8A8-9DA6942449BB}" name="Column5033"/>
    <tableColumn id="5044" xr3:uid="{1FB3DC60-64D0-46AE-AAD2-658E9A5BAF51}" name="Column5034"/>
    <tableColumn id="5045" xr3:uid="{31DF6A86-A798-4DC2-A8D6-316E5CBFE20E}" name="Column5035"/>
    <tableColumn id="5046" xr3:uid="{C2DA0BB0-F75B-4BC4-920A-E0661572CA44}" name="Column5036"/>
    <tableColumn id="5047" xr3:uid="{5D072DFA-DB21-4271-8A16-44590E3C2C32}" name="Column5037"/>
    <tableColumn id="5048" xr3:uid="{3C81FB75-673E-4DB5-AFFA-E69474BDF840}" name="Column5038"/>
    <tableColumn id="5049" xr3:uid="{57A560BE-6D4B-4AA9-A50D-DEAFBB4A2970}" name="Column5039"/>
    <tableColumn id="5050" xr3:uid="{A01EBAE2-F5D1-4221-9EBB-76F89782B4CF}" name="Column5040"/>
    <tableColumn id="5051" xr3:uid="{5C3A71F3-988D-43A1-B796-EEC199763738}" name="Column5041"/>
    <tableColumn id="5052" xr3:uid="{FE1C6CAC-5EA9-447E-8D17-F05D9ECD222C}" name="Column5042"/>
    <tableColumn id="5053" xr3:uid="{0DD652EE-323A-4525-9AB4-E11FA7FDCAC8}" name="Column5043"/>
    <tableColumn id="5054" xr3:uid="{53BBCA9D-48AD-4D9C-918A-D5B8A64132C7}" name="Column5044"/>
    <tableColumn id="5055" xr3:uid="{D31CC90A-0F06-4B78-A8CE-827F089E101F}" name="Column5045"/>
    <tableColumn id="5056" xr3:uid="{5735331F-959C-44EE-9427-A5FB8A9795E3}" name="Column5046"/>
    <tableColumn id="5057" xr3:uid="{08DDDF29-A89A-4FF1-A078-264536337C00}" name="Column5047"/>
    <tableColumn id="5058" xr3:uid="{0F482546-9344-4F8F-8AD3-6ABE84F1A8CE}" name="Column5048"/>
    <tableColumn id="5059" xr3:uid="{9CBFCAD9-6BFA-4198-96CF-3B5AFD2741FB}" name="Column5049"/>
    <tableColumn id="5060" xr3:uid="{BED31784-5C21-4BB1-BCC8-5F4C8D11D78C}" name="Column5050"/>
    <tableColumn id="5061" xr3:uid="{C9F756AA-51B1-4EA7-B706-B2CB208BBED4}" name="Column5051"/>
    <tableColumn id="5062" xr3:uid="{D10DA53A-CB86-46A1-BDBB-07D6788CCB93}" name="Column5052"/>
    <tableColumn id="5063" xr3:uid="{06C09A25-14FD-451E-8339-AAC18576A252}" name="Column5053"/>
    <tableColumn id="5064" xr3:uid="{EAD2C1F5-B273-4D73-AF24-A3E42B2FC4F9}" name="Column5054"/>
    <tableColumn id="5065" xr3:uid="{048BBCE2-3D23-4605-A28D-C9C28CC2CC57}" name="Column5055"/>
    <tableColumn id="5066" xr3:uid="{684B2E0B-A70A-40FB-B751-DEAEF2918478}" name="Column5056"/>
    <tableColumn id="5067" xr3:uid="{77776D2F-8504-4A47-9565-A924DED7341D}" name="Column5057"/>
    <tableColumn id="5068" xr3:uid="{27A7F4AF-6AB1-48D4-8794-1E565B3B2C4F}" name="Column5058"/>
    <tableColumn id="5069" xr3:uid="{A0783AD9-0961-4053-94B9-5AFE11103A13}" name="Column5059"/>
    <tableColumn id="5070" xr3:uid="{19C693E4-6224-49C8-9C46-8DF300A0AC89}" name="Column5060"/>
    <tableColumn id="5071" xr3:uid="{20DE857A-9C5E-4DEC-ADF0-84697867F6C0}" name="Column5061"/>
    <tableColumn id="5072" xr3:uid="{AC52A83A-77C4-4599-9E80-D21A2872CC79}" name="Column5062"/>
    <tableColumn id="5073" xr3:uid="{5DC9F0E3-FB36-454D-9848-F26BF7ABAD24}" name="Column5063"/>
    <tableColumn id="5074" xr3:uid="{34BFAE59-5727-4631-AB9A-ADD037A7A4D8}" name="Column5064"/>
    <tableColumn id="5075" xr3:uid="{94659C20-C6D3-4815-8113-8A8103ED9071}" name="Column5065"/>
    <tableColumn id="5076" xr3:uid="{58EBEC24-5FCA-4914-A5A8-60997144D56B}" name="Column5066"/>
    <tableColumn id="5077" xr3:uid="{0BBD61CD-41A7-4853-9E29-E133DB6501F5}" name="Column5067"/>
    <tableColumn id="5078" xr3:uid="{E15B6AAB-1D10-4E8E-A11A-97316E8180CE}" name="Column5068"/>
    <tableColumn id="5079" xr3:uid="{DC9D8AEA-5E1A-4219-B9A4-EC0A35E37FBD}" name="Column5069"/>
    <tableColumn id="5080" xr3:uid="{9C5399CF-027D-4184-A963-58C796EF2089}" name="Column5070"/>
    <tableColumn id="5081" xr3:uid="{19BCE081-0637-4224-8095-29A3D77399C1}" name="Column5071"/>
    <tableColumn id="5082" xr3:uid="{E6AC501D-0389-4CA7-AC9F-EA5B89135367}" name="Column5072"/>
    <tableColumn id="5083" xr3:uid="{3771C090-D844-490A-86DA-279E09DF881E}" name="Column5073"/>
    <tableColumn id="5084" xr3:uid="{59B674F4-85E5-4935-90F3-AE8810B0ACBD}" name="Column5074"/>
    <tableColumn id="5085" xr3:uid="{33CD205D-FD2A-4EB7-8704-2C0EA1160DA1}" name="Column5075"/>
    <tableColumn id="5086" xr3:uid="{8A9320B2-0DA9-4CC1-86E6-785F8201CEB5}" name="Column5076"/>
    <tableColumn id="5087" xr3:uid="{B54877F7-64BF-43F9-9F43-661B7215AB31}" name="Column5077"/>
    <tableColumn id="5088" xr3:uid="{45A346CB-72F1-4EA6-81AE-A67839EF0C78}" name="Column5078"/>
    <tableColumn id="5089" xr3:uid="{C1324A2C-BACB-4D39-9C75-24517E30EE76}" name="Column5079"/>
    <tableColumn id="5090" xr3:uid="{28BECD69-4EE8-4B14-B0FB-C8317070772F}" name="Column5080"/>
    <tableColumn id="5091" xr3:uid="{208EB052-3AB5-44DE-9AE4-A9C336472663}" name="Column5081"/>
    <tableColumn id="5092" xr3:uid="{4D6CDF77-505D-4B14-A01E-D64A475F97BA}" name="Column5082"/>
    <tableColumn id="5093" xr3:uid="{7AF384D2-3D15-4957-832B-0C99B49701E2}" name="Column5083"/>
    <tableColumn id="5094" xr3:uid="{44FE5B0A-6E64-445F-B0AF-202290C88432}" name="Column5084"/>
    <tableColumn id="5095" xr3:uid="{27254A08-E217-444E-A930-03E6635C0ACF}" name="Column5085"/>
    <tableColumn id="5096" xr3:uid="{3A83DD9B-BCD5-4BF5-BBE3-C1F4061D0913}" name="Column5086"/>
    <tableColumn id="5097" xr3:uid="{D2BE3029-7D35-48F9-BFDC-02D74F9773D5}" name="Column5087"/>
    <tableColumn id="5098" xr3:uid="{C0FE259B-146C-4649-9AB9-C65DAFCE28BD}" name="Column5088"/>
    <tableColumn id="5099" xr3:uid="{9C7A125E-B5C0-41F0-9D9A-68B2702A8240}" name="Column5089"/>
    <tableColumn id="5100" xr3:uid="{2E61A64B-6C78-4E28-AE4B-AC7E79385C53}" name="Column5090"/>
    <tableColumn id="5101" xr3:uid="{40815C98-6371-4D42-BEB9-591138C2A99F}" name="Column5091"/>
    <tableColumn id="5102" xr3:uid="{6A9702DB-121B-4439-B179-7661EE32B675}" name="Column5092"/>
    <tableColumn id="5103" xr3:uid="{518B42FA-6370-4E0C-8C73-9B445EF10FF9}" name="Column5093"/>
    <tableColumn id="5104" xr3:uid="{4B5B780F-B263-46D4-8620-F1E0BE621563}" name="Column5094"/>
    <tableColumn id="5105" xr3:uid="{CF8F8055-8949-431F-A4E6-9B5E0D26ADE9}" name="Column5095"/>
    <tableColumn id="5106" xr3:uid="{E12E21C9-F261-4E57-8E23-CE787A4B3DD5}" name="Column5096"/>
    <tableColumn id="5107" xr3:uid="{35B297F2-E157-4E5B-B22F-82F1A36F73ED}" name="Column5097"/>
    <tableColumn id="5108" xr3:uid="{16D678D5-E06B-4330-9415-7CA9330B5049}" name="Column5098"/>
    <tableColumn id="5109" xr3:uid="{9E8EBE37-C969-40F5-804A-CF6A62E57035}" name="Column5099"/>
    <tableColumn id="5110" xr3:uid="{81ACCA81-4D67-48AB-BAA6-C96609FC320D}" name="Column5100"/>
    <tableColumn id="5111" xr3:uid="{0A7EA860-C762-4173-8689-3F0C9E89BF71}" name="Column5101"/>
    <tableColumn id="5112" xr3:uid="{16FFEAF9-4754-4425-AB13-2EA54B25AEAE}" name="Column5102"/>
    <tableColumn id="5113" xr3:uid="{AAEBF6DA-D351-44C0-9E8E-5A7FBA8B244F}" name="Column5103"/>
    <tableColumn id="5114" xr3:uid="{E7B0830C-A4C7-48A6-8074-317000BFE4FD}" name="Column5104"/>
    <tableColumn id="5115" xr3:uid="{ADC75FFB-E8FC-4DA3-A88B-49F544CF78AD}" name="Column5105"/>
    <tableColumn id="5116" xr3:uid="{215555EA-6996-437D-AAB1-75CFF6D77C1A}" name="Column5106"/>
    <tableColumn id="5117" xr3:uid="{9EA34110-FCB8-44BA-97BC-B7C48E9ED447}" name="Column5107"/>
    <tableColumn id="5118" xr3:uid="{DBD8C834-C9D7-4195-972A-C5769A4F91EE}" name="Column5108"/>
    <tableColumn id="5119" xr3:uid="{833524EB-C9EE-43E1-9E8D-181B53FAE090}" name="Column5109"/>
    <tableColumn id="5120" xr3:uid="{AA1AAC95-57B9-453B-8CAC-501746189E0E}" name="Column5110"/>
    <tableColumn id="5121" xr3:uid="{C538A5DB-6454-4FED-BB89-B3B6EAD37F9D}" name="Column5111"/>
    <tableColumn id="5122" xr3:uid="{AE23D3D8-EC6A-415F-99BD-0AAE122F42E1}" name="Column5112"/>
    <tableColumn id="5123" xr3:uid="{E6F6FE95-0829-4BC4-B6FC-7F2BC6F2338A}" name="Column5113"/>
    <tableColumn id="5124" xr3:uid="{407E5535-B7B1-4189-B398-9A91E2A04B2A}" name="Column5114"/>
    <tableColumn id="5125" xr3:uid="{D76B2BCE-D74D-4EFB-A856-992E115EDDD6}" name="Column5115"/>
    <tableColumn id="5126" xr3:uid="{51CA25A4-CAA9-45EA-A765-D2458BAA9151}" name="Column5116"/>
    <tableColumn id="5127" xr3:uid="{B0176B84-E448-4536-AE22-FEDD8BE6E9A1}" name="Column5117"/>
    <tableColumn id="5128" xr3:uid="{92C2E7ED-C2C1-4703-BDB4-FBBA4C216872}" name="Column5118"/>
    <tableColumn id="5129" xr3:uid="{3A99B804-A73E-45C3-85E7-98CB47BDC65C}" name="Column5119"/>
    <tableColumn id="5130" xr3:uid="{F59F9BAD-ABDF-40E9-945D-B1F3E2D8E723}" name="Column5120"/>
    <tableColumn id="5131" xr3:uid="{108B6E18-D6FE-43FC-9596-310E0EB6C58A}" name="Column5121"/>
    <tableColumn id="5132" xr3:uid="{5A62DAF7-8D8D-4998-ADE7-07158B2A1356}" name="Column5122"/>
    <tableColumn id="5133" xr3:uid="{FA6C13BB-81FD-407A-A63D-FDD05079579C}" name="Column5123"/>
    <tableColumn id="5134" xr3:uid="{D70FEFEA-12FC-4DAD-9DBD-E59077103DE2}" name="Column5124"/>
    <tableColumn id="5135" xr3:uid="{637B2E19-F913-41B0-88B3-3C9B9537C465}" name="Column5125"/>
    <tableColumn id="5136" xr3:uid="{B70DC55E-EE9D-4673-84CC-36BE7913F1C5}" name="Column5126"/>
    <tableColumn id="5137" xr3:uid="{966E0D0B-6A1E-46B5-BB6A-04733A6001F8}" name="Column5127"/>
    <tableColumn id="5138" xr3:uid="{696AFBE5-B21C-412E-A23E-07B4CB9F48B9}" name="Column5128"/>
    <tableColumn id="5139" xr3:uid="{C2184F74-E731-4658-A89A-A6C78E4AE8DD}" name="Column5129"/>
    <tableColumn id="5140" xr3:uid="{D1946849-1192-493E-B7F9-1BE7887A74DA}" name="Column5130"/>
    <tableColumn id="5141" xr3:uid="{7D5FB49B-F6AA-43D5-BB68-64C097DC8D50}" name="Column5131"/>
    <tableColumn id="5142" xr3:uid="{368AFD7C-EC72-40F9-A59C-D78EE3976995}" name="Column5132"/>
    <tableColumn id="5143" xr3:uid="{2E29B6D4-BF3B-4A0B-9125-62FF05CF0DDD}" name="Column5133"/>
    <tableColumn id="5144" xr3:uid="{F4B3C4C3-796B-4063-8DC7-2277D4B7DE0F}" name="Column5134"/>
    <tableColumn id="5145" xr3:uid="{50A9470A-E5DF-4BF8-B3BF-08371E5AD26F}" name="Column5135"/>
    <tableColumn id="5146" xr3:uid="{7D0CA85F-CF77-454B-A357-F2E6B263EE2A}" name="Column5136"/>
    <tableColumn id="5147" xr3:uid="{A89995C4-FD08-4087-9B6D-B29A32656152}" name="Column5137"/>
    <tableColumn id="5148" xr3:uid="{C5EC309B-4AF3-43C7-B265-88CACBF52900}" name="Column5138"/>
    <tableColumn id="5149" xr3:uid="{B6DC24FB-032D-4C2F-AFCB-199E77AA5F90}" name="Column5139"/>
    <tableColumn id="5150" xr3:uid="{5C4CF898-6C14-4C6F-A298-C21D41EBDF97}" name="Column5140"/>
    <tableColumn id="5151" xr3:uid="{E6B0C050-60D5-4BC2-B4E1-94C5D5AAB8E9}" name="Column5141"/>
    <tableColumn id="5152" xr3:uid="{F1C2CD6F-6EDD-4BFC-83B2-6DC4F4D17DEA}" name="Column5142"/>
    <tableColumn id="5153" xr3:uid="{267F4DB7-33A2-4B32-A22D-E242E30D5C5B}" name="Column5143"/>
    <tableColumn id="5154" xr3:uid="{78A410B9-806C-44E2-901C-246B40AE8BFB}" name="Column5144"/>
    <tableColumn id="5155" xr3:uid="{49B88B0D-6E78-45AE-B18E-AEE20B7101ED}" name="Column5145"/>
    <tableColumn id="5156" xr3:uid="{9ACA0622-F3A1-477B-8286-C681607A2B7F}" name="Column5146"/>
    <tableColumn id="5157" xr3:uid="{A5A1E71A-CF9B-4905-8249-0C2CD29353A4}" name="Column5147"/>
    <tableColumn id="5158" xr3:uid="{41A59D76-9515-472C-8A4A-E4F2F184BA4F}" name="Column5148"/>
    <tableColumn id="5159" xr3:uid="{79BEBDAC-7AE5-46F8-B3AD-DCB5F7968C92}" name="Column5149"/>
    <tableColumn id="5160" xr3:uid="{92011843-E57D-428C-A6F5-25E9AE195BE6}" name="Column5150"/>
    <tableColumn id="5161" xr3:uid="{F605BED9-20BA-4BEB-841E-D2BC9C6938BF}" name="Column5151"/>
    <tableColumn id="5162" xr3:uid="{3C5B7A44-1CA3-43FB-B384-4C8F13A14A13}" name="Column5152"/>
    <tableColumn id="5163" xr3:uid="{58CF342D-B65F-4186-9AB5-53F7CE66570F}" name="Column5153"/>
    <tableColumn id="5164" xr3:uid="{B347D0BB-08A9-43FA-88D2-27B197FDA0B8}" name="Column5154"/>
    <tableColumn id="5165" xr3:uid="{35C66867-4723-45D1-A83A-4DD15ED4924C}" name="Column5155"/>
    <tableColumn id="5166" xr3:uid="{0361C858-653F-4BCA-8938-4C91ABB2511D}" name="Column5156"/>
    <tableColumn id="5167" xr3:uid="{5A834282-E3C9-40F5-A7A2-F2275F9D4D07}" name="Column5157"/>
    <tableColumn id="5168" xr3:uid="{ED37849C-A4EC-4492-A292-F4284E0C4D23}" name="Column5158"/>
    <tableColumn id="5169" xr3:uid="{618B80DA-29DF-4CBA-83B1-47380B946FE4}" name="Column5159"/>
    <tableColumn id="5170" xr3:uid="{0DA65752-7EF8-4DB9-B65D-34E9C8E63643}" name="Column5160"/>
    <tableColumn id="5171" xr3:uid="{50E72DFE-BF84-446A-B261-FE2D84BFDFA4}" name="Column5161"/>
    <tableColumn id="5172" xr3:uid="{FEEAAB1D-AF42-4E61-86FF-5915534C5496}" name="Column5162"/>
    <tableColumn id="5173" xr3:uid="{174CAD48-E2E2-4487-95E2-BC34870524B6}" name="Column5163"/>
    <tableColumn id="5174" xr3:uid="{22C50698-3ABC-46E6-ABDE-E48D0FDF0254}" name="Column5164"/>
    <tableColumn id="5175" xr3:uid="{04F2351D-F488-45C6-923F-AAFEB3AB19C6}" name="Column5165"/>
    <tableColumn id="5176" xr3:uid="{51CC3D8B-EE79-44B1-91EC-6C1226C01145}" name="Column5166"/>
    <tableColumn id="5177" xr3:uid="{71AD40E1-1438-43BE-9152-B42094CBB578}" name="Column5167"/>
    <tableColumn id="5178" xr3:uid="{A94C22E1-C088-4A25-965A-2B8931A16A2B}" name="Column5168"/>
    <tableColumn id="5179" xr3:uid="{B3752746-2CE5-4C6A-BD9A-9656EDBD5C36}" name="Column5169"/>
    <tableColumn id="5180" xr3:uid="{7FE3A234-27A5-4611-B1D7-7C4E1224F13D}" name="Column5170"/>
    <tableColumn id="5181" xr3:uid="{BD16DE21-DC8B-4B27-9136-F06FACED152B}" name="Column5171"/>
    <tableColumn id="5182" xr3:uid="{4F19A467-4D3F-4BEC-9816-AB46269F277E}" name="Column5172"/>
    <tableColumn id="5183" xr3:uid="{A447CA36-019E-4A9C-9110-1A7993F9B2E9}" name="Column5173"/>
    <tableColumn id="5184" xr3:uid="{B52ABB9F-7A35-4AEB-900A-423C675C81C8}" name="Column5174"/>
    <tableColumn id="5185" xr3:uid="{88977F10-4B24-4F81-A9D4-A5982ED8A153}" name="Column5175"/>
    <tableColumn id="5186" xr3:uid="{56A6F6AA-47A2-4D14-826E-D519A346841E}" name="Column5176"/>
    <tableColumn id="5187" xr3:uid="{76C1CE8D-E0AB-4C1B-9DCE-A6C9E3354FAC}" name="Column5177"/>
    <tableColumn id="5188" xr3:uid="{BF1348C9-07CF-477D-8A6B-683650C7A340}" name="Column5178"/>
    <tableColumn id="5189" xr3:uid="{89E4CC2A-ACB9-4F18-B9DD-05C0CE42EBA3}" name="Column5179"/>
    <tableColumn id="5190" xr3:uid="{4BC9DB09-5150-49D4-A40A-BDED32FC7395}" name="Column5180"/>
    <tableColumn id="5191" xr3:uid="{69316082-47B4-42A0-B12B-53D11B10C55B}" name="Column5181"/>
    <tableColumn id="5192" xr3:uid="{4E366C16-95D5-4CC1-860F-7C1054A0275C}" name="Column5182"/>
    <tableColumn id="5193" xr3:uid="{A0E0B8BB-F308-447A-B73C-792B53A3D92B}" name="Column5183"/>
    <tableColumn id="5194" xr3:uid="{2B9F121E-F3AF-47C3-9BE3-BABC270A1C41}" name="Column5184"/>
    <tableColumn id="5195" xr3:uid="{93063343-904A-46D8-93BF-C58C710C3C53}" name="Column5185"/>
    <tableColumn id="5196" xr3:uid="{98AF5E24-D908-46A9-B893-7278A940A17E}" name="Column5186"/>
    <tableColumn id="5197" xr3:uid="{5D233666-3923-4C08-845D-6635E15A92E7}" name="Column5187"/>
    <tableColumn id="5198" xr3:uid="{C9539244-741F-4011-9C86-38D416C7C7AF}" name="Column5188"/>
    <tableColumn id="5199" xr3:uid="{978BB636-4137-4BFB-BD36-8ACC5148428B}" name="Column5189"/>
    <tableColumn id="5200" xr3:uid="{994FE3AB-91C9-45FD-B8D8-CE65EC53D0D1}" name="Column5190"/>
    <tableColumn id="5201" xr3:uid="{8EEC0C1A-76C0-4624-A3B7-EFA6DDEF53ED}" name="Column5191"/>
    <tableColumn id="5202" xr3:uid="{F2C20D8A-5AAE-424B-A5C6-76B7471AC84F}" name="Column5192"/>
    <tableColumn id="5203" xr3:uid="{698D61E6-2CAE-480B-BA07-14AC9A768925}" name="Column5193"/>
    <tableColumn id="5204" xr3:uid="{22CEDC1D-5893-4D20-9A4E-03FB08918DE3}" name="Column5194"/>
    <tableColumn id="5205" xr3:uid="{E7B3EBDA-A437-443A-866C-F9F83A31E6A6}" name="Column5195"/>
    <tableColumn id="5206" xr3:uid="{2351F96A-506B-4E66-AA01-5BE0F80828C2}" name="Column5196"/>
    <tableColumn id="5207" xr3:uid="{345A3AFC-3472-4AC7-9F5F-9CFD40DEC254}" name="Column5197"/>
    <tableColumn id="5208" xr3:uid="{F3E1240F-5A84-4B4F-88F2-99A778A87939}" name="Column5198"/>
    <tableColumn id="5209" xr3:uid="{CE9ECEDF-D7F5-4571-AC7D-783D8B5BD70B}" name="Column5199"/>
    <tableColumn id="5210" xr3:uid="{A95A96B4-34D2-411B-B420-8CA24E6FE1D3}" name="Column5200"/>
    <tableColumn id="5211" xr3:uid="{0D6F0D98-7150-4B2C-BC1F-8111593FE3E5}" name="Column5201"/>
    <tableColumn id="5212" xr3:uid="{FB1ECE58-AF84-44EF-B455-F8FEEB0C05F2}" name="Column5202"/>
    <tableColumn id="5213" xr3:uid="{DF29531A-D570-4AD2-B914-A66A50C8C9DF}" name="Column5203"/>
    <tableColumn id="5214" xr3:uid="{8B4ECEBF-0781-4713-B4A5-BCD92D368C7E}" name="Column5204"/>
    <tableColumn id="5215" xr3:uid="{23CED7AA-E64E-41CA-8777-6D8147F31C7A}" name="Column5205"/>
    <tableColumn id="5216" xr3:uid="{7568D5DE-041E-4D7E-9F60-043C7D2610D2}" name="Column5206"/>
    <tableColumn id="5217" xr3:uid="{CB5CDE38-96A4-4A5C-91CE-66358C59E410}" name="Column5207"/>
    <tableColumn id="5218" xr3:uid="{F4F4AD49-8B10-4909-A61A-CC22BF874402}" name="Column5208"/>
    <tableColumn id="5219" xr3:uid="{740F9D08-44B5-4F5A-AF41-C6328C19F654}" name="Column5209"/>
    <tableColumn id="5220" xr3:uid="{61688528-D246-491F-AFA2-1FAF412614AD}" name="Column5210"/>
    <tableColumn id="5221" xr3:uid="{BA0A5567-D734-4BC4-B552-39912AD22F87}" name="Column5211"/>
    <tableColumn id="5222" xr3:uid="{23C251C6-28F2-482B-A5B1-3582D512E852}" name="Column5212"/>
    <tableColumn id="5223" xr3:uid="{B5863614-CCBC-4023-8E5B-2AAC7F1DAF8F}" name="Column5213"/>
    <tableColumn id="5224" xr3:uid="{FFA0B187-40E9-4ADF-AAFE-C56CEA8CBB31}" name="Column5214"/>
    <tableColumn id="5225" xr3:uid="{1872E233-1DB3-4B9C-807C-A0A1A76A1EB7}" name="Column5215"/>
    <tableColumn id="5226" xr3:uid="{B5F13CC1-1497-4008-8640-3121D047E2A1}" name="Column5216"/>
    <tableColumn id="5227" xr3:uid="{2D374DE6-78E2-4E2A-BD04-0A019680861F}" name="Column5217"/>
    <tableColumn id="5228" xr3:uid="{C4CF8CE6-AFE5-47D7-9D58-E1AF3D2ECB1E}" name="Column5218"/>
    <tableColumn id="5229" xr3:uid="{3F87CD2C-A8D1-478C-8026-EE5315FEF90C}" name="Column5219"/>
    <tableColumn id="5230" xr3:uid="{15631EF3-496E-49E9-BE9D-D17D695E7F22}" name="Column5220"/>
    <tableColumn id="5231" xr3:uid="{E5521635-71BE-45CA-A80B-5E20A1F73FDD}" name="Column5221"/>
    <tableColumn id="5232" xr3:uid="{E3CA729F-D9DC-4234-BC40-4E9C270B10CB}" name="Column5222"/>
    <tableColumn id="5233" xr3:uid="{621B5A2C-65D0-4DCB-8F94-EFF9DAB29603}" name="Column5223"/>
    <tableColumn id="5234" xr3:uid="{54617197-08F0-4A35-9D2D-3C91F3BF5BD1}" name="Column5224"/>
    <tableColumn id="5235" xr3:uid="{6F006964-30B4-44F9-84FB-0A83E5E4250F}" name="Column5225"/>
    <tableColumn id="5236" xr3:uid="{6CB03C19-E950-4EEC-852D-CB37E76342E0}" name="Column5226"/>
    <tableColumn id="5237" xr3:uid="{709F0469-73B8-4609-8117-0BFE4F5C0C34}" name="Column5227"/>
    <tableColumn id="5238" xr3:uid="{117E3479-5B63-4CBA-922F-FB4281180990}" name="Column5228"/>
    <tableColumn id="5239" xr3:uid="{0B23EF55-039B-47D7-BE02-B29CA6597347}" name="Column5229"/>
    <tableColumn id="5240" xr3:uid="{CE95ADAD-C4EB-4CF3-8961-6365596F7617}" name="Column5230"/>
    <tableColumn id="5241" xr3:uid="{D1483E38-203A-4CDC-BC87-47C76DFE8E34}" name="Column5231"/>
    <tableColumn id="5242" xr3:uid="{8A35DDA0-0833-40C9-8364-3A813FC59A97}" name="Column5232"/>
    <tableColumn id="5243" xr3:uid="{276063AF-5C6C-4E0C-A4FF-1429398FE80D}" name="Column5233"/>
    <tableColumn id="5244" xr3:uid="{9A5E55AF-B03F-41B3-BCD7-9F4F162443C4}" name="Column5234"/>
    <tableColumn id="5245" xr3:uid="{83C5321B-DE6B-4FC9-AB59-96C4227FD7E3}" name="Column5235"/>
    <tableColumn id="5246" xr3:uid="{6D406893-DE96-455E-B5DE-256DDECD3EAA}" name="Column5236"/>
    <tableColumn id="5247" xr3:uid="{CCE06842-65D6-4E6C-8E5D-95BBFF090A5D}" name="Column5237"/>
    <tableColumn id="5248" xr3:uid="{0E91E47E-7877-471F-B043-5038ECF05D0B}" name="Column5238"/>
    <tableColumn id="5249" xr3:uid="{8B10B9F2-4532-4893-AF41-C796F1F0EF3A}" name="Column5239"/>
    <tableColumn id="5250" xr3:uid="{8E80A995-BBD3-4090-8E3E-8AF74420D4A1}" name="Column5240"/>
    <tableColumn id="5251" xr3:uid="{2B75E1E2-8A2D-4463-80CF-1BC6058A7691}" name="Column5241"/>
    <tableColumn id="5252" xr3:uid="{B4099FCA-C81D-4404-B2AE-37A01247797A}" name="Column5242"/>
    <tableColumn id="5253" xr3:uid="{D3083BDB-674E-4B62-820F-91BF87D8F368}" name="Column5243"/>
    <tableColumn id="5254" xr3:uid="{80869641-2C9E-472F-9AB4-8E26B5DBAF47}" name="Column5244"/>
    <tableColumn id="5255" xr3:uid="{397269D5-C592-4BCD-A554-53864EEF735F}" name="Column5245"/>
    <tableColumn id="5256" xr3:uid="{94BBFC09-240A-425B-80AE-00DF517CD0F0}" name="Column5246"/>
    <tableColumn id="5257" xr3:uid="{1735A6CE-322F-4BA1-956B-E85413A0D6CD}" name="Column5247"/>
    <tableColumn id="5258" xr3:uid="{296B65CE-73BD-44FB-8B5F-9C42EF431C1E}" name="Column5248"/>
    <tableColumn id="5259" xr3:uid="{460039CE-1996-4BB8-8275-A5C0BE54165E}" name="Column5249"/>
    <tableColumn id="5260" xr3:uid="{FBB9EFAA-2006-43A1-825E-CFE58B17B043}" name="Column5250"/>
    <tableColumn id="5261" xr3:uid="{41AEA6F3-08B8-4A22-A650-D2BCCB861309}" name="Column5251"/>
    <tableColumn id="5262" xr3:uid="{696468DE-4AAD-48C2-9C6B-629265DCA75E}" name="Column5252"/>
    <tableColumn id="5263" xr3:uid="{6AFC52AF-2BB5-42A9-82CA-0BD5351B167F}" name="Column5253"/>
    <tableColumn id="5264" xr3:uid="{07F54516-EBEF-4DF4-AC3E-DC61A179CCC5}" name="Column5254"/>
    <tableColumn id="5265" xr3:uid="{B8ED689B-E2B7-438E-B047-DA17D1620B3C}" name="Column5255"/>
    <tableColumn id="5266" xr3:uid="{81919EE3-E8F2-4458-8A16-77D095E88649}" name="Column5256"/>
    <tableColumn id="5267" xr3:uid="{C29A716F-9C5E-4D13-9AA6-400BE12DA060}" name="Column5257"/>
    <tableColumn id="5268" xr3:uid="{292B0096-868C-44D4-90AC-2F519EF7B386}" name="Column5258"/>
    <tableColumn id="5269" xr3:uid="{EA36D939-5E78-4858-8234-792BD5980FBF}" name="Column5259"/>
    <tableColumn id="5270" xr3:uid="{B4CC825C-F8E4-4A19-93D0-B384AA1CE9ED}" name="Column5260"/>
    <tableColumn id="5271" xr3:uid="{B82CE837-7B6B-4CE2-8A2C-5604A0957A0E}" name="Column5261"/>
    <tableColumn id="5272" xr3:uid="{09826E03-8EF1-4C99-BA73-DC0C37CE2DF3}" name="Column5262"/>
    <tableColumn id="5273" xr3:uid="{7B479BE5-8340-4094-A1F1-A83A4AAADBAF}" name="Column5263"/>
    <tableColumn id="5274" xr3:uid="{65663D14-0FC3-4DEE-AD4F-11EE98CAFE98}" name="Column5264"/>
    <tableColumn id="5275" xr3:uid="{DA56B842-9DA5-4686-B4DF-41C378098D14}" name="Column5265"/>
    <tableColumn id="5276" xr3:uid="{EBF63B7C-CFB9-4820-8403-419FF43F2A8B}" name="Column5266"/>
    <tableColumn id="5277" xr3:uid="{85183256-F417-468C-80C7-0CC64E02C9A1}" name="Column5267"/>
    <tableColumn id="5278" xr3:uid="{AB6C25A5-A835-4281-99E8-BC0EB0184AF9}" name="Column5268"/>
    <tableColumn id="5279" xr3:uid="{9FDD2854-9F4B-4EDE-BEC7-5E3A35278D62}" name="Column5269"/>
    <tableColumn id="5280" xr3:uid="{239027E4-9E51-4420-B17E-0C7F70B23994}" name="Column5270"/>
    <tableColumn id="5281" xr3:uid="{9B2CE087-7BA8-45A7-803F-978E2EF620FC}" name="Column5271"/>
    <tableColumn id="5282" xr3:uid="{C7E7E117-75C3-46A1-88CD-1B7C5C42C3A7}" name="Column5272"/>
    <tableColumn id="5283" xr3:uid="{05093CF6-0BCA-40C5-B33B-D919D29FA8CB}" name="Column5273"/>
    <tableColumn id="5284" xr3:uid="{9FAA061F-9B49-4276-A768-22D7AA907129}" name="Column5274"/>
    <tableColumn id="5285" xr3:uid="{09B0DDEA-6685-4EA2-B85C-49E40881FD33}" name="Column5275"/>
    <tableColumn id="5286" xr3:uid="{7AEDD9E9-0D46-4B18-878E-1879A9204D90}" name="Column5276"/>
    <tableColumn id="5287" xr3:uid="{EA76F7D7-70F4-4087-BE77-2BCD77301CF9}" name="Column5277"/>
    <tableColumn id="5288" xr3:uid="{4BEFC337-0208-4ACC-9755-A794C605B49B}" name="Column5278"/>
    <tableColumn id="5289" xr3:uid="{3A70B052-B634-44D4-8858-391AAF46EA31}" name="Column5279"/>
    <tableColumn id="5290" xr3:uid="{D098567D-85A3-4324-892B-3476F8272250}" name="Column5280"/>
    <tableColumn id="5291" xr3:uid="{B4EDE98B-5DFF-4AD4-B44B-05CD4B1EFA97}" name="Column5281"/>
    <tableColumn id="5292" xr3:uid="{DA82F2B7-BC8A-44D7-913A-134D1F100640}" name="Column5282"/>
    <tableColumn id="5293" xr3:uid="{FB882CC5-B44A-4857-B02C-328C37ADE417}" name="Column5283"/>
    <tableColumn id="5294" xr3:uid="{624F9F51-24E0-4B6F-AC9C-229F1CAEFD88}" name="Column5284"/>
    <tableColumn id="5295" xr3:uid="{98BD8BCD-7D90-4726-87DF-FF79A946CDB9}" name="Column5285"/>
    <tableColumn id="5296" xr3:uid="{21FF2244-8B4B-465E-8F50-2C01D2F1D7A1}" name="Column5286"/>
    <tableColumn id="5297" xr3:uid="{FCAA78A4-EE68-40BC-8E8A-0091A0D6252B}" name="Column5287"/>
    <tableColumn id="5298" xr3:uid="{B82E4A84-9199-4161-851F-321062CA06E0}" name="Column5288"/>
    <tableColumn id="5299" xr3:uid="{AAFCBA7E-7F6F-4173-A794-A2D7F81C2FE0}" name="Column5289"/>
    <tableColumn id="5300" xr3:uid="{159662E7-B550-470A-B1D8-A452BB8CFEE6}" name="Column5290"/>
    <tableColumn id="5301" xr3:uid="{E5F1DE17-0326-4D12-AFCA-C431DEF6D8EF}" name="Column5291"/>
    <tableColumn id="5302" xr3:uid="{CE07A981-8302-482E-9049-58188AE44A6E}" name="Column5292"/>
    <tableColumn id="5303" xr3:uid="{8ED30544-F279-4DEB-9DBC-4E85E958C5A1}" name="Column5293"/>
    <tableColumn id="5304" xr3:uid="{149CE081-D75F-4409-B74C-5DB77658CF99}" name="Column5294"/>
    <tableColumn id="5305" xr3:uid="{52054C98-097F-472B-A601-F8600795FBBC}" name="Column5295"/>
    <tableColumn id="5306" xr3:uid="{0EF8754D-ACF2-4743-B8EB-188298B7BA0C}" name="Column5296"/>
    <tableColumn id="5307" xr3:uid="{92C459A1-3779-4CC9-AB22-F85477BAED6E}" name="Column5297"/>
    <tableColumn id="5308" xr3:uid="{81F9DDB9-E795-42A1-9227-A590B95FBBA5}" name="Column5298"/>
    <tableColumn id="5309" xr3:uid="{79A9C09C-03D7-4C94-A786-B5B35839E3F7}" name="Column5299"/>
    <tableColumn id="5310" xr3:uid="{BE50A9EB-58C6-4B6E-8A39-C3692C0103CC}" name="Column5300"/>
    <tableColumn id="5311" xr3:uid="{B5489112-1C02-4D3A-987D-B2D0B341C3D7}" name="Column5301"/>
    <tableColumn id="5312" xr3:uid="{C79F70CC-73B4-463C-A4EF-407306D75556}" name="Column5302"/>
    <tableColumn id="5313" xr3:uid="{F145222C-FCD6-4B90-B92E-35C5D9B7CCE3}" name="Column5303"/>
    <tableColumn id="5314" xr3:uid="{64322773-35AA-4005-847C-137687134B74}" name="Column5304"/>
    <tableColumn id="5315" xr3:uid="{3995A8AB-F6E2-46B7-9D58-D2C08B837C19}" name="Column5305"/>
    <tableColumn id="5316" xr3:uid="{ED7AAA2E-D0A4-4A1D-AD96-7D866F4C2C0D}" name="Column5306"/>
    <tableColumn id="5317" xr3:uid="{7B55BFA7-59E9-40B3-A6C3-6B670857DAFC}" name="Column5307"/>
    <tableColumn id="5318" xr3:uid="{C4FB4C33-944B-4836-8BCA-C8F0FA9775FE}" name="Column5308"/>
    <tableColumn id="5319" xr3:uid="{C4236455-B8A7-474C-9FD3-631C77723867}" name="Column5309"/>
    <tableColumn id="5320" xr3:uid="{93449545-058D-4B35-9C4D-071626324A3D}" name="Column5310"/>
    <tableColumn id="5321" xr3:uid="{C8C8397E-F415-4201-9354-271217993FDD}" name="Column5311"/>
    <tableColumn id="5322" xr3:uid="{F844C69E-CED9-483C-B2D4-3B70596A3840}" name="Column5312"/>
    <tableColumn id="5323" xr3:uid="{971D9BAB-92B5-44EF-A146-5FEAC656F470}" name="Column5313"/>
    <tableColumn id="5324" xr3:uid="{113BF9CC-B775-463A-A9A7-24F3F10F634E}" name="Column5314"/>
    <tableColumn id="5325" xr3:uid="{C943A0B4-DD93-43F0-B392-30A201D29732}" name="Column5315"/>
    <tableColumn id="5326" xr3:uid="{4F8A7777-EB73-47EF-A791-6983C79ADC0B}" name="Column5316"/>
    <tableColumn id="5327" xr3:uid="{BA55446C-8EF7-4304-9DC3-94BFD25AC72F}" name="Column5317"/>
    <tableColumn id="5328" xr3:uid="{4DB95989-9E74-4166-93DC-C9B8F54F3990}" name="Column5318"/>
    <tableColumn id="5329" xr3:uid="{579BDFDD-8D10-45ED-8986-10732E2619AD}" name="Column5319"/>
    <tableColumn id="5330" xr3:uid="{8CC2FEA9-AD32-4F44-8777-9D0B91F25C50}" name="Column5320"/>
    <tableColumn id="5331" xr3:uid="{FAEF8C68-6445-4A13-8A81-ECE1910898FA}" name="Column5321"/>
    <tableColumn id="5332" xr3:uid="{0E224229-E9AF-41FF-BB6C-E94B553FE30B}" name="Column5322"/>
    <tableColumn id="5333" xr3:uid="{0792640B-261A-430A-AA49-1A3B3AD89BED}" name="Column5323"/>
    <tableColumn id="5334" xr3:uid="{36C13E52-D6B3-4879-91FA-1C2095E8F1A2}" name="Column5324"/>
    <tableColumn id="5335" xr3:uid="{1AC01819-CAC9-4D34-9FF4-D0584B9D1A8C}" name="Column5325"/>
    <tableColumn id="5336" xr3:uid="{6015C758-AFB9-4EA0-958F-FE9CAFE867A0}" name="Column5326"/>
    <tableColumn id="5337" xr3:uid="{39A7B185-A4CB-4068-A904-B1047F1CD286}" name="Column5327"/>
    <tableColumn id="5338" xr3:uid="{B83D1DAD-3070-4E74-AEAB-5C4A9CD3AF9B}" name="Column5328"/>
    <tableColumn id="5339" xr3:uid="{20E27823-2B85-451D-9099-258A00013D8A}" name="Column5329"/>
    <tableColumn id="5340" xr3:uid="{66D42DFB-A8C8-42A8-8D78-19482AA4060E}" name="Column5330"/>
    <tableColumn id="5341" xr3:uid="{13FFCB47-B5A6-46B6-BB1E-494E49AE783B}" name="Column5331"/>
    <tableColumn id="5342" xr3:uid="{171D312C-2F9C-4749-AF7D-D13A001E79D0}" name="Column5332"/>
    <tableColumn id="5343" xr3:uid="{08E07792-979E-4822-809C-21492AFA1E1F}" name="Column5333"/>
    <tableColumn id="5344" xr3:uid="{A6409CB2-17CD-496F-BCE0-72143E891F21}" name="Column5334"/>
    <tableColumn id="5345" xr3:uid="{40841CFF-3153-4C57-BE3D-E65255C052D0}" name="Column5335"/>
    <tableColumn id="5346" xr3:uid="{35B2A738-51A3-4A4C-BBF0-5E4E69F9D613}" name="Column5336"/>
    <tableColumn id="5347" xr3:uid="{FABF95E4-9801-407A-8F5A-7649CAA85A39}" name="Column5337"/>
    <tableColumn id="5348" xr3:uid="{FBFBC583-5476-4C70-9AEA-C0D69C6ADE57}" name="Column5338"/>
    <tableColumn id="5349" xr3:uid="{0EEF8605-A2A0-4F20-83BC-7AFD5D2C42BE}" name="Column5339"/>
    <tableColumn id="5350" xr3:uid="{FD4E5A61-4D5C-4C4E-AB29-430F9A8F88FF}" name="Column5340"/>
    <tableColumn id="5351" xr3:uid="{3E3012AC-B6EF-4E07-AF1F-C2F28C739E4B}" name="Column5341"/>
    <tableColumn id="5352" xr3:uid="{E6BCDA6D-92B0-4173-B7A6-1A28B24F2EB3}" name="Column5342"/>
    <tableColumn id="5353" xr3:uid="{0ABCA29C-B357-4328-889A-5C6CE80D9494}" name="Column5343"/>
    <tableColumn id="5354" xr3:uid="{F66C887A-FAE2-4AF5-B4A7-E520EE487875}" name="Column5344"/>
    <tableColumn id="5355" xr3:uid="{8C6AA2E0-2295-4CAD-93C5-48C81B83EA81}" name="Column5345"/>
    <tableColumn id="5356" xr3:uid="{149516DF-9214-43E6-8E3F-7AC51DDF85ED}" name="Column5346"/>
    <tableColumn id="5357" xr3:uid="{4B2090B6-C2F6-4AA8-92B8-754715EED276}" name="Column5347"/>
    <tableColumn id="5358" xr3:uid="{BFE80D81-2F9C-4F60-9AE2-D5DCBA7A2E2F}" name="Column5348"/>
    <tableColumn id="5359" xr3:uid="{008A9459-B179-4A8C-8074-E84A4F1259AB}" name="Column5349"/>
    <tableColumn id="5360" xr3:uid="{39D3A872-534F-4BF4-A0A6-D000EDB241FE}" name="Column5350"/>
    <tableColumn id="5361" xr3:uid="{0D1DA0A0-951E-4FDE-B2E8-26A1F0189440}" name="Column5351"/>
    <tableColumn id="5362" xr3:uid="{B7AA63DC-9E9B-4EAC-A59A-D4C738534987}" name="Column5352"/>
    <tableColumn id="5363" xr3:uid="{0A19B19D-1239-4568-8EDB-E275DC983364}" name="Column5353"/>
    <tableColumn id="5364" xr3:uid="{7FC207E6-2577-45D3-8A40-19B372AC2FE2}" name="Column5354"/>
    <tableColumn id="5365" xr3:uid="{4D5DFB3E-5BA2-415F-B384-039A15C72677}" name="Column5355"/>
    <tableColumn id="5366" xr3:uid="{02D9A3C3-7DED-4D6E-B175-C79237A4087F}" name="Column5356"/>
    <tableColumn id="5367" xr3:uid="{137DD9D5-743C-4EAD-AD4D-D8B138050463}" name="Column5357"/>
    <tableColumn id="5368" xr3:uid="{2AA91221-825E-48FC-BFBF-CF9D86A25AC7}" name="Column5358"/>
    <tableColumn id="5369" xr3:uid="{A6D3F8F2-A524-4B71-BDBD-D899A5B8E493}" name="Column5359"/>
    <tableColumn id="5370" xr3:uid="{5ED7A915-454B-488A-8BAA-8160B3F8C611}" name="Column5360"/>
    <tableColumn id="5371" xr3:uid="{35D37A79-18B9-4FB5-B6BF-635A26CF92AE}" name="Column5361"/>
    <tableColumn id="5372" xr3:uid="{7BFA990C-0D7A-43BF-B43B-2763230FE90A}" name="Column5362"/>
    <tableColumn id="5373" xr3:uid="{8B6D9B68-A3E3-4FC1-BF8E-9EA2523968EB}" name="Column5363"/>
    <tableColumn id="5374" xr3:uid="{BB22EA0E-7A4D-445E-8AA6-44EF22674F53}" name="Column5364"/>
    <tableColumn id="5375" xr3:uid="{6CD40F22-4750-4019-BD74-FAD726DBB338}" name="Column5365"/>
    <tableColumn id="5376" xr3:uid="{864BBBAB-438C-4A3E-9827-A5C2E388390F}" name="Column5366"/>
    <tableColumn id="5377" xr3:uid="{320D27B1-1F33-4EA7-8FF5-75CE5942F8A4}" name="Column5367"/>
    <tableColumn id="5378" xr3:uid="{A51A1611-3FBB-47C5-9927-FEAC0BA6E8CF}" name="Column5368"/>
    <tableColumn id="5379" xr3:uid="{7064804D-6463-40FC-BD7C-1DBD3F2CC02E}" name="Column5369"/>
    <tableColumn id="5380" xr3:uid="{4ABD6CF8-420E-4EF4-B867-273202361AC0}" name="Column5370"/>
    <tableColumn id="5381" xr3:uid="{4210AB54-05AA-4D90-BD75-8C19CE305C3C}" name="Column5371"/>
    <tableColumn id="5382" xr3:uid="{B08DA274-6610-471C-B015-0359C9248F82}" name="Column5372"/>
    <tableColumn id="5383" xr3:uid="{C04B4902-7DB3-41BA-98D0-19D9855CE89B}" name="Column5373"/>
    <tableColumn id="5384" xr3:uid="{C0066DB2-43B0-45ED-A0E5-F68567B85B6A}" name="Column5374"/>
    <tableColumn id="5385" xr3:uid="{21D0590F-49D7-48EE-B9A7-A1B4D56D5A74}" name="Column5375"/>
    <tableColumn id="5386" xr3:uid="{6B6E44EE-21E3-4666-8C27-1E0A3439AA3F}" name="Column5376"/>
    <tableColumn id="5387" xr3:uid="{AA1BA237-D2DD-4A39-AD6D-DBF8D1C704F8}" name="Column5377"/>
    <tableColumn id="5388" xr3:uid="{A9359A55-B403-4C29-A0E6-73D315D38487}" name="Column5378"/>
    <tableColumn id="5389" xr3:uid="{F96A6FB0-D117-4613-BE7D-B1FD5AF0CBB3}" name="Column5379"/>
    <tableColumn id="5390" xr3:uid="{F9DD60EC-AD12-4198-8991-69699933FAF7}" name="Column5380"/>
    <tableColumn id="5391" xr3:uid="{6A4FD389-9CFD-41A5-B43D-60BD1508FD41}" name="Column5381"/>
    <tableColumn id="5392" xr3:uid="{6625020C-A96F-46CF-94B3-B20B81DC13C5}" name="Column5382"/>
    <tableColumn id="5393" xr3:uid="{EB11D6B3-7CA1-4C72-94BB-797542971F56}" name="Column5383"/>
    <tableColumn id="5394" xr3:uid="{DF49654B-F259-47F2-953F-FF6A317531E3}" name="Column5384"/>
    <tableColumn id="5395" xr3:uid="{3B3BB939-15A8-48EF-AAF0-285E5C6A30DA}" name="Column5385"/>
    <tableColumn id="5396" xr3:uid="{706CFBF6-E223-4F66-9323-35007A172280}" name="Column5386"/>
    <tableColumn id="5397" xr3:uid="{6F03999F-4AC6-41BD-96DA-A5CACB1645B0}" name="Column5387"/>
    <tableColumn id="5398" xr3:uid="{75043D10-40D6-4774-B855-60B60A6B9A51}" name="Column5388"/>
    <tableColumn id="5399" xr3:uid="{CBD5B091-91F1-4801-AF1D-E50A46F4192F}" name="Column5389"/>
    <tableColumn id="5400" xr3:uid="{49580831-C581-4844-9401-9DE5CC9D49BE}" name="Column5390"/>
    <tableColumn id="5401" xr3:uid="{A75B4664-CF6F-45D1-BF32-AC673135B54A}" name="Column5391"/>
    <tableColumn id="5402" xr3:uid="{AB2B3C69-3C78-4DA6-9632-61D836B1026F}" name="Column5392"/>
    <tableColumn id="5403" xr3:uid="{4F8EB9A1-2428-4D07-BC9C-C3003A815E1B}" name="Column5393"/>
    <tableColumn id="5404" xr3:uid="{55D8E237-9848-4C3B-91B5-E6D01DA52446}" name="Column5394"/>
    <tableColumn id="5405" xr3:uid="{B79191F4-EE79-4EEC-A91C-6E4C7662C0C7}" name="Column5395"/>
    <tableColumn id="5406" xr3:uid="{51851BF3-D8B4-4177-A2BC-F479CE372D45}" name="Column5396"/>
    <tableColumn id="5407" xr3:uid="{189FBB23-AD56-434E-93E6-CB5EEBDC9640}" name="Column5397"/>
    <tableColumn id="5408" xr3:uid="{1E8E9AD0-DAEA-43A8-A91B-BA97CB6F3D30}" name="Column5398"/>
    <tableColumn id="5409" xr3:uid="{90BADB98-E09C-4A2F-A254-903D18034FDC}" name="Column5399"/>
    <tableColumn id="5410" xr3:uid="{EB47202D-C79A-436F-AEC2-CC41DE44040E}" name="Column5400"/>
    <tableColumn id="5411" xr3:uid="{51BB24A3-E704-46D4-9303-6B506F3BD6CC}" name="Column5401"/>
    <tableColumn id="5412" xr3:uid="{D693639E-CDB6-43DF-B8FD-63842BEACA5B}" name="Column5402"/>
    <tableColumn id="5413" xr3:uid="{04423DCA-7623-4CC5-B43C-749CB999F4FF}" name="Column5403"/>
    <tableColumn id="5414" xr3:uid="{071A6827-CBF7-4CD7-B811-D5FA0AD612C6}" name="Column5404"/>
    <tableColumn id="5415" xr3:uid="{9AE86921-47F8-4245-90B7-E1B7D64684B7}" name="Column5405"/>
    <tableColumn id="5416" xr3:uid="{4FBC64AC-1ACD-419D-8707-FABFBFF92173}" name="Column5406"/>
    <tableColumn id="5417" xr3:uid="{82577C5C-5C54-49E5-A412-DB93117E4942}" name="Column5407"/>
    <tableColumn id="5418" xr3:uid="{8A414FEE-6E4C-4327-8EE6-C2A9D1CA48CB}" name="Column5408"/>
    <tableColumn id="5419" xr3:uid="{7E905ABE-2D21-4889-BA4A-D655B6693C1E}" name="Column5409"/>
    <tableColumn id="5420" xr3:uid="{C74B952C-4487-42AF-AE98-3113CF34E2CF}" name="Column5410"/>
    <tableColumn id="5421" xr3:uid="{A525525F-6FD5-4D5B-B9FE-B4F62C38FC60}" name="Column5411"/>
    <tableColumn id="5422" xr3:uid="{BC58D791-6ADA-4FBF-9556-9679DB185C25}" name="Column5412"/>
    <tableColumn id="5423" xr3:uid="{EA6D7F5E-D150-4E1E-ABC3-DA5E5612A454}" name="Column5413"/>
    <tableColumn id="5424" xr3:uid="{46A62875-D06D-4BEB-9D64-DE8FF9F3E908}" name="Column5414"/>
    <tableColumn id="5425" xr3:uid="{679871A1-E7CF-4EED-9F8F-3C179DB12689}" name="Column5415"/>
    <tableColumn id="5426" xr3:uid="{6EFC5E69-6625-4F53-A271-DC3ABDDB58E9}" name="Column5416"/>
    <tableColumn id="5427" xr3:uid="{E938781E-40B6-4DB2-AA1F-07EFB496C0F9}" name="Column5417"/>
    <tableColumn id="5428" xr3:uid="{F718623D-241B-4ADA-8C68-D34A8B48DDD4}" name="Column5418"/>
    <tableColumn id="5429" xr3:uid="{C351826B-F7E2-4672-BE7F-55290E56166A}" name="Column5419"/>
    <tableColumn id="5430" xr3:uid="{95C0226B-946F-4CF1-92B5-ECE19F9E48C2}" name="Column5420"/>
    <tableColumn id="5431" xr3:uid="{68195B12-AE8F-4BFB-A5AB-57E2C55435D4}" name="Column5421"/>
    <tableColumn id="5432" xr3:uid="{87323A88-17FE-4214-AAA3-876CB43FD87E}" name="Column5422"/>
    <tableColumn id="5433" xr3:uid="{8BD79F36-4D3A-4006-8709-4CB0AFE0349C}" name="Column5423"/>
    <tableColumn id="5434" xr3:uid="{6EC3AF20-1EEB-485E-B8F0-9B5CFB1462BD}" name="Column5424"/>
    <tableColumn id="5435" xr3:uid="{45AE4517-A4BE-4F30-9380-83E3BAEF4CF7}" name="Column5425"/>
    <tableColumn id="5436" xr3:uid="{A3D0CEA4-7BD9-4B40-898C-877D856C6E18}" name="Column5426"/>
    <tableColumn id="5437" xr3:uid="{A0F13541-871C-4818-A570-E66FCDFB5728}" name="Column5427"/>
    <tableColumn id="5438" xr3:uid="{A2E26893-6C8C-4894-B079-A99C1126DF44}" name="Column5428"/>
    <tableColumn id="5439" xr3:uid="{E691E326-C730-4FC0-B554-4E9DFC338577}" name="Column5429"/>
    <tableColumn id="5440" xr3:uid="{6E71E56F-92B0-4E0E-AB16-5024F25B51D0}" name="Column5430"/>
    <tableColumn id="5441" xr3:uid="{0695BF71-CCCA-4BDF-A27F-9C7F968A8B45}" name="Column5431"/>
    <tableColumn id="5442" xr3:uid="{ECAF14C5-D87A-42C3-B192-2F893470695B}" name="Column5432"/>
    <tableColumn id="5443" xr3:uid="{2C07EC16-3AC9-4930-BBDA-906F7CA2D071}" name="Column5433"/>
    <tableColumn id="5444" xr3:uid="{4598F994-E6BD-4E85-BA45-E06FFAF79309}" name="Column5434"/>
    <tableColumn id="5445" xr3:uid="{C116418A-C602-42DC-A4CA-3CD58AB7B2A5}" name="Column5435"/>
    <tableColumn id="5446" xr3:uid="{B65193A1-A34C-4B5A-9231-40F5ACF597CA}" name="Column5436"/>
    <tableColumn id="5447" xr3:uid="{EBC4F855-C811-4818-B352-CCE2F55B814A}" name="Column5437"/>
    <tableColumn id="5448" xr3:uid="{9158E2C4-78F2-4298-857F-C180FECF3D5A}" name="Column5438"/>
    <tableColumn id="5449" xr3:uid="{7737E7D3-AF18-4DB5-B365-D9CA29C204D1}" name="Column5439"/>
    <tableColumn id="5450" xr3:uid="{22382660-E12A-42C3-BB11-1C11EDFD1424}" name="Column5440"/>
    <tableColumn id="5451" xr3:uid="{E9BAB268-2BB4-419A-99AF-FB673848F222}" name="Column5441"/>
    <tableColumn id="5452" xr3:uid="{1FD14B73-4445-4338-ADE1-DF151A261033}" name="Column5442"/>
    <tableColumn id="5453" xr3:uid="{A69BC5C5-4FF5-4A09-B901-B0074B184296}" name="Column5443"/>
    <tableColumn id="5454" xr3:uid="{C7CF9126-1AD0-4BFA-AE86-DB226B7CB43E}" name="Column5444"/>
    <tableColumn id="5455" xr3:uid="{C859C86F-9F56-494F-83FC-DD1A1657295F}" name="Column5445"/>
    <tableColumn id="5456" xr3:uid="{6C0BA0EC-8CBE-4263-BB54-2DE0ADD046AF}" name="Column5446"/>
    <tableColumn id="5457" xr3:uid="{01549749-51EC-4F13-B5F2-07B9FCBDEC9E}" name="Column5447"/>
    <tableColumn id="5458" xr3:uid="{E2CE7EE6-2650-4224-A551-30121592504E}" name="Column5448"/>
    <tableColumn id="5459" xr3:uid="{B2023819-3124-41CF-A32F-83A68E8BB8E5}" name="Column5449"/>
    <tableColumn id="5460" xr3:uid="{D4B72544-6989-4932-BD5B-B045BA86F586}" name="Column5450"/>
    <tableColumn id="5461" xr3:uid="{CAB8D8E2-CC1F-4BA5-8A2D-AC24FF8F0D5F}" name="Column5451"/>
    <tableColumn id="5462" xr3:uid="{17F968FF-0C74-4EBC-BF58-445B93032F8C}" name="Column5452"/>
    <tableColumn id="5463" xr3:uid="{44E909AF-E0B6-45F1-B9BC-57431587D587}" name="Column5453"/>
    <tableColumn id="5464" xr3:uid="{C5621DBA-C98D-4AD9-A930-2617B97EA277}" name="Column5454"/>
    <tableColumn id="5465" xr3:uid="{CA9A9BC7-C89C-448D-81B1-4648D3AED18C}" name="Column5455"/>
    <tableColumn id="5466" xr3:uid="{EE187A6D-8DF4-494E-A353-8F1A21411B65}" name="Column5456"/>
    <tableColumn id="5467" xr3:uid="{D98F9C31-46D7-418C-9985-58010D9B9097}" name="Column5457"/>
    <tableColumn id="5468" xr3:uid="{BB5BCCA0-5A9B-48E0-85BD-DE22FDCA9B10}" name="Column5458"/>
    <tableColumn id="5469" xr3:uid="{A4C5372A-4341-49BC-8315-F562DB7B2785}" name="Column5459"/>
    <tableColumn id="5470" xr3:uid="{4CF79F4D-948C-495D-B48D-31FAE3D397D7}" name="Column5460"/>
    <tableColumn id="5471" xr3:uid="{EB57BF24-E647-4656-9F36-48951E15EDC6}" name="Column5461"/>
    <tableColumn id="5472" xr3:uid="{1C0AD5C8-F6E8-4E96-B3D4-D0BC8F1D30EC}" name="Column5462"/>
    <tableColumn id="5473" xr3:uid="{DFED72FB-544E-4A92-9730-4BE96170B8FF}" name="Column5463"/>
    <tableColumn id="5474" xr3:uid="{5FF48AA5-B1CC-4DD0-A3B7-B36ABEB2C4C8}" name="Column5464"/>
    <tableColumn id="5475" xr3:uid="{7F1DB9A4-7996-4A47-B0D2-B163D285DF2D}" name="Column5465"/>
    <tableColumn id="5476" xr3:uid="{56431CFC-332C-4565-98A9-7A2153D4808F}" name="Column5466"/>
    <tableColumn id="5477" xr3:uid="{9AFC5FCA-1FB3-4A5E-AEFD-2DFE46E97BF8}" name="Column5467"/>
    <tableColumn id="5478" xr3:uid="{55CFB0EB-883E-4B78-ADF4-7BD01227B72A}" name="Column5468"/>
    <tableColumn id="5479" xr3:uid="{65FA396E-D170-4709-BB43-0414214C9B0F}" name="Column5469"/>
    <tableColumn id="5480" xr3:uid="{FC798480-FF1A-4E31-936D-4DFC17A5263C}" name="Column5470"/>
    <tableColumn id="5481" xr3:uid="{1E554E33-3DA4-4CA5-B0EB-D3E606B6071A}" name="Column5471"/>
    <tableColumn id="5482" xr3:uid="{3AC87509-0201-434E-BB1D-4F59A6A33E7E}" name="Column5472"/>
    <tableColumn id="5483" xr3:uid="{37C0C20E-FB80-4589-8C13-1F3E2C74CCE2}" name="Column5473"/>
    <tableColumn id="5484" xr3:uid="{8FFE9496-5A5D-4ADB-932E-7FBBFBB26B4F}" name="Column5474"/>
    <tableColumn id="5485" xr3:uid="{440560B8-7B50-437C-8798-D9BBCBA8CE39}" name="Column5475"/>
    <tableColumn id="5486" xr3:uid="{85265DC7-7B9A-4C4C-B48F-5A840917EC36}" name="Column5476"/>
    <tableColumn id="5487" xr3:uid="{6839766C-A72B-4A4B-83CF-298AFF6E0156}" name="Column5477"/>
    <tableColumn id="5488" xr3:uid="{F02F17CB-6834-465B-9C41-EFF329F0EA2A}" name="Column5478"/>
    <tableColumn id="5489" xr3:uid="{285D8695-41E8-4552-9E7F-CAC256287DC0}" name="Column5479"/>
    <tableColumn id="5490" xr3:uid="{78CCA428-CFC9-425F-A1E0-42EB7043720C}" name="Column5480"/>
    <tableColumn id="5491" xr3:uid="{601AFB9E-3EB4-418A-AC21-B17D695B83AF}" name="Column5481"/>
    <tableColumn id="5492" xr3:uid="{6A6F1ACD-F6EF-44B3-B788-8EA2016C8A1F}" name="Column5482"/>
    <tableColumn id="5493" xr3:uid="{A32C02B5-7D9D-4F2C-8049-F8F22A6E8725}" name="Column5483"/>
    <tableColumn id="5494" xr3:uid="{B149B3E0-20F2-454E-8C61-65B97FB96261}" name="Column5484"/>
    <tableColumn id="5495" xr3:uid="{8CDA7E5A-35BC-40C0-B59B-96DBC8ADEB71}" name="Column5485"/>
    <tableColumn id="5496" xr3:uid="{4C1EBC80-0DDE-4CE4-8717-A47500E229B6}" name="Column5486"/>
    <tableColumn id="5497" xr3:uid="{8FF0F798-6829-4F2A-8C3B-7484858ECD04}" name="Column5487"/>
    <tableColumn id="5498" xr3:uid="{349E873B-A41C-4213-83D9-2FE535035D04}" name="Column5488"/>
    <tableColumn id="5499" xr3:uid="{18382F8D-2E80-48F5-ABAC-79FCD481B80A}" name="Column5489"/>
    <tableColumn id="5500" xr3:uid="{05AE5190-04E2-433C-8BF5-769FC0EF62B8}" name="Column5490"/>
    <tableColumn id="5501" xr3:uid="{90E78A12-7A09-4B6A-BEF2-E0BC35FF5D12}" name="Column5491"/>
    <tableColumn id="5502" xr3:uid="{7417284D-FA9C-4382-8E38-D9A12EA159F8}" name="Column5492"/>
    <tableColumn id="5503" xr3:uid="{8ABB9EBD-258F-4837-AE58-D6EEED9E9924}" name="Column5493"/>
    <tableColumn id="5504" xr3:uid="{A21C8E38-A1CB-4446-B336-DFE6A0471A03}" name="Column5494"/>
    <tableColumn id="5505" xr3:uid="{561BC667-AC1B-447F-979A-0D506C1D71F9}" name="Column5495"/>
    <tableColumn id="5506" xr3:uid="{F5AF01F0-4528-49B3-B29E-216B62927822}" name="Column5496"/>
    <tableColumn id="5507" xr3:uid="{E26D7656-2A77-414A-8DF7-A59978D8EC09}" name="Column5497"/>
    <tableColumn id="5508" xr3:uid="{F584B276-720D-4662-9E42-7C73627B8285}" name="Column5498"/>
    <tableColumn id="5509" xr3:uid="{3EFDCCBE-BDE6-40D4-BDAB-1A022F726908}" name="Column5499"/>
    <tableColumn id="5510" xr3:uid="{E68A6A3D-0D16-4580-A5A5-9874F8C821DA}" name="Column5500"/>
    <tableColumn id="5511" xr3:uid="{6C026F2F-23EE-46FF-BD02-C8457E7AE067}" name="Column5501"/>
    <tableColumn id="5512" xr3:uid="{E3210C92-EF95-4225-BF66-BAB1A86EA2DF}" name="Column5502"/>
    <tableColumn id="5513" xr3:uid="{B6DF84DC-4ED1-4213-A39A-131273A91ADF}" name="Column5503"/>
    <tableColumn id="5514" xr3:uid="{55BE6614-CD9A-4B1D-8870-31127ED83FB6}" name="Column5504"/>
    <tableColumn id="5515" xr3:uid="{FC522538-346E-4118-B2C9-0A47DAB42E1C}" name="Column5505"/>
    <tableColumn id="5516" xr3:uid="{E3BD18C2-948F-4163-A03D-3A31DEE9A8C3}" name="Column5506"/>
    <tableColumn id="5517" xr3:uid="{5AD3B5FB-B927-4EE6-9A9E-1D23A08D1B79}" name="Column5507"/>
    <tableColumn id="5518" xr3:uid="{D3D0267A-F96D-4241-86AE-FA12F829A957}" name="Column5508"/>
    <tableColumn id="5519" xr3:uid="{71E467FB-4639-4241-9E81-8B2B873A6B3E}" name="Column5509"/>
    <tableColumn id="5520" xr3:uid="{753B2463-35AC-45BA-9BE8-588D2F1346BB}" name="Column5510"/>
    <tableColumn id="5521" xr3:uid="{BD40BC8F-8AC4-4DB3-B99C-60716D7BD2D3}" name="Column5511"/>
    <tableColumn id="5522" xr3:uid="{AD2EDF85-D937-452B-8AB9-7048B9E8CD89}" name="Column5512"/>
    <tableColumn id="5523" xr3:uid="{C27320F3-8705-470A-93F2-137D6CD2539C}" name="Column5513"/>
    <tableColumn id="5524" xr3:uid="{EDEA4FEA-A139-443E-BFAA-F1D0DCC612B6}" name="Column5514"/>
    <tableColumn id="5525" xr3:uid="{94DBD069-904A-4FFC-BEAE-99F72C4EA5C9}" name="Column5515"/>
    <tableColumn id="5526" xr3:uid="{8CB9EDAF-2192-436D-89B5-B925E3C33342}" name="Column5516"/>
    <tableColumn id="5527" xr3:uid="{90F2AB6B-F4DA-4F04-BBB7-FEDDC6858E5C}" name="Column5517"/>
    <tableColumn id="5528" xr3:uid="{A1B470D8-912F-4B2E-AB77-63FF00029FEE}" name="Column5518"/>
    <tableColumn id="5529" xr3:uid="{027CEBCE-D841-488A-A3D1-6B5A2BB081D0}" name="Column5519"/>
    <tableColumn id="5530" xr3:uid="{AD927BC0-A367-475A-9E17-E2C7830CE2A6}" name="Column5520"/>
    <tableColumn id="5531" xr3:uid="{3FF7D9A9-F689-4F43-81FF-B3E170DD84C2}" name="Column5521"/>
    <tableColumn id="5532" xr3:uid="{93AC757E-B17C-4E5A-9C35-299C7DB83CED}" name="Column5522"/>
    <tableColumn id="5533" xr3:uid="{F09591A8-FBFB-4C54-A580-7771B710FCEF}" name="Column5523"/>
    <tableColumn id="5534" xr3:uid="{46F2E169-02B0-4F6D-8902-A3EAE35A3B19}" name="Column5524"/>
    <tableColumn id="5535" xr3:uid="{A44DDCCD-AFA9-4FF1-B8B4-CA97A1CB7CC6}" name="Column5525"/>
    <tableColumn id="5536" xr3:uid="{9962430B-018E-4561-B486-7EF9223A35F0}" name="Column5526"/>
    <tableColumn id="5537" xr3:uid="{DFBBA5F6-65EA-4BCC-825F-4C6D016DA9B0}" name="Column5527"/>
    <tableColumn id="5538" xr3:uid="{785D10AB-125A-491E-9E9A-C9BD06E60410}" name="Column5528"/>
    <tableColumn id="5539" xr3:uid="{7D236F2A-FA3E-408E-8C68-20B9CDF2E622}" name="Column5529"/>
    <tableColumn id="5540" xr3:uid="{89FF574F-435A-4EAC-B7E2-F9E87CC47266}" name="Column5530"/>
    <tableColumn id="5541" xr3:uid="{044C3111-168B-4B5F-847C-AFD88E380787}" name="Column5531"/>
    <tableColumn id="5542" xr3:uid="{DE4BAE5E-A4D1-4CF5-A2E7-C3A925C7A8C2}" name="Column5532"/>
    <tableColumn id="5543" xr3:uid="{587AEA40-D798-4991-9AAF-7D82CB25359E}" name="Column5533"/>
    <tableColumn id="5544" xr3:uid="{8D617D03-E83B-40BD-B9D4-B99BCDDDCCB4}" name="Column5534"/>
    <tableColumn id="5545" xr3:uid="{A319D775-1393-4140-AF73-99FDC60285F5}" name="Column5535"/>
    <tableColumn id="5546" xr3:uid="{888AC6A3-98B2-4333-A8C0-2AAF04E7FFDE}" name="Column5536"/>
    <tableColumn id="5547" xr3:uid="{91D83C20-58E5-4D06-ADFA-609D7BD5F7B9}" name="Column5537"/>
    <tableColumn id="5548" xr3:uid="{7ADA8254-DD9F-4CEA-A27F-F1F1BA49C2B6}" name="Column5538"/>
    <tableColumn id="5549" xr3:uid="{7D39A965-849E-4CC4-BE0C-4FCEC24BE970}" name="Column5539"/>
    <tableColumn id="5550" xr3:uid="{83BD6B5C-E2C3-400E-8447-E3F78881C6D4}" name="Column5540"/>
    <tableColumn id="5551" xr3:uid="{2909CB2C-64BC-4215-85BF-76C44163CA14}" name="Column5541"/>
    <tableColumn id="5552" xr3:uid="{E7E476F5-E2BD-4DB0-9FC3-8DB594CF7CD3}" name="Column5542"/>
    <tableColumn id="5553" xr3:uid="{2F94AC0A-1A84-46D0-A7CF-995ECA452B83}" name="Column5543"/>
    <tableColumn id="5554" xr3:uid="{D1238126-A10C-42F4-A2FB-D4E425E87E11}" name="Column5544"/>
    <tableColumn id="5555" xr3:uid="{24F465CA-A2DE-4B6D-8B1C-990400C6158A}" name="Column5545"/>
    <tableColumn id="5556" xr3:uid="{07A2D51F-DFC1-44F1-A967-78E9A33C6CD9}" name="Column5546"/>
    <tableColumn id="5557" xr3:uid="{5500A6BD-D4DD-44CE-9769-EA0F53B04B65}" name="Column5547"/>
    <tableColumn id="5558" xr3:uid="{7484B606-0997-48C7-8528-0E8F34071C5A}" name="Column5548"/>
    <tableColumn id="5559" xr3:uid="{B155E294-F718-4BD4-8D1B-20782C1AAED8}" name="Column5549"/>
    <tableColumn id="5560" xr3:uid="{7C74E317-F251-42B6-A174-05A18ABC9137}" name="Column5550"/>
    <tableColumn id="5561" xr3:uid="{1CA14CC9-7EE6-4225-A82F-3D6939A38F5B}" name="Column5551"/>
    <tableColumn id="5562" xr3:uid="{23EE2B37-D3FB-4759-9942-D5315ACED7F5}" name="Column5552"/>
    <tableColumn id="5563" xr3:uid="{DEE63B79-A3A1-4D05-A7DC-E76C6A9F19EE}" name="Column5553"/>
    <tableColumn id="5564" xr3:uid="{860BB6FC-DFB1-4974-A267-BF7C83499A50}" name="Column5554"/>
    <tableColumn id="5565" xr3:uid="{C9B75AE2-B83A-4588-996F-C9E0F57C0B80}" name="Column5555"/>
    <tableColumn id="5566" xr3:uid="{F51D72AD-968C-44B0-8B8B-7776A2572380}" name="Column5556"/>
    <tableColumn id="5567" xr3:uid="{FE4AFBF6-A45F-4E36-A2EE-1F0B6E6D3D25}" name="Column5557"/>
    <tableColumn id="5568" xr3:uid="{334252B9-5118-4820-B2B3-A4A78B40C9D9}" name="Column5558"/>
    <tableColumn id="5569" xr3:uid="{E5EF4B21-A5D2-4AB9-909D-8CE8AB73BF84}" name="Column5559"/>
    <tableColumn id="5570" xr3:uid="{63F39E9B-0D99-4C94-8D0F-9EDC97C371E0}" name="Column5560"/>
    <tableColumn id="5571" xr3:uid="{09C4B7CF-6B1E-4F7C-A333-4EBA0030CF35}" name="Column5561"/>
    <tableColumn id="5572" xr3:uid="{7806AAE6-0116-4D79-B43B-2316335CD607}" name="Column5562"/>
    <tableColumn id="5573" xr3:uid="{0A10AC68-40AF-4FEC-935A-5694621F46B6}" name="Column5563"/>
    <tableColumn id="5574" xr3:uid="{992A0230-F52F-4FBD-B8FA-EC066A2A77F6}" name="Column5564"/>
    <tableColumn id="5575" xr3:uid="{33D3AD64-A5AA-4BA5-92C0-7CD35E55A090}" name="Column5565"/>
    <tableColumn id="5576" xr3:uid="{FF4398F7-92B4-46BC-9AC6-52DF76A07331}" name="Column5566"/>
    <tableColumn id="5577" xr3:uid="{14D33202-E2BD-41D7-BC33-CA552BD31CFB}" name="Column5567"/>
    <tableColumn id="5578" xr3:uid="{74C27A5E-DD55-4EB9-824C-5839AF357898}" name="Column5568"/>
    <tableColumn id="5579" xr3:uid="{F3534618-A6A4-4326-A91C-287FDE754123}" name="Column5569"/>
    <tableColumn id="5580" xr3:uid="{85A2F133-AA9B-468D-91F4-4373E6A9F2E1}" name="Column5570"/>
    <tableColumn id="5581" xr3:uid="{061BAD27-46AE-446C-B9B1-27E29D5AAF70}" name="Column5571"/>
    <tableColumn id="5582" xr3:uid="{10579401-9C37-4532-9375-F4338FF7CA60}" name="Column5572"/>
    <tableColumn id="5583" xr3:uid="{C79FAC93-8154-4F83-8373-9808AFE33D0F}" name="Column5573"/>
    <tableColumn id="5584" xr3:uid="{DA39867B-EDD0-49E4-AF4D-FF354919B91C}" name="Column5574"/>
    <tableColumn id="5585" xr3:uid="{9831CA08-6B43-4575-A63E-D0B03B8852AC}" name="Column5575"/>
    <tableColumn id="5586" xr3:uid="{6310B9DA-F0DE-4F5F-8FC0-714C7103E407}" name="Column5576"/>
    <tableColumn id="5587" xr3:uid="{D11367BE-676E-4CA3-B0A4-852E8B9720CC}" name="Column5577"/>
    <tableColumn id="5588" xr3:uid="{FE313EFB-081C-420D-B3EA-DFECEB8DC4BE}" name="Column5578"/>
    <tableColumn id="5589" xr3:uid="{6FBB8D90-8811-4DA5-A217-001D631C74E0}" name="Column5579"/>
    <tableColumn id="5590" xr3:uid="{BD41CA30-1AD8-4260-AE54-BA6F4529FB01}" name="Column5580"/>
    <tableColumn id="5591" xr3:uid="{74BC0745-4154-4A2B-B2AF-C7ECA5A72C48}" name="Column5581"/>
    <tableColumn id="5592" xr3:uid="{B618242B-1C61-4F60-B34F-5F33BA0A6437}" name="Column5582"/>
    <tableColumn id="5593" xr3:uid="{8DBB172D-0953-4094-9610-93B7616AE7F2}" name="Column5583"/>
    <tableColumn id="5594" xr3:uid="{DF5B431F-E942-4571-BAAA-56F46FC428CB}" name="Column5584"/>
    <tableColumn id="5595" xr3:uid="{FC6A3380-0114-45BB-A928-9BF2972BF9F2}" name="Column5585"/>
    <tableColumn id="5596" xr3:uid="{9665CB73-137B-4098-9360-9C1AACF9E6B2}" name="Column5586"/>
    <tableColumn id="5597" xr3:uid="{A7027DB9-C685-4494-A0AD-4189B1CC1E61}" name="Column5587"/>
    <tableColumn id="5598" xr3:uid="{1AFAD0F3-16CE-414A-B2CB-ED663E7BF1D6}" name="Column5588"/>
    <tableColumn id="5599" xr3:uid="{76FE730A-73D0-4083-BDFC-521FBE56A716}" name="Column5589"/>
    <tableColumn id="5600" xr3:uid="{662330CF-E347-4C75-8965-DCF8240D38E6}" name="Column5590"/>
    <tableColumn id="5601" xr3:uid="{063C4363-588D-4B84-B1A1-823F3BF1588F}" name="Column5591"/>
    <tableColumn id="5602" xr3:uid="{BECD9074-809B-44A9-9DA0-FF5B887F859F}" name="Column5592"/>
    <tableColumn id="5603" xr3:uid="{56333480-2799-4B38-A4FA-226CAE35FC1B}" name="Column5593"/>
    <tableColumn id="5604" xr3:uid="{629FD898-3506-4765-88FC-5010FB1FF75E}" name="Column5594"/>
    <tableColumn id="5605" xr3:uid="{DC0432B4-11F9-4F6B-AE75-37E431DDF377}" name="Column5595"/>
    <tableColumn id="5606" xr3:uid="{A52E1A40-492E-436B-B748-BD20545BFFCD}" name="Column5596"/>
    <tableColumn id="5607" xr3:uid="{FF407D66-17AA-4B58-9235-0327626A28A1}" name="Column5597"/>
    <tableColumn id="5608" xr3:uid="{152AB4A3-C13F-4B74-807A-8F204C5540F8}" name="Column5598"/>
    <tableColumn id="5609" xr3:uid="{AB2FEF27-878C-4B61-A152-A24A7F2129DD}" name="Column5599"/>
    <tableColumn id="5610" xr3:uid="{82B1BECC-32FB-4567-AFB1-CC80EE759658}" name="Column5600"/>
    <tableColumn id="5611" xr3:uid="{25BC9AD3-2CF2-4DAE-9723-FB60C141DDD2}" name="Column5601"/>
    <tableColumn id="5612" xr3:uid="{B0B95587-2313-4EA5-BD3F-F4645F6CF7DC}" name="Column5602"/>
    <tableColumn id="5613" xr3:uid="{33B37BB3-B617-488C-BA14-4A2FAF418604}" name="Column5603"/>
    <tableColumn id="5614" xr3:uid="{7861B84A-2789-4A93-BFEC-6740CD893843}" name="Column5604"/>
    <tableColumn id="5615" xr3:uid="{9492F0CE-6CF9-4883-AE26-9E4D0AFCCCE9}" name="Column5605"/>
    <tableColumn id="5616" xr3:uid="{21E653D0-E3CB-4410-A633-F718634280E6}" name="Column5606"/>
    <tableColumn id="5617" xr3:uid="{505FDB3F-DA0A-4ECC-8964-11853275CDD0}" name="Column5607"/>
    <tableColumn id="5618" xr3:uid="{D3109A9C-AE61-4207-8F80-25AF3A35E5A5}" name="Column5608"/>
    <tableColumn id="5619" xr3:uid="{2A6657F5-C502-4FA7-90DE-5A79DBA07A72}" name="Column5609"/>
    <tableColumn id="5620" xr3:uid="{C5C4A1B6-37D0-4A73-9CE8-18F1B5126584}" name="Column5610"/>
    <tableColumn id="5621" xr3:uid="{E51529D2-ADBC-4FD9-8D23-02785E483F87}" name="Column5611"/>
    <tableColumn id="5622" xr3:uid="{C0CE604A-4040-4646-B4E7-98858A4311A3}" name="Column5612"/>
    <tableColumn id="5623" xr3:uid="{B7DB442C-935C-487A-8B18-92C9A2196361}" name="Column5613"/>
    <tableColumn id="5624" xr3:uid="{49BA052E-9DFF-420E-8457-9C610FA72424}" name="Column5614"/>
    <tableColumn id="5625" xr3:uid="{2F760EBF-46B7-4CA0-9029-5F29BC2F8268}" name="Column5615"/>
    <tableColumn id="5626" xr3:uid="{D86B8B44-2034-452B-929B-2F6A4A945E27}" name="Column5616"/>
    <tableColumn id="5627" xr3:uid="{44A257A9-7C44-45FC-9449-68F5401D67E7}" name="Column5617"/>
    <tableColumn id="5628" xr3:uid="{5D46F154-0E01-437A-9439-2999473FB449}" name="Column5618"/>
    <tableColumn id="5629" xr3:uid="{BBBDA438-17C1-4D91-B53B-2005C6F7D24D}" name="Column5619"/>
    <tableColumn id="5630" xr3:uid="{98BFFBB6-70FA-4CA7-B455-5FBB9C24CB4E}" name="Column5620"/>
    <tableColumn id="5631" xr3:uid="{E7A6DA8F-3CE6-4803-9FD7-17DD70EEDB1B}" name="Column5621"/>
    <tableColumn id="5632" xr3:uid="{EEFC86CC-A7AE-4C83-8A5F-DF7D98A382FD}" name="Column5622"/>
    <tableColumn id="5633" xr3:uid="{D794496D-B569-4A2D-94AF-0383A48E842C}" name="Column5623"/>
    <tableColumn id="5634" xr3:uid="{5C348420-4F74-410E-A301-82F0BDA24235}" name="Column5624"/>
    <tableColumn id="5635" xr3:uid="{D9D24CDC-52B3-4949-A98F-59814FBDD97B}" name="Column5625"/>
    <tableColumn id="5636" xr3:uid="{3EB4902B-758C-4544-996E-E26B1168963E}" name="Column5626"/>
    <tableColumn id="5637" xr3:uid="{7598361E-EA4E-4607-A7E9-32F79EFD4236}" name="Column5627"/>
    <tableColumn id="5638" xr3:uid="{BFA0F222-AB09-46A4-9A0D-E8E3C95270FD}" name="Column5628"/>
    <tableColumn id="5639" xr3:uid="{C5F9B006-A070-431B-B836-58EECB92DA3F}" name="Column5629"/>
    <tableColumn id="5640" xr3:uid="{208157E9-5D01-4C49-8C57-F420ECD1006B}" name="Column5630"/>
    <tableColumn id="5641" xr3:uid="{F28A0AEF-D58A-41F9-92FE-399046AEB1F0}" name="Column5631"/>
    <tableColumn id="5642" xr3:uid="{6E337E22-C3D7-4637-93C3-2EFB5BFC8AED}" name="Column5632"/>
    <tableColumn id="5643" xr3:uid="{90C0E891-C6B3-48D6-8902-EE341D5492AE}" name="Column5633"/>
    <tableColumn id="5644" xr3:uid="{A4EE7C8C-BD8F-44FF-89C1-0FAC70576DFA}" name="Column5634"/>
    <tableColumn id="5645" xr3:uid="{A648C48B-8877-4EFB-A3B3-806E0280944F}" name="Column5635"/>
    <tableColumn id="5646" xr3:uid="{72CC3AC8-A745-4C95-930E-D8138A499700}" name="Column5636"/>
    <tableColumn id="5647" xr3:uid="{9BC4D719-2DE5-41D7-A429-B2701DD0485F}" name="Column5637"/>
    <tableColumn id="5648" xr3:uid="{E1934A47-59B0-4C1F-AF8C-C1C7D77E7B19}" name="Column5638"/>
    <tableColumn id="5649" xr3:uid="{64507F78-1BEB-4FA9-BE15-16B4D00D9673}" name="Column5639"/>
    <tableColumn id="5650" xr3:uid="{60E4E684-DA7D-4BA8-8651-461DA81A2E54}" name="Column5640"/>
    <tableColumn id="5651" xr3:uid="{B68A52B4-A3D3-440E-B7D0-67F5AFE232E4}" name="Column5641"/>
    <tableColumn id="5652" xr3:uid="{26F93E7B-2461-4AE1-BE59-37E704C8CDE6}" name="Column5642"/>
    <tableColumn id="5653" xr3:uid="{39F4D7C0-3604-4716-9B1A-9405C53566DE}" name="Column5643"/>
    <tableColumn id="5654" xr3:uid="{144ED6C3-0C9D-4D0F-B040-E8CCE1210A93}" name="Column5644"/>
    <tableColumn id="5655" xr3:uid="{A1299784-2DBE-4579-8BA7-CC03FF60B5E7}" name="Column5645"/>
    <tableColumn id="5656" xr3:uid="{798E0822-1259-4FB3-94AC-D2176A612B73}" name="Column5646"/>
    <tableColumn id="5657" xr3:uid="{37D666C5-22BB-4182-92A3-76F00B1211DD}" name="Column5647"/>
    <tableColumn id="5658" xr3:uid="{4CA6C07E-2A3A-412C-BF85-85B81B35DB9D}" name="Column5648"/>
    <tableColumn id="5659" xr3:uid="{62E64433-4ED3-4979-8F13-9421E371D7B9}" name="Column5649"/>
    <tableColumn id="5660" xr3:uid="{3F838FCF-69A5-4524-86C8-7A3908FF949A}" name="Column5650"/>
    <tableColumn id="5661" xr3:uid="{E7613598-F280-4EDC-8AF1-C8F7365C11DE}" name="Column5651"/>
    <tableColumn id="5662" xr3:uid="{0F3AD8FA-EAEF-4B81-A4CC-5BC519956526}" name="Column5652"/>
    <tableColumn id="5663" xr3:uid="{B9A5E114-3189-40CA-AF1F-271207C3B8C2}" name="Column5653"/>
    <tableColumn id="5664" xr3:uid="{005F67E7-E03C-4A07-850F-F9DBF88EB1E1}" name="Column5654"/>
    <tableColumn id="5665" xr3:uid="{0DF48EB1-868F-4088-A0FF-18FD2BD76D18}" name="Column5655"/>
    <tableColumn id="5666" xr3:uid="{C8B4140E-FE2C-4DBA-A1D1-515E4D00CA97}" name="Column5656"/>
    <tableColumn id="5667" xr3:uid="{900EF89F-4E82-45E8-AE28-4ABBDAC75010}" name="Column5657"/>
    <tableColumn id="5668" xr3:uid="{959B6820-9CA9-4989-A72F-F170EF8B1315}" name="Column5658"/>
    <tableColumn id="5669" xr3:uid="{ADCD3080-36F6-405C-B702-BA1C4F969F2C}" name="Column5659"/>
    <tableColumn id="5670" xr3:uid="{BFA33E83-45CD-4BE5-9DEC-4BF8A813C54A}" name="Column5660"/>
    <tableColumn id="5671" xr3:uid="{43B2C69A-BBA5-412D-9A8C-CC12FF6565C1}" name="Column5661"/>
    <tableColumn id="5672" xr3:uid="{2D9F70D2-6E41-4D9C-BE56-2B4C3EB59CBA}" name="Column5662"/>
    <tableColumn id="5673" xr3:uid="{ADF51BD6-4F42-4069-B6D7-4F0C20E4A74E}" name="Column5663"/>
    <tableColumn id="5674" xr3:uid="{6F22B08D-999E-42EC-AA1A-FC6D8A7B60AA}" name="Column5664"/>
    <tableColumn id="5675" xr3:uid="{4332AAF0-A22D-4A16-AEF2-2DB94DD86EA4}" name="Column5665"/>
    <tableColumn id="5676" xr3:uid="{FFB0492C-3C67-4D40-914B-D4A14260B562}" name="Column5666"/>
    <tableColumn id="5677" xr3:uid="{E77A3039-01FD-44F6-AA5D-020C943B53CD}" name="Column5667"/>
    <tableColumn id="5678" xr3:uid="{FA6FFD0B-8289-41CB-978E-19CB700AB95E}" name="Column5668"/>
    <tableColumn id="5679" xr3:uid="{211A2CB2-2934-46BF-8042-FB0E903C2B65}" name="Column5669"/>
    <tableColumn id="5680" xr3:uid="{6A546E70-7C21-41F9-AD4C-3BF718B7A022}" name="Column5670"/>
    <tableColumn id="5681" xr3:uid="{7F12C99C-E248-49EF-B516-F5666CC55FDD}" name="Column5671"/>
    <tableColumn id="5682" xr3:uid="{397A3D6B-DABB-4FA1-A379-6D5AECF6EDBD}" name="Column5672"/>
    <tableColumn id="5683" xr3:uid="{29BF6889-CCDD-4384-B802-BB236F3C87E5}" name="Column5673"/>
    <tableColumn id="5684" xr3:uid="{6BCF8E24-FAA2-4B00-A609-3562A8FA1FCF}" name="Column5674"/>
    <tableColumn id="5685" xr3:uid="{9F34A8C3-E3C4-4421-898D-C704617D0171}" name="Column5675"/>
    <tableColumn id="5686" xr3:uid="{225C00D9-9BEA-4D9F-8C2E-4D3759959F0E}" name="Column5676"/>
    <tableColumn id="5687" xr3:uid="{317A19EA-C16D-4069-85CC-3D3F20BC93AA}" name="Column5677"/>
    <tableColumn id="5688" xr3:uid="{35453BD1-7B10-4759-8B9B-FA60FFFE8292}" name="Column5678"/>
    <tableColumn id="5689" xr3:uid="{FD1E2077-CE99-4633-9900-67967A636400}" name="Column5679"/>
    <tableColumn id="5690" xr3:uid="{9C0B5DED-EDBB-4849-BACF-3FF810A31F2D}" name="Column5680"/>
    <tableColumn id="5691" xr3:uid="{CCC20BE7-D20C-4E03-A7D4-48652C31D674}" name="Column5681"/>
    <tableColumn id="5692" xr3:uid="{D278EEBD-CA42-4786-93D4-C5C831714975}" name="Column5682"/>
    <tableColumn id="5693" xr3:uid="{272A192B-6E20-4215-904F-F91456344D90}" name="Column5683"/>
    <tableColumn id="5694" xr3:uid="{45E01957-9ACE-4D07-AC11-492E629162B7}" name="Column5684"/>
    <tableColumn id="5695" xr3:uid="{8F637154-4064-458D-988D-73F2DA5353C5}" name="Column5685"/>
    <tableColumn id="5696" xr3:uid="{03C09817-925C-4065-BD70-360B94547EDD}" name="Column5686"/>
    <tableColumn id="5697" xr3:uid="{D1149A07-497F-4A43-88D5-3192DC40B181}" name="Column5687"/>
    <tableColumn id="5698" xr3:uid="{DBF4705B-FE71-4974-BFB6-8F874F2FCAAF}" name="Column5688"/>
    <tableColumn id="5699" xr3:uid="{15A6F177-DA02-4440-8EBB-19BFCDD5D9BA}" name="Column5689"/>
    <tableColumn id="5700" xr3:uid="{A98268FD-26FC-42D5-B419-36CE2A1368AD}" name="Column5690"/>
    <tableColumn id="5701" xr3:uid="{615EBB78-0796-4E90-A221-74A5D30741DC}" name="Column5691"/>
    <tableColumn id="5702" xr3:uid="{0E881B37-74A4-4DDE-8ABC-BA6255E9AD1E}" name="Column5692"/>
    <tableColumn id="5703" xr3:uid="{01404D63-08FF-4142-8397-C7949B0E9626}" name="Column5693"/>
    <tableColumn id="5704" xr3:uid="{6F42ECED-B6A7-4710-8F2C-C1E3C462796B}" name="Column5694"/>
    <tableColumn id="5705" xr3:uid="{4C9A8568-217D-4796-A709-1346F1112FDE}" name="Column5695"/>
    <tableColumn id="5706" xr3:uid="{94C77196-7FA1-4DB0-8B6C-4001DD80ADB7}" name="Column5696"/>
    <tableColumn id="5707" xr3:uid="{398295BC-F536-4A9B-BBF1-CEAE94DB4818}" name="Column5697"/>
    <tableColumn id="5708" xr3:uid="{C4654A53-227E-4E43-8880-D614882948DD}" name="Column5698"/>
    <tableColumn id="5709" xr3:uid="{9FC932EB-11AA-4DB4-9583-45C02CC6DA3C}" name="Column5699"/>
    <tableColumn id="5710" xr3:uid="{5542E87E-56AA-479B-8040-6AB932DD858C}" name="Column5700"/>
    <tableColumn id="5711" xr3:uid="{63448464-589C-4BFB-9D41-9A7749EDF8AE}" name="Column5701"/>
    <tableColumn id="5712" xr3:uid="{7BBEBF2B-CFF9-4244-ADC1-41DD98F60216}" name="Column5702"/>
    <tableColumn id="5713" xr3:uid="{FE878367-67EE-4C27-A800-24F2799B62D3}" name="Column5703"/>
    <tableColumn id="5714" xr3:uid="{1C0527A9-A118-40EF-85F9-4576023D3127}" name="Column5704"/>
    <tableColumn id="5715" xr3:uid="{04127C5D-0CCB-4C13-80FA-EF224F1D79B7}" name="Column5705"/>
    <tableColumn id="5716" xr3:uid="{C48DDFD8-2171-497E-BE37-8D696994F53E}" name="Column5706"/>
    <tableColumn id="5717" xr3:uid="{0C584445-BA50-4D85-B93D-981067503EBD}" name="Column5707"/>
    <tableColumn id="5718" xr3:uid="{E1E21E00-1855-4CC0-87BE-21678CA220AA}" name="Column5708"/>
    <tableColumn id="5719" xr3:uid="{BB7DC971-B83F-42FC-B317-019BFDFF069A}" name="Column5709"/>
    <tableColumn id="5720" xr3:uid="{4DB93330-DB88-42E3-86D3-4740B2A7764C}" name="Column5710"/>
    <tableColumn id="5721" xr3:uid="{B0E84AA1-E62D-4F58-897A-F333D7068307}" name="Column5711"/>
    <tableColumn id="5722" xr3:uid="{4B42D408-0977-4AB3-86DF-1DE2DCEDB083}" name="Column5712"/>
    <tableColumn id="5723" xr3:uid="{0840D8B7-A6A3-4905-B742-DEFA7EC18FF7}" name="Column5713"/>
    <tableColumn id="5724" xr3:uid="{8095A2EC-4882-436F-86F5-743AE127C525}" name="Column5714"/>
    <tableColumn id="5725" xr3:uid="{43CDB5FA-B59C-42D9-9B37-96DCC54C49AF}" name="Column5715"/>
    <tableColumn id="5726" xr3:uid="{A4B9CD56-2DE4-4447-A3B5-5164CF0BA990}" name="Column5716"/>
    <tableColumn id="5727" xr3:uid="{0B7451FC-85AD-415E-87AD-BD2481AFB4AE}" name="Column5717"/>
    <tableColumn id="5728" xr3:uid="{295B30D7-5D0B-4DEA-8098-319EC3D06107}" name="Column5718"/>
    <tableColumn id="5729" xr3:uid="{27423CC3-8877-42A7-8689-2554BC78F64B}" name="Column5719"/>
    <tableColumn id="5730" xr3:uid="{F5834476-C47C-4C87-B908-B5CED6DE628A}" name="Column5720"/>
    <tableColumn id="5731" xr3:uid="{8E6B9C3F-6F6B-4DF8-9EF7-34A574CFD559}" name="Column5721"/>
    <tableColumn id="5732" xr3:uid="{2E116EEF-DA2F-4B0A-B515-A5586D1D54B4}" name="Column5722"/>
    <tableColumn id="5733" xr3:uid="{EFFE6AF3-1BFA-457D-8024-700CD1D06A31}" name="Column5723"/>
    <tableColumn id="5734" xr3:uid="{E3B18BB8-4C3C-493F-8DF0-77191CCE99C5}" name="Column5724"/>
    <tableColumn id="5735" xr3:uid="{C3985FF9-9BE7-4470-8C85-3E5E97E9F27A}" name="Column5725"/>
    <tableColumn id="5736" xr3:uid="{B4306F0B-F036-4AEA-A0FD-2F7EFD8C1694}" name="Column5726"/>
    <tableColumn id="5737" xr3:uid="{09C8C91C-903B-4036-8B1B-9B8912E5E22B}" name="Column5727"/>
    <tableColumn id="5738" xr3:uid="{15F37977-87B8-4DCA-8D56-0FBD08A67361}" name="Column5728"/>
    <tableColumn id="5739" xr3:uid="{072C7ABF-9184-4B2D-8D33-0B844BB08459}" name="Column5729"/>
    <tableColumn id="5740" xr3:uid="{3037588D-53C0-4CE6-9072-19E76BF6FF65}" name="Column5730"/>
    <tableColumn id="5741" xr3:uid="{D7306931-7F0E-4A48-95A9-E8EF76103EA0}" name="Column5731"/>
    <tableColumn id="5742" xr3:uid="{B0F2BA95-7681-490D-9803-D0A2535F92D5}" name="Column5732"/>
    <tableColumn id="5743" xr3:uid="{F71FA91F-33BD-408B-8A88-2D9B108398DD}" name="Column5733"/>
    <tableColumn id="5744" xr3:uid="{9CC25431-D1E0-4006-961A-7D19A82EF2F8}" name="Column5734"/>
    <tableColumn id="5745" xr3:uid="{271F6617-ECF4-4F7C-A95E-06D77672A110}" name="Column5735"/>
    <tableColumn id="5746" xr3:uid="{668B3479-1EAA-4EC4-A07E-FC646C83FCF1}" name="Column5736"/>
    <tableColumn id="5747" xr3:uid="{2D5D1ECE-3245-4471-A5FC-2BED78090CF7}" name="Column5737"/>
    <tableColumn id="5748" xr3:uid="{C28AB340-5840-44E3-B489-B799BF935F9D}" name="Column5738"/>
    <tableColumn id="5749" xr3:uid="{8C30261E-A4DB-4C88-AD3A-2E0EB4759CCA}" name="Column5739"/>
    <tableColumn id="5750" xr3:uid="{D0634CF5-9987-4889-90C2-233543F56D4A}" name="Column5740"/>
    <tableColumn id="5751" xr3:uid="{565FCC5E-3F88-4BB2-8E79-AC8D6039393C}" name="Column5741"/>
    <tableColumn id="5752" xr3:uid="{DA9E34D9-EDD7-4F19-9FFC-20EF9EF03A1B}" name="Column5742"/>
    <tableColumn id="5753" xr3:uid="{45907132-82BC-4679-8162-859D8467BF9F}" name="Column5743"/>
    <tableColumn id="5754" xr3:uid="{7C4BD399-78E3-482D-97CA-E1988FBEFBB8}" name="Column5744"/>
    <tableColumn id="5755" xr3:uid="{2784B71C-394F-4487-B73D-7AD9572B7A8D}" name="Column5745"/>
    <tableColumn id="5756" xr3:uid="{CF2332B5-4A5C-4913-BC42-8776AE4EDEEC}" name="Column5746"/>
    <tableColumn id="5757" xr3:uid="{1D4D5714-8528-4766-B5B2-296EEDFDE2EE}" name="Column5747"/>
    <tableColumn id="5758" xr3:uid="{69F1CE4E-FE76-422D-8B6C-859CD83DD057}" name="Column5748"/>
    <tableColumn id="5759" xr3:uid="{57DF39C9-73CE-47A0-BF3E-7145498A1FE1}" name="Column5749"/>
    <tableColumn id="5760" xr3:uid="{85F0422E-BAFA-45BB-A49B-81B018DCCEF2}" name="Column5750"/>
    <tableColumn id="5761" xr3:uid="{CE2EBB01-D31F-4DA2-959E-9C768BDB313A}" name="Column5751"/>
    <tableColumn id="5762" xr3:uid="{45813B5A-E0BE-4569-B75B-490C1767AEE4}" name="Column5752"/>
    <tableColumn id="5763" xr3:uid="{E45B384A-A3E0-4DA4-9335-7A6C964513CF}" name="Column5753"/>
    <tableColumn id="5764" xr3:uid="{EB0CEAE6-52EB-4D4F-82B0-889FD86C5992}" name="Column5754"/>
    <tableColumn id="5765" xr3:uid="{3CDB12D8-AC1C-4303-A4ED-2E127104522A}" name="Column5755"/>
    <tableColumn id="5766" xr3:uid="{94692E3E-1738-4744-B6B6-A77D6613B772}" name="Column5756"/>
    <tableColumn id="5767" xr3:uid="{A9F89949-4747-4405-94F6-C9AB6A6E4B6F}" name="Column5757"/>
    <tableColumn id="5768" xr3:uid="{A3B8296F-5846-4502-B9D7-69AA210FCDF3}" name="Column5758"/>
    <tableColumn id="5769" xr3:uid="{A57E6BDC-07A8-47C8-80FB-51F0FBC7C5BB}" name="Column5759"/>
    <tableColumn id="5770" xr3:uid="{79BCFC0C-6D26-4658-9918-9F2A7692C978}" name="Column5760"/>
    <tableColumn id="5771" xr3:uid="{289EC133-D37D-42A9-9F5B-98D5EBABD567}" name="Column5761"/>
    <tableColumn id="5772" xr3:uid="{6221CD52-CC70-4425-A58F-DD32CBB11625}" name="Column5762"/>
    <tableColumn id="5773" xr3:uid="{D93EB8DE-0B80-4BA2-BF2F-4662F968C384}" name="Column5763"/>
    <tableColumn id="5774" xr3:uid="{648025A4-51F2-4D24-B538-D668E7D73B6B}" name="Column5764"/>
    <tableColumn id="5775" xr3:uid="{F68474CC-6FC5-438E-BBD0-28C4691B01D1}" name="Column5765"/>
    <tableColumn id="5776" xr3:uid="{73DDFA20-2BB0-416A-A0C9-1D9F773E5362}" name="Column5766"/>
    <tableColumn id="5777" xr3:uid="{C7A4A884-6CB2-456C-A888-C4EEBAD4CF95}" name="Column5767"/>
    <tableColumn id="5778" xr3:uid="{4FF18C44-EC1B-4AC2-BD71-7612C7869A1B}" name="Column5768"/>
    <tableColumn id="5779" xr3:uid="{61B89A6A-DE8F-44AF-959E-04410E0C6197}" name="Column5769"/>
    <tableColumn id="5780" xr3:uid="{5BFBB373-3DEF-42F7-BFDB-3A65053E904D}" name="Column5770"/>
    <tableColumn id="5781" xr3:uid="{D38B0F32-014E-404C-A24D-462B9C59639B}" name="Column5771"/>
    <tableColumn id="5782" xr3:uid="{77221C2C-1AC7-4552-A36D-3C84EA1317ED}" name="Column5772"/>
    <tableColumn id="5783" xr3:uid="{2F88B7FC-3F14-4D28-A998-D4DF27115B1B}" name="Column5773"/>
    <tableColumn id="5784" xr3:uid="{53B32B82-7D99-4CA8-8AF5-3495A3AAD5D0}" name="Column5774"/>
    <tableColumn id="5785" xr3:uid="{2A69E480-1CB0-4C01-B7B0-0383BB7D3D5B}" name="Column5775"/>
    <tableColumn id="5786" xr3:uid="{403FC685-F713-4262-B140-A671A9CFBD66}" name="Column5776"/>
    <tableColumn id="5787" xr3:uid="{71822BD8-A8E8-426E-A732-5701708A040D}" name="Column5777"/>
    <tableColumn id="5788" xr3:uid="{56DD6594-A8DE-41D2-B94C-0941C8D48962}" name="Column5778"/>
    <tableColumn id="5789" xr3:uid="{23D0540F-C74E-4D2D-9D88-4DB8C473C026}" name="Column5779"/>
    <tableColumn id="5790" xr3:uid="{336D6E4A-97CC-4015-811D-183257222D01}" name="Column5780"/>
    <tableColumn id="5791" xr3:uid="{C848CF10-75E5-415F-AE09-C09F95F9B87D}" name="Column5781"/>
    <tableColumn id="5792" xr3:uid="{060AF67E-0DD2-4B04-BBEF-1DB9383A95CA}" name="Column5782"/>
    <tableColumn id="5793" xr3:uid="{FF4EE856-FAFD-4601-88BC-6DD7DFCE9B7F}" name="Column5783"/>
    <tableColumn id="5794" xr3:uid="{D54B2224-ACE0-4B10-91FE-A38E3C053511}" name="Column5784"/>
    <tableColumn id="5795" xr3:uid="{A928DC91-E7B0-442C-AA40-789E553A0E91}" name="Column5785"/>
    <tableColumn id="5796" xr3:uid="{7C4B5629-DE2C-4DEC-8EB8-31ECE310F227}" name="Column5786"/>
    <tableColumn id="5797" xr3:uid="{5731A417-A76E-48C8-A987-70DBC112334A}" name="Column5787"/>
    <tableColumn id="5798" xr3:uid="{F8EB4909-C371-4912-8C78-77CBEB87E645}" name="Column5788"/>
    <tableColumn id="5799" xr3:uid="{A267061C-9732-4195-80E1-7F72D3428195}" name="Column5789"/>
    <tableColumn id="5800" xr3:uid="{5C4361CD-F523-4C27-9358-BE483BC71765}" name="Column5790"/>
    <tableColumn id="5801" xr3:uid="{9E1E6659-5EB6-4F37-86ED-B424BDEF0E19}" name="Column5791"/>
    <tableColumn id="5802" xr3:uid="{5D8AE212-25E2-4356-831D-0E5A02D453B8}" name="Column5792"/>
    <tableColumn id="5803" xr3:uid="{511F1BFC-B63A-4CDA-9267-CAE6B3593E4C}" name="Column5793"/>
    <tableColumn id="5804" xr3:uid="{E78C39A0-3B50-4A66-B208-C8221F0AE8AC}" name="Column5794"/>
    <tableColumn id="5805" xr3:uid="{831F3AC7-C198-4BEF-B4DB-28017B421DC8}" name="Column5795"/>
    <tableColumn id="5806" xr3:uid="{36373F78-27F5-4A60-B73E-210B55B8B856}" name="Column5796"/>
    <tableColumn id="5807" xr3:uid="{E5201370-FCEC-4996-9BE5-B3398A6ACB99}" name="Column5797"/>
    <tableColumn id="5808" xr3:uid="{6A1CFA65-DCBF-4477-80B1-E6D852F0CB9C}" name="Column5798"/>
    <tableColumn id="5809" xr3:uid="{C6BBD8E4-4A02-442A-966A-0520B07D3BDE}" name="Column5799"/>
    <tableColumn id="5810" xr3:uid="{B203B418-E228-4BCA-B5FE-2C5AC4482305}" name="Column5800"/>
    <tableColumn id="5811" xr3:uid="{056559C4-60F5-472F-BB32-1B2914816E5D}" name="Column5801"/>
    <tableColumn id="5812" xr3:uid="{689E44C5-99C7-4F79-9F47-0C2D890E72FA}" name="Column5802"/>
    <tableColumn id="5813" xr3:uid="{688E2BA9-3AD2-4076-91DF-27572550759B}" name="Column5803"/>
    <tableColumn id="5814" xr3:uid="{5AA3DCBD-1165-46E2-9F77-36BF389CFD8F}" name="Column5804"/>
    <tableColumn id="5815" xr3:uid="{311CDD53-C6AE-46F0-A8FD-00EF129B6BF0}" name="Column5805"/>
    <tableColumn id="5816" xr3:uid="{F86EAFEA-22A7-433B-9612-28D94EFF3985}" name="Column5806"/>
    <tableColumn id="5817" xr3:uid="{F25035CB-6652-4278-B821-D283ED8B0E5A}" name="Column5807"/>
    <tableColumn id="5818" xr3:uid="{40B1480B-5A22-48F8-9C6D-8064FE648778}" name="Column5808"/>
    <tableColumn id="5819" xr3:uid="{20BA0C55-43A1-48BA-AB7D-7BD7D493FB67}" name="Column5809"/>
    <tableColumn id="5820" xr3:uid="{239D4F42-DE08-4455-9984-7E85399BA379}" name="Column5810"/>
    <tableColumn id="5821" xr3:uid="{ED4496E1-F2E9-457E-A91E-2FB25E9B78C8}" name="Column5811"/>
    <tableColumn id="5822" xr3:uid="{8AB8696D-6E6B-479B-BB15-80DEB43FA822}" name="Column5812"/>
    <tableColumn id="5823" xr3:uid="{B6310203-D41D-4D5F-BD80-462A40E0E73B}" name="Column5813"/>
    <tableColumn id="5824" xr3:uid="{57DFE311-D8AC-4F5E-A9B9-A1A664FE3A60}" name="Column5814"/>
    <tableColumn id="5825" xr3:uid="{3752E26D-6246-4BFF-94D9-F3549BB7DE0E}" name="Column5815"/>
    <tableColumn id="5826" xr3:uid="{F24EBCD8-F2E0-42CA-89F2-AEE0B736022E}" name="Column5816"/>
    <tableColumn id="5827" xr3:uid="{721B3517-9D70-44D5-9EF4-5A356D0EF57C}" name="Column5817"/>
    <tableColumn id="5828" xr3:uid="{82CDD8AA-DDBE-4106-B49F-08647018A98C}" name="Column5818"/>
    <tableColumn id="5829" xr3:uid="{06DFF7BD-D058-43C4-B65E-D5180050F2B3}" name="Column5819"/>
    <tableColumn id="5830" xr3:uid="{34684645-4912-4270-A5E4-D20D32679EC1}" name="Column5820"/>
    <tableColumn id="5831" xr3:uid="{F6645EF6-AA73-4628-B992-2D7F5EF53ED7}" name="Column5821"/>
    <tableColumn id="5832" xr3:uid="{5A9739B5-62C1-4425-98E9-4CDBB5E78A9B}" name="Column5822"/>
    <tableColumn id="5833" xr3:uid="{D7CE9E45-7DB9-431D-A7BA-CA4CB2EA2CA3}" name="Column5823"/>
    <tableColumn id="5834" xr3:uid="{5D1B1820-0560-42AD-9E10-54F9C88BD277}" name="Column5824"/>
    <tableColumn id="5835" xr3:uid="{CCCC6AD0-0336-420F-AF5B-CF458579CABD}" name="Column5825"/>
    <tableColumn id="5836" xr3:uid="{32EF235F-B549-4D83-9D39-C7E83DB67749}" name="Column5826"/>
    <tableColumn id="5837" xr3:uid="{E3260660-7D65-4A39-844D-19D8DBF3FDD7}" name="Column5827"/>
    <tableColumn id="5838" xr3:uid="{BE653FD4-AC26-41D6-951C-0CAF1BB38E18}" name="Column5828"/>
    <tableColumn id="5839" xr3:uid="{E4320FDD-7A3D-4F29-B719-AD345E7F910D}" name="Column5829"/>
    <tableColumn id="5840" xr3:uid="{FDEB342A-5B4C-4EAE-A5D6-BA7F28455C49}" name="Column5830"/>
    <tableColumn id="5841" xr3:uid="{A53990DD-5FC7-4C12-9366-760E851F8966}" name="Column5831"/>
    <tableColumn id="5842" xr3:uid="{96E77835-5E1F-4DCB-9C7B-CF8FCF9A52A7}" name="Column5832"/>
    <tableColumn id="5843" xr3:uid="{C7220CDA-CC5F-491A-BA3D-5EE7EA00F2A7}" name="Column5833"/>
    <tableColumn id="5844" xr3:uid="{A6C8D2FF-9E41-4BBF-9F4C-88D3BF5F36AF}" name="Column5834"/>
    <tableColumn id="5845" xr3:uid="{0BA539A4-9244-4640-B087-B7E13873A23C}" name="Column5835"/>
    <tableColumn id="5846" xr3:uid="{44D1B9DD-18F5-4AB0-A6F6-E794C6E5818E}" name="Column5836"/>
    <tableColumn id="5847" xr3:uid="{29BC6849-C943-4896-B109-96FCC9785155}" name="Column5837"/>
    <tableColumn id="5848" xr3:uid="{7C80D21A-182E-4F51-A239-8645E3D475CC}" name="Column5838"/>
    <tableColumn id="5849" xr3:uid="{69312CFB-74A3-46E0-9C88-530D61F886DB}" name="Column5839"/>
    <tableColumn id="5850" xr3:uid="{7BCFA7AB-EDCB-4128-A59C-E24E4D96C31B}" name="Column5840"/>
    <tableColumn id="5851" xr3:uid="{2C7B66B8-5F47-4BAC-8884-1AFDF331D3E8}" name="Column5841"/>
    <tableColumn id="5852" xr3:uid="{B2DC64A6-DF22-4157-9670-9711B7572012}" name="Column5842"/>
    <tableColumn id="5853" xr3:uid="{5832F7A9-491B-4477-A7E3-AB509D5CE1F5}" name="Column5843"/>
    <tableColumn id="5854" xr3:uid="{D3BA0B7B-2A20-40C5-984C-BFE8011F293A}" name="Column5844"/>
    <tableColumn id="5855" xr3:uid="{CC0833CF-66F7-4CA8-AD35-415479420314}" name="Column5845"/>
    <tableColumn id="5856" xr3:uid="{E31FE92A-B587-4189-B5C8-190D1DB6479E}" name="Column5846"/>
    <tableColumn id="5857" xr3:uid="{E4155756-50CF-43F0-AE07-00BF4FDF445E}" name="Column5847"/>
    <tableColumn id="5858" xr3:uid="{AFB9CA7C-BACE-46D5-BFC4-2E73CFF6A111}" name="Column5848"/>
    <tableColumn id="5859" xr3:uid="{2E3BA66A-1C97-4036-ADAD-CD5F907BC529}" name="Column5849"/>
    <tableColumn id="5860" xr3:uid="{BA95DFFE-228B-4885-9306-05059CA2122D}" name="Column5850"/>
    <tableColumn id="5861" xr3:uid="{1A376DC1-2329-4CD8-A644-A76C23DC0E67}" name="Column5851"/>
    <tableColumn id="5862" xr3:uid="{C6D67555-8AFA-4705-BDC1-22601BFE9010}" name="Column5852"/>
    <tableColumn id="5863" xr3:uid="{64D85733-3703-4481-812F-AE565A5193A3}" name="Column5853"/>
    <tableColumn id="5864" xr3:uid="{2682CB70-6DF4-4AC5-85B6-F66F9A326AC6}" name="Column5854"/>
    <tableColumn id="5865" xr3:uid="{C3A93B80-FF00-4F9F-A20F-7BDDB413E616}" name="Column5855"/>
    <tableColumn id="5866" xr3:uid="{F997E512-DB2C-4B83-BFDF-2F1FC769A348}" name="Column5856"/>
    <tableColumn id="5867" xr3:uid="{E02A6B17-C49B-4419-BFB7-B5DB81FA821B}" name="Column5857"/>
    <tableColumn id="5868" xr3:uid="{31DBB6EF-DF39-40C0-8E63-0BE7C53BA141}" name="Column5858"/>
    <tableColumn id="5869" xr3:uid="{E17F3FC3-6F6A-47E5-8A53-535CD7C5A59D}" name="Column5859"/>
    <tableColumn id="5870" xr3:uid="{D5014472-935F-4395-BECA-BF956535BE17}" name="Column5860"/>
    <tableColumn id="5871" xr3:uid="{5A3A388E-85E0-4511-BF2D-1A99261B1F10}" name="Column5861"/>
    <tableColumn id="5872" xr3:uid="{0A1B030C-4775-42B6-A201-3584A0F084B9}" name="Column5862"/>
    <tableColumn id="5873" xr3:uid="{23EF206F-4D4B-466A-9932-4346D5F33645}" name="Column5863"/>
    <tableColumn id="5874" xr3:uid="{DF5041FE-3C27-4FE9-981D-EE140F800F84}" name="Column5864"/>
    <tableColumn id="5875" xr3:uid="{09CE0802-5B57-43F7-8E1B-504674909746}" name="Column5865"/>
    <tableColumn id="5876" xr3:uid="{4FD315AA-ECF9-475F-B22F-D233D7A6E2C9}" name="Column5866"/>
    <tableColumn id="5877" xr3:uid="{2E25CBDC-24BF-425C-87A0-026C20FE5575}" name="Column5867"/>
    <tableColumn id="5878" xr3:uid="{14E5E86B-BCC6-4175-8813-61D7EFDD1B62}" name="Column5868"/>
    <tableColumn id="5879" xr3:uid="{B422727A-2108-4ECF-B4EA-39375ADBEB02}" name="Column5869"/>
    <tableColumn id="5880" xr3:uid="{E62392CB-D6A7-4BBF-BED0-7FE9BE14DD90}" name="Column5870"/>
    <tableColumn id="5881" xr3:uid="{DFE96FC1-5109-4963-8114-89D278165D1F}" name="Column5871"/>
    <tableColumn id="5882" xr3:uid="{CD1507EB-3284-4EE3-9F9A-C7DF3A157FDB}" name="Column5872"/>
    <tableColumn id="5883" xr3:uid="{0D6F4800-C120-4870-9815-4F7813052EF7}" name="Column5873"/>
    <tableColumn id="5884" xr3:uid="{28DF1138-0663-4293-A59F-AFDD11432D38}" name="Column5874"/>
    <tableColumn id="5885" xr3:uid="{8451195A-520A-4AD8-AF7E-FAE2EFC39111}" name="Column5875"/>
    <tableColumn id="5886" xr3:uid="{D518642B-241D-44DA-8FA8-EF1E0613C783}" name="Column5876"/>
    <tableColumn id="5887" xr3:uid="{77E2E330-996F-4E6F-B8BA-CB8BEC4E96ED}" name="Column5877"/>
    <tableColumn id="5888" xr3:uid="{AA3B029D-C56A-4F44-8181-B749EB8DE913}" name="Column5878"/>
    <tableColumn id="5889" xr3:uid="{B089BD37-4CAA-400E-BBCB-D0C7ED35E322}" name="Column5879"/>
    <tableColumn id="5890" xr3:uid="{E2DD5129-C6B2-4311-87F1-118A7281D819}" name="Column5880"/>
    <tableColumn id="5891" xr3:uid="{C0D81E31-73CF-42A2-9828-B853A561E38A}" name="Column5881"/>
    <tableColumn id="5892" xr3:uid="{FF48A968-33EE-48E0-9822-D8BD0B76D888}" name="Column5882"/>
    <tableColumn id="5893" xr3:uid="{644E49CF-40A0-4A53-9567-5D72F16ABA7F}" name="Column5883"/>
    <tableColumn id="5894" xr3:uid="{7CABD0D8-E7FE-4A77-B357-35A0E9788F0D}" name="Column5884"/>
    <tableColumn id="5895" xr3:uid="{D437B9A3-E050-4947-9BFC-784032B117DD}" name="Column5885"/>
    <tableColumn id="5896" xr3:uid="{5F907753-00C8-4168-9D79-7482F16D7516}" name="Column5886"/>
    <tableColumn id="5897" xr3:uid="{DFC377B7-1941-4CB9-A1CB-06FA6CD688A9}" name="Column5887"/>
    <tableColumn id="5898" xr3:uid="{9558E4E5-58A7-4C17-B081-2B6A5F4BD701}" name="Column5888"/>
    <tableColumn id="5899" xr3:uid="{2AF84B75-761D-4291-A9CB-A779F22EB628}" name="Column5889"/>
    <tableColumn id="5900" xr3:uid="{9F55B64B-E7B2-47CE-9963-9BA7F17465FF}" name="Column5890"/>
    <tableColumn id="5901" xr3:uid="{505CCD9B-0722-4AF7-BDA0-03B4E4FA61B1}" name="Column5891"/>
    <tableColumn id="5902" xr3:uid="{72E6B167-3054-4DCA-B987-51D00FD5523D}" name="Column5892"/>
    <tableColumn id="5903" xr3:uid="{B57287A9-5B90-47DB-97F5-897876BE79D7}" name="Column5893"/>
    <tableColumn id="5904" xr3:uid="{2FC16476-B66C-4011-A49E-491B5C75E039}" name="Column5894"/>
    <tableColumn id="5905" xr3:uid="{037257B5-C05A-419B-BFBF-9A650895E143}" name="Column5895"/>
    <tableColumn id="5906" xr3:uid="{0504727D-084A-4677-A9F4-0E6C928B839C}" name="Column5896"/>
    <tableColumn id="5907" xr3:uid="{E3F8129E-B68F-4CFD-A35F-3FAAF80924C4}" name="Column5897"/>
    <tableColumn id="5908" xr3:uid="{BBFA0FAD-7F2D-4008-A15F-8818A313AE98}" name="Column5898"/>
    <tableColumn id="5909" xr3:uid="{55F3F7A3-7C2E-4ADF-9F4A-3B1822180691}" name="Column5899"/>
    <tableColumn id="5910" xr3:uid="{9C0FCA7D-0B70-4E57-836D-A2D0572F32A8}" name="Column5900"/>
    <tableColumn id="5911" xr3:uid="{8E7AAF60-83A6-402A-980D-69C5A7C657E2}" name="Column5901"/>
    <tableColumn id="5912" xr3:uid="{9A9E42FB-5924-483E-BEAD-4DE1BC102CA1}" name="Column5902"/>
    <tableColumn id="5913" xr3:uid="{515CBB3C-8203-4425-8634-6A619915D503}" name="Column5903"/>
    <tableColumn id="5914" xr3:uid="{7B30E72E-534E-4A62-90E2-B166C33351A1}" name="Column5904"/>
    <tableColumn id="5915" xr3:uid="{C7ADE389-CA17-4C45-914B-FD130DC89D55}" name="Column5905"/>
    <tableColumn id="5916" xr3:uid="{3F020EA8-2FCF-4A55-B69D-001DD16A4809}" name="Column5906"/>
    <tableColumn id="5917" xr3:uid="{BF029E96-0E7E-46A0-A0DC-09C90D2CC87D}" name="Column5907"/>
    <tableColumn id="5918" xr3:uid="{BC4BD652-8457-4E17-BAE4-48918A76C904}" name="Column5908"/>
    <tableColumn id="5919" xr3:uid="{03CBC68E-1338-4644-A3FC-8AA105282FB0}" name="Column5909"/>
    <tableColumn id="5920" xr3:uid="{E74959D9-DBD7-462B-B864-13F1FE966837}" name="Column5910"/>
    <tableColumn id="5921" xr3:uid="{8D45EFCF-DA5B-4377-8CFC-3074A8DF1C6C}" name="Column5911"/>
    <tableColumn id="5922" xr3:uid="{217A5F37-4831-4398-BDC1-A46FF029DABD}" name="Column5912"/>
    <tableColumn id="5923" xr3:uid="{2D603759-0FA4-4859-895C-ABE72758A972}" name="Column5913"/>
    <tableColumn id="5924" xr3:uid="{7EC23583-FFBF-472B-862B-C96834F12508}" name="Column5914"/>
    <tableColumn id="5925" xr3:uid="{3A6A6E2F-6915-4153-9712-60E8F036AE5C}" name="Column5915"/>
    <tableColumn id="5926" xr3:uid="{C6489E88-2DA7-43C6-A0DC-9EBD5AC8C1AC}" name="Column5916"/>
    <tableColumn id="5927" xr3:uid="{6463CB7A-41DF-48CF-B123-4B8A0726DD11}" name="Column5917"/>
    <tableColumn id="5928" xr3:uid="{DBC88303-5808-4BC9-BD13-28168AC24A19}" name="Column5918"/>
    <tableColumn id="5929" xr3:uid="{F8D9F69C-319B-4EFC-BA75-2DA0BE257EB1}" name="Column5919"/>
    <tableColumn id="5930" xr3:uid="{FB1F3D35-2AC3-464C-9914-D78E075E7F93}" name="Column5920"/>
    <tableColumn id="5931" xr3:uid="{45785626-79A2-45D6-8B1C-7697899FC439}" name="Column5921"/>
    <tableColumn id="5932" xr3:uid="{702E3AB5-C395-4CC6-80BE-D23CDE32A585}" name="Column5922"/>
    <tableColumn id="5933" xr3:uid="{E7575B46-DF73-4E02-B6C5-1AAB0C393E11}" name="Column5923"/>
    <tableColumn id="5934" xr3:uid="{6C2B0874-2EEC-42FC-88BF-88F0A4436B13}" name="Column5924"/>
    <tableColumn id="5935" xr3:uid="{C33E6E47-1C22-4A3B-A17E-DD2CDD333116}" name="Column5925"/>
    <tableColumn id="5936" xr3:uid="{A68FBAEB-60AA-4D64-8B67-83469438D063}" name="Column5926"/>
    <tableColumn id="5937" xr3:uid="{9313E84C-E712-4629-9A69-DBCF1A50E817}" name="Column5927"/>
    <tableColumn id="5938" xr3:uid="{2E12122A-259A-4AEE-869C-A2AE3C56469D}" name="Column5928"/>
    <tableColumn id="5939" xr3:uid="{8CDAFAA0-6C01-4555-8CDB-CD22A9925CBF}" name="Column5929"/>
    <tableColumn id="5940" xr3:uid="{02CAA455-C570-4E08-B11C-1066E53AE890}" name="Column5930"/>
    <tableColumn id="5941" xr3:uid="{AC66941F-FC95-4592-80D9-924885377184}" name="Column5931"/>
    <tableColumn id="5942" xr3:uid="{3D98A10A-F3CA-491F-9A64-9B4A05B1066D}" name="Column5932"/>
    <tableColumn id="5943" xr3:uid="{C453E8BE-D945-4C46-B0A1-48D181FBCF5F}" name="Column5933"/>
    <tableColumn id="5944" xr3:uid="{9BB24584-4BAE-4442-A0AF-51668C8500EB}" name="Column5934"/>
    <tableColumn id="5945" xr3:uid="{5A1D365A-3B7B-45F2-BE94-948422350362}" name="Column5935"/>
    <tableColumn id="5946" xr3:uid="{1B45FCF9-52F4-44F3-B070-DB2C0A56DAF9}" name="Column5936"/>
    <tableColumn id="5947" xr3:uid="{119179DD-6B1F-40A0-A6E0-8DDB95C60624}" name="Column5937"/>
    <tableColumn id="5948" xr3:uid="{D18EFF12-B2DE-4210-8247-73304A256291}" name="Column5938"/>
    <tableColumn id="5949" xr3:uid="{12BC4233-AC50-4EEF-8248-3302AF8E17A8}" name="Column5939"/>
    <tableColumn id="5950" xr3:uid="{78D19B74-59CB-4692-8D64-BCA28B9EFB79}" name="Column5940"/>
    <tableColumn id="5951" xr3:uid="{AE90CC6E-DEA4-45E5-B180-42A07B684FA9}" name="Column5941"/>
    <tableColumn id="5952" xr3:uid="{5F2DD0A2-F8C9-4FA6-80C9-56798D533FAC}" name="Column5942"/>
    <tableColumn id="5953" xr3:uid="{7E84DE29-CF5C-4939-9FF0-1F7E546854E0}" name="Column5943"/>
    <tableColumn id="5954" xr3:uid="{D0DEFAE8-FEB5-42B2-9AFE-4393E896600A}" name="Column5944"/>
    <tableColumn id="5955" xr3:uid="{B4439054-9922-499A-9039-D11CA088B7BB}" name="Column5945"/>
    <tableColumn id="5956" xr3:uid="{71BDFF31-EA49-4FB4-BFA4-39A1804B39EF}" name="Column5946"/>
    <tableColumn id="5957" xr3:uid="{962069E2-AC0A-471E-97A3-3E857A1649C5}" name="Column5947"/>
    <tableColumn id="5958" xr3:uid="{2253E93A-48F4-495C-9A91-0D6924BEE494}" name="Column5948"/>
    <tableColumn id="5959" xr3:uid="{EB3A344F-4075-4ED9-9E9A-D1C1CF3986AE}" name="Column5949"/>
    <tableColumn id="5960" xr3:uid="{CB6D1983-F2F3-4F8E-8B14-83C1C395BAF8}" name="Column5950"/>
    <tableColumn id="5961" xr3:uid="{483B4A83-6DD9-47D1-83FA-08CDE7209636}" name="Column5951"/>
    <tableColumn id="5962" xr3:uid="{718852D5-29E1-419E-A66E-95D21F56FEA8}" name="Column5952"/>
    <tableColumn id="5963" xr3:uid="{D242B02C-D172-46FE-BD16-C31F79EF6EEE}" name="Column5953"/>
    <tableColumn id="5964" xr3:uid="{D71E86D9-EA9B-4DD2-BED8-C4BC30470693}" name="Column5954"/>
    <tableColumn id="5965" xr3:uid="{03127723-20D1-4027-B73F-87B1BF2EBE6A}" name="Column5955"/>
    <tableColumn id="5966" xr3:uid="{A8BC541E-1EAB-4362-8BC6-A9B28D40C7F2}" name="Column5956"/>
    <tableColumn id="5967" xr3:uid="{471C08E8-7644-494E-B724-7BDB28BBBF85}" name="Column5957"/>
    <tableColumn id="5968" xr3:uid="{9F608C78-2381-4406-B524-1811644C5364}" name="Column5958"/>
    <tableColumn id="5969" xr3:uid="{19B8862A-BA04-4CAE-B356-6C8C7F474447}" name="Column5959"/>
    <tableColumn id="5970" xr3:uid="{49176C5C-CFA2-4D48-9B72-71AA2E1424D6}" name="Column5960"/>
    <tableColumn id="5971" xr3:uid="{57F3AA35-55A0-4354-BF46-AEE12A3EF3FA}" name="Column5961"/>
    <tableColumn id="5972" xr3:uid="{BC72A85F-DE34-4C7A-A1B4-7910CAD8C79A}" name="Column5962"/>
    <tableColumn id="5973" xr3:uid="{E2B86689-EAE9-43FB-A738-107DDB0EC7F5}" name="Column5963"/>
    <tableColumn id="5974" xr3:uid="{BF0C811A-4CEF-4655-9906-EB59B5F65EA4}" name="Column5964"/>
    <tableColumn id="5975" xr3:uid="{5FC60C76-DDED-46D3-BEBD-6AA48E83D7C5}" name="Column5965"/>
    <tableColumn id="5976" xr3:uid="{DC9913BB-43C0-4BDE-9FAA-00866A2859F6}" name="Column5966"/>
    <tableColumn id="5977" xr3:uid="{2C06928D-4211-4036-90E2-4E9E9B163333}" name="Column5967"/>
    <tableColumn id="5978" xr3:uid="{E2428D63-2871-4044-B014-6E85A7A59A8F}" name="Column5968"/>
    <tableColumn id="5979" xr3:uid="{08DCDD0B-97C3-48EF-9AC6-EE7885E0D9DD}" name="Column5969"/>
    <tableColumn id="5980" xr3:uid="{4074ABE8-553A-4BC7-BC1C-782197235315}" name="Column5970"/>
    <tableColumn id="5981" xr3:uid="{6201BF31-9B47-411B-96C7-959D3B3BCDFA}" name="Column5971"/>
    <tableColumn id="5982" xr3:uid="{6DD43C77-7340-4DC8-B89C-15724072CB41}" name="Column5972"/>
    <tableColumn id="5983" xr3:uid="{0DFABA32-BE26-4BA8-95E4-02BC0D93A8E9}" name="Column5973"/>
    <tableColumn id="5984" xr3:uid="{3AE3BCE1-BE2D-4874-9EB7-80BB522E6104}" name="Column5974"/>
    <tableColumn id="5985" xr3:uid="{8D2FAAEF-8BF2-488B-87F0-66A97ECD65AC}" name="Column5975"/>
    <tableColumn id="5986" xr3:uid="{8E4DA186-A233-4838-B51E-D6CE4F83A8D6}" name="Column5976"/>
    <tableColumn id="5987" xr3:uid="{0B2E5B12-AA76-4074-9BE8-8BFF7FC92895}" name="Column5977"/>
    <tableColumn id="5988" xr3:uid="{6EAA8BAD-27B5-4378-993F-7868A2A75EAD}" name="Column5978"/>
    <tableColumn id="5989" xr3:uid="{E34AD9F7-56B0-4996-B6D8-E5820F426A14}" name="Column5979"/>
    <tableColumn id="5990" xr3:uid="{DA28DB70-2274-4017-A448-6A9F20E44A9C}" name="Column5980"/>
    <tableColumn id="5991" xr3:uid="{238723AB-495C-4E46-9D15-47F19E7F5D3B}" name="Column5981"/>
    <tableColumn id="5992" xr3:uid="{A2E92673-A8CB-4DE6-B7A8-7987A65D70E6}" name="Column5982"/>
    <tableColumn id="5993" xr3:uid="{35062E99-DC2B-48A3-9C95-B6C4D0AFF728}" name="Column5983"/>
    <tableColumn id="5994" xr3:uid="{82E2A76F-C6D1-4BEA-BA74-0295269EDF88}" name="Column5984"/>
    <tableColumn id="5995" xr3:uid="{393FE121-6037-46D8-B20F-CD988970B25D}" name="Column5985"/>
    <tableColumn id="5996" xr3:uid="{0D3667CB-BB89-4FFB-A1E6-BAE984F6C8AE}" name="Column5986"/>
    <tableColumn id="5997" xr3:uid="{B2284D91-48A7-44B2-8639-EDA6136C4123}" name="Column5987"/>
    <tableColumn id="5998" xr3:uid="{C9D81304-3D75-4ECB-AD26-7788B1D9957B}" name="Column5988"/>
    <tableColumn id="5999" xr3:uid="{D042E4EB-F79F-45CB-AF30-A9D3DDAB8CBA}" name="Column5989"/>
    <tableColumn id="6000" xr3:uid="{8D36F127-8DAF-428C-9371-589BE74882E2}" name="Column5990"/>
    <tableColumn id="6001" xr3:uid="{C3DCBADB-05D4-4F92-BF9A-7E9F38DB5056}" name="Column5991"/>
    <tableColumn id="6002" xr3:uid="{A7417973-F242-4354-A671-2216B3C07938}" name="Column5992"/>
    <tableColumn id="6003" xr3:uid="{54916AAE-2C73-4F6B-9A13-30EFA45AD997}" name="Column5993"/>
    <tableColumn id="6004" xr3:uid="{28D3032A-5E42-44D5-9F17-DE19E261B2E6}" name="Column5994"/>
    <tableColumn id="6005" xr3:uid="{6F12E939-62F7-4742-AC0A-C180C185D656}" name="Column5995"/>
    <tableColumn id="6006" xr3:uid="{10E124DA-F72E-4E01-A381-7A9CDC6C747D}" name="Column5996"/>
    <tableColumn id="6007" xr3:uid="{A583533D-40CD-453B-B52A-8A2EB1A66CD7}" name="Column5997"/>
    <tableColumn id="6008" xr3:uid="{E0875D70-73A2-4100-A57C-43CAEBEC7393}" name="Column5998"/>
    <tableColumn id="6009" xr3:uid="{7EA03FE9-AC69-4F0B-9691-9E82D33F816B}" name="Column5999"/>
    <tableColumn id="6010" xr3:uid="{4C2EC8DF-1A70-47C0-87D2-E832EFF3711E}" name="Column6000"/>
    <tableColumn id="6011" xr3:uid="{769FFCE5-BF7B-413F-B607-3397B2989889}" name="Column6001"/>
    <tableColumn id="6012" xr3:uid="{C11E6071-0AB5-4601-A4CC-9497223BE187}" name="Column6002"/>
    <tableColumn id="6013" xr3:uid="{654F9FA9-D2C0-4E97-8B8A-0B3C60EEEA82}" name="Column6003"/>
    <tableColumn id="6014" xr3:uid="{1C8B14E3-8C77-406E-9D1F-0B773606A965}" name="Column6004"/>
    <tableColumn id="6015" xr3:uid="{5B856980-F76A-4FF9-9AAD-6AFA7E0AAEA4}" name="Column6005"/>
    <tableColumn id="6016" xr3:uid="{8B2C75B4-9CE9-49C7-8C72-965D729A17DE}" name="Column6006"/>
    <tableColumn id="6017" xr3:uid="{BA48C700-0AC0-4506-B9E5-7048C657728C}" name="Column6007"/>
    <tableColumn id="6018" xr3:uid="{745B74B3-AEE2-42CD-AFF2-53416CE59937}" name="Column6008"/>
    <tableColumn id="6019" xr3:uid="{6C5A67BA-58B5-460C-9220-55582E884E7E}" name="Column6009"/>
    <tableColumn id="6020" xr3:uid="{3DA676D4-CECD-45AC-9A53-63F1C33063C5}" name="Column6010"/>
    <tableColumn id="6021" xr3:uid="{926883CE-103D-464B-8DD4-66817E8CB0D8}" name="Column6011"/>
    <tableColumn id="6022" xr3:uid="{C7059F0B-5FDB-4816-981F-86C0636D19EB}" name="Column6012"/>
    <tableColumn id="6023" xr3:uid="{78086E15-67E6-4B24-918E-04FD466C9B4F}" name="Column6013"/>
    <tableColumn id="6024" xr3:uid="{C5B9F8C3-B581-4C2B-9D61-73D9B9196CD1}" name="Column6014"/>
    <tableColumn id="6025" xr3:uid="{230B47BA-8F4E-4638-9E8D-86E980E8494E}" name="Column6015"/>
    <tableColumn id="6026" xr3:uid="{8F83BF1C-EED1-4B14-8AE2-BB8A7084E197}" name="Column6016"/>
    <tableColumn id="6027" xr3:uid="{8D6C9DD8-0DEF-4AC7-9AC6-EF38A0E67D2E}" name="Column6017"/>
    <tableColumn id="6028" xr3:uid="{39A9620E-1336-47E5-8053-51480D9B2C9B}" name="Column6018"/>
    <tableColumn id="6029" xr3:uid="{8CE81FC0-11C5-4DD0-A8A5-5CCB805B6146}" name="Column6019"/>
    <tableColumn id="6030" xr3:uid="{C71DDE04-8E18-4C26-AD90-F8C170034DC9}" name="Column6020"/>
    <tableColumn id="6031" xr3:uid="{84C17070-DFB6-4194-B171-135FCE23D643}" name="Column6021"/>
    <tableColumn id="6032" xr3:uid="{13575D59-BCE8-454A-9346-8663CE84CB18}" name="Column6022"/>
    <tableColumn id="6033" xr3:uid="{E9F5484B-87C1-4F44-937C-47C5D1062977}" name="Column6023"/>
    <tableColumn id="6034" xr3:uid="{4C141E39-EE41-4381-94B0-8F2F673FB65B}" name="Column6024"/>
    <tableColumn id="6035" xr3:uid="{B7837F8A-1B82-4488-8EDA-731B5B23C4B9}" name="Column6025"/>
    <tableColumn id="6036" xr3:uid="{3771F5B8-4860-45C0-8512-4D8F045D31CE}" name="Column6026"/>
    <tableColumn id="6037" xr3:uid="{30F78349-A31A-4B44-9938-8AA6D1493068}" name="Column6027"/>
    <tableColumn id="6038" xr3:uid="{0F0CF6F6-0AEB-4FBE-A7D3-DDB6B9803A98}" name="Column6028"/>
    <tableColumn id="6039" xr3:uid="{E8C221EC-525B-4763-968B-3FF93F8B3814}" name="Column6029"/>
    <tableColumn id="6040" xr3:uid="{5E08FEDE-FC5C-44B9-8E39-2D90C474EB57}" name="Column6030"/>
    <tableColumn id="6041" xr3:uid="{C80D5432-E263-4F7D-B11B-0DF467F569FB}" name="Column6031"/>
    <tableColumn id="6042" xr3:uid="{DBD2457B-0B7B-4E9A-AC64-657A1B497565}" name="Column6032"/>
    <tableColumn id="6043" xr3:uid="{E8667637-A4AD-4D3A-8CE7-EEACF9A83672}" name="Column6033"/>
    <tableColumn id="6044" xr3:uid="{70B5CB1D-F814-41BC-BCB2-F82F22B96657}" name="Column6034"/>
    <tableColumn id="6045" xr3:uid="{E73C0D37-61A4-4668-9FD7-3C0C3EABA955}" name="Column6035"/>
    <tableColumn id="6046" xr3:uid="{DF3032F3-27D6-4D40-A80F-53A59F65225A}" name="Column6036"/>
    <tableColumn id="6047" xr3:uid="{CBCC011D-B87B-4610-B512-556B23B5C429}" name="Column6037"/>
    <tableColumn id="6048" xr3:uid="{2DA63F86-4408-4B72-AAD2-BAC1DA74ABBB}" name="Column6038"/>
    <tableColumn id="6049" xr3:uid="{652A0CC7-CBBC-4285-9DE5-EF4DBF5E7EF9}" name="Column6039"/>
    <tableColumn id="6050" xr3:uid="{AD41FE94-8E97-4685-A4A6-BFEA15A05986}" name="Column6040"/>
    <tableColumn id="6051" xr3:uid="{0F04DF1D-9A12-46C8-83BB-4AB0A3F61F38}" name="Column6041"/>
    <tableColumn id="6052" xr3:uid="{97295B9A-DD75-421F-A8E1-8A10E7DD79AA}" name="Column6042"/>
    <tableColumn id="6053" xr3:uid="{B6F680DD-90C6-4B09-BEA4-BFD21263A0B0}" name="Column6043"/>
    <tableColumn id="6054" xr3:uid="{D96EE306-169E-4071-A343-0CE81727693C}" name="Column6044"/>
    <tableColumn id="6055" xr3:uid="{69DA750F-1339-4AD1-BDFC-145CA25C984C}" name="Column6045"/>
    <tableColumn id="6056" xr3:uid="{79881638-C54B-4CFE-A45B-9CB6C964C1F1}" name="Column6046"/>
    <tableColumn id="6057" xr3:uid="{F4AD15EE-9D82-46BD-A3D7-02B76808E54A}" name="Column6047"/>
    <tableColumn id="6058" xr3:uid="{F0319413-C16F-4B0F-A411-AF7FD8A9E9F5}" name="Column6048"/>
    <tableColumn id="6059" xr3:uid="{071FE2E9-AC95-4172-8B62-6C609E84F7CD}" name="Column6049"/>
    <tableColumn id="6060" xr3:uid="{5542D995-81EB-49C7-A49B-FAD794C3AFFA}" name="Column6050"/>
    <tableColumn id="6061" xr3:uid="{3D44AF35-FEFD-4F75-BD84-E7C46E987E3C}" name="Column6051"/>
    <tableColumn id="6062" xr3:uid="{FF769633-7E81-4880-84E3-C9454D1CAF7B}" name="Column6052"/>
    <tableColumn id="6063" xr3:uid="{4EB8C05D-144F-496A-9D52-9198C60811E8}" name="Column6053"/>
    <tableColumn id="6064" xr3:uid="{430C7E62-2592-4946-9B41-3128165BF0E1}" name="Column6054"/>
    <tableColumn id="6065" xr3:uid="{B3BABAFA-8EBB-4853-AF35-AC35C4753CB9}" name="Column6055"/>
    <tableColumn id="6066" xr3:uid="{606BBA6C-1E4B-4969-B177-87361113DA4D}" name="Column6056"/>
    <tableColumn id="6067" xr3:uid="{E036F609-1A12-4E35-A7F4-57AFB9A7EB02}" name="Column6057"/>
    <tableColumn id="6068" xr3:uid="{9582ABD2-6E86-43F8-9559-C4F6F284DA94}" name="Column6058"/>
    <tableColumn id="6069" xr3:uid="{ADA9BA3E-A844-4E9B-B63A-D9980F2CB110}" name="Column6059"/>
    <tableColumn id="6070" xr3:uid="{B57EA2BA-C183-4C16-A80C-44F9742E53C4}" name="Column6060"/>
    <tableColumn id="6071" xr3:uid="{24D342CB-A920-4865-AD08-690EAA34B2FE}" name="Column6061"/>
    <tableColumn id="6072" xr3:uid="{B0A9E087-33C8-4656-A6C6-E5E7FCE0C9BD}" name="Column6062"/>
    <tableColumn id="6073" xr3:uid="{5316C9BC-3A6D-4057-8590-CC876987F804}" name="Column6063"/>
    <tableColumn id="6074" xr3:uid="{21B80BF4-DB2D-49D6-B81B-28C790A026F5}" name="Column6064"/>
    <tableColumn id="6075" xr3:uid="{CFF76B3E-316B-4128-B976-86D51A190702}" name="Column6065"/>
    <tableColumn id="6076" xr3:uid="{7A9EA356-6759-4EEC-A916-BCE129BA1A13}" name="Column6066"/>
    <tableColumn id="6077" xr3:uid="{A26A8FAE-6DA3-4743-8C2B-0C41486C18C2}" name="Column6067"/>
    <tableColumn id="6078" xr3:uid="{800BCA37-6443-43F8-931D-E73F699C42DE}" name="Column6068"/>
    <tableColumn id="6079" xr3:uid="{52120631-0632-473C-B5F8-0218021E8367}" name="Column6069"/>
    <tableColumn id="6080" xr3:uid="{A97E474A-020B-406E-B33E-768FE2372C74}" name="Column6070"/>
    <tableColumn id="6081" xr3:uid="{35FEACF3-DD56-45A4-9FA0-187E1A97E191}" name="Column6071"/>
    <tableColumn id="6082" xr3:uid="{270EABCC-47B2-4135-82E7-5937FCDFFA35}" name="Column6072"/>
    <tableColumn id="6083" xr3:uid="{1BA745FD-EF03-46C8-B0BA-874E40A0E783}" name="Column6073"/>
    <tableColumn id="6084" xr3:uid="{A28F48C9-0B2E-4CC8-93FF-E2B83EF911B4}" name="Column6074"/>
    <tableColumn id="6085" xr3:uid="{B8CE6A68-B552-4B46-818A-5C6B041917E5}" name="Column6075"/>
    <tableColumn id="6086" xr3:uid="{3A2C62D0-06F5-4A28-87A5-37EDA5D0A417}" name="Column6076"/>
    <tableColumn id="6087" xr3:uid="{B9B84BD7-A9D0-4412-819F-3810019748F7}" name="Column6077"/>
    <tableColumn id="6088" xr3:uid="{D81F24DC-F5C4-4B97-AA24-A704F25E8984}" name="Column6078"/>
    <tableColumn id="6089" xr3:uid="{952E6ECC-1583-4368-A29C-A609BE02F6EF}" name="Column6079"/>
    <tableColumn id="6090" xr3:uid="{80456153-7D21-4592-851D-7C9D24B5184E}" name="Column6080"/>
    <tableColumn id="6091" xr3:uid="{8E095D3D-DF24-49CC-972C-BDA5987FF915}" name="Column6081"/>
    <tableColumn id="6092" xr3:uid="{CFE00D8E-C2FC-418D-A105-DE1F8404767E}" name="Column6082"/>
    <tableColumn id="6093" xr3:uid="{E9B21D73-318A-4406-B4B4-BADE6096E4BF}" name="Column6083"/>
    <tableColumn id="6094" xr3:uid="{7E9AFC4A-0C8E-4AA5-B2B3-2276FAF03D04}" name="Column6084"/>
    <tableColumn id="6095" xr3:uid="{B8939CCA-FCD5-4E53-93F8-0345473D3260}" name="Column6085"/>
    <tableColumn id="6096" xr3:uid="{273831DE-93A2-46F3-A3C5-E227786C20CC}" name="Column6086"/>
    <tableColumn id="6097" xr3:uid="{DA61A806-A7A4-47ED-84CB-D1B5ED22ED7C}" name="Column6087"/>
    <tableColumn id="6098" xr3:uid="{B8EF9408-ED79-4AAC-8608-8E61A7CC64A5}" name="Column6088"/>
    <tableColumn id="6099" xr3:uid="{EAB71F8F-9543-4906-AD71-F4453325A667}" name="Column6089"/>
    <tableColumn id="6100" xr3:uid="{E195FD8F-BE42-47ED-9CFA-1113EBE34B2F}" name="Column6090"/>
    <tableColumn id="6101" xr3:uid="{12DB6214-1CA7-4A36-B426-234D7F09BAA5}" name="Column6091"/>
    <tableColumn id="6102" xr3:uid="{52FE85F1-A64A-48DB-BA0A-842722A9EC92}" name="Column6092"/>
    <tableColumn id="6103" xr3:uid="{DFB331CC-1149-471C-8997-60CA4EA299C2}" name="Column6093"/>
    <tableColumn id="6104" xr3:uid="{6C54332B-5DD4-4FA0-8DE3-AC09C7C05558}" name="Column6094"/>
    <tableColumn id="6105" xr3:uid="{8786A849-8DA1-48D8-8D5C-E7E2B9CA97CD}" name="Column6095"/>
    <tableColumn id="6106" xr3:uid="{7F225934-5046-43F3-B814-5B87CEA30618}" name="Column6096"/>
    <tableColumn id="6107" xr3:uid="{0624BB33-7327-4C5C-99B3-5C81E9B46D88}" name="Column6097"/>
    <tableColumn id="6108" xr3:uid="{6A4AECC7-E7F5-488F-8452-C433A593ACB8}" name="Column6098"/>
    <tableColumn id="6109" xr3:uid="{D82E31FF-5CB8-481E-A526-DB825D82A751}" name="Column6099"/>
    <tableColumn id="6110" xr3:uid="{CFB0EEEF-4CC5-474E-86EB-BAFE7396E5AD}" name="Column6100"/>
    <tableColumn id="6111" xr3:uid="{D8B81863-04F0-4FC7-B31E-192431983708}" name="Column6101"/>
    <tableColumn id="6112" xr3:uid="{7E00A12B-10AB-4835-AAD7-C60AB2DE0C6A}" name="Column6102"/>
    <tableColumn id="6113" xr3:uid="{5AF19667-1F3D-45D4-9F97-46D93C2539B5}" name="Column6103"/>
    <tableColumn id="6114" xr3:uid="{3CE4E18C-E5A6-4ECE-99A9-520404E5BF4C}" name="Column6104"/>
    <tableColumn id="6115" xr3:uid="{922DE0C8-709B-4DC6-9EFD-C6AC73D95D41}" name="Column6105"/>
    <tableColumn id="6116" xr3:uid="{1D7C820B-8D62-43A6-8F4B-9BA2A70CA4F4}" name="Column6106"/>
    <tableColumn id="6117" xr3:uid="{2D60B903-D110-4D95-B844-EB7A0D1501FF}" name="Column6107"/>
    <tableColumn id="6118" xr3:uid="{27387417-65D4-4C19-8561-59599C33965C}" name="Column6108"/>
    <tableColumn id="6119" xr3:uid="{374F966E-B8A3-40E0-B873-BE7679AE303E}" name="Column6109"/>
    <tableColumn id="6120" xr3:uid="{F19B38A2-504B-4323-A105-26F3898172BD}" name="Column6110"/>
    <tableColumn id="6121" xr3:uid="{531FD66C-DAE2-47C6-B06C-CD69F4587F5D}" name="Column6111"/>
    <tableColumn id="6122" xr3:uid="{ADCB570A-7BE9-4121-AF93-D42A6F5B77EE}" name="Column6112"/>
    <tableColumn id="6123" xr3:uid="{39702AD1-0B2F-4BF4-8F8C-5D7C357FEE27}" name="Column6113"/>
    <tableColumn id="6124" xr3:uid="{61FCEFEA-6E5B-46CF-8463-830DA3FE631B}" name="Column6114"/>
    <tableColumn id="6125" xr3:uid="{A74554DB-78DC-41EA-ADB1-DBA4F7B92CAB}" name="Column6115"/>
    <tableColumn id="6126" xr3:uid="{E77F4ECA-DE2A-4909-8DE3-7FF80274EEF8}" name="Column6116"/>
    <tableColumn id="6127" xr3:uid="{D04FFD04-49F9-4F9E-BDA8-7AAC4BA1C49A}" name="Column6117"/>
    <tableColumn id="6128" xr3:uid="{C7C947FC-E4FF-499D-A92B-A305B27F4464}" name="Column6118"/>
    <tableColumn id="6129" xr3:uid="{49314594-164D-42BD-A3EA-1074AF61438D}" name="Column6119"/>
    <tableColumn id="6130" xr3:uid="{F3BE24CD-CD08-418E-9B09-C006F291218D}" name="Column6120"/>
    <tableColumn id="6131" xr3:uid="{C4EB5669-5042-4B58-A320-5F9FB4D37146}" name="Column6121"/>
    <tableColumn id="6132" xr3:uid="{3FFADB11-4BB7-4A2D-AD38-BC9824B6C13F}" name="Column6122"/>
    <tableColumn id="6133" xr3:uid="{D8952D5C-C027-4EEF-A356-7C22817382F1}" name="Column6123"/>
    <tableColumn id="6134" xr3:uid="{97BE46C8-ADA8-4F37-A5E2-F34A0D167BA3}" name="Column6124"/>
    <tableColumn id="6135" xr3:uid="{7B8DAFB1-D4EF-4453-B89E-07EAAB0487EA}" name="Column6125"/>
    <tableColumn id="6136" xr3:uid="{266569AB-4544-4A29-8C56-F05D35034846}" name="Column6126"/>
    <tableColumn id="6137" xr3:uid="{393306B4-BA0F-4CB1-A50A-F5DDD7538757}" name="Column6127"/>
    <tableColumn id="6138" xr3:uid="{B7995B8B-B64C-49E6-B0D5-AB8A48899DFD}" name="Column6128"/>
    <tableColumn id="6139" xr3:uid="{7A6DA93E-8BA1-4529-964A-9B00F9F9B61F}" name="Column6129"/>
    <tableColumn id="6140" xr3:uid="{287A396B-3A83-4783-A7F4-66676B38E30E}" name="Column6130"/>
    <tableColumn id="6141" xr3:uid="{C1C4D077-4EC7-4ACE-AA93-C541E0148BE2}" name="Column6131"/>
    <tableColumn id="6142" xr3:uid="{0840E963-7BF9-444A-8CAD-AFC95405030E}" name="Column6132"/>
    <tableColumn id="6143" xr3:uid="{EAEBD1F5-730C-4F23-81C1-8546802B2A06}" name="Column6133"/>
    <tableColumn id="6144" xr3:uid="{2A447681-6637-46F6-BDC5-0C54F1FE0C71}" name="Column6134"/>
    <tableColumn id="6145" xr3:uid="{9DDCCCE0-279C-4BED-BA50-D3B0AA927586}" name="Column6135"/>
    <tableColumn id="6146" xr3:uid="{A888FF99-D5E5-46B5-97F2-CA580E94B72D}" name="Column6136"/>
    <tableColumn id="6147" xr3:uid="{6E7E9585-FA24-48D8-8068-E391F682BEBE}" name="Column6137"/>
    <tableColumn id="6148" xr3:uid="{E13D1C15-F090-4B3E-B596-8EF542C68D4D}" name="Column6138"/>
    <tableColumn id="6149" xr3:uid="{092CFBEA-43E6-4C88-896E-3C9671A76AB5}" name="Column6139"/>
    <tableColumn id="6150" xr3:uid="{9965166D-1423-44BE-827C-AEA3A30E46D3}" name="Column6140"/>
    <tableColumn id="6151" xr3:uid="{115BFA45-A137-4B6B-BDF4-125D20A99C28}" name="Column6141"/>
    <tableColumn id="6152" xr3:uid="{3C491F94-9A52-4070-BA87-1759551FE5E9}" name="Column6142"/>
    <tableColumn id="6153" xr3:uid="{ED165A5F-C532-475F-B562-E7D58869C00B}" name="Column6143"/>
    <tableColumn id="6154" xr3:uid="{26249DE1-6DAE-41B2-AF1F-2E7076D40703}" name="Column6144"/>
    <tableColumn id="6155" xr3:uid="{4A59F378-A68B-4157-917B-D547EDE2D01F}" name="Column6145"/>
    <tableColumn id="6156" xr3:uid="{95766685-A95E-41E6-BDC7-5DCB9F7193E4}" name="Column6146"/>
    <tableColumn id="6157" xr3:uid="{A9F3D4CD-BC5A-4A7B-A6A9-C619E1617BDC}" name="Column6147"/>
    <tableColumn id="6158" xr3:uid="{FBED0032-402E-48E9-B5EB-2C53F921C9BB}" name="Column6148"/>
    <tableColumn id="6159" xr3:uid="{1D79EFC6-A8A3-4F54-BF2A-35E23512E61D}" name="Column6149"/>
    <tableColumn id="6160" xr3:uid="{6E9A2870-05C6-4387-805B-72E755F1AD73}" name="Column6150"/>
    <tableColumn id="6161" xr3:uid="{A7807899-FB79-4974-B133-F03410272586}" name="Column6151"/>
    <tableColumn id="6162" xr3:uid="{8C66CD9D-17D0-4C09-B754-1B489A9AE8C7}" name="Column6152"/>
    <tableColumn id="6163" xr3:uid="{648281D1-4097-4FC5-9666-5FE4C62E89D5}" name="Column6153"/>
    <tableColumn id="6164" xr3:uid="{E63B44E1-2EF5-4970-A440-539F9FE45DB0}" name="Column6154"/>
    <tableColumn id="6165" xr3:uid="{BE77959B-16D5-4D63-9244-03A50C14F866}" name="Column6155"/>
    <tableColumn id="6166" xr3:uid="{C9C9C462-EFD9-4883-874E-F24D4CB9D9DB}" name="Column6156"/>
    <tableColumn id="6167" xr3:uid="{2FF5099A-700D-41D6-BBC0-F152CB543875}" name="Column6157"/>
    <tableColumn id="6168" xr3:uid="{7CD7A038-6E8D-4333-BC39-F943E83BE884}" name="Column6158"/>
    <tableColumn id="6169" xr3:uid="{20B203ED-0B95-4EDC-9B46-5F51AB77FBE3}" name="Column6159"/>
    <tableColumn id="6170" xr3:uid="{8F63DE82-D4B8-482F-8053-4D14A339EADB}" name="Column6160"/>
    <tableColumn id="6171" xr3:uid="{0CC462DC-932F-49A8-9C19-260D5F6093D5}" name="Column6161"/>
    <tableColumn id="6172" xr3:uid="{F4FDB106-71CD-40D2-AB83-C6AB8886D14F}" name="Column6162"/>
    <tableColumn id="6173" xr3:uid="{3618E163-DEF7-4B92-B057-B5984B4C519D}" name="Column6163"/>
    <tableColumn id="6174" xr3:uid="{0CFADD9E-7ED5-4277-BD08-1B7ABED82633}" name="Column6164"/>
    <tableColumn id="6175" xr3:uid="{3FA65A48-FE19-434C-B81E-1227F1EDC78F}" name="Column6165"/>
    <tableColumn id="6176" xr3:uid="{4FDAD574-D1C5-4BB1-9693-C92F4B343843}" name="Column6166"/>
    <tableColumn id="6177" xr3:uid="{89FB7C6A-4642-40B8-B4F6-CEFA358DA989}" name="Column6167"/>
    <tableColumn id="6178" xr3:uid="{62CA2183-3596-450C-B507-232FB82F3EDF}" name="Column6168"/>
    <tableColumn id="6179" xr3:uid="{C683BD5F-DC2F-46AE-8A8B-572A5253019D}" name="Column6169"/>
    <tableColumn id="6180" xr3:uid="{55755173-7B30-4DF7-89AC-618D95A71018}" name="Column6170"/>
    <tableColumn id="6181" xr3:uid="{EE8E4965-C511-478D-9AB7-2764D9C732BA}" name="Column6171"/>
    <tableColumn id="6182" xr3:uid="{8EB6F71A-9E6C-48DD-BD4A-8AB81B9AE0AA}" name="Column6172"/>
    <tableColumn id="6183" xr3:uid="{3A610E50-ECDA-49DA-B133-052BDEEA4DA2}" name="Column6173"/>
    <tableColumn id="6184" xr3:uid="{3FDFA1CF-83E6-44E4-9B3C-E54715088C53}" name="Column6174"/>
    <tableColumn id="6185" xr3:uid="{59C553E0-8119-44E9-B707-67E31ADFC60C}" name="Column6175"/>
    <tableColumn id="6186" xr3:uid="{47870B15-259C-4AD9-A545-99389D1D4646}" name="Column6176"/>
    <tableColumn id="6187" xr3:uid="{0F0F9518-E7CF-44E5-96ED-66DAF894C0B6}" name="Column6177"/>
    <tableColumn id="6188" xr3:uid="{98D86CCF-3FF8-4280-A45E-68B17A8BE07C}" name="Column6178"/>
    <tableColumn id="6189" xr3:uid="{A25D15BB-584F-4DB6-AACC-E9CF1C3CC7B2}" name="Column6179"/>
    <tableColumn id="6190" xr3:uid="{928ADCEA-3227-4395-BC2E-035CC74BC847}" name="Column6180"/>
    <tableColumn id="6191" xr3:uid="{64045919-527E-45E4-A0A3-91F64AD9FEAE}" name="Column6181"/>
    <tableColumn id="6192" xr3:uid="{569659DC-E8E2-4AAB-879C-843FCFD58832}" name="Column6182"/>
    <tableColumn id="6193" xr3:uid="{1DED9D5E-A709-4AD4-B547-7E33F21CFDA6}" name="Column6183"/>
    <tableColumn id="6194" xr3:uid="{8E37725F-2146-40E1-ABE0-B9925523F123}" name="Column6184"/>
    <tableColumn id="6195" xr3:uid="{0FECB116-E5F5-41C9-86E8-85C8DB7102A7}" name="Column6185"/>
    <tableColumn id="6196" xr3:uid="{A11B5212-21F1-4817-B6AA-68FBD0B2C7C5}" name="Column6186"/>
    <tableColumn id="6197" xr3:uid="{A93EB707-B2F0-4616-86C5-FBC2C8682A7C}" name="Column6187"/>
    <tableColumn id="6198" xr3:uid="{D056753C-CB17-4CAE-9FA7-DAC56444C611}" name="Column6188"/>
    <tableColumn id="6199" xr3:uid="{8853F875-6FE9-4A19-84C7-2D0AFB3E6083}" name="Column6189"/>
    <tableColumn id="6200" xr3:uid="{816D11A2-1B4E-4436-8FBD-5403C2EBEBB5}" name="Column6190"/>
    <tableColumn id="6201" xr3:uid="{521A8ECE-ED3E-453A-8B51-DE6F1D3F280B}" name="Column6191"/>
    <tableColumn id="6202" xr3:uid="{7A930535-9DFE-48CE-BDEE-977546B2B90B}" name="Column6192"/>
    <tableColumn id="6203" xr3:uid="{251BCE8A-2D92-4668-9840-697C98C74BF6}" name="Column6193"/>
    <tableColumn id="6204" xr3:uid="{FFE203E9-D6E5-4EDA-8044-7F0A05EB9FEE}" name="Column6194"/>
    <tableColumn id="6205" xr3:uid="{8B2B6B10-E609-469B-B2E9-142CBBBE3E97}" name="Column6195"/>
    <tableColumn id="6206" xr3:uid="{69479EE1-859A-45DA-8A85-1A29B0E9C4B1}" name="Column6196"/>
    <tableColumn id="6207" xr3:uid="{BD167BE4-26E8-4616-8015-2D47C70391C6}" name="Column6197"/>
    <tableColumn id="6208" xr3:uid="{83153309-9734-407E-A12C-7F29865A5162}" name="Column6198"/>
    <tableColumn id="6209" xr3:uid="{21BB91AC-81ED-41C8-88B9-30F8BC06F42C}" name="Column6199"/>
    <tableColumn id="6210" xr3:uid="{77780091-03C7-4D43-81FA-8A34A3FF9C4D}" name="Column6200"/>
    <tableColumn id="6211" xr3:uid="{2293A90F-1248-449B-82E4-13BB7CCD3190}" name="Column6201"/>
    <tableColumn id="6212" xr3:uid="{3441FA61-1D42-403A-8453-B166B363F1E2}" name="Column6202"/>
    <tableColumn id="6213" xr3:uid="{1ADA8999-DA9A-4C66-9CF7-46A338F628CE}" name="Column6203"/>
    <tableColumn id="6214" xr3:uid="{407F8AE5-B84F-4F16-A162-683F6FE1B0DE}" name="Column6204"/>
    <tableColumn id="6215" xr3:uid="{08D2C509-006B-489B-B022-4E25A682A288}" name="Column6205"/>
    <tableColumn id="6216" xr3:uid="{5030DADB-EC8C-49C3-B71E-39CA6F8E1983}" name="Column6206"/>
    <tableColumn id="6217" xr3:uid="{8CD5B632-9E65-4B05-BC2B-51FD63D72BAC}" name="Column6207"/>
    <tableColumn id="6218" xr3:uid="{76D95DF0-B60C-4D18-8045-C82BB0A05FBE}" name="Column6208"/>
    <tableColumn id="6219" xr3:uid="{F09034B0-7C16-4AD4-8C6D-8FDBE96A4FEE}" name="Column6209"/>
    <tableColumn id="6220" xr3:uid="{274FD49B-5A5D-4BFA-91E6-55E97EBD6E12}" name="Column6210"/>
    <tableColumn id="6221" xr3:uid="{5C81B7D2-80E8-4C97-8F79-01BE3254342F}" name="Column6211"/>
    <tableColumn id="6222" xr3:uid="{C1852592-B555-4A30-9EF4-6B2DDDD90219}" name="Column6212"/>
    <tableColumn id="6223" xr3:uid="{01F257EB-7BEA-45E0-9D4E-A54306030927}" name="Column6213"/>
    <tableColumn id="6224" xr3:uid="{5BEB9BC4-2658-4E6E-AD90-2440861E30DB}" name="Column6214"/>
    <tableColumn id="6225" xr3:uid="{C1FCACB3-8FFC-4E5D-98E9-233EBC93DEFD}" name="Column6215"/>
    <tableColumn id="6226" xr3:uid="{594079D1-B0A2-4183-8995-DA91C053988C}" name="Column6216"/>
    <tableColumn id="6227" xr3:uid="{74E2A844-6ED3-4488-84F3-4C0AC317FC0A}" name="Column6217"/>
    <tableColumn id="6228" xr3:uid="{40B64385-1024-4E18-B293-F954AF0E6B39}" name="Column6218"/>
    <tableColumn id="6229" xr3:uid="{B1EEAE92-991B-4B6F-8A54-DA0864F2BE26}" name="Column6219"/>
    <tableColumn id="6230" xr3:uid="{F42A6971-A50E-4956-8557-3E8F04A6C181}" name="Column6220"/>
    <tableColumn id="6231" xr3:uid="{E65097B3-8019-42CD-8252-DF9B86334A5B}" name="Column6221"/>
    <tableColumn id="6232" xr3:uid="{A8BDA50D-C78A-4DC1-9A7D-6E84AA228F1C}" name="Column6222"/>
    <tableColumn id="6233" xr3:uid="{9F367E56-2CCE-46B6-A05F-861FCEC57EB4}" name="Column6223"/>
    <tableColumn id="6234" xr3:uid="{8114C497-0825-4FC2-B388-8E9CB1D2EB73}" name="Column6224"/>
    <tableColumn id="6235" xr3:uid="{E616C910-56B7-439B-935E-895C2C1F202B}" name="Column6225"/>
    <tableColumn id="6236" xr3:uid="{A0610EB9-6EF1-41FC-89FC-52F9AE2FE61B}" name="Column6226"/>
    <tableColumn id="6237" xr3:uid="{77E7552E-DE19-4EA0-86DA-91985C635FB4}" name="Column6227"/>
    <tableColumn id="6238" xr3:uid="{41E78C17-F160-4100-9623-F31C3E3DB112}" name="Column6228"/>
    <tableColumn id="6239" xr3:uid="{3CB95F60-1754-4E17-97FA-6AA9C2BB14D3}" name="Column6229"/>
    <tableColumn id="6240" xr3:uid="{69CFDE50-6DE5-4ED2-BB66-233C6FF47080}" name="Column6230"/>
    <tableColumn id="6241" xr3:uid="{30BCB1C9-B489-4899-A7D9-8E02B268819B}" name="Column6231"/>
    <tableColumn id="6242" xr3:uid="{C01481AF-1C80-4569-BE5E-D7BE902F8D02}" name="Column6232"/>
    <tableColumn id="6243" xr3:uid="{3A48A8C0-8C61-4AC1-B1DE-EF55E35982D1}" name="Column6233"/>
    <tableColumn id="6244" xr3:uid="{CDFDC366-5619-43DE-8FF8-70E7D089647E}" name="Column6234"/>
    <tableColumn id="6245" xr3:uid="{69F63DFB-6BFA-4E94-A3EB-80007D5D6438}" name="Column6235"/>
    <tableColumn id="6246" xr3:uid="{80914B80-072C-4C7D-AC5D-6429283DA9BB}" name="Column6236"/>
    <tableColumn id="6247" xr3:uid="{FA123896-E564-4D8D-A95C-A609DBF60BCA}" name="Column6237"/>
    <tableColumn id="6248" xr3:uid="{517F9F0F-0E03-4695-BA85-7DA5BF4945E0}" name="Column6238"/>
    <tableColumn id="6249" xr3:uid="{2DD984EB-853E-4F1B-A709-2EB6ADA1862D}" name="Column6239"/>
    <tableColumn id="6250" xr3:uid="{6D520812-3C41-45DB-B964-3E5B2772B33A}" name="Column6240"/>
    <tableColumn id="6251" xr3:uid="{2C051D0A-34F0-4DFC-9D03-360A1F9492DD}" name="Column6241"/>
    <tableColumn id="6252" xr3:uid="{8F22D2E8-274E-40B4-AE8C-6372BF450F43}" name="Column6242"/>
    <tableColumn id="6253" xr3:uid="{F1F660C7-6B16-4D64-BE9B-DF9B097A49FA}" name="Column6243"/>
    <tableColumn id="6254" xr3:uid="{A7BB3F0E-89FC-4BAA-803F-416FBD9E021C}" name="Column6244"/>
    <tableColumn id="6255" xr3:uid="{D45A4864-CD73-47CF-9A1D-F8FF4010DF50}" name="Column6245"/>
    <tableColumn id="6256" xr3:uid="{5507A8F2-9179-4CD8-B0ED-4498C5F4C176}" name="Column6246"/>
    <tableColumn id="6257" xr3:uid="{EB99DAEC-6568-48E7-BAEF-0B513CEEA6C9}" name="Column6247"/>
    <tableColumn id="6258" xr3:uid="{3E9DF370-F836-4224-B57C-803FFBBA8FF1}" name="Column6248"/>
    <tableColumn id="6259" xr3:uid="{3D944CAA-B7A3-4753-BBCA-48DDF9BE4D45}" name="Column6249"/>
    <tableColumn id="6260" xr3:uid="{1AC41034-3D28-4164-A871-794BB87343BA}" name="Column6250"/>
    <tableColumn id="6261" xr3:uid="{24E047AA-4E1B-4C12-8AEE-FA0DFACD8307}" name="Column6251"/>
    <tableColumn id="6262" xr3:uid="{F3D83176-B0D0-4964-BA48-E84B313F879B}" name="Column6252"/>
    <tableColumn id="6263" xr3:uid="{B655E7A3-E85B-40A0-AD4A-7FCE5042E031}" name="Column6253"/>
    <tableColumn id="6264" xr3:uid="{7A9557F0-3CB5-4ECE-8B26-C852120A78A7}" name="Column6254"/>
    <tableColumn id="6265" xr3:uid="{21A9193E-D84B-4E62-9E78-28664CB70F5E}" name="Column6255"/>
    <tableColumn id="6266" xr3:uid="{490A6514-801F-4AE1-876F-65F7F338D639}" name="Column6256"/>
    <tableColumn id="6267" xr3:uid="{34534FB4-AA30-48AE-85E3-BEE9C84ADB60}" name="Column6257"/>
    <tableColumn id="6268" xr3:uid="{856F9868-3EB6-4489-821B-9C753E8CE757}" name="Column6258"/>
    <tableColumn id="6269" xr3:uid="{EB879A44-A59A-4375-90DD-E69F700D1CF1}" name="Column6259"/>
    <tableColumn id="6270" xr3:uid="{6248D865-434E-4010-98E3-AC712F5FFB68}" name="Column6260"/>
    <tableColumn id="6271" xr3:uid="{8BF739BF-6D0E-4962-8511-FE746D0C712E}" name="Column6261"/>
    <tableColumn id="6272" xr3:uid="{ACE13DC1-E09A-4645-BF0E-8FA3D44EFADB}" name="Column6262"/>
    <tableColumn id="6273" xr3:uid="{39BCDBE6-DCBD-40A5-96B6-B13C7EDB3BBE}" name="Column6263"/>
    <tableColumn id="6274" xr3:uid="{D81DFE58-057E-4985-A44F-18B786433CC4}" name="Column6264"/>
    <tableColumn id="6275" xr3:uid="{EDDC6821-22C9-466F-B5A1-B2026503D543}" name="Column6265"/>
    <tableColumn id="6276" xr3:uid="{239FDDFB-74CA-462C-9562-57D318151A40}" name="Column6266"/>
    <tableColumn id="6277" xr3:uid="{CF016B1D-D8C6-475C-B235-02DD51090BA1}" name="Column6267"/>
    <tableColumn id="6278" xr3:uid="{26A6117B-ED25-4BEB-AE5C-8056248D1004}" name="Column6268"/>
    <tableColumn id="6279" xr3:uid="{1097B957-DDB4-473A-A0A2-FC130B1D981B}" name="Column6269"/>
    <tableColumn id="6280" xr3:uid="{97EFA4B7-C360-47C2-BE3D-93ABCB771AD8}" name="Column6270"/>
    <tableColumn id="6281" xr3:uid="{140A5ACF-5DA4-4164-93FD-BA7E7AED07C9}" name="Column6271"/>
    <tableColumn id="6282" xr3:uid="{C03804B3-195C-492D-BCDE-326BCF9D4952}" name="Column6272"/>
    <tableColumn id="6283" xr3:uid="{C8BCEC3C-E264-45E7-901E-3E5E1EC2B5AE}" name="Column6273"/>
    <tableColumn id="6284" xr3:uid="{1064A425-1D9F-4CB4-9630-BD691C6D452E}" name="Column6274"/>
    <tableColumn id="6285" xr3:uid="{864FF064-B320-4406-8270-1873AF2C9ACA}" name="Column6275"/>
    <tableColumn id="6286" xr3:uid="{1DB61912-6499-4CD7-A384-9CEDF34AB293}" name="Column6276"/>
    <tableColumn id="6287" xr3:uid="{5AC7394C-6F0C-473C-BF57-BC8E830A04A9}" name="Column6277"/>
    <tableColumn id="6288" xr3:uid="{BB2E9818-65C6-4224-88FF-96060D8F1440}" name="Column6278"/>
    <tableColumn id="6289" xr3:uid="{9C60CE28-4F26-41C1-97EE-361F3A089C17}" name="Column6279"/>
    <tableColumn id="6290" xr3:uid="{9540EC38-3D78-4715-B396-48AF304745B7}" name="Column6280"/>
    <tableColumn id="6291" xr3:uid="{4EE4B90F-42E2-4C8A-8023-44204BB18C99}" name="Column6281"/>
    <tableColumn id="6292" xr3:uid="{E6F81C92-7962-4AC4-993B-A68272C9026B}" name="Column6282"/>
    <tableColumn id="6293" xr3:uid="{2DECD889-6B56-4131-8662-1BC139F90123}" name="Column6283"/>
    <tableColumn id="6294" xr3:uid="{A4D43194-0A3B-4FE4-81EC-A16FFE97D85B}" name="Column6284"/>
    <tableColumn id="6295" xr3:uid="{69DF7D0C-4CFB-4043-9C16-E81959AC9C2A}" name="Column6285"/>
    <tableColumn id="6296" xr3:uid="{B856BD44-CD34-40A4-A25F-9AD4621D9A22}" name="Column6286"/>
    <tableColumn id="6297" xr3:uid="{13257FDC-D3C8-4179-BCBC-B78076864B14}" name="Column6287"/>
    <tableColumn id="6298" xr3:uid="{A3158C01-938A-49E5-A905-8FC4B91199D6}" name="Column6288"/>
    <tableColumn id="6299" xr3:uid="{01E9807D-FC58-4B36-9AA0-215372E31CD3}" name="Column6289"/>
    <tableColumn id="6300" xr3:uid="{535C8563-259B-4280-830B-93201850F8B7}" name="Column6290"/>
    <tableColumn id="6301" xr3:uid="{B21CDC86-6514-45D6-A4BC-5E84B679FBA3}" name="Column6291"/>
    <tableColumn id="6302" xr3:uid="{9C1AB88D-BC5B-4AA1-8845-3FC34C56A8D2}" name="Column6292"/>
    <tableColumn id="6303" xr3:uid="{5BFCE4ED-F205-4E96-8656-B0B424C24585}" name="Column6293"/>
    <tableColumn id="6304" xr3:uid="{64BAF2DD-3F14-46E3-A482-5FF9E099FE27}" name="Column6294"/>
    <tableColumn id="6305" xr3:uid="{0FF69085-23F7-40E2-BB43-931897F7C6EF}" name="Column6295"/>
    <tableColumn id="6306" xr3:uid="{9AB0174B-01AB-4C67-AF62-8E1541732502}" name="Column6296"/>
    <tableColumn id="6307" xr3:uid="{A2B5E981-BC96-42DB-B210-E7BB037933A1}" name="Column6297"/>
    <tableColumn id="6308" xr3:uid="{BF026C85-AFCA-48A1-88F7-ADD78882325E}" name="Column6298"/>
    <tableColumn id="6309" xr3:uid="{D7EE1E6C-E3CB-4D3D-8A62-4D645BB2B5E6}" name="Column6299"/>
    <tableColumn id="6310" xr3:uid="{4D61F0CB-AF85-4086-89B6-5287521AB69B}" name="Column6300"/>
    <tableColumn id="6311" xr3:uid="{C78FD94C-A150-414D-8269-09C0B9137E9E}" name="Column6301"/>
    <tableColumn id="6312" xr3:uid="{9DDB0850-80C0-44D2-B7F8-B4AFACFDEA06}" name="Column6302"/>
    <tableColumn id="6313" xr3:uid="{31F73211-B941-42CC-A940-58FD6CA2B452}" name="Column6303"/>
    <tableColumn id="6314" xr3:uid="{8673161F-82F6-4552-9951-21D5A4EB996F}" name="Column6304"/>
    <tableColumn id="6315" xr3:uid="{70E9BAAF-150E-4339-A719-5F3069C3F60D}" name="Column6305"/>
    <tableColumn id="6316" xr3:uid="{4513DAC9-518C-4E50-A9B0-86E2F2D28E19}" name="Column6306"/>
    <tableColumn id="6317" xr3:uid="{B0521412-1358-433A-B04C-FCD26C1A98DF}" name="Column6307"/>
    <tableColumn id="6318" xr3:uid="{0114A785-4A85-403F-9E9D-FCAD9B308A26}" name="Column6308"/>
    <tableColumn id="6319" xr3:uid="{B28B00D3-B6B4-4C39-B1AF-5501B3324DB5}" name="Column6309"/>
    <tableColumn id="6320" xr3:uid="{25504D5A-7FF3-4C1B-A9EE-85D78917F3FF}" name="Column6310"/>
    <tableColumn id="6321" xr3:uid="{8BF25F7A-78D8-4776-827E-A04D2BF2DC63}" name="Column6311"/>
    <tableColumn id="6322" xr3:uid="{96325D4A-BB83-45C0-AA4F-12E4AD5F65F9}" name="Column6312"/>
    <tableColumn id="6323" xr3:uid="{12C8044B-8492-421C-83BF-0AB3EC9D744E}" name="Column6313"/>
    <tableColumn id="6324" xr3:uid="{C5CB7989-2095-4CA7-964A-5F5EB160D682}" name="Column6314"/>
    <tableColumn id="6325" xr3:uid="{481FBE60-F5AE-422B-A6EC-537E1FE21753}" name="Column6315"/>
    <tableColumn id="6326" xr3:uid="{65C9A680-4D5C-4B6E-97EC-6F32C17822C7}" name="Column6316"/>
    <tableColumn id="6327" xr3:uid="{82BA1F30-4B00-43BD-8B46-3D4796FDD3EF}" name="Column6317"/>
    <tableColumn id="6328" xr3:uid="{0E6ABCE3-A37F-4747-BE7F-7D4647B9E097}" name="Column6318"/>
    <tableColumn id="6329" xr3:uid="{313FEAF6-3B94-42BF-A60C-8E9577A0A0F1}" name="Column6319"/>
    <tableColumn id="6330" xr3:uid="{E1139781-B6AD-4B0F-AA0C-7EC8A9C2BE06}" name="Column6320"/>
    <tableColumn id="6331" xr3:uid="{C5420E5C-8138-4A0F-B720-3CAE1D21063A}" name="Column6321"/>
    <tableColumn id="6332" xr3:uid="{7A6038CE-8003-4E30-8CA6-FF338586D202}" name="Column6322"/>
    <tableColumn id="6333" xr3:uid="{DECA5DD1-13DC-48E3-8F02-1D5C1F759CAD}" name="Column6323"/>
    <tableColumn id="6334" xr3:uid="{6D315434-642C-4AD3-AC7C-1154DCD1C9E4}" name="Column6324"/>
    <tableColumn id="6335" xr3:uid="{2F7FEFA7-0AB9-4E86-B512-431C136FC147}" name="Column6325"/>
    <tableColumn id="6336" xr3:uid="{8BC146AF-BD53-4373-9AC2-94FF7553C5B4}" name="Column6326"/>
    <tableColumn id="6337" xr3:uid="{A65D5CA2-75B9-4835-8415-5E3660F1F3D2}" name="Column6327"/>
    <tableColumn id="6338" xr3:uid="{1640B03B-87CF-4CAB-A818-9CA63784107A}" name="Column6328"/>
    <tableColumn id="6339" xr3:uid="{480C95F2-F9AC-4E3B-BEE9-63AB40365AEB}" name="Column6329"/>
    <tableColumn id="6340" xr3:uid="{C3BE7BE7-3496-4277-935A-17389576F18C}" name="Column6330"/>
    <tableColumn id="6341" xr3:uid="{D717FFDC-DD7D-472D-8285-95176D48DB52}" name="Column6331"/>
    <tableColumn id="6342" xr3:uid="{7C32E9D9-D1B5-42FF-9286-B90083BBD30C}" name="Column6332"/>
    <tableColumn id="6343" xr3:uid="{33A6BD38-3968-4A67-815A-68B925B98F4A}" name="Column6333"/>
    <tableColumn id="6344" xr3:uid="{EA5D3B4B-BA0D-434E-9C38-F25D58A3BEDA}" name="Column6334"/>
    <tableColumn id="6345" xr3:uid="{FF81D167-7B97-4B98-A03B-A0930FCF1985}" name="Column6335"/>
    <tableColumn id="6346" xr3:uid="{F929EBC2-FF58-4BBF-8BE2-403AF347BA66}" name="Column6336"/>
    <tableColumn id="6347" xr3:uid="{72642592-4617-4252-BB5E-B5692DAD31C6}" name="Column6337"/>
    <tableColumn id="6348" xr3:uid="{71BA6971-3A2E-4FAD-863A-F27C6DEA2CE9}" name="Column6338"/>
    <tableColumn id="6349" xr3:uid="{1BAA40C5-226C-43FE-8E48-B665C04626E5}" name="Column6339"/>
    <tableColumn id="6350" xr3:uid="{FB0BD038-97B3-4A64-B5A5-9515CB1F9638}" name="Column6340"/>
    <tableColumn id="6351" xr3:uid="{4346AFFD-2939-47E1-B6CB-544FE4852005}" name="Column6341"/>
    <tableColumn id="6352" xr3:uid="{C123DFA5-BE02-4332-91E3-50A24C7C3386}" name="Column6342"/>
    <tableColumn id="6353" xr3:uid="{62A16EAD-C548-4725-ACCF-59BC380CF95F}" name="Column6343"/>
    <tableColumn id="6354" xr3:uid="{2029B133-9412-48C8-AFE6-08007DC1E7A3}" name="Column6344"/>
    <tableColumn id="6355" xr3:uid="{0AA8D019-195C-418A-8E07-08DB03229EB7}" name="Column6345"/>
    <tableColumn id="6356" xr3:uid="{13B4C953-D89D-4D3F-BFAD-5824E31A1668}" name="Column6346"/>
    <tableColumn id="6357" xr3:uid="{3DF8D7AE-0EFF-4355-B45D-1D7663DFC39E}" name="Column6347"/>
    <tableColumn id="6358" xr3:uid="{913F123C-D2D6-4DBC-8B1D-FF3F2DB5574D}" name="Column6348"/>
    <tableColumn id="6359" xr3:uid="{1419E622-B94D-4647-8045-F366E8328118}" name="Column6349"/>
    <tableColumn id="6360" xr3:uid="{A9E47C58-DC17-4DF5-95FE-52B4AAB39C61}" name="Column6350"/>
    <tableColumn id="6361" xr3:uid="{2568A8C3-68A9-4BB1-9D7B-419E6E580ECB}" name="Column6351"/>
    <tableColumn id="6362" xr3:uid="{439B74C1-5784-4F09-8CD8-74E0CB568C5E}" name="Column6352"/>
    <tableColumn id="6363" xr3:uid="{8097E581-1392-43CB-BD24-D83B7C898453}" name="Column6353"/>
    <tableColumn id="6364" xr3:uid="{B5722635-E999-44C4-9C4D-AED38F4AE956}" name="Column6354"/>
    <tableColumn id="6365" xr3:uid="{C8D4F10D-3D23-4038-B74C-7A4B3415CB07}" name="Column6355"/>
    <tableColumn id="6366" xr3:uid="{8511E7A9-DFA2-4CF2-ADCD-57CCB84E5EEF}" name="Column6356"/>
    <tableColumn id="6367" xr3:uid="{541A4863-9279-444B-89AA-F9CF9883FD7E}" name="Column6357"/>
    <tableColumn id="6368" xr3:uid="{43DD9833-E590-4197-A551-729CBC1C9A3F}" name="Column6358"/>
    <tableColumn id="6369" xr3:uid="{70D3108F-C0A1-4DBB-AACF-0E4E4A586FAD}" name="Column6359"/>
    <tableColumn id="6370" xr3:uid="{1FF1AF92-6116-48CF-A898-CDB7BD69C9B3}" name="Column6360"/>
    <tableColumn id="6371" xr3:uid="{80E5B474-43F2-44F1-B8C4-B9B83FB89C43}" name="Column6361"/>
    <tableColumn id="6372" xr3:uid="{66939F27-D433-4E72-A24C-B78D9F3F3A1D}" name="Column6362"/>
    <tableColumn id="6373" xr3:uid="{719BB6A2-307B-4365-8051-19E226154E8B}" name="Column6363"/>
    <tableColumn id="6374" xr3:uid="{255466CE-68BC-4D13-B999-4B9FC515A9FD}" name="Column6364"/>
    <tableColumn id="6375" xr3:uid="{A0FA5E1A-55ED-4A0F-9BD6-5E203631CB37}" name="Column6365"/>
    <tableColumn id="6376" xr3:uid="{BF343836-5DE8-4BFE-9648-E131740703D9}" name="Column6366"/>
    <tableColumn id="6377" xr3:uid="{A769FCC1-9EFD-43B3-84FA-4C3278757801}" name="Column6367"/>
    <tableColumn id="6378" xr3:uid="{05731171-EEBC-468B-AD1C-1680B7F56157}" name="Column6368"/>
    <tableColumn id="6379" xr3:uid="{71BC2FAA-D34D-4C0D-A581-C76656532808}" name="Column6369"/>
    <tableColumn id="6380" xr3:uid="{DBC7E3FF-6CE9-41B6-9890-83C8D04A277A}" name="Column6370"/>
    <tableColumn id="6381" xr3:uid="{2DE064E2-6B88-48B3-B78C-47B62865F5CE}" name="Column6371"/>
    <tableColumn id="6382" xr3:uid="{F551C184-219D-4D8F-9988-317976EA7A25}" name="Column6372"/>
    <tableColumn id="6383" xr3:uid="{6B546110-F886-4546-AA13-E72B9C5AD58D}" name="Column6373"/>
    <tableColumn id="6384" xr3:uid="{2868A1C6-C717-406A-A1DF-E2B14861BE22}" name="Column6374"/>
    <tableColumn id="6385" xr3:uid="{05010C7C-5A1D-4E51-8B60-98BD191B8DCE}" name="Column6375"/>
    <tableColumn id="6386" xr3:uid="{02F43929-21C4-4054-B827-F8EDE16BE867}" name="Column6376"/>
    <tableColumn id="6387" xr3:uid="{770761F5-7108-4783-8951-BBE42432D94B}" name="Column6377"/>
    <tableColumn id="6388" xr3:uid="{704174AB-D09B-4B57-BFF3-F5F959911DC0}" name="Column6378"/>
    <tableColumn id="6389" xr3:uid="{53366692-5384-4330-84E1-D6F726654AC9}" name="Column6379"/>
    <tableColumn id="6390" xr3:uid="{882A97C2-83D7-4CED-822D-C19090C3B4F8}" name="Column6380"/>
    <tableColumn id="6391" xr3:uid="{805EE635-B616-4137-BEB6-1AB428F303C7}" name="Column6381"/>
    <tableColumn id="6392" xr3:uid="{75E67912-8708-405C-8465-C7CFE87E7352}" name="Column6382"/>
    <tableColumn id="6393" xr3:uid="{A69A6635-086C-4A33-9334-49B728FD7916}" name="Column6383"/>
    <tableColumn id="6394" xr3:uid="{18B46865-4CD8-4544-A6D4-55CAF2ED89C0}" name="Column6384"/>
    <tableColumn id="6395" xr3:uid="{6DCECFA6-81EB-465F-A48E-66D09B8654A3}" name="Column6385"/>
    <tableColumn id="6396" xr3:uid="{40B7788A-1A95-4B76-97C5-B34F2E736771}" name="Column6386"/>
    <tableColumn id="6397" xr3:uid="{B6DBFE0D-83D7-4F7D-B1DC-0853049CAC77}" name="Column6387"/>
    <tableColumn id="6398" xr3:uid="{F0BC3E7D-0D58-455C-82C8-986C9DCEABDE}" name="Column6388"/>
    <tableColumn id="6399" xr3:uid="{09AE1FA1-A68C-47E3-A09F-3BF10CB4781F}" name="Column6389"/>
    <tableColumn id="6400" xr3:uid="{6388F57E-B600-48AE-9BAA-0F04535BF33E}" name="Column6390"/>
    <tableColumn id="6401" xr3:uid="{CBDB7835-7BF7-47FF-BF8B-1F19078CD7B4}" name="Column6391"/>
    <tableColumn id="6402" xr3:uid="{F96C7176-3354-434E-B94F-2C1BE339DB98}" name="Column6392"/>
    <tableColumn id="6403" xr3:uid="{2E35E67E-C8EC-4A95-A717-8F7918F50C5B}" name="Column6393"/>
    <tableColumn id="6404" xr3:uid="{2C813CFD-902F-47BD-A92D-9662DEC4949A}" name="Column6394"/>
    <tableColumn id="6405" xr3:uid="{77582320-04F2-4A6D-A5B5-C649EF026F18}" name="Column6395"/>
    <tableColumn id="6406" xr3:uid="{88EE09DD-832D-41F0-BA28-A36FEC313724}" name="Column6396"/>
    <tableColumn id="6407" xr3:uid="{5701D07C-A529-4E00-82FF-D6B1C7D6D7E7}" name="Column6397"/>
    <tableColumn id="6408" xr3:uid="{56A710F7-A782-4EEF-AFF7-BA7ECBEBF598}" name="Column6398"/>
    <tableColumn id="6409" xr3:uid="{318F5008-0CA8-4AFB-B62D-6EB6E74C9505}" name="Column6399"/>
    <tableColumn id="6410" xr3:uid="{A34AA075-7C2B-4AEF-907E-BF58F0106588}" name="Column6400"/>
    <tableColumn id="6411" xr3:uid="{06E60474-BCFE-43CB-9DFB-109DB718E4EC}" name="Column6401"/>
    <tableColumn id="6412" xr3:uid="{435F0A16-E2EF-48B3-9F34-7A70E4763802}" name="Column6402"/>
    <tableColumn id="6413" xr3:uid="{4F066421-803E-453E-8727-A851216B3CDE}" name="Column6403"/>
    <tableColumn id="6414" xr3:uid="{35E19A22-39D0-4D6C-A4BB-537C778DFACF}" name="Column6404"/>
    <tableColumn id="6415" xr3:uid="{706447DA-36BF-40A2-829E-D627C40C796E}" name="Column6405"/>
    <tableColumn id="6416" xr3:uid="{1ED37BEF-308B-4408-8F1C-5E83B3EAF3F9}" name="Column6406"/>
    <tableColumn id="6417" xr3:uid="{DFC43772-AFAE-4B9C-AF83-3E787CB4926F}" name="Column6407"/>
    <tableColumn id="6418" xr3:uid="{42D0F961-F303-49DC-907D-77D21226CF44}" name="Column6408"/>
    <tableColumn id="6419" xr3:uid="{CE3770CC-40F6-474D-AA31-C579DBDF5EC6}" name="Column6409"/>
    <tableColumn id="6420" xr3:uid="{26D47B24-11C5-44BE-8AF3-334D9B48D656}" name="Column6410"/>
    <tableColumn id="6421" xr3:uid="{CEA5780E-66F6-4C18-8FB8-5F687F502D8D}" name="Column6411"/>
    <tableColumn id="6422" xr3:uid="{4A2E8CCE-2C77-432A-8480-1107A7D1346B}" name="Column6412"/>
    <tableColumn id="6423" xr3:uid="{D5725960-8C57-44D4-AE69-B91F5FB76758}" name="Column6413"/>
    <tableColumn id="6424" xr3:uid="{F0CEA6E9-98A7-4D41-9988-833C2A26A65B}" name="Column6414"/>
    <tableColumn id="6425" xr3:uid="{C2E9EFDC-7A43-4C74-8D94-78FDCC16199C}" name="Column6415"/>
    <tableColumn id="6426" xr3:uid="{38DE37C7-74E8-41E4-8A77-D2E38D8DE79C}" name="Column6416"/>
    <tableColumn id="6427" xr3:uid="{5254ACBF-CF6F-4780-876F-B834439F0F0B}" name="Column6417"/>
    <tableColumn id="6428" xr3:uid="{9AE4F2EE-118B-4A4E-9140-6E0223077644}" name="Column6418"/>
    <tableColumn id="6429" xr3:uid="{F544F484-047E-4BE4-BEBF-DA9D05B09C51}" name="Column6419"/>
    <tableColumn id="6430" xr3:uid="{819FAEB4-E9A2-4F0E-8E12-0E4C7B9C42EB}" name="Column6420"/>
    <tableColumn id="6431" xr3:uid="{E0A00825-9587-4976-8C43-B655D4FA890A}" name="Column6421"/>
    <tableColumn id="6432" xr3:uid="{061614A1-AD95-43E0-A674-B45CEE9D1BE3}" name="Column6422"/>
    <tableColumn id="6433" xr3:uid="{AD2B25E2-7D62-4BC0-A591-0195D6553473}" name="Column6423"/>
    <tableColumn id="6434" xr3:uid="{47691D8B-57E7-4E2B-9933-FE29DA3D5635}" name="Column6424"/>
    <tableColumn id="6435" xr3:uid="{60F748FF-DF5B-4BE7-AC0B-484DC40BEC69}" name="Column6425"/>
    <tableColumn id="6436" xr3:uid="{4E64A41E-6815-4B9E-A215-9433382ACA5E}" name="Column6426"/>
    <tableColumn id="6437" xr3:uid="{EAC875BD-6B43-4045-BC07-005A93E6B465}" name="Column6427"/>
    <tableColumn id="6438" xr3:uid="{81921A83-D9E1-4E80-9F2D-D3A766AA0260}" name="Column6428"/>
    <tableColumn id="6439" xr3:uid="{D18D424A-DCA4-4369-8058-851915AA1304}" name="Column6429"/>
    <tableColumn id="6440" xr3:uid="{E02F2355-86AE-44AE-AEC8-BE7A1BB9FA12}" name="Column6430"/>
    <tableColumn id="6441" xr3:uid="{8711CB88-5AE9-4DCE-9B60-958A76FE4184}" name="Column6431"/>
    <tableColumn id="6442" xr3:uid="{74C0AC85-E5FB-4C60-B50C-C8F8B2C7D045}" name="Column6432"/>
    <tableColumn id="6443" xr3:uid="{FF6F38A8-CEC4-459F-B359-61954DACC6F4}" name="Column6433"/>
    <tableColumn id="6444" xr3:uid="{572E5445-2B8C-4F61-9C09-FB18D1D69BBA}" name="Column6434"/>
    <tableColumn id="6445" xr3:uid="{7EF8FA2A-BC4C-4853-89F3-BA20774B5217}" name="Column6435"/>
    <tableColumn id="6446" xr3:uid="{AC0E2565-B393-4277-BC93-2751DCB04233}" name="Column6436"/>
    <tableColumn id="6447" xr3:uid="{65F60AF0-4D0E-45F7-9283-DCC50FDB579F}" name="Column6437"/>
    <tableColumn id="6448" xr3:uid="{614F59FF-14ED-4E9C-AE7A-E8E800CAEFC3}" name="Column6438"/>
    <tableColumn id="6449" xr3:uid="{3D694A25-B89F-451F-BF73-189FD531684A}" name="Column6439"/>
    <tableColumn id="6450" xr3:uid="{68DC0788-D2DE-49E9-BB39-06DCD40A8048}" name="Column6440"/>
    <tableColumn id="6451" xr3:uid="{EF291951-3DF2-47F3-AE3A-F843271D7492}" name="Column6441"/>
    <tableColumn id="6452" xr3:uid="{AB35CBC4-B634-4334-A1E4-31F560ACFB1B}" name="Column6442"/>
    <tableColumn id="6453" xr3:uid="{7C4FFB31-EED2-4969-8542-71674A25E7F4}" name="Column6443"/>
    <tableColumn id="6454" xr3:uid="{B42ACB3A-9C72-4817-97AA-21B6903D8339}" name="Column6444"/>
    <tableColumn id="6455" xr3:uid="{07C68AB4-2763-43E7-985C-BFCF2E020A75}" name="Column6445"/>
    <tableColumn id="6456" xr3:uid="{36B2E9BD-E093-4DDE-B463-7AC0BAAAF45C}" name="Column6446"/>
    <tableColumn id="6457" xr3:uid="{4CAD1FE8-72F0-479E-8409-28B6CF3757CA}" name="Column6447"/>
    <tableColumn id="6458" xr3:uid="{FF736DD9-96C3-4E84-A09F-0DF80640EF30}" name="Column6448"/>
    <tableColumn id="6459" xr3:uid="{DC673974-097C-4D99-ADE9-11077D5E4E39}" name="Column6449"/>
    <tableColumn id="6460" xr3:uid="{370AB877-0E33-41AB-A55D-BDB5B2A8ABE9}" name="Column6450"/>
    <tableColumn id="6461" xr3:uid="{7239FCDC-464F-4AC9-AEFD-6551DA139E56}" name="Column6451"/>
    <tableColumn id="6462" xr3:uid="{291DE78B-7975-4BF6-991C-989FC93CD95B}" name="Column6452"/>
    <tableColumn id="6463" xr3:uid="{8420E9E6-49AC-47BF-B267-D38B147ABA7A}" name="Column6453"/>
    <tableColumn id="6464" xr3:uid="{204694AC-975D-45A9-BE35-FB3D897CB40C}" name="Column6454"/>
    <tableColumn id="6465" xr3:uid="{6115D59E-E5F2-45C2-B908-87B41E1D7BD1}" name="Column6455"/>
    <tableColumn id="6466" xr3:uid="{7DA7E669-AF6E-4E67-B511-88EEA6664E8B}" name="Column6456"/>
    <tableColumn id="6467" xr3:uid="{2D3614D5-EABE-4C32-84AF-5DA9E3488DB2}" name="Column6457"/>
    <tableColumn id="6468" xr3:uid="{A4F74D9A-7E5C-47EF-B926-EE3B6CC6EB79}" name="Column6458"/>
    <tableColumn id="6469" xr3:uid="{E5666C71-D743-4BBE-954B-5C5B1D288AD7}" name="Column6459"/>
    <tableColumn id="6470" xr3:uid="{2800DE7B-D364-4854-8238-29C84C4D0E0E}" name="Column6460"/>
    <tableColumn id="6471" xr3:uid="{81A3777B-642B-4BB4-AE65-B55B291D2757}" name="Column6461"/>
    <tableColumn id="6472" xr3:uid="{23D80DF3-CB81-4204-9483-758320571C9C}" name="Column6462"/>
    <tableColumn id="6473" xr3:uid="{8CC372EC-9C8E-4413-B019-C20692A0359E}" name="Column6463"/>
    <tableColumn id="6474" xr3:uid="{0D83DC44-9FD0-418C-A1AF-95637E355770}" name="Column6464"/>
    <tableColumn id="6475" xr3:uid="{AC0F282A-3196-41DB-A8A5-9C7D37EED8EF}" name="Column6465"/>
    <tableColumn id="6476" xr3:uid="{00B93B5D-2544-4A74-996E-F85CCE218529}" name="Column6466"/>
    <tableColumn id="6477" xr3:uid="{8488C91C-F3BD-4472-A23A-E902BB07A9E8}" name="Column6467"/>
    <tableColumn id="6478" xr3:uid="{282B2755-F95A-46A2-B20A-B53DE37B8E3D}" name="Column6468"/>
    <tableColumn id="6479" xr3:uid="{38EFCF75-FA74-4A14-9C75-6F02758FC889}" name="Column6469"/>
    <tableColumn id="6480" xr3:uid="{259A667C-C49A-48B4-B040-955BF44CE25D}" name="Column6470"/>
    <tableColumn id="6481" xr3:uid="{63F05966-8F82-47B9-AB60-C5F119D97051}" name="Column6471"/>
    <tableColumn id="6482" xr3:uid="{9AE0D383-A58A-4BB9-9D69-38D3030AF044}" name="Column6472"/>
    <tableColumn id="6483" xr3:uid="{CC23C4A8-A7CB-420B-9DD7-B82284C5E505}" name="Column6473"/>
    <tableColumn id="6484" xr3:uid="{78151240-79C6-450E-A6A7-BB2F727D6D47}" name="Column6474"/>
    <tableColumn id="6485" xr3:uid="{3A58201F-1222-40EC-BC2A-EDBBAA63FBF1}" name="Column6475"/>
    <tableColumn id="6486" xr3:uid="{16A47905-349E-4B6D-8745-D721F53FAACA}" name="Column6476"/>
    <tableColumn id="6487" xr3:uid="{53604378-E1E7-494F-BF40-AE6D3059A44F}" name="Column6477"/>
    <tableColumn id="6488" xr3:uid="{848F6001-5380-4CF3-95BA-035F9B445679}" name="Column6478"/>
    <tableColumn id="6489" xr3:uid="{F0A27388-BAA6-45A6-911A-AFB92A820EBF}" name="Column6479"/>
    <tableColumn id="6490" xr3:uid="{F83204C5-68EE-425E-AC5E-50495BA67822}" name="Column6480"/>
    <tableColumn id="6491" xr3:uid="{F3F7CBCC-991F-4450-9E02-E9620A78B114}" name="Column6481"/>
    <tableColumn id="6492" xr3:uid="{FC321591-57CD-4A31-857D-9F9B8FF53E95}" name="Column6482"/>
    <tableColumn id="6493" xr3:uid="{DC246117-BC4F-4EE2-827A-60367BE03F9C}" name="Column6483"/>
    <tableColumn id="6494" xr3:uid="{869A1FC6-482B-45FF-AE8A-4F390C7D4DF8}" name="Column6484"/>
    <tableColumn id="6495" xr3:uid="{5820CDB6-98A8-4D7B-9ABE-C011FDA629BD}" name="Column6485"/>
    <tableColumn id="6496" xr3:uid="{B862EBC6-21BC-4EAB-B007-5854DE882841}" name="Column6486"/>
    <tableColumn id="6497" xr3:uid="{1AA7C4A7-3299-465D-8453-0273AD2D9E71}" name="Column6487"/>
    <tableColumn id="6498" xr3:uid="{F0C2D0C3-F2DC-4B2E-8B93-8C878F23B9AB}" name="Column6488"/>
    <tableColumn id="6499" xr3:uid="{D155E66D-06DE-4353-9F8A-D3CA605A0BDD}" name="Column6489"/>
    <tableColumn id="6500" xr3:uid="{52DBED85-B1A9-47C1-ACD5-0D2F9B9D6C93}" name="Column6490"/>
    <tableColumn id="6501" xr3:uid="{6BB60BE2-4C90-41B3-80E5-0FC7C071362B}" name="Column6491"/>
    <tableColumn id="6502" xr3:uid="{BD6BC5FA-72C9-4FAA-BE69-F92D9AEBB3E0}" name="Column6492"/>
    <tableColumn id="6503" xr3:uid="{6D57EED7-D268-4F1C-9DB4-EEB4E16524C1}" name="Column6493"/>
    <tableColumn id="6504" xr3:uid="{37D0DC28-B80F-402F-8CB1-F28FEEC6C08A}" name="Column6494"/>
    <tableColumn id="6505" xr3:uid="{499CC667-DAC9-42DF-82CC-0B10C09B3671}" name="Column6495"/>
    <tableColumn id="6506" xr3:uid="{7100C1E6-795E-471D-B67B-48A3998AB62F}" name="Column6496"/>
    <tableColumn id="6507" xr3:uid="{34D93995-BB52-4229-BE74-F7866CB3C70C}" name="Column6497"/>
    <tableColumn id="6508" xr3:uid="{2EC93415-C394-4A3F-8E08-CC75306B9D42}" name="Column6498"/>
    <tableColumn id="6509" xr3:uid="{319F5383-3001-4B1C-B144-4A9A07464F16}" name="Column6499"/>
    <tableColumn id="6510" xr3:uid="{B3DD1A0D-8141-4C12-8320-64A7F6F51A83}" name="Column6500"/>
    <tableColumn id="6511" xr3:uid="{94E98BB4-61CB-4233-A907-3A55D4A060E9}" name="Column6501"/>
    <tableColumn id="6512" xr3:uid="{2359585D-1B65-47AF-845C-88053446DEDA}" name="Column6502"/>
    <tableColumn id="6513" xr3:uid="{E363DC13-B296-4537-9AD1-4C9A44FD0DD3}" name="Column6503"/>
    <tableColumn id="6514" xr3:uid="{A532BA4D-38B8-4C26-8862-E84493E0075F}" name="Column6504"/>
    <tableColumn id="6515" xr3:uid="{C36A7BFF-B428-4462-9629-75EBAA57874B}" name="Column6505"/>
    <tableColumn id="6516" xr3:uid="{FDA25681-7036-41F9-81E3-ED726CA434C6}" name="Column6506"/>
    <tableColumn id="6517" xr3:uid="{B79C613E-999D-4A66-8156-F92F1EDC6B43}" name="Column6507"/>
    <tableColumn id="6518" xr3:uid="{41A0C2D7-9FFB-4F41-B558-C9DB1F56246B}" name="Column6508"/>
    <tableColumn id="6519" xr3:uid="{B0155FC1-1D48-41A7-BC2F-23322EF73211}" name="Column6509"/>
    <tableColumn id="6520" xr3:uid="{03443384-BF7E-4F91-B3FD-3B1E1703BEF4}" name="Column6510"/>
    <tableColumn id="6521" xr3:uid="{F52E9A80-D398-42AB-98B8-9302F6F63636}" name="Column6511"/>
    <tableColumn id="6522" xr3:uid="{251DB781-17E7-44CF-B542-491A348F6C78}" name="Column6512"/>
    <tableColumn id="6523" xr3:uid="{4B905126-0DC3-41ED-9FB7-1AD84961C3D7}" name="Column6513"/>
    <tableColumn id="6524" xr3:uid="{08526D65-3E43-47B9-BAF5-C13DE399902F}" name="Column6514"/>
    <tableColumn id="6525" xr3:uid="{769B0E80-EBDB-4A51-B9D3-02D18858793C}" name="Column6515"/>
    <tableColumn id="6526" xr3:uid="{729EBA1B-A153-4123-87BD-C01DA106D975}" name="Column6516"/>
    <tableColumn id="6527" xr3:uid="{1B02DC6D-AE7D-48B4-8068-5C782ABE3B43}" name="Column6517"/>
    <tableColumn id="6528" xr3:uid="{8EF43A86-94C9-4055-8A03-8B0EA13132F0}" name="Column6518"/>
    <tableColumn id="6529" xr3:uid="{2D08FF66-F3D4-4D94-845F-A12131F570E6}" name="Column6519"/>
    <tableColumn id="6530" xr3:uid="{D8720006-AEF5-48FE-8717-31CAC75471DD}" name="Column6520"/>
    <tableColumn id="6531" xr3:uid="{2066C522-6490-4C64-BF89-450F54CFA25A}" name="Column6521"/>
    <tableColumn id="6532" xr3:uid="{6DCDDE77-1737-420E-A4A8-37AED5DB1DE1}" name="Column6522"/>
    <tableColumn id="6533" xr3:uid="{02937B28-B1E0-466A-B9B6-751A469702BC}" name="Column6523"/>
    <tableColumn id="6534" xr3:uid="{638E79E6-C61B-408E-BCF7-009B9D7E2402}" name="Column6524"/>
    <tableColumn id="6535" xr3:uid="{1C3CB84B-E645-4BDF-A6F2-23C063ABC352}" name="Column6525"/>
    <tableColumn id="6536" xr3:uid="{C6FAE28D-701F-47BB-945A-3A90E0EDB61C}" name="Column6526"/>
    <tableColumn id="6537" xr3:uid="{5C855DCD-9430-4EDB-AE14-C2A9BE81D02B}" name="Column6527"/>
    <tableColumn id="6538" xr3:uid="{48E54CC0-BC55-4D41-AEA2-3AD4A12854B8}" name="Column6528"/>
    <tableColumn id="6539" xr3:uid="{2A8C2851-ADD7-48C0-B164-A015D7E629BC}" name="Column6529"/>
    <tableColumn id="6540" xr3:uid="{EB60A2D7-47AC-46F9-9C7A-119B06753B2C}" name="Column6530"/>
    <tableColumn id="6541" xr3:uid="{64639038-9912-4D2A-BA3A-F89FC097FEB3}" name="Column6531"/>
    <tableColumn id="6542" xr3:uid="{67CCAE26-4DDD-4663-843E-D302EE08B6B8}" name="Column6532"/>
    <tableColumn id="6543" xr3:uid="{FA717A67-1A73-48E6-AA8D-18478F2A39D4}" name="Column6533"/>
    <tableColumn id="6544" xr3:uid="{405F1B3B-6AC3-456B-B200-0F6BC3715981}" name="Column6534"/>
    <tableColumn id="6545" xr3:uid="{2F27B852-E111-4CD0-BCFF-E65E1F8757AA}" name="Column6535"/>
    <tableColumn id="6546" xr3:uid="{1823262D-7175-4E99-A92F-3C065D97F7C0}" name="Column6536"/>
    <tableColumn id="6547" xr3:uid="{23B5FAB8-483F-4447-AA1B-7EC8E63ED0E1}" name="Column6537"/>
    <tableColumn id="6548" xr3:uid="{99C71B0A-528E-4CBE-922E-39705F0ABE5A}" name="Column6538"/>
    <tableColumn id="6549" xr3:uid="{BBB01570-2532-4703-8394-470D27B8A116}" name="Column6539"/>
    <tableColumn id="6550" xr3:uid="{A39F853D-0A1E-440B-853D-954AB6FC0F77}" name="Column6540"/>
    <tableColumn id="6551" xr3:uid="{39FC6908-7B1E-4C86-851E-C33701EF0B8E}" name="Column6541"/>
    <tableColumn id="6552" xr3:uid="{7CDA08DD-2F73-4D0E-BC37-DA358F737A1C}" name="Column6542"/>
    <tableColumn id="6553" xr3:uid="{17B64AC5-6A73-46BC-AC84-0D84132A9B26}" name="Column6543"/>
    <tableColumn id="6554" xr3:uid="{4E1846EA-DC90-4FC3-A8D9-7013AEE04DEF}" name="Column6544"/>
    <tableColumn id="6555" xr3:uid="{EDEEE267-2578-49ED-99B9-0AEEBDC0B50C}" name="Column6545"/>
    <tableColumn id="6556" xr3:uid="{BD71A9A7-696D-44B9-82E2-B84F2CC44E92}" name="Column6546"/>
    <tableColumn id="6557" xr3:uid="{07E2E1B6-14F7-45B1-B683-A618691C37E7}" name="Column6547"/>
    <tableColumn id="6558" xr3:uid="{5BE5387F-B447-4699-AF2C-5912373CDE5C}" name="Column6548"/>
    <tableColumn id="6559" xr3:uid="{FA33A39B-D820-480D-AB76-5887FC3C2EA7}" name="Column6549"/>
    <tableColumn id="6560" xr3:uid="{ACEE710C-22AB-4CB5-89E4-633E5F5367A5}" name="Column6550"/>
    <tableColumn id="6561" xr3:uid="{42FB9F35-B4FF-44C2-88BB-8AB472CD384F}" name="Column6551"/>
    <tableColumn id="6562" xr3:uid="{6BFA8CF0-87BA-4086-A365-8C20326F011B}" name="Column6552"/>
    <tableColumn id="6563" xr3:uid="{398E129B-48FC-4998-933B-C9CF1563E69A}" name="Column6553"/>
    <tableColumn id="6564" xr3:uid="{98C746FF-363F-4258-B899-F4B6CD1C66E0}" name="Column6554"/>
    <tableColumn id="6565" xr3:uid="{1544634F-9C89-461B-9BEA-876ADC3A2429}" name="Column6555"/>
    <tableColumn id="6566" xr3:uid="{D0090BBF-04CE-4069-AB17-802C582AE443}" name="Column6556"/>
    <tableColumn id="6567" xr3:uid="{F22DF4B6-36C1-4AA7-A9E6-FA3FC0A25B4F}" name="Column6557"/>
    <tableColumn id="6568" xr3:uid="{D95924AC-C5A9-412D-A1B5-9ACD31F0B9E1}" name="Column6558"/>
    <tableColumn id="6569" xr3:uid="{FB507AC2-2A94-46B6-8264-8F58129CDDD1}" name="Column6559"/>
    <tableColumn id="6570" xr3:uid="{67C76C7D-2F43-446F-B939-60253EE8860D}" name="Column6560"/>
    <tableColumn id="6571" xr3:uid="{8CF4DA82-75FE-40EE-9427-03BFA1E387BE}" name="Column6561"/>
    <tableColumn id="6572" xr3:uid="{4FBE9287-675A-4B69-B050-C60619B2E89B}" name="Column6562"/>
    <tableColumn id="6573" xr3:uid="{B7D5FB40-4856-4CBC-A05E-9AF28ECE743C}" name="Column6563"/>
    <tableColumn id="6574" xr3:uid="{A6E92D92-6405-4D6D-8C83-2922005487E3}" name="Column6564"/>
    <tableColumn id="6575" xr3:uid="{B717275A-C97D-406B-BE1E-9B6C6AD7BE44}" name="Column6565"/>
    <tableColumn id="6576" xr3:uid="{68EFC736-FD60-476D-9CEB-E8E99EC3573D}" name="Column6566"/>
    <tableColumn id="6577" xr3:uid="{CA086C61-BB3F-4DA2-BFE1-267BBB415E21}" name="Column6567"/>
    <tableColumn id="6578" xr3:uid="{9457BB0C-A695-46AC-85DA-B37447FF5E3E}" name="Column6568"/>
    <tableColumn id="6579" xr3:uid="{22943128-B56B-471E-98BC-9666DC3662BE}" name="Column6569"/>
    <tableColumn id="6580" xr3:uid="{2021AAC3-44DB-400D-A844-431610FD8474}" name="Column6570"/>
    <tableColumn id="6581" xr3:uid="{E5138E50-44AF-4543-B70D-D2BAAA5C3A7B}" name="Column6571"/>
    <tableColumn id="6582" xr3:uid="{700BACC0-24F6-4722-86E8-7C3051FD48DA}" name="Column6572"/>
    <tableColumn id="6583" xr3:uid="{FA3915B6-A378-42F0-8AAC-64C589DA8C99}" name="Column6573"/>
    <tableColumn id="6584" xr3:uid="{59138E15-4340-4E33-B289-608BB08ECE93}" name="Column6574"/>
    <tableColumn id="6585" xr3:uid="{FF877F8C-BB19-45F5-BB79-C9313F1CF98C}" name="Column6575"/>
    <tableColumn id="6586" xr3:uid="{1A7D40A7-CE2F-46EC-93BF-70753D9DD595}" name="Column6576"/>
    <tableColumn id="6587" xr3:uid="{7ACB83AD-7DBD-4B64-8892-7C9787692C84}" name="Column6577"/>
    <tableColumn id="6588" xr3:uid="{1E54B88D-41A6-4D59-8FF0-95BE571CDA0C}" name="Column6578"/>
    <tableColumn id="6589" xr3:uid="{CA6EB23F-EB84-473E-B582-8AAD8BA91220}" name="Column6579"/>
    <tableColumn id="6590" xr3:uid="{53CDEB15-5958-47D8-8F3E-7426BE463FFE}" name="Column6580"/>
    <tableColumn id="6591" xr3:uid="{CD63F3CB-9480-446D-9785-39DBBFDA1574}" name="Column6581"/>
    <tableColumn id="6592" xr3:uid="{6F1EEE8D-9520-430A-A309-5F9792AB34CA}" name="Column6582"/>
    <tableColumn id="6593" xr3:uid="{19A3E73B-7B78-4B8A-9262-D6D77B13EEF0}" name="Column6583"/>
    <tableColumn id="6594" xr3:uid="{E59591C2-7DDE-4155-A997-4E5037D99F2B}" name="Column6584"/>
    <tableColumn id="6595" xr3:uid="{F98A604D-DBAA-4B4E-BCA2-9B928B731F05}" name="Column6585"/>
    <tableColumn id="6596" xr3:uid="{BA7D4A3F-F512-46C6-855B-B96D4A8B4BB2}" name="Column6586"/>
    <tableColumn id="6597" xr3:uid="{A4601257-69E7-459A-A7A6-43CA39B4E4F5}" name="Column6587"/>
    <tableColumn id="6598" xr3:uid="{50EBB87C-04D9-44C2-AEEB-A6495C2F1467}" name="Column6588"/>
    <tableColumn id="6599" xr3:uid="{A24764EC-806B-4767-83A8-F5D57E97D569}" name="Column6589"/>
    <tableColumn id="6600" xr3:uid="{5C3CC3D7-ACA8-4AE9-A454-90E36A271C1D}" name="Column6590"/>
    <tableColumn id="6601" xr3:uid="{EBE598D4-394D-4568-8520-ABD257EE6483}" name="Column6591"/>
    <tableColumn id="6602" xr3:uid="{1E16FD08-F36D-409D-8E58-2C69798DF65D}" name="Column6592"/>
    <tableColumn id="6603" xr3:uid="{765475C6-B176-4247-A837-7E5F22F852F5}" name="Column6593"/>
    <tableColumn id="6604" xr3:uid="{642F1A91-0D33-4E56-A54C-0C5FCA26557D}" name="Column6594"/>
    <tableColumn id="6605" xr3:uid="{82818011-BF44-4027-8787-95E467CCE892}" name="Column6595"/>
    <tableColumn id="6606" xr3:uid="{535FCD92-016B-4AF5-B44D-299D3C66FD0C}" name="Column6596"/>
    <tableColumn id="6607" xr3:uid="{A62A6071-C572-42A8-8606-FECEF9FC21DD}" name="Column6597"/>
    <tableColumn id="6608" xr3:uid="{B0DDA56E-4D86-4468-9393-C2E19234EC82}" name="Column6598"/>
    <tableColumn id="6609" xr3:uid="{39BF5A95-37FD-4B21-B4E4-1A9F16ED73B8}" name="Column6599"/>
    <tableColumn id="6610" xr3:uid="{35DAC45A-A0B4-44A7-BAC6-0332C2F0C07C}" name="Column6600"/>
    <tableColumn id="6611" xr3:uid="{FCFCCD57-29E6-4DC7-9E17-0E7D020620DD}" name="Column6601"/>
    <tableColumn id="6612" xr3:uid="{9FF027A5-1FA9-4F03-856E-B09E0A30FB02}" name="Column6602"/>
    <tableColumn id="6613" xr3:uid="{3A45BD3E-2527-4FE3-9182-C55F1F196F52}" name="Column6603"/>
    <tableColumn id="6614" xr3:uid="{D4BC3B22-1F6F-49C8-8952-1A140EB7D54F}" name="Column6604"/>
    <tableColumn id="6615" xr3:uid="{7BD4C853-6D68-4087-AC42-22217EC284ED}" name="Column6605"/>
    <tableColumn id="6616" xr3:uid="{6AB048F9-D66A-42C7-ACCC-36C63108D4FE}" name="Column6606"/>
    <tableColumn id="6617" xr3:uid="{B4B804A9-7996-4EF7-BE0F-475114C74A68}" name="Column6607"/>
    <tableColumn id="6618" xr3:uid="{06B05503-8326-494E-B369-FE3F0203E4B5}" name="Column6608"/>
    <tableColumn id="6619" xr3:uid="{84232883-0FA2-4C78-A73E-0E82634DB753}" name="Column6609"/>
    <tableColumn id="6620" xr3:uid="{FADDF61D-2FAD-4449-AE5A-DF72366FB3AD}" name="Column6610"/>
    <tableColumn id="6621" xr3:uid="{1BFBEF97-0DBB-4311-96A1-B400B450BCD7}" name="Column6611"/>
    <tableColumn id="6622" xr3:uid="{32422173-0C69-4207-8B9E-3B77CAEA0DC5}" name="Column6612"/>
    <tableColumn id="6623" xr3:uid="{EAC24C49-06EC-4E3F-B631-2993E3FC1B4D}" name="Column6613"/>
    <tableColumn id="6624" xr3:uid="{9F95E915-C665-4681-B2C0-0A25E88035C0}" name="Column6614"/>
    <tableColumn id="6625" xr3:uid="{FF56D564-352D-443C-B3C9-A3237FB23503}" name="Column6615"/>
    <tableColumn id="6626" xr3:uid="{B0566C4F-8B35-49A8-B5ED-E644D64193AA}" name="Column6616"/>
    <tableColumn id="6627" xr3:uid="{0159CDD9-6DAB-4644-B302-BBE1B07A9055}" name="Column6617"/>
    <tableColumn id="6628" xr3:uid="{31131AF1-837C-467D-8F35-07C791AB33DA}" name="Column6618"/>
    <tableColumn id="6629" xr3:uid="{C45DA570-832D-4022-A038-C265FAE9A51C}" name="Column6619"/>
    <tableColumn id="6630" xr3:uid="{7E15AE84-841F-476E-80C8-83C3D4B4FAAB}" name="Column6620"/>
    <tableColumn id="6631" xr3:uid="{90A3DC0B-35D3-4128-B711-4961F8702FDC}" name="Column6621"/>
    <tableColumn id="6632" xr3:uid="{A20FEAC0-6B27-4F03-98C7-5A8F946C808C}" name="Column6622"/>
    <tableColumn id="6633" xr3:uid="{D8350498-96ED-4D31-AAB9-F75D025E5E57}" name="Column6623"/>
    <tableColumn id="6634" xr3:uid="{BA0E2DB1-41BA-401F-B75A-70C2C6097F0E}" name="Column6624"/>
    <tableColumn id="6635" xr3:uid="{0EE99C74-E4BF-4852-AC6C-A0C0E418A2B8}" name="Column6625"/>
    <tableColumn id="6636" xr3:uid="{3F695F21-B3D8-4BD7-AEE1-4D841D1B66FF}" name="Column6626"/>
    <tableColumn id="6637" xr3:uid="{F0523C0C-3B5F-4E03-9F9B-5BE439B011D5}" name="Column6627"/>
    <tableColumn id="6638" xr3:uid="{3AF3F402-1ADA-48A4-B9F4-6FCA94D3B3EB}" name="Column6628"/>
    <tableColumn id="6639" xr3:uid="{5990EEEE-AFFC-426A-AB81-E79655D05270}" name="Column6629"/>
    <tableColumn id="6640" xr3:uid="{BFA1F3F8-1FA5-40B5-95C8-5F91F2741DD9}" name="Column6630"/>
    <tableColumn id="6641" xr3:uid="{A5C68479-A92B-455E-A60D-B8A204A628B6}" name="Column6631"/>
    <tableColumn id="6642" xr3:uid="{B5D21C24-FE41-47EB-A693-27264D58FA75}" name="Column6632"/>
    <tableColumn id="6643" xr3:uid="{0D7DA7D4-6781-4B87-AC12-BEEF36A2FB4C}" name="Column6633"/>
    <tableColumn id="6644" xr3:uid="{4F5953A0-8089-4EFC-B614-B7994FDE29F2}" name="Column6634"/>
    <tableColumn id="6645" xr3:uid="{46A48120-3DAD-443D-9D42-94401661ADF6}" name="Column6635"/>
    <tableColumn id="6646" xr3:uid="{8256CBC3-7E83-441F-A8E5-B7DE098FC897}" name="Column6636"/>
    <tableColumn id="6647" xr3:uid="{C20D5010-4684-4BAA-9998-1B0521CF569F}" name="Column6637"/>
    <tableColumn id="6648" xr3:uid="{8FFE2EFD-3DE4-4AF5-868E-5C15EC2299FC}" name="Column6638"/>
    <tableColumn id="6649" xr3:uid="{7613E468-D811-4C34-B5D3-0544BAC84406}" name="Column6639"/>
    <tableColumn id="6650" xr3:uid="{B4723FE3-F5A7-4003-BDA2-32ED9D179D58}" name="Column6640"/>
    <tableColumn id="6651" xr3:uid="{F51AAE26-533E-4914-9C26-932FFF68F051}" name="Column6641"/>
    <tableColumn id="6652" xr3:uid="{BA3693BA-B77A-46CB-93BD-BBFB1210C78C}" name="Column6642"/>
    <tableColumn id="6653" xr3:uid="{88F7CA21-2A5F-452B-B1DE-EF266DAE9EFE}" name="Column6643"/>
    <tableColumn id="6654" xr3:uid="{9FF750C3-92A8-437B-9D40-6F092DAFCCD4}" name="Column6644"/>
    <tableColumn id="6655" xr3:uid="{505271CF-15D1-47A2-936A-BB8B287F6A8B}" name="Column6645"/>
    <tableColumn id="6656" xr3:uid="{3D37C3F3-B74E-4AD5-A1AA-EB464259B562}" name="Column6646"/>
    <tableColumn id="6657" xr3:uid="{5F9923AD-D085-4C91-BCD5-4F41DB0FCADE}" name="Column6647"/>
    <tableColumn id="6658" xr3:uid="{FD7CBD98-5E80-414A-A6EC-5FEB66E05C6C}" name="Column6648"/>
    <tableColumn id="6659" xr3:uid="{1F576A03-300C-4B2C-8CFC-F0B471E818DF}" name="Column6649"/>
    <tableColumn id="6660" xr3:uid="{D38F64F0-E9DE-4B81-ADF3-097D7254A3BA}" name="Column6650"/>
    <tableColumn id="6661" xr3:uid="{A655028B-02F3-478F-B429-F07120C92CC7}" name="Column6651"/>
    <tableColumn id="6662" xr3:uid="{8FF642AE-75A0-4EF0-ACD8-CB878C6B7C85}" name="Column6652"/>
    <tableColumn id="6663" xr3:uid="{61EFF6A1-279B-4284-93A7-A1EB0925E92E}" name="Column6653"/>
    <tableColumn id="6664" xr3:uid="{E6D9D2E5-C39B-4649-A61F-73E4B47896A6}" name="Column6654"/>
    <tableColumn id="6665" xr3:uid="{854502C6-DE15-4690-86A4-892CFAF271BD}" name="Column6655"/>
    <tableColumn id="6666" xr3:uid="{B51906C7-F941-405E-A4E2-149C492CB9D1}" name="Column6656"/>
    <tableColumn id="6667" xr3:uid="{C92EDC93-005B-4865-A275-F29A5509DE4C}" name="Column6657"/>
    <tableColumn id="6668" xr3:uid="{D125649A-01DE-4960-9AED-917D5320B069}" name="Column6658"/>
    <tableColumn id="6669" xr3:uid="{DFEC10E0-C1D9-4016-AA4F-B4CB7D972DD5}" name="Column6659"/>
    <tableColumn id="6670" xr3:uid="{E955C58D-FF77-4E60-8210-D63854A92EF0}" name="Column6660"/>
    <tableColumn id="6671" xr3:uid="{4A3EA352-5ED0-4913-AF53-FB0FFCEC238F}" name="Column6661"/>
    <tableColumn id="6672" xr3:uid="{B583E46F-F242-439B-BC71-EC8B5A3DE064}" name="Column6662"/>
    <tableColumn id="6673" xr3:uid="{59F981BA-924B-4FC7-B651-FE931EF335BA}" name="Column6663"/>
    <tableColumn id="6674" xr3:uid="{B47B920D-9348-4512-B529-D02C7E7CB70A}" name="Column6664"/>
    <tableColumn id="6675" xr3:uid="{AB73B02B-0343-4162-9801-C787ADACA5A6}" name="Column6665"/>
    <tableColumn id="6676" xr3:uid="{8FC7AACF-1679-4909-AD88-57F6E047F99D}" name="Column6666"/>
    <tableColumn id="6677" xr3:uid="{2824A6B6-51F4-4C77-8513-F30AA08C8552}" name="Column6667"/>
    <tableColumn id="6678" xr3:uid="{46DE0EE3-15CA-4180-A42E-10493D36D937}" name="Column6668"/>
    <tableColumn id="6679" xr3:uid="{8F2A4F40-902A-4209-B8D9-CFEF04827251}" name="Column6669"/>
    <tableColumn id="6680" xr3:uid="{150FC773-5BF7-4347-9530-4450496699F6}" name="Column6670"/>
    <tableColumn id="6681" xr3:uid="{D2F5DF67-7668-4165-91C2-43637924FE3D}" name="Column6671"/>
    <tableColumn id="6682" xr3:uid="{71FF5D71-519B-4255-874E-9CA071868524}" name="Column6672"/>
    <tableColumn id="6683" xr3:uid="{FA139F1D-2005-4AB8-A3AC-C4410A6DB61F}" name="Column6673"/>
    <tableColumn id="6684" xr3:uid="{E47EFA7E-F813-4E1B-A9FF-1947A08E2A1C}" name="Column6674"/>
    <tableColumn id="6685" xr3:uid="{D1A21B17-3F7A-4CAD-9028-95AED406215E}" name="Column6675"/>
    <tableColumn id="6686" xr3:uid="{E8B3E678-B6B1-4B05-9AC4-03647F1F491E}" name="Column6676"/>
    <tableColumn id="6687" xr3:uid="{B846E53D-3BF7-4561-A57A-C7328804F04F}" name="Column6677"/>
    <tableColumn id="6688" xr3:uid="{FDB0AB5E-70E7-42E1-B1BC-CE0578B47B0A}" name="Column6678"/>
    <tableColumn id="6689" xr3:uid="{6C659D0C-7CE8-408C-A03A-B54A582B44B7}" name="Column6679"/>
    <tableColumn id="6690" xr3:uid="{61731DD6-8F03-4F9E-9DED-416AEE86374D}" name="Column6680"/>
    <tableColumn id="6691" xr3:uid="{C665FCBB-1910-40AC-8E1E-69B4B4665582}" name="Column6681"/>
    <tableColumn id="6692" xr3:uid="{9E278251-EFB2-41B2-8F7D-F48B5681E3A8}" name="Column6682"/>
    <tableColumn id="6693" xr3:uid="{2EF13129-3A6A-4AB0-90C0-96FBB2022F67}" name="Column6683"/>
    <tableColumn id="6694" xr3:uid="{E5AD3CC7-0A36-48C4-A971-FDA8DA101396}" name="Column6684"/>
    <tableColumn id="6695" xr3:uid="{7CFB14E4-54F0-41E1-9F19-BFAD51C2A39E}" name="Column6685"/>
    <tableColumn id="6696" xr3:uid="{E1C7C715-CB00-4BE1-B738-85860EC3114F}" name="Column6686"/>
    <tableColumn id="6697" xr3:uid="{7B5ADE05-58FE-416E-A0E4-79444DB3B745}" name="Column6687"/>
    <tableColumn id="6698" xr3:uid="{519387CE-ED71-4CDB-BC1E-22C6B2CF286A}" name="Column6688"/>
    <tableColumn id="6699" xr3:uid="{9597FD10-6E19-4419-BFE9-CB034957C04C}" name="Column6689"/>
    <tableColumn id="6700" xr3:uid="{B519FEDF-06C0-4D07-9091-569F6F3A9582}" name="Column6690"/>
    <tableColumn id="6701" xr3:uid="{B80E42F7-4A77-4508-8EE1-5C12D276C221}" name="Column6691"/>
    <tableColumn id="6702" xr3:uid="{DF441F73-A269-4F2C-B031-5778DF18E78A}" name="Column6692"/>
    <tableColumn id="6703" xr3:uid="{A70242B8-2B70-4254-AC98-7F9B771F8B5D}" name="Column6693"/>
    <tableColumn id="6704" xr3:uid="{B599B752-A5AA-44D2-8324-5BB618A002E2}" name="Column6694"/>
    <tableColumn id="6705" xr3:uid="{6AC00748-1DB4-4774-8805-82B5DFF062DD}" name="Column6695"/>
    <tableColumn id="6706" xr3:uid="{4945A79C-CA2F-458E-A5F0-B8255C5E6875}" name="Column6696"/>
    <tableColumn id="6707" xr3:uid="{A74D2640-DB91-4DB3-93D8-ACABAC9CC131}" name="Column6697"/>
    <tableColumn id="6708" xr3:uid="{B9914DF6-37F5-42A0-862F-2BD640360129}" name="Column6698"/>
    <tableColumn id="6709" xr3:uid="{C5F1710F-9CDF-4D99-A79B-D3E5FBF45309}" name="Column6699"/>
    <tableColumn id="6710" xr3:uid="{78616D42-29E8-4E3B-93DB-C45570D66BDC}" name="Column6700"/>
    <tableColumn id="6711" xr3:uid="{508DDB96-31E9-46ED-A354-04E0B5FDF1CF}" name="Column6701"/>
    <tableColumn id="6712" xr3:uid="{F0EBE5F4-5FB4-4528-9211-E30294510695}" name="Column6702"/>
    <tableColumn id="6713" xr3:uid="{840FE075-52FC-4B4A-AA93-8BCEB9C31976}" name="Column6703"/>
    <tableColumn id="6714" xr3:uid="{ECB34E72-0D32-4332-AD06-6D68E4929B99}" name="Column6704"/>
    <tableColumn id="6715" xr3:uid="{71C68AEC-858B-4DA9-B7F0-391726228A00}" name="Column6705"/>
    <tableColumn id="6716" xr3:uid="{0E38F676-F9C4-4B51-9D54-22A4991A074D}" name="Column6706"/>
    <tableColumn id="6717" xr3:uid="{6224F07F-044F-470B-9D38-BFFF7CA5EA2F}" name="Column6707"/>
    <tableColumn id="6718" xr3:uid="{186AF1B6-0AEA-4769-96F3-3EBC2DA7B14D}" name="Column6708"/>
    <tableColumn id="6719" xr3:uid="{ED279A68-264C-4EEC-917E-7DF0294977EE}" name="Column6709"/>
    <tableColumn id="6720" xr3:uid="{B1F58A4B-2288-40B8-AA4D-3A80F5259267}" name="Column6710"/>
    <tableColumn id="6721" xr3:uid="{DF25A2A1-50DE-4AF2-8C06-BF17749537A8}" name="Column6711"/>
    <tableColumn id="6722" xr3:uid="{62FC425F-16C5-4E0A-99CF-5D3E43340A06}" name="Column6712"/>
    <tableColumn id="6723" xr3:uid="{DB1DC8AF-41B9-4E73-A726-9BCE37CC008C}" name="Column6713"/>
    <tableColumn id="6724" xr3:uid="{E4C6C0C4-88BF-4715-9FEC-E27A82DF01FF}" name="Column6714"/>
    <tableColumn id="6725" xr3:uid="{DDF25E7D-811D-4FFE-A51E-6F4163CA3382}" name="Column6715"/>
    <tableColumn id="6726" xr3:uid="{A5B6B9B9-3F6A-48C6-BDD8-819F6D5DFC0F}" name="Column6716"/>
    <tableColumn id="6727" xr3:uid="{0AC218E5-8D5D-4B39-B33E-F294BEA177C5}" name="Column6717"/>
    <tableColumn id="6728" xr3:uid="{ED8ADD8E-B54A-46D0-9C98-87D0A11C2248}" name="Column6718"/>
    <tableColumn id="6729" xr3:uid="{7386812A-69E4-4B98-820A-8BAA303CCE59}" name="Column6719"/>
    <tableColumn id="6730" xr3:uid="{F54199C6-7874-4D6A-B29D-1D8D1F076BBF}" name="Column6720"/>
    <tableColumn id="6731" xr3:uid="{B59AE74B-FC38-4D0A-A740-B0E7F23A9690}" name="Column6721"/>
    <tableColumn id="6732" xr3:uid="{7694DC50-E7DC-4BA9-968D-D243C3F1ED41}" name="Column6722"/>
    <tableColumn id="6733" xr3:uid="{0C9810E7-B036-4EFD-A228-C5BB7C4266D3}" name="Column6723"/>
    <tableColumn id="6734" xr3:uid="{4EC7B2F9-DB28-42C1-A9AF-F3EC4A2E555E}" name="Column6724"/>
    <tableColumn id="6735" xr3:uid="{16FD59DB-882B-4074-BC8A-FC6B0C0652FF}" name="Column6725"/>
    <tableColumn id="6736" xr3:uid="{8C6FEAE2-FDD1-49ED-9A0B-942EC12AD332}" name="Column6726"/>
    <tableColumn id="6737" xr3:uid="{0CA7E3AC-C205-4B5D-9372-9966AFB2B33D}" name="Column6727"/>
    <tableColumn id="6738" xr3:uid="{0A8C5A29-6716-472D-AE81-E885082A3E41}" name="Column6728"/>
    <tableColumn id="6739" xr3:uid="{E55BC6E2-D558-4DFC-8849-5230CD9D67EF}" name="Column6729"/>
    <tableColumn id="6740" xr3:uid="{FAA2F56F-1003-41FF-A701-33D0F5D30A2D}" name="Column6730"/>
    <tableColumn id="6741" xr3:uid="{42AF4607-A540-4C21-A788-354D7F2CBE58}" name="Column6731"/>
    <tableColumn id="6742" xr3:uid="{36A60404-4E6A-49BD-9309-DFF2A4660110}" name="Column6732"/>
    <tableColumn id="6743" xr3:uid="{32BAE7E1-560E-47E2-8893-9BD68A72D9BF}" name="Column6733"/>
    <tableColumn id="6744" xr3:uid="{49305C6E-20B7-4B88-AA7A-F245B890B27E}" name="Column6734"/>
    <tableColumn id="6745" xr3:uid="{65FA773F-25A3-4731-9E78-559085824BCB}" name="Column6735"/>
    <tableColumn id="6746" xr3:uid="{0B499C0E-B397-4C27-9A2E-630D76AA3CAC}" name="Column6736"/>
    <tableColumn id="6747" xr3:uid="{1FCC9A34-F3F9-484B-8664-F85E979DC584}" name="Column6737"/>
    <tableColumn id="6748" xr3:uid="{89AFC745-BB53-413D-8853-9834824E23F0}" name="Column6738"/>
    <tableColumn id="6749" xr3:uid="{86ECE85E-AAE8-415C-90F0-99BE062E3C81}" name="Column6739"/>
    <tableColumn id="6750" xr3:uid="{4F5E45C4-9233-4A40-BCE3-2096EA40F13B}" name="Column6740"/>
    <tableColumn id="6751" xr3:uid="{69D5D612-0604-4946-9E8D-F880BD7CF826}" name="Column6741"/>
    <tableColumn id="6752" xr3:uid="{9DC28AFE-6ABD-4264-8382-EABCA5CEA90F}" name="Column6742"/>
    <tableColumn id="6753" xr3:uid="{7DE819E9-CFA2-4AC7-B94E-55172ABDECE6}" name="Column6743"/>
    <tableColumn id="6754" xr3:uid="{8F231BE3-0D11-4FFA-A395-76DB297249D3}" name="Column6744"/>
    <tableColumn id="6755" xr3:uid="{948D7E8E-96B5-4F37-9470-CA06EB0072D4}" name="Column6745"/>
    <tableColumn id="6756" xr3:uid="{1337C2E3-9A1E-44F7-9920-8F297DB7A5EE}" name="Column6746"/>
    <tableColumn id="6757" xr3:uid="{B8BCF1F1-2563-4880-A37E-4964508C30FE}" name="Column6747"/>
    <tableColumn id="6758" xr3:uid="{A3A826F3-8DD1-413A-A09F-EFAB9C20909F}" name="Column6748"/>
    <tableColumn id="6759" xr3:uid="{58936A58-22CA-4B2B-8FD2-4251B6422C9C}" name="Column6749"/>
    <tableColumn id="6760" xr3:uid="{07A631C5-735F-48A9-9D5D-3852DDB83259}" name="Column6750"/>
    <tableColumn id="6761" xr3:uid="{628F55C6-6439-4327-A8D2-D763AD9FB79C}" name="Column6751"/>
    <tableColumn id="6762" xr3:uid="{D4A33B5F-9835-46C6-A13E-CBE60332CDEA}" name="Column6752"/>
    <tableColumn id="6763" xr3:uid="{444FA90B-45D6-48C1-B46C-633C4A45065F}" name="Column6753"/>
    <tableColumn id="6764" xr3:uid="{54D383C8-D0F8-4E1D-A804-62B1680EEB3D}" name="Column6754"/>
    <tableColumn id="6765" xr3:uid="{460916E2-A481-49F7-B5C9-2EBB154BF586}" name="Column6755"/>
    <tableColumn id="6766" xr3:uid="{2812B8B3-3605-466E-A891-1D0181410A91}" name="Column6756"/>
    <tableColumn id="6767" xr3:uid="{8B435E5B-8ECB-4BC6-B332-307344563F04}" name="Column6757"/>
    <tableColumn id="6768" xr3:uid="{F4AB24F2-21F0-4BF2-BD41-B412B5241D45}" name="Column6758"/>
    <tableColumn id="6769" xr3:uid="{3F7AF32F-EF77-4B19-94C7-3BDB5A242517}" name="Column6759"/>
    <tableColumn id="6770" xr3:uid="{8905A7F5-3B87-4E3E-9B16-2ED5F26C3E04}" name="Column6760"/>
    <tableColumn id="6771" xr3:uid="{4949F64C-65F5-44B7-A40C-26F9859B1BBE}" name="Column6761"/>
    <tableColumn id="6772" xr3:uid="{F33F30FF-6BAF-460F-97E5-B7C0AE2FD529}" name="Column6762"/>
    <tableColumn id="6773" xr3:uid="{1DFBF379-2BDA-4E4A-AA64-378D4ECC04D1}" name="Column6763"/>
    <tableColumn id="6774" xr3:uid="{BF5F588F-ABB0-4E27-BDB3-4E820C534530}" name="Column6764"/>
    <tableColumn id="6775" xr3:uid="{504D1702-AE2A-4966-B9D7-728AD0083E08}" name="Column6765"/>
    <tableColumn id="6776" xr3:uid="{A4F1A7CE-F533-419C-8E3F-7CEC0829D810}" name="Column6766"/>
    <tableColumn id="6777" xr3:uid="{1053A7E2-863C-48AD-B802-B7A9C6E909D1}" name="Column6767"/>
    <tableColumn id="6778" xr3:uid="{535B0A1C-8602-4B7F-8EBB-34CCBFD18C5C}" name="Column6768"/>
    <tableColumn id="6779" xr3:uid="{AD9A147E-2C04-4371-8A2D-7231DBA5D9B9}" name="Column6769"/>
    <tableColumn id="6780" xr3:uid="{62DAC949-20F7-48A8-968B-EDB3CE55FD5F}" name="Column6770"/>
    <tableColumn id="6781" xr3:uid="{F030CA03-D8F8-4585-A82A-83CA380717CF}" name="Column6771"/>
    <tableColumn id="6782" xr3:uid="{F76480C6-87DD-4DAA-BEC1-1CF4027BCD3B}" name="Column6772"/>
    <tableColumn id="6783" xr3:uid="{79063BEC-415B-4C82-9598-4AE1979B602F}" name="Column6773"/>
    <tableColumn id="6784" xr3:uid="{CE6C565A-0234-4E5E-AE2A-3251C8AA7777}" name="Column6774"/>
    <tableColumn id="6785" xr3:uid="{669E3145-9C98-41F0-802B-01269595500F}" name="Column6775"/>
    <tableColumn id="6786" xr3:uid="{495E718F-3212-4A56-85A5-5A401A759E37}" name="Column6776"/>
    <tableColumn id="6787" xr3:uid="{3A6F775D-0C5D-4AA8-B4FD-417638F874F0}" name="Column6777"/>
    <tableColumn id="6788" xr3:uid="{AD0AEA5E-C33E-48CA-9D0E-BA1B67B6821E}" name="Column6778"/>
    <tableColumn id="6789" xr3:uid="{D39594DD-9ABB-43AC-B559-60384E5109EB}" name="Column6779"/>
    <tableColumn id="6790" xr3:uid="{53CAA14C-D82D-4302-B402-15A4982622A8}" name="Column6780"/>
    <tableColumn id="6791" xr3:uid="{21999682-4ABA-4725-8313-3EBACDFE42C8}" name="Column6781"/>
    <tableColumn id="6792" xr3:uid="{B6B27E01-3015-4F62-A457-867AB33A7FCE}" name="Column6782"/>
    <tableColumn id="6793" xr3:uid="{E83C97C3-97C6-432E-958D-55D8FC6F36F7}" name="Column6783"/>
    <tableColumn id="6794" xr3:uid="{A7244177-BDBE-481F-B109-500DB26A2095}" name="Column6784"/>
    <tableColumn id="6795" xr3:uid="{4A962C41-106D-44BB-AE35-1A590B2BB9E7}" name="Column6785"/>
    <tableColumn id="6796" xr3:uid="{0846387A-6853-4585-8511-66FDA3FAC27B}" name="Column6786"/>
    <tableColumn id="6797" xr3:uid="{B3C1730B-AD8C-452E-AADC-C3719F275CB3}" name="Column6787"/>
    <tableColumn id="6798" xr3:uid="{C84432A6-B3BF-4BF1-BFD9-0959FAD69C48}" name="Column6788"/>
    <tableColumn id="6799" xr3:uid="{A5A119E2-8B6C-4541-BFB8-AB325E57879E}" name="Column6789"/>
    <tableColumn id="6800" xr3:uid="{C7081C0E-EA2C-4537-BAD0-9DED09A35E57}" name="Column6790"/>
    <tableColumn id="6801" xr3:uid="{E9BF801F-4ADE-4392-AE6D-CEDB7D9E41A9}" name="Column6791"/>
    <tableColumn id="6802" xr3:uid="{39022252-20C3-431F-B08B-D7F19C8CE1D6}" name="Column6792"/>
    <tableColumn id="6803" xr3:uid="{2623915E-226B-42AA-A0CC-51ED7B7E0225}" name="Column6793"/>
    <tableColumn id="6804" xr3:uid="{0E81EB23-112D-49F4-A613-820D1B8546EA}" name="Column6794"/>
    <tableColumn id="6805" xr3:uid="{296338A7-6BDA-41D3-BD37-34C42E2C6529}" name="Column6795"/>
    <tableColumn id="6806" xr3:uid="{825F7D20-3D93-4CEF-8B03-4F75C2958FF6}" name="Column6796"/>
    <tableColumn id="6807" xr3:uid="{7576F86E-55B6-47B7-86F8-830EB4720D34}" name="Column6797"/>
    <tableColumn id="6808" xr3:uid="{1542F6CD-693D-4588-B866-78870B1D97A2}" name="Column6798"/>
    <tableColumn id="6809" xr3:uid="{E8C6C9AE-8C39-4937-90C6-5B11D9D5D815}" name="Column6799"/>
    <tableColumn id="6810" xr3:uid="{F23A99BF-1840-44D8-A147-6930BBF55413}" name="Column6800"/>
    <tableColumn id="6811" xr3:uid="{91ED0D50-9F1F-48EF-A0E7-81EE738C8626}" name="Column6801"/>
    <tableColumn id="6812" xr3:uid="{6F7EFE65-CECF-44FD-829A-412785C51D05}" name="Column6802"/>
    <tableColumn id="6813" xr3:uid="{27D9E138-DB12-4165-8618-F16719ABA35D}" name="Column6803"/>
    <tableColumn id="6814" xr3:uid="{2A1361AD-01C9-4000-84F3-6229FC064436}" name="Column6804"/>
    <tableColumn id="6815" xr3:uid="{EC652E71-3BEA-4C2D-9DA1-FE23B97D0C4A}" name="Column6805"/>
    <tableColumn id="6816" xr3:uid="{21FBD1EE-2FBC-4539-BD28-5B4B456D6277}" name="Column6806"/>
    <tableColumn id="6817" xr3:uid="{E40FA335-5DE5-4EC5-9FFA-97B14284E834}" name="Column6807"/>
    <tableColumn id="6818" xr3:uid="{BD88FEFF-D8FE-4BC1-9F69-79CF439C3F80}" name="Column6808"/>
    <tableColumn id="6819" xr3:uid="{098DED61-33B4-4197-AE58-04C6363C37F2}" name="Column6809"/>
    <tableColumn id="6820" xr3:uid="{06351EC8-2955-465B-A7D0-29E06E6999A2}" name="Column6810"/>
    <tableColumn id="6821" xr3:uid="{480EC3CA-A8E7-4702-BAE4-8BA148F16E35}" name="Column6811"/>
    <tableColumn id="6822" xr3:uid="{0B32E7E2-4D56-4BF9-A7A2-33C3A30012BC}" name="Column6812"/>
    <tableColumn id="6823" xr3:uid="{F86288DE-8EA1-45A1-B6C7-FFF358F194F5}" name="Column6813"/>
    <tableColumn id="6824" xr3:uid="{26F0AE37-BE0A-45C9-B9CF-BB56F619301A}" name="Column6814"/>
    <tableColumn id="6825" xr3:uid="{D24B3A72-9EDD-46D6-8B14-617A7652C136}" name="Column6815"/>
    <tableColumn id="6826" xr3:uid="{A811DB64-A240-4A95-98B6-587DD405613E}" name="Column6816"/>
    <tableColumn id="6827" xr3:uid="{2FDA4A01-C201-48FC-8F12-79C581129A99}" name="Column6817"/>
    <tableColumn id="6828" xr3:uid="{18F77E9C-8AE8-42B5-8AA1-C4556C4AF936}" name="Column6818"/>
    <tableColumn id="6829" xr3:uid="{4789FDE0-4E9B-4FF1-A2EC-A1151BF4008C}" name="Column6819"/>
    <tableColumn id="6830" xr3:uid="{154CE3F8-D8C0-4B52-A962-128B8AF43B0F}" name="Column6820"/>
    <tableColumn id="6831" xr3:uid="{9A1F48E5-300A-42D4-B330-A7240D44CDD9}" name="Column6821"/>
    <tableColumn id="6832" xr3:uid="{F9BEEA60-24A6-4119-9DF2-045291341EBE}" name="Column6822"/>
    <tableColumn id="6833" xr3:uid="{7C768BA7-F6B0-4346-B35F-B5F8F752B0F6}" name="Column6823"/>
    <tableColumn id="6834" xr3:uid="{07D93AAD-D8FE-4B07-A983-11DA78A0E4FC}" name="Column6824"/>
    <tableColumn id="6835" xr3:uid="{B5F00977-8039-4886-9893-5F18DC808E9A}" name="Column6825"/>
    <tableColumn id="6836" xr3:uid="{885F6428-BE29-481A-B208-CF2D5E40804D}" name="Column6826"/>
    <tableColumn id="6837" xr3:uid="{A934ECFA-AD57-4016-83A1-5459C784E78C}" name="Column6827"/>
    <tableColumn id="6838" xr3:uid="{07D5575B-6FA0-454A-B7C3-4F5C4AA01DCB}" name="Column6828"/>
    <tableColumn id="6839" xr3:uid="{DF56229C-8B6E-4C18-992F-0041159DE1D9}" name="Column6829"/>
    <tableColumn id="6840" xr3:uid="{2F474A4B-60C7-4291-865D-D793A552DF13}" name="Column6830"/>
    <tableColumn id="6841" xr3:uid="{A65AF72A-23A6-4443-A243-12722F6CF04E}" name="Column6831"/>
    <tableColumn id="6842" xr3:uid="{985D6481-5BA5-4D89-BB38-022863E29CED}" name="Column6832"/>
    <tableColumn id="6843" xr3:uid="{F74445A2-9181-40C3-A63C-0238200195E6}" name="Column6833"/>
    <tableColumn id="6844" xr3:uid="{94F4CABC-E4CB-4494-92F1-75A1879688B2}" name="Column6834"/>
    <tableColumn id="6845" xr3:uid="{00A7BA82-5EDA-4183-92E1-02357F5F3165}" name="Column6835"/>
    <tableColumn id="6846" xr3:uid="{38E7C410-5BA3-4CDE-8611-4C5B272313B4}" name="Column6836"/>
    <tableColumn id="6847" xr3:uid="{FAC29D9F-2DCC-4E2F-BCF3-7D7611185316}" name="Column6837"/>
    <tableColumn id="6848" xr3:uid="{21ED316D-D5DE-46FF-93B5-87F11218B49F}" name="Column6838"/>
    <tableColumn id="6849" xr3:uid="{3EA58F2D-43A2-4A3B-94CE-5184DFD346D7}" name="Column6839"/>
    <tableColumn id="6850" xr3:uid="{D468B774-9764-47BF-A268-002FE008EB1D}" name="Column6840"/>
    <tableColumn id="6851" xr3:uid="{4AE86EA2-5E72-404A-B943-BDEBF46A41AF}" name="Column6841"/>
    <tableColumn id="6852" xr3:uid="{0492E3FB-82D3-4E7D-B748-918705991903}" name="Column6842"/>
    <tableColumn id="6853" xr3:uid="{84B0F231-6349-463C-BB23-CE9139D9814C}" name="Column6843"/>
    <tableColumn id="6854" xr3:uid="{2CE2C74C-E880-48CD-A7A9-1DA05BCA59B0}" name="Column6844"/>
    <tableColumn id="6855" xr3:uid="{229D9E9A-1804-4364-B8E5-D4AF24B5A2A2}" name="Column6845"/>
    <tableColumn id="6856" xr3:uid="{C88A412A-E081-4D98-B5AA-E48125B2AF8F}" name="Column6846"/>
    <tableColumn id="6857" xr3:uid="{28A7568B-04CE-4236-9CAD-9205723A6E8B}" name="Column6847"/>
    <tableColumn id="6858" xr3:uid="{031AE429-B37D-4341-9491-02059C2877F4}" name="Column6848"/>
    <tableColumn id="6859" xr3:uid="{0E26CACA-C89E-49CD-9BBD-4076CB9AFA69}" name="Column6849"/>
    <tableColumn id="6860" xr3:uid="{336B43A1-3000-4DC7-9270-F635A3A78DA3}" name="Column6850"/>
    <tableColumn id="6861" xr3:uid="{3466D734-4F18-45C2-9916-050CD3ECFBAC}" name="Column6851"/>
    <tableColumn id="6862" xr3:uid="{4F1338F4-C070-4757-938A-59DFC085460C}" name="Column6852"/>
    <tableColumn id="6863" xr3:uid="{3D88FAF3-A9E6-475B-B239-CCD44AB7103A}" name="Column6853"/>
    <tableColumn id="6864" xr3:uid="{735EA66E-CC3F-491C-98FA-5E957A124BB4}" name="Column6854"/>
    <tableColumn id="6865" xr3:uid="{E2FA23A1-6D9D-4648-B909-AF87D7139197}" name="Column6855"/>
    <tableColumn id="6866" xr3:uid="{98B8CABE-203D-4C9A-A11F-9B48916AFC3D}" name="Column6856"/>
    <tableColumn id="6867" xr3:uid="{AD9C55F8-E297-4B29-8BC9-C37820930C52}" name="Column6857"/>
    <tableColumn id="6868" xr3:uid="{F8A5986E-B5A8-4DBE-88EC-78CBA74A636E}" name="Column6858"/>
    <tableColumn id="6869" xr3:uid="{69A5ECB8-7EB3-41DE-8C4E-9FDA38F74AC5}" name="Column6859"/>
    <tableColumn id="6870" xr3:uid="{3BD8FBBD-BEC9-4853-9BBA-0713E30647E2}" name="Column6860"/>
    <tableColumn id="6871" xr3:uid="{4B479280-9712-4A06-9985-C871BD2BB1B2}" name="Column6861"/>
    <tableColumn id="6872" xr3:uid="{8F949C65-9309-46BC-92B2-8A4EFC078B2A}" name="Column6862"/>
    <tableColumn id="6873" xr3:uid="{E67DEAED-096B-4510-9C58-564D654FD3AF}" name="Column6863"/>
    <tableColumn id="6874" xr3:uid="{187707D5-E7C1-4D42-8BDC-4349C1301836}" name="Column6864"/>
    <tableColumn id="6875" xr3:uid="{5DEE882B-D9ED-44C1-8E7F-700FAC60E467}" name="Column6865"/>
    <tableColumn id="6876" xr3:uid="{6D868865-3A8B-4B47-8855-AD7FE7A23D5D}" name="Column6866"/>
    <tableColumn id="6877" xr3:uid="{45094580-6D56-4A59-9BA7-7E9C16EC1B36}" name="Column6867"/>
    <tableColumn id="6878" xr3:uid="{1389E4A8-B90E-461F-B398-75FCBB3A35B6}" name="Column6868"/>
    <tableColumn id="6879" xr3:uid="{8E4D230A-6417-4362-A0EE-AF2CEEF99593}" name="Column6869"/>
    <tableColumn id="6880" xr3:uid="{04D4D1DA-579F-418E-836C-B585C81ECB38}" name="Column6870"/>
    <tableColumn id="6881" xr3:uid="{D5C677C8-D863-46F5-8D1F-8592474EE2E9}" name="Column6871"/>
    <tableColumn id="6882" xr3:uid="{97B82016-87DF-4B23-9604-81B0270F1851}" name="Column6872"/>
    <tableColumn id="6883" xr3:uid="{472D25A5-CD0D-45E1-9093-24C0B5079762}" name="Column6873"/>
    <tableColumn id="6884" xr3:uid="{1DBB7CC8-4A6A-491B-AFCF-D7B0D22C84D7}" name="Column6874"/>
    <tableColumn id="6885" xr3:uid="{B3D9F94F-1738-4C86-BE89-9FD90BE4EDE5}" name="Column6875"/>
    <tableColumn id="6886" xr3:uid="{4F69AF79-9E7A-4561-BDD0-C07D873D72CF}" name="Column6876"/>
    <tableColumn id="6887" xr3:uid="{1A727AE1-0DD6-4E78-8709-E54A65548E49}" name="Column6877"/>
    <tableColumn id="6888" xr3:uid="{CC12A28E-9B48-4D3E-B35E-5B189101A00B}" name="Column6878"/>
    <tableColumn id="6889" xr3:uid="{61FE38E1-268A-422D-A287-B5915FFEE82F}" name="Column6879"/>
    <tableColumn id="6890" xr3:uid="{4B1384BD-279D-4E08-86EF-435EB68FE04C}" name="Column6880"/>
    <tableColumn id="6891" xr3:uid="{22FECC65-AEC2-488E-A231-29B2F9AA34B3}" name="Column6881"/>
    <tableColumn id="6892" xr3:uid="{E5E4AD97-B469-4E4D-B2B1-C7A2F32F6724}" name="Column6882"/>
    <tableColumn id="6893" xr3:uid="{5F2AD4CF-67F2-4688-9267-BE7667343CB9}" name="Column6883"/>
    <tableColumn id="6894" xr3:uid="{2EE74F07-1DBF-4A10-94EE-10EA8429A6A3}" name="Column6884"/>
    <tableColumn id="6895" xr3:uid="{2DD96D25-6364-4885-B6F3-21F307CFE1E4}" name="Column6885"/>
    <tableColumn id="6896" xr3:uid="{772B2767-E82E-4392-AF51-DFB97B78E36E}" name="Column6886"/>
    <tableColumn id="6897" xr3:uid="{754A9E7F-824A-497A-B5AA-F9E01B6DC33F}" name="Column6887"/>
    <tableColumn id="6898" xr3:uid="{E261993E-4211-44AC-9199-F91AA67FAF73}" name="Column6888"/>
    <tableColumn id="6899" xr3:uid="{6F66826E-9B0B-4D43-A6F5-C425F2779985}" name="Column6889"/>
    <tableColumn id="6900" xr3:uid="{44964130-F338-4E01-A624-B42005A59A77}" name="Column6890"/>
    <tableColumn id="6901" xr3:uid="{3E2F1163-8A1E-4047-8A5D-F1054EC543D1}" name="Column6891"/>
    <tableColumn id="6902" xr3:uid="{28B6164A-358A-4CCB-AE29-B23F088DD2D1}" name="Column6892"/>
    <tableColumn id="6903" xr3:uid="{96995CD7-3E15-4AD9-811C-FA7C5DAA0F7E}" name="Column6893"/>
    <tableColumn id="6904" xr3:uid="{D785B8D7-1685-4EC2-A1AD-9EADB5D0DE94}" name="Column6894"/>
    <tableColumn id="6905" xr3:uid="{E5367DC1-6036-41FB-B7D7-8722278A4082}" name="Column6895"/>
    <tableColumn id="6906" xr3:uid="{3BD1F40A-8156-41D5-88F1-3EBAE744D901}" name="Column6896"/>
    <tableColumn id="6907" xr3:uid="{66CAEBEF-1E63-4A87-BA1C-BB7A7D6328EF}" name="Column6897"/>
    <tableColumn id="6908" xr3:uid="{AC495CBC-219E-4890-A446-C84877AFF1DD}" name="Column6898"/>
    <tableColumn id="6909" xr3:uid="{054DCB28-096A-41C1-ADDE-8FD15698B0B8}" name="Column6899"/>
    <tableColumn id="6910" xr3:uid="{688C991B-5459-40F4-9AB9-79207E0E1868}" name="Column6900"/>
    <tableColumn id="6911" xr3:uid="{4F762E55-48A1-4E24-965C-23561A5E8CBA}" name="Column6901"/>
    <tableColumn id="6912" xr3:uid="{9E033F36-6332-4DC1-B8A9-EEB7E2E9E6E0}" name="Column6902"/>
    <tableColumn id="6913" xr3:uid="{06F61449-70AB-4C64-AB53-49BE28A1D7C2}" name="Column6903"/>
    <tableColumn id="6914" xr3:uid="{E97477FE-9C66-48CD-9327-9157C0B2C141}" name="Column6904"/>
    <tableColumn id="6915" xr3:uid="{E4315854-C65D-4E97-99FE-F32437A4C58F}" name="Column6905"/>
    <tableColumn id="6916" xr3:uid="{E8AD23F6-F94D-4127-96AB-662477553E45}" name="Column6906"/>
    <tableColumn id="6917" xr3:uid="{C3818E87-88AE-4BBF-85F3-B9141D884162}" name="Column6907"/>
    <tableColumn id="6918" xr3:uid="{5BDB3A89-1A84-4D90-AB91-A583543E0A9C}" name="Column6908"/>
    <tableColumn id="6919" xr3:uid="{AEFD2048-3AFC-4865-93A8-7149F0330629}" name="Column6909"/>
    <tableColumn id="6920" xr3:uid="{268F7AD9-2A4B-408E-8DE3-394153C0B489}" name="Column6910"/>
    <tableColumn id="6921" xr3:uid="{27766B8F-52F2-4CA8-96A1-D2A5E76BF7AA}" name="Column6911"/>
    <tableColumn id="6922" xr3:uid="{346D5C97-D057-462D-B548-B0C1ACD37ECF}" name="Column6912"/>
    <tableColumn id="6923" xr3:uid="{9B66A066-7A88-46A0-A610-DFA7C78D57B0}" name="Column6913"/>
    <tableColumn id="6924" xr3:uid="{2241C6F6-3DC3-4164-9567-646DAADF9659}" name="Column6914"/>
    <tableColumn id="6925" xr3:uid="{7176AB4F-87BD-4C3B-A2BD-6FC7E09F1471}" name="Column6915"/>
    <tableColumn id="6926" xr3:uid="{CF1FCEBD-16DE-4C98-AF72-6B59491BBFAB}" name="Column6916"/>
    <tableColumn id="6927" xr3:uid="{48401F6A-9C22-4262-8563-D13FE8D724F8}" name="Column6917"/>
    <tableColumn id="6928" xr3:uid="{3C782613-027A-4A50-ABEF-2A57D3806C30}" name="Column6918"/>
    <tableColumn id="6929" xr3:uid="{CF23E689-CE1D-4CB7-BE7C-5ED742200704}" name="Column6919"/>
    <tableColumn id="6930" xr3:uid="{80A2E6B3-66E1-435C-BE64-CA15647B033D}" name="Column6920"/>
    <tableColumn id="6931" xr3:uid="{EA4890D2-2430-4469-A59B-28FF4B10D28B}" name="Column6921"/>
    <tableColumn id="6932" xr3:uid="{BD178B50-BC97-49EB-A0C7-79A75F1F50F6}" name="Column6922"/>
    <tableColumn id="6933" xr3:uid="{FE67A01A-0443-4347-B8D0-29A9224C4918}" name="Column6923"/>
    <tableColumn id="6934" xr3:uid="{79A2742B-3DDB-4DB2-A04A-D2506F9B54A8}" name="Column6924"/>
    <tableColumn id="6935" xr3:uid="{ED8E9F4F-0DCE-49B6-9E2B-12C22C63E0E8}" name="Column6925"/>
    <tableColumn id="6936" xr3:uid="{0CE31D6E-1898-4ED2-A10F-424AC91EF41A}" name="Column6926"/>
    <tableColumn id="6937" xr3:uid="{B47D7E5A-4AA0-4595-A804-CFE8F4772954}" name="Column6927"/>
    <tableColumn id="6938" xr3:uid="{A4784AEB-A07F-404C-991B-BCFA77B68541}" name="Column6928"/>
    <tableColumn id="6939" xr3:uid="{96E2F9A9-77CF-4A1F-AF40-8661A3885CDE}" name="Column6929"/>
    <tableColumn id="6940" xr3:uid="{65C68F39-C92B-44BC-AE35-8E63DF4F28BA}" name="Column6930"/>
    <tableColumn id="6941" xr3:uid="{49ED2D78-8E41-4513-9E52-2783F0429041}" name="Column6931"/>
    <tableColumn id="6942" xr3:uid="{5B3B04E4-2998-4859-A015-30EEECC81E08}" name="Column6932"/>
    <tableColumn id="6943" xr3:uid="{19C51B29-B3BD-48DB-85B1-2E7C820672F9}" name="Column6933"/>
    <tableColumn id="6944" xr3:uid="{63C3A639-B429-4D10-9EA2-DBF40947D331}" name="Column6934"/>
    <tableColumn id="6945" xr3:uid="{0DD52A78-0E9C-4DE0-9B97-2C7038459BF7}" name="Column6935"/>
    <tableColumn id="6946" xr3:uid="{11CAC991-6CE6-4099-B493-E39A0DE4BDAD}" name="Column6936"/>
    <tableColumn id="6947" xr3:uid="{84E9D3F9-B539-4C79-8E3A-AA8C6726EDE9}" name="Column6937"/>
    <tableColumn id="6948" xr3:uid="{A081FF32-0771-47A8-AB40-565B6FEED81D}" name="Column6938"/>
    <tableColumn id="6949" xr3:uid="{177F5B5D-F2F2-4F45-8C95-074DDA4B66B2}" name="Column6939"/>
    <tableColumn id="6950" xr3:uid="{7029DF3C-1AFD-43BF-8B94-2023BC3E8258}" name="Column6940"/>
    <tableColumn id="6951" xr3:uid="{D8D30FB6-11E1-4A8B-82DA-4A39481B2C2A}" name="Column6941"/>
    <tableColumn id="6952" xr3:uid="{0A85C78D-7004-4099-840F-55497766EEF0}" name="Column6942"/>
    <tableColumn id="6953" xr3:uid="{3216198A-FF4F-420F-85E6-F6543666CE03}" name="Column6943"/>
    <tableColumn id="6954" xr3:uid="{D5E47A42-4433-4FE0-BB1A-1A71A9CE88CD}" name="Column6944"/>
    <tableColumn id="6955" xr3:uid="{67051CF2-5FF7-43F4-9A92-DEADEB0C2C1E}" name="Column6945"/>
    <tableColumn id="6956" xr3:uid="{0438E297-D4D0-4F4E-8E97-528465C1B9B4}" name="Column6946"/>
    <tableColumn id="6957" xr3:uid="{A1DBE558-F45A-4E74-84A3-911E9B41BC6A}" name="Column6947"/>
    <tableColumn id="6958" xr3:uid="{6D68199B-517D-4BEB-8486-55F5AD95FA2B}" name="Column6948"/>
    <tableColumn id="6959" xr3:uid="{E5D5E1ED-3DD8-448E-AFA7-605BAA4532B6}" name="Column6949"/>
    <tableColumn id="6960" xr3:uid="{E59E448C-79CB-4255-8FC3-4BF065965217}" name="Column6950"/>
    <tableColumn id="6961" xr3:uid="{309F483B-AD74-46FF-8625-B0FB200A64C0}" name="Column6951"/>
    <tableColumn id="6962" xr3:uid="{9372D341-075D-4B8D-A051-33CEC8D0DA17}" name="Column6952"/>
    <tableColumn id="6963" xr3:uid="{1DBA7CAA-8183-4CFC-93B8-C41595C34A00}" name="Column6953"/>
    <tableColumn id="6964" xr3:uid="{52F07897-55AD-400C-BC57-D7A7B0C964D3}" name="Column6954"/>
    <tableColumn id="6965" xr3:uid="{FF963F8A-E7BA-498E-889F-DDF731CCD33E}" name="Column6955"/>
    <tableColumn id="6966" xr3:uid="{C522A9A8-C19A-4892-B457-29C99BC9B0EB}" name="Column6956"/>
    <tableColumn id="6967" xr3:uid="{26ED62A9-F19A-49DB-B7D8-786C07181F82}" name="Column6957"/>
    <tableColumn id="6968" xr3:uid="{C5ECCB88-B317-4DA7-8F21-B2F9FFD02E5B}" name="Column6958"/>
    <tableColumn id="6969" xr3:uid="{43C6DEE2-6895-4141-880D-1C7B0488BD35}" name="Column6959"/>
    <tableColumn id="6970" xr3:uid="{FD54C6F1-3CDA-4FD2-A57C-F292021734EE}" name="Column6960"/>
    <tableColumn id="6971" xr3:uid="{16A6747D-5923-48BE-99E2-5CE44F77D519}" name="Column6961"/>
    <tableColumn id="6972" xr3:uid="{E42E6E81-6DE2-4B93-8BE6-20E984957896}" name="Column6962"/>
    <tableColumn id="6973" xr3:uid="{60BD1D40-DC55-4A06-918F-D79D7BF19B50}" name="Column6963"/>
    <tableColumn id="6974" xr3:uid="{A02B58E8-A9F0-4B2E-8DA0-B50160A4252C}" name="Column6964"/>
    <tableColumn id="6975" xr3:uid="{1F5968E4-0983-40CF-BC85-901EB81D779B}" name="Column6965"/>
    <tableColumn id="6976" xr3:uid="{E8363D91-99F0-494D-8FA1-4F1B359A508B}" name="Column6966"/>
    <tableColumn id="6977" xr3:uid="{4C04B3C1-7307-43C3-BEE2-21860EEB4A40}" name="Column6967"/>
    <tableColumn id="6978" xr3:uid="{BF3C51D2-A6B6-409A-88F9-C86FC81FD2C3}" name="Column6968"/>
    <tableColumn id="6979" xr3:uid="{F6A7F24C-FA1E-4AD1-8941-B2702AD03E95}" name="Column6969"/>
    <tableColumn id="6980" xr3:uid="{60848BF7-EA7A-4F48-B724-313C34946DEA}" name="Column6970"/>
    <tableColumn id="6981" xr3:uid="{5CE5C10E-0B44-4CF1-A44F-C87F5C483139}" name="Column6971"/>
    <tableColumn id="6982" xr3:uid="{2B566460-859C-439D-B9CB-C3D090C4A917}" name="Column6972"/>
    <tableColumn id="6983" xr3:uid="{8E8BCEAC-0B07-45D1-8D4B-5B3B34A7A206}" name="Column6973"/>
    <tableColumn id="6984" xr3:uid="{35340756-05C7-470E-B1FA-317E97A38B70}" name="Column6974"/>
    <tableColumn id="6985" xr3:uid="{3255F932-5450-4618-AAEF-DBEAC4BC7DCB}" name="Column6975"/>
    <tableColumn id="6986" xr3:uid="{2BD971B6-F7E4-4921-BAE3-090FE9AFE35F}" name="Column6976"/>
    <tableColumn id="6987" xr3:uid="{69245A23-74C4-4EDD-AC8C-E4865ECC5462}" name="Column6977"/>
    <tableColumn id="6988" xr3:uid="{9EF80BDC-F326-4898-B53B-5797F3A08EC6}" name="Column6978"/>
    <tableColumn id="6989" xr3:uid="{D20AE936-C567-4687-BAEB-52164F9799F5}" name="Column6979"/>
    <tableColumn id="6990" xr3:uid="{2B9FEB8B-0E8E-42A2-B3E4-199B6CFC3A8B}" name="Column6980"/>
    <tableColumn id="6991" xr3:uid="{2B8B414E-E806-4EDC-B4EE-55AF3F4836E3}" name="Column6981"/>
    <tableColumn id="6992" xr3:uid="{2A8B6091-233F-46B6-9F29-9F74B411E58C}" name="Column6982"/>
    <tableColumn id="6993" xr3:uid="{AEEDB238-B24D-471C-A03D-3049FE6AE6D8}" name="Column6983"/>
    <tableColumn id="6994" xr3:uid="{64900A35-E2C1-4213-8F4F-369EFB5C8136}" name="Column6984"/>
    <tableColumn id="6995" xr3:uid="{117C82CC-5745-49A9-8BC7-81F642B24510}" name="Column6985"/>
    <tableColumn id="6996" xr3:uid="{6F2EAE9B-F51F-48D5-811B-FA06F6CEBCD9}" name="Column6986"/>
    <tableColumn id="6997" xr3:uid="{64E0A68B-99EA-49E9-8F26-DD971F7F69A2}" name="Column6987"/>
    <tableColumn id="6998" xr3:uid="{15113F32-A9FD-492B-9170-F80F09964853}" name="Column6988"/>
    <tableColumn id="6999" xr3:uid="{C7C3258B-9060-457C-92D6-8EAD042C59F3}" name="Column6989"/>
    <tableColumn id="7000" xr3:uid="{CA897263-34DA-475E-A2E2-1E6C97E2D49F}" name="Column6990"/>
    <tableColumn id="7001" xr3:uid="{5C36F31C-3E3E-4CD3-8F1A-31082270C3D4}" name="Column6991"/>
    <tableColumn id="7002" xr3:uid="{4299BC35-4BB3-4FF6-9562-E8E38406B6D8}" name="Column6992"/>
    <tableColumn id="7003" xr3:uid="{3F2027DC-717C-46A9-BEF1-7385857A28BB}" name="Column6993"/>
    <tableColumn id="7004" xr3:uid="{04999A5F-63F6-4D98-9723-8598A837D20C}" name="Column6994"/>
    <tableColumn id="7005" xr3:uid="{E05611BD-C6A7-419B-81D6-A7CC7C6E2E6F}" name="Column6995"/>
    <tableColumn id="7006" xr3:uid="{3FC1EA6A-01BF-4167-93F9-E6F59A2B31E1}" name="Column6996"/>
    <tableColumn id="7007" xr3:uid="{329DD292-4328-4689-8EC0-C039C9F2780C}" name="Column6997"/>
    <tableColumn id="7008" xr3:uid="{2F12F73C-F762-4D21-8677-B16790873CBB}" name="Column6998"/>
    <tableColumn id="7009" xr3:uid="{8F81A1CC-F51B-4E6B-8968-2A702B140FBC}" name="Column6999"/>
    <tableColumn id="7010" xr3:uid="{0CA05945-4BC0-447A-92C9-3C22224EBAD8}" name="Column7000"/>
    <tableColumn id="7011" xr3:uid="{3D76C2E4-B799-413F-9EF1-A578A495032D}" name="Column7001"/>
    <tableColumn id="7012" xr3:uid="{5CA6B055-E13B-4F62-8A7F-2157E56C7816}" name="Column7002"/>
    <tableColumn id="7013" xr3:uid="{8277E8ED-BD16-4738-84FD-78E1EB6360E9}" name="Column7003"/>
    <tableColumn id="7014" xr3:uid="{49E83D9F-ECA6-4921-A971-506732978059}" name="Column7004"/>
    <tableColumn id="7015" xr3:uid="{BF887B88-C42C-452D-810D-E48BD1C4A915}" name="Column7005"/>
    <tableColumn id="7016" xr3:uid="{3006F2F7-DB1B-43DF-8DE1-79C887D0193F}" name="Column7006"/>
    <tableColumn id="7017" xr3:uid="{74E96C04-9E68-4A92-8F04-2A7AB2774A92}" name="Column7007"/>
    <tableColumn id="7018" xr3:uid="{AC1E1071-E781-4646-B0BD-77BF66FC1EDA}" name="Column7008"/>
    <tableColumn id="7019" xr3:uid="{8CE8DE18-8EA6-435A-97B1-937B0B552A98}" name="Column7009"/>
    <tableColumn id="7020" xr3:uid="{AF94F97D-EBEC-441B-AB1E-3B4302D4E147}" name="Column7010"/>
    <tableColumn id="7021" xr3:uid="{6A0AB3AA-9025-47C1-B91A-B5DFF9973430}" name="Column7011"/>
    <tableColumn id="7022" xr3:uid="{A0328409-4338-4E81-B742-69A8B6FE7096}" name="Column7012"/>
    <tableColumn id="7023" xr3:uid="{77004CD9-3530-48F2-BE02-29F0C3EFA59A}" name="Column7013"/>
    <tableColumn id="7024" xr3:uid="{5FB65459-D013-4B33-A968-FE523B342A01}" name="Column7014"/>
    <tableColumn id="7025" xr3:uid="{1429F99B-A20A-4916-A6DC-25023DF8EFE7}" name="Column7015"/>
    <tableColumn id="7026" xr3:uid="{557E518C-F18A-42A6-91F4-53373FA3DAAF}" name="Column7016"/>
    <tableColumn id="7027" xr3:uid="{6A9C922E-A0A4-47C0-BC1A-1E0C4FE3B0CD}" name="Column7017"/>
    <tableColumn id="7028" xr3:uid="{DA284574-1983-4BD5-9188-A8A2FBE627E4}" name="Column7018"/>
    <tableColumn id="7029" xr3:uid="{DDE75C52-8CD6-4428-A0E9-42621DB2DC73}" name="Column7019"/>
    <tableColumn id="7030" xr3:uid="{05E3737C-0E8D-48C2-89B5-A9A045DDC514}" name="Column7020"/>
    <tableColumn id="7031" xr3:uid="{CF8F39DB-6EE3-4B1A-8F2E-FF54711386F8}" name="Column7021"/>
    <tableColumn id="7032" xr3:uid="{5D4F9162-0824-4C22-8B7F-9FCEBD364628}" name="Column7022"/>
    <tableColumn id="7033" xr3:uid="{CC5829CA-9CDB-480D-9AD8-06F52DB8098B}" name="Column7023"/>
    <tableColumn id="7034" xr3:uid="{0B5E4EC1-3FCA-4ED4-A96D-DFE1F4AE2987}" name="Column7024"/>
    <tableColumn id="7035" xr3:uid="{B4A9AE21-4557-49FE-8331-8CF0D771A6CC}" name="Column7025"/>
    <tableColumn id="7036" xr3:uid="{676A58D1-77C9-4707-A737-37D99E45970B}" name="Column7026"/>
    <tableColumn id="7037" xr3:uid="{DC745033-188D-4CB7-BAD1-92AA19B02497}" name="Column7027"/>
    <tableColumn id="7038" xr3:uid="{4E87DC7D-B40A-4B54-BF8B-3AF34AB73314}" name="Column7028"/>
    <tableColumn id="7039" xr3:uid="{C4B5AE23-3ECA-4361-AF74-2ED26114AFBC}" name="Column7029"/>
    <tableColumn id="7040" xr3:uid="{50BE7BD8-BC5C-4FA7-BE7A-35653C17F9DF}" name="Column7030"/>
    <tableColumn id="7041" xr3:uid="{5A26F2A3-720F-4954-9A81-7F110410746E}" name="Column7031"/>
    <tableColumn id="7042" xr3:uid="{8280B034-C7AF-4202-8483-77B599A66FF8}" name="Column7032"/>
    <tableColumn id="7043" xr3:uid="{D68FDD67-E7D1-4237-B801-F0017D295182}" name="Column7033"/>
    <tableColumn id="7044" xr3:uid="{4F54BB86-94F5-4BE2-9AB8-B753BCB3774F}" name="Column7034"/>
    <tableColumn id="7045" xr3:uid="{B9B50D1A-DC0A-4AFF-8DA0-31DEA58613B3}" name="Column7035"/>
    <tableColumn id="7046" xr3:uid="{48D54F2F-D5CA-46D9-9614-CC7612FCD1C4}" name="Column7036"/>
    <tableColumn id="7047" xr3:uid="{B9AE42E3-51CD-413B-BEA4-68FDFEFBC65A}" name="Column7037"/>
    <tableColumn id="7048" xr3:uid="{96110285-DF0E-4168-B440-916672A43FE2}" name="Column7038"/>
    <tableColumn id="7049" xr3:uid="{A681E74E-2D4D-411A-9F04-0E2B1E58BD8B}" name="Column7039"/>
    <tableColumn id="7050" xr3:uid="{88931F86-A676-4102-9007-AF57CCE2AFB0}" name="Column7040"/>
    <tableColumn id="7051" xr3:uid="{F095B8A6-5041-4FA4-B7F5-FF6BA8219D9C}" name="Column7041"/>
    <tableColumn id="7052" xr3:uid="{32AC2475-427A-44BA-AD18-9D9FC6C6D154}" name="Column7042"/>
    <tableColumn id="7053" xr3:uid="{AB14398E-E4A9-4C40-AD56-903404244321}" name="Column7043"/>
    <tableColumn id="7054" xr3:uid="{E44EC318-F374-47E9-9AB5-8D2FFFC567D8}" name="Column7044"/>
    <tableColumn id="7055" xr3:uid="{8637FA50-9CAE-4269-A867-3F1764BBE82E}" name="Column7045"/>
    <tableColumn id="7056" xr3:uid="{A3FFFF36-312F-406B-82AD-5540F0C50DC0}" name="Column7046"/>
    <tableColumn id="7057" xr3:uid="{34C2F245-A875-4535-92E6-C3B2B5ED1361}" name="Column7047"/>
    <tableColumn id="7058" xr3:uid="{08AE43ED-9EF8-485F-9A22-9FED680CF763}" name="Column7048"/>
    <tableColumn id="7059" xr3:uid="{978343CC-BD79-434D-9ACD-CD630270059C}" name="Column7049"/>
    <tableColumn id="7060" xr3:uid="{AF064F65-0B3D-4874-9C51-83646B279141}" name="Column7050"/>
    <tableColumn id="7061" xr3:uid="{DEFF2FF4-51A4-42B2-9682-14F97B1B8915}" name="Column7051"/>
    <tableColumn id="7062" xr3:uid="{1FF76714-893B-43C0-BB66-37A13E9DFE51}" name="Column7052"/>
    <tableColumn id="7063" xr3:uid="{7C5DF3E1-1841-4EBE-B125-74073053A4E8}" name="Column7053"/>
    <tableColumn id="7064" xr3:uid="{5E0041AF-8A10-4824-8ECE-7F6DD0EF9574}" name="Column7054"/>
    <tableColumn id="7065" xr3:uid="{9E0D114B-46A6-418B-AA10-5E1E3D9B1AB9}" name="Column7055"/>
    <tableColumn id="7066" xr3:uid="{3798F84B-FAD0-48E2-B1BB-3F4D66D59111}" name="Column7056"/>
    <tableColumn id="7067" xr3:uid="{C059657F-7055-438B-9067-194988E69BD0}" name="Column7057"/>
    <tableColumn id="7068" xr3:uid="{93EFACF5-04FD-4734-BED7-976EF0B3DE30}" name="Column7058"/>
    <tableColumn id="7069" xr3:uid="{1A8A5A4A-B740-4332-A51C-7DEA6B574B6E}" name="Column7059"/>
    <tableColumn id="7070" xr3:uid="{33E343D8-4D2C-4B8D-ABBE-3DFB7A4D97B7}" name="Column7060"/>
    <tableColumn id="7071" xr3:uid="{CB561D91-24F2-472C-A555-ADC2C584DFD5}" name="Column7061"/>
    <tableColumn id="7072" xr3:uid="{CBE759C7-8429-401B-8BCE-040F61E57775}" name="Column7062"/>
    <tableColumn id="7073" xr3:uid="{CE4C2DF8-C793-4191-95C4-DA5E98F104F9}" name="Column7063"/>
    <tableColumn id="7074" xr3:uid="{BFCE1EB5-9AA1-46CF-A1F7-F30347B3142E}" name="Column7064"/>
    <tableColumn id="7075" xr3:uid="{07A83FF7-141E-4951-8768-312414BC3DF0}" name="Column7065"/>
    <tableColumn id="7076" xr3:uid="{E82A2919-EDB2-4780-83D3-340EABFF8567}" name="Column7066"/>
    <tableColumn id="7077" xr3:uid="{A2BDA122-9538-4C56-B91D-2B8E170EE14E}" name="Column7067"/>
    <tableColumn id="7078" xr3:uid="{77DC8FF4-B6FA-4252-B971-70D51301A500}" name="Column7068"/>
    <tableColumn id="7079" xr3:uid="{BAAE8CB6-ED61-4D4B-9FCB-0B2B1756AAA9}" name="Column7069"/>
    <tableColumn id="7080" xr3:uid="{D9737BEA-44FB-4755-9CE3-9F3A050041FE}" name="Column7070"/>
    <tableColumn id="7081" xr3:uid="{9D50550E-2B0E-4BE1-90D4-F11DEFED69A4}" name="Column7071"/>
    <tableColumn id="7082" xr3:uid="{D7F98EED-FEF2-43D3-A6BD-2605A854F176}" name="Column7072"/>
    <tableColumn id="7083" xr3:uid="{E30619B1-6F58-489F-93F7-AB9E8DA655DA}" name="Column7073"/>
    <tableColumn id="7084" xr3:uid="{D81F16CE-D433-447B-B024-0DDACC4104D8}" name="Column7074"/>
    <tableColumn id="7085" xr3:uid="{BD6D1006-FEB3-4F2E-BD5A-BB87C4A81423}" name="Column7075"/>
    <tableColumn id="7086" xr3:uid="{9213FAB6-5B96-44A9-B769-86F5A55553C1}" name="Column7076"/>
    <tableColumn id="7087" xr3:uid="{9BF4BDB3-54CD-460A-8CBB-CB13143E62F1}" name="Column7077"/>
    <tableColumn id="7088" xr3:uid="{D1178C53-A274-4EE4-A511-F4E7D49CF49E}" name="Column7078"/>
    <tableColumn id="7089" xr3:uid="{CA3C5A54-B9BA-445A-9E9A-3C7313EDAF20}" name="Column7079"/>
    <tableColumn id="7090" xr3:uid="{1E08C653-C76A-4FE3-8304-A97B38E12CCB}" name="Column7080"/>
    <tableColumn id="7091" xr3:uid="{6E8684C4-5C61-4841-951F-CC59DD4BEB34}" name="Column7081"/>
    <tableColumn id="7092" xr3:uid="{FF604591-A3A0-4BDC-A87F-24805E91A9AE}" name="Column7082"/>
    <tableColumn id="7093" xr3:uid="{A72FB597-7E5F-43EB-991F-F17DB4204F7A}" name="Column7083"/>
    <tableColumn id="7094" xr3:uid="{BDF0D957-5D88-4C48-82AD-C86FA71E1208}" name="Column7084"/>
    <tableColumn id="7095" xr3:uid="{93A5B0AF-5937-4CDE-8A8E-E7268BD5B56B}" name="Column7085"/>
    <tableColumn id="7096" xr3:uid="{C4DE1796-E922-4289-8E84-D4D0E265FCA9}" name="Column7086"/>
    <tableColumn id="7097" xr3:uid="{BE0676FA-22C5-4574-838B-465B002B6373}" name="Column7087"/>
    <tableColumn id="7098" xr3:uid="{1BB18747-E0EC-4B70-AF03-B162778B58A4}" name="Column7088"/>
    <tableColumn id="7099" xr3:uid="{D941AD74-62FE-4462-824C-00467BC2699E}" name="Column7089"/>
    <tableColumn id="7100" xr3:uid="{9538D942-F20A-472A-9FB6-255BF566909C}" name="Column7090"/>
    <tableColumn id="7101" xr3:uid="{976DAD9F-BA01-4581-B5A6-5BFB1F5E53DA}" name="Column7091"/>
    <tableColumn id="7102" xr3:uid="{DCECDC03-D459-4DB1-8612-47501D7DCC9F}" name="Column7092"/>
    <tableColumn id="7103" xr3:uid="{30A61FA1-8225-4C85-A231-695C8917242C}" name="Column7093"/>
    <tableColumn id="7104" xr3:uid="{E584A534-9183-4D15-A82C-D7452B26B412}" name="Column7094"/>
    <tableColumn id="7105" xr3:uid="{4B051C41-57BA-491A-BA68-631BF6F5E159}" name="Column7095"/>
    <tableColumn id="7106" xr3:uid="{4887EC79-28F7-47DB-B112-2FCB398BE3C0}" name="Column7096"/>
    <tableColumn id="7107" xr3:uid="{1ED23B20-5E2C-48E5-AF1B-99AF6EBEBF5D}" name="Column7097"/>
    <tableColumn id="7108" xr3:uid="{9809C743-E37E-467C-8D42-68B20E4BE6C6}" name="Column7098"/>
    <tableColumn id="7109" xr3:uid="{2BA1E6C8-15BC-4E7B-A881-A0C5062D64F5}" name="Column7099"/>
    <tableColumn id="7110" xr3:uid="{600047BF-CD06-49C8-A369-4962EE60C1A3}" name="Column7100"/>
    <tableColumn id="7111" xr3:uid="{FD60BBC1-723B-4BFC-8F4E-113013B9CD22}" name="Column7101"/>
    <tableColumn id="7112" xr3:uid="{DFE96C3E-09EF-4933-9592-2F9CEC178FD1}" name="Column7102"/>
    <tableColumn id="7113" xr3:uid="{401F5076-9AB7-43D2-946A-89984169247A}" name="Column7103"/>
    <tableColumn id="7114" xr3:uid="{23133197-5E25-4530-9B8A-3C5ECDD8755F}" name="Column7104"/>
    <tableColumn id="7115" xr3:uid="{B0C30D04-9234-455D-AE87-51C8DA6AFB27}" name="Column7105"/>
    <tableColumn id="7116" xr3:uid="{AD1583DA-C84D-4743-8899-62390C69E354}" name="Column7106"/>
    <tableColumn id="7117" xr3:uid="{6BF77076-3178-400B-983C-59C2A08D412A}" name="Column7107"/>
    <tableColumn id="7118" xr3:uid="{34009FDD-485E-435C-8B03-B3C2ADE84C5D}" name="Column7108"/>
    <tableColumn id="7119" xr3:uid="{654EFC8C-266F-4122-8252-6376CE83035D}" name="Column7109"/>
    <tableColumn id="7120" xr3:uid="{1EB332B7-687E-4853-AFC7-874FF04D81E7}" name="Column7110"/>
    <tableColumn id="7121" xr3:uid="{FAF3843A-2A18-49A2-8B98-0B2026CE0517}" name="Column7111"/>
    <tableColumn id="7122" xr3:uid="{0A133D29-2503-4C33-A7F9-FF04E48877E7}" name="Column7112"/>
    <tableColumn id="7123" xr3:uid="{AA050EA9-9F77-4A0A-A857-2E1C035C02DF}" name="Column7113"/>
    <tableColumn id="7124" xr3:uid="{8895A29C-D5D0-4F34-817D-399B64D1CCE7}" name="Column7114"/>
    <tableColumn id="7125" xr3:uid="{71B02215-2EE0-41DB-A6EC-8A2B3991A87F}" name="Column7115"/>
    <tableColumn id="7126" xr3:uid="{7CD4198C-E1BF-475E-AB77-9E5B526B3F2B}" name="Column7116"/>
    <tableColumn id="7127" xr3:uid="{A1202664-02A9-4B29-BF9D-28E190780962}" name="Column7117"/>
    <tableColumn id="7128" xr3:uid="{70B2D175-7BFC-4030-904C-EFAC7EC1C74F}" name="Column7118"/>
    <tableColumn id="7129" xr3:uid="{2365268A-8F00-4E70-AE61-95314F690EFE}" name="Column7119"/>
    <tableColumn id="7130" xr3:uid="{82E5C2F9-AC3E-4864-B07A-B4389E1341C6}" name="Column7120"/>
    <tableColumn id="7131" xr3:uid="{CADDE34A-078E-4007-BA48-C54C84DC9163}" name="Column7121"/>
    <tableColumn id="7132" xr3:uid="{DBBCA43C-544A-4D4A-9563-E9298B310683}" name="Column7122"/>
    <tableColumn id="7133" xr3:uid="{CA081632-A1C4-4286-B525-43422709BDF8}" name="Column7123"/>
    <tableColumn id="7134" xr3:uid="{48498F37-7E88-4F6C-8C17-F9E7F7930AC4}" name="Column7124"/>
    <tableColumn id="7135" xr3:uid="{E94C60DB-FB6D-4755-BD82-9A973C471111}" name="Column7125"/>
    <tableColumn id="7136" xr3:uid="{734A37E9-8A2A-481B-B612-28720C514352}" name="Column7126"/>
    <tableColumn id="7137" xr3:uid="{90264884-3D5F-4A57-B0BB-61E3A46971B0}" name="Column7127"/>
    <tableColumn id="7138" xr3:uid="{2FD6B7ED-80F0-4650-858A-B35A167EEFE4}" name="Column7128"/>
    <tableColumn id="7139" xr3:uid="{3FEB0803-9DA0-4175-B0A1-64638152BE20}" name="Column7129"/>
    <tableColumn id="7140" xr3:uid="{5CE33198-0516-483B-B1D7-C9DCBA722C3B}" name="Column7130"/>
    <tableColumn id="7141" xr3:uid="{9E27536D-6122-4B45-9E43-1F37C2A0C5FA}" name="Column7131"/>
    <tableColumn id="7142" xr3:uid="{7F06F54A-94B7-4C2E-BF1A-362CE6BFCD65}" name="Column7132"/>
    <tableColumn id="7143" xr3:uid="{D1ECC5B8-B6A5-4661-A563-0043E96ADC11}" name="Column7133"/>
    <tableColumn id="7144" xr3:uid="{F5F4C962-2FDA-46C4-873F-7AF0459ADE55}" name="Column7134"/>
    <tableColumn id="7145" xr3:uid="{D53A4DB1-18D2-42A4-9187-8E7310391FCE}" name="Column7135"/>
    <tableColumn id="7146" xr3:uid="{80E7EA48-B5C0-460F-8A7D-448C31EC29AD}" name="Column7136"/>
    <tableColumn id="7147" xr3:uid="{0749C9CF-FBA9-45FC-B5DF-790A544C3FE4}" name="Column7137"/>
    <tableColumn id="7148" xr3:uid="{EE8E87DF-90C8-4BD2-9045-303FAADD6C0C}" name="Column7138"/>
    <tableColumn id="7149" xr3:uid="{BBE04DB3-E46E-41E5-B257-302C83FF850D}" name="Column7139"/>
    <tableColumn id="7150" xr3:uid="{96E605FE-645A-4EA3-BEAB-DDC37E46EFCA}" name="Column7140"/>
    <tableColumn id="7151" xr3:uid="{4F001E8F-1049-493E-AB3E-A2FE029DDCF8}" name="Column7141"/>
    <tableColumn id="7152" xr3:uid="{B0AFD5E7-8C6B-427F-9320-83C0F01B5D54}" name="Column7142"/>
    <tableColumn id="7153" xr3:uid="{C84E321B-BDF0-4EB1-935E-AFE059453DB8}" name="Column7143"/>
    <tableColumn id="7154" xr3:uid="{AB3351AD-2D01-4792-916D-46917617E97E}" name="Column7144"/>
    <tableColumn id="7155" xr3:uid="{4FD23C0A-5A0D-4897-ABF0-CA69DFFC5037}" name="Column7145"/>
    <tableColumn id="7156" xr3:uid="{528B9C6F-83EB-4B0C-B8C0-51BB2C9CBDCF}" name="Column7146"/>
    <tableColumn id="7157" xr3:uid="{FAF2B57F-6FB5-434C-B640-7A173870CFA7}" name="Column7147"/>
    <tableColumn id="7158" xr3:uid="{A12E0C5C-BAF3-43DE-A7CF-3B9D02638CF3}" name="Column7148"/>
    <tableColumn id="7159" xr3:uid="{8E8F255B-FF08-4EC0-93D2-C66A9D0674C9}" name="Column7149"/>
    <tableColumn id="7160" xr3:uid="{8170B75B-D63E-45C7-A58C-61CAC3C72566}" name="Column7150"/>
    <tableColumn id="7161" xr3:uid="{68B51FE8-A1FA-4627-938F-6EAD1E606478}" name="Column7151"/>
    <tableColumn id="7162" xr3:uid="{C08E0F5F-0749-4C5B-BF2C-E77A597C9CA8}" name="Column7152"/>
    <tableColumn id="7163" xr3:uid="{18F1CF65-5038-49DA-837D-0D16AFF59B10}" name="Column7153"/>
    <tableColumn id="7164" xr3:uid="{C9DB11F3-5C8D-4187-8C6D-95721DC085FD}" name="Column7154"/>
    <tableColumn id="7165" xr3:uid="{87FC85C4-CA61-4883-A2BC-2D4D02E48708}" name="Column7155"/>
    <tableColumn id="7166" xr3:uid="{EDAFBF9E-556A-4ED3-BA6A-CD2B4537CB17}" name="Column7156"/>
    <tableColumn id="7167" xr3:uid="{843D3F17-2D4C-4BD3-83AC-6CC77D0C7F39}" name="Column7157"/>
    <tableColumn id="7168" xr3:uid="{2D74AC38-3F9D-44FB-9887-759C707BA287}" name="Column7158"/>
    <tableColumn id="7169" xr3:uid="{7AAF9A1C-357E-446C-8544-B0AB823A75C0}" name="Column7159"/>
    <tableColumn id="7170" xr3:uid="{95A9A565-9951-4CB5-BD1A-780F5234A888}" name="Column7160"/>
    <tableColumn id="7171" xr3:uid="{73E06A58-BC5B-4F0E-8E0B-BA1453EBA04A}" name="Column7161"/>
    <tableColumn id="7172" xr3:uid="{97D70098-C1C3-47EF-8FD3-FEA51995724F}" name="Column7162"/>
    <tableColumn id="7173" xr3:uid="{A0663549-8991-4371-BB0A-67CFB80FE560}" name="Column7163"/>
    <tableColumn id="7174" xr3:uid="{B0DAD1A7-1317-4D99-B392-81C417F5DDBE}" name="Column7164"/>
    <tableColumn id="7175" xr3:uid="{2E9FD8C5-8E67-4E7F-A2FB-B904598327DF}" name="Column7165"/>
    <tableColumn id="7176" xr3:uid="{3ECCF60B-067D-4521-A84C-2B02563B8DD9}" name="Column7166"/>
    <tableColumn id="7177" xr3:uid="{6EE38C35-0A37-4017-A43B-50138CDBA68B}" name="Column7167"/>
    <tableColumn id="7178" xr3:uid="{48BA2B4A-3373-482E-BE5B-F57C1E394444}" name="Column7168"/>
    <tableColumn id="7179" xr3:uid="{DAD4B7D5-4CEB-4C6D-8D72-4E0BC24F64F9}" name="Column7169"/>
    <tableColumn id="7180" xr3:uid="{DC7A35CB-7399-4E52-8C67-F3BCD2F31A16}" name="Column7170"/>
    <tableColumn id="7181" xr3:uid="{58D8D0B5-77DF-4E9C-A408-845CC03FA11A}" name="Column7171"/>
    <tableColumn id="7182" xr3:uid="{64354525-BE7C-4392-A39D-8F791FE7D6B4}" name="Column7172"/>
    <tableColumn id="7183" xr3:uid="{755B75BF-8F60-4F74-B349-D4D7241A0313}" name="Column7173"/>
    <tableColumn id="7184" xr3:uid="{1118CE57-D86D-4468-8DD2-B7B148AAE9FD}" name="Column7174"/>
    <tableColumn id="7185" xr3:uid="{5509AD27-EC45-4912-A75C-BEE41A65B1F3}" name="Column7175"/>
    <tableColumn id="7186" xr3:uid="{C3CD4AD4-79E5-4F8D-B9A4-365C1C499954}" name="Column7176"/>
    <tableColumn id="7187" xr3:uid="{532721A0-20E9-40E1-88CE-39AEA7087D72}" name="Column7177"/>
    <tableColumn id="7188" xr3:uid="{C3651FE2-8908-49E7-B032-C1EC670B3875}" name="Column7178"/>
    <tableColumn id="7189" xr3:uid="{77298E85-0B50-47BF-827C-285877E1FD7D}" name="Column7179"/>
    <tableColumn id="7190" xr3:uid="{D8B4E00D-AF58-494A-813D-244AF7A6B9AA}" name="Column7180"/>
    <tableColumn id="7191" xr3:uid="{8F9DA071-A67B-4FEB-B4D4-A2996B176076}" name="Column7181"/>
    <tableColumn id="7192" xr3:uid="{2BAD733A-40E6-4051-A0F8-62FFA8D89002}" name="Column7182"/>
    <tableColumn id="7193" xr3:uid="{58B79901-BF9C-489F-A50E-C04620B523B8}" name="Column7183"/>
    <tableColumn id="7194" xr3:uid="{15871255-7A8E-484F-9265-7467837A5EDC}" name="Column7184"/>
    <tableColumn id="7195" xr3:uid="{707C2615-5360-4A39-BFFE-B94A9531ADCA}" name="Column7185"/>
    <tableColumn id="7196" xr3:uid="{DDC8D60D-9FAC-48A1-A708-D2ECED01E988}" name="Column7186"/>
    <tableColumn id="7197" xr3:uid="{4E688B32-7BE9-4019-89A4-9D196EA54D7F}" name="Column7187"/>
    <tableColumn id="7198" xr3:uid="{8C291FE7-6F94-42B4-BF27-8782B97D05FB}" name="Column7188"/>
    <tableColumn id="7199" xr3:uid="{6451E765-B4EC-4F93-B123-CCFE571D78BE}" name="Column7189"/>
    <tableColumn id="7200" xr3:uid="{63FB2999-34F4-4DED-B101-810FF94FC279}" name="Column7190"/>
    <tableColumn id="7201" xr3:uid="{AB042C26-2600-4045-BDD7-D7891A56B826}" name="Column7191"/>
    <tableColumn id="7202" xr3:uid="{092709AE-7BBA-427B-98BD-59098AEF43A6}" name="Column7192"/>
    <tableColumn id="7203" xr3:uid="{D99F0AB7-D73E-447C-A207-EA306E5727EC}" name="Column7193"/>
    <tableColumn id="7204" xr3:uid="{53877C74-9355-410D-9577-78DBC7E0620D}" name="Column7194"/>
    <tableColumn id="7205" xr3:uid="{C81F2209-B603-4DFA-9F7D-C4CB47431A79}" name="Column7195"/>
    <tableColumn id="7206" xr3:uid="{46162AC0-FB13-47F3-96C1-EB44439ED1E2}" name="Column7196"/>
    <tableColumn id="7207" xr3:uid="{591CCEFA-3A36-41F3-8F14-ED12239798AC}" name="Column7197"/>
    <tableColumn id="7208" xr3:uid="{49AE812A-DE44-4D50-B4E4-1FD066F53E9F}" name="Column7198"/>
    <tableColumn id="7209" xr3:uid="{F0B075D0-3C1E-476B-B821-973C1643F4C0}" name="Column7199"/>
    <tableColumn id="7210" xr3:uid="{B7AF8B7F-3F3D-4BA0-B9CC-55166392F020}" name="Column7200"/>
    <tableColumn id="7211" xr3:uid="{E2D6A65E-0E59-498E-9717-4C974D717147}" name="Column7201"/>
    <tableColumn id="7212" xr3:uid="{811F9402-0E54-4173-8746-CB3576A1A019}" name="Column7202"/>
    <tableColumn id="7213" xr3:uid="{D4EFE68E-B254-4D66-8272-23143F5CA75D}" name="Column7203"/>
    <tableColumn id="7214" xr3:uid="{9691E530-206D-4448-A844-B77C27A48538}" name="Column7204"/>
    <tableColumn id="7215" xr3:uid="{2E4AF00D-9C4A-402F-A124-2B82F992F421}" name="Column7205"/>
    <tableColumn id="7216" xr3:uid="{AD00EDE2-85F1-46B1-AD5B-B21104A093CD}" name="Column7206"/>
    <tableColumn id="7217" xr3:uid="{BEC864BF-EE26-4F4F-9558-71B14F80548C}" name="Column7207"/>
    <tableColumn id="7218" xr3:uid="{8C708F46-748A-498F-8613-E41F9DE65E43}" name="Column7208"/>
    <tableColumn id="7219" xr3:uid="{FA5EB614-C8D3-4CD8-80C9-CEAFD5C527EC}" name="Column7209"/>
    <tableColumn id="7220" xr3:uid="{326CAF17-E24E-47AC-A371-F826E785BE86}" name="Column7210"/>
    <tableColumn id="7221" xr3:uid="{DD0FCDFC-667E-4AEF-B0AA-F663CFFAD518}" name="Column7211"/>
    <tableColumn id="7222" xr3:uid="{0ACA36C5-FCC5-466C-875B-483A658E4F6B}" name="Column7212"/>
    <tableColumn id="7223" xr3:uid="{A4829053-A5AD-4F41-B804-22956F55F6DB}" name="Column7213"/>
    <tableColumn id="7224" xr3:uid="{84610F73-20D6-4F51-BB96-E34B5ED08B87}" name="Column7214"/>
    <tableColumn id="7225" xr3:uid="{F0DB56CB-5839-4DDB-BC38-1BD1812CF5DA}" name="Column7215"/>
    <tableColumn id="7226" xr3:uid="{161DDEC1-C64F-428C-9004-57DD59F98C69}" name="Column7216"/>
    <tableColumn id="7227" xr3:uid="{276CCD9B-B4F7-4BD9-9E34-5557F5F2850E}" name="Column7217"/>
    <tableColumn id="7228" xr3:uid="{E8880931-5DA7-4FD2-A6D6-8AF640EDD572}" name="Column7218"/>
    <tableColumn id="7229" xr3:uid="{3C62D968-17E1-4687-A651-AF2D423E0587}" name="Column7219"/>
    <tableColumn id="7230" xr3:uid="{C309EF38-105A-4C57-8420-87A4090EFB73}" name="Column7220"/>
    <tableColumn id="7231" xr3:uid="{6E42CF42-6A23-4402-BBFE-FC7D1C1C44DD}" name="Column7221"/>
    <tableColumn id="7232" xr3:uid="{0D9ED39F-C2FD-44AB-B708-315842EA6735}" name="Column7222"/>
    <tableColumn id="7233" xr3:uid="{0C3CF3A0-20A3-4713-B33B-B8396598A01E}" name="Column7223"/>
    <tableColumn id="7234" xr3:uid="{34D98AC6-693A-45F2-919B-D4862082C5B7}" name="Column7224"/>
    <tableColumn id="7235" xr3:uid="{51D06D99-E097-4FA2-8B34-74E133316068}" name="Column7225"/>
    <tableColumn id="7236" xr3:uid="{D54E987F-25F3-46A7-B446-15295428B6CD}" name="Column7226"/>
    <tableColumn id="7237" xr3:uid="{091EC0DD-CE3E-472A-BCE6-D0D96A742B07}" name="Column7227"/>
    <tableColumn id="7238" xr3:uid="{A166E3AC-859E-4BAF-9482-89B8F6946B2D}" name="Column7228"/>
    <tableColumn id="7239" xr3:uid="{A7BC75E9-99AA-44BB-84EF-047E2B77FE86}" name="Column7229"/>
    <tableColumn id="7240" xr3:uid="{E5D7CB59-7419-4BED-816E-A1A5B5B7991B}" name="Column7230"/>
    <tableColumn id="7241" xr3:uid="{3620974D-D241-400E-ACCC-FA82E64ADC32}" name="Column7231"/>
    <tableColumn id="7242" xr3:uid="{56CF5446-7510-4BA4-819C-AA2F54F3736C}" name="Column7232"/>
    <tableColumn id="7243" xr3:uid="{A3FDA54A-B9F0-40B7-BF41-10A787F5324A}" name="Column7233"/>
    <tableColumn id="7244" xr3:uid="{ACEAEA6A-EEBE-438E-9F76-7B92D7FB212A}" name="Column7234"/>
    <tableColumn id="7245" xr3:uid="{1C918785-A85D-4AF6-9FD0-778436E86016}" name="Column7235"/>
    <tableColumn id="7246" xr3:uid="{2AC8130F-022D-476C-91C7-A4D3A0FB101A}" name="Column7236"/>
    <tableColumn id="7247" xr3:uid="{42F4DE14-19E6-44F1-888F-D1E36A4128F2}" name="Column7237"/>
    <tableColumn id="7248" xr3:uid="{297F3774-88B7-414E-ACF8-03874C5F5DAB}" name="Column7238"/>
    <tableColumn id="7249" xr3:uid="{729342D7-FF20-4DE4-9DE6-33FBC262A9A6}" name="Column7239"/>
    <tableColumn id="7250" xr3:uid="{408E4274-E7B0-4C3D-B31D-0C12165ABAF9}" name="Column7240"/>
    <tableColumn id="7251" xr3:uid="{94CB823B-53EF-44A2-BB81-A9DB6A1217B2}" name="Column7241"/>
    <tableColumn id="7252" xr3:uid="{974B1D94-9E6A-49EB-A730-AE941871EB60}" name="Column7242"/>
    <tableColumn id="7253" xr3:uid="{07D345C4-FB44-41F4-8B2F-88D393183879}" name="Column7243"/>
    <tableColumn id="7254" xr3:uid="{888D5836-0F30-462A-91C9-4F09882B1B98}" name="Column7244"/>
    <tableColumn id="7255" xr3:uid="{0BAA4C58-F607-4F38-86DD-2765C1EAEABC}" name="Column7245"/>
    <tableColumn id="7256" xr3:uid="{C7116A99-F653-4BCB-918F-5D69AB620E26}" name="Column7246"/>
    <tableColumn id="7257" xr3:uid="{49771942-9AA0-43BB-B4D8-C6618987C30B}" name="Column7247"/>
    <tableColumn id="7258" xr3:uid="{770A2EA0-965A-41DD-9150-56B6CF96064F}" name="Column7248"/>
    <tableColumn id="7259" xr3:uid="{1FC9A248-60B5-4A86-93A8-F051B96115FF}" name="Column7249"/>
    <tableColumn id="7260" xr3:uid="{90FA26FA-B0E4-45EC-A163-B791AE6C72CF}" name="Column7250"/>
    <tableColumn id="7261" xr3:uid="{AFB8623E-BFA3-4F53-80EF-141DD07962E8}" name="Column7251"/>
    <tableColumn id="7262" xr3:uid="{0390CF49-4D48-4741-B50A-2276FF440E2B}" name="Column7252"/>
    <tableColumn id="7263" xr3:uid="{BDF18EE2-BF54-4BD5-9703-B8BD2E2C47A3}" name="Column7253"/>
    <tableColumn id="7264" xr3:uid="{6CDDCF70-6B0E-45F4-BE5A-7E85EC716E21}" name="Column7254"/>
    <tableColumn id="7265" xr3:uid="{13B79E05-4CAF-4D58-9027-EAD3EB635D39}" name="Column7255"/>
    <tableColumn id="7266" xr3:uid="{568388B4-BCE2-45D7-BE10-1758BF9DF561}" name="Column7256"/>
    <tableColumn id="7267" xr3:uid="{DD9E0BCA-9999-4BF5-AB19-0B918D97C5A9}" name="Column7257"/>
    <tableColumn id="7268" xr3:uid="{842B7EA4-87E9-4636-84EE-8540DC46C269}" name="Column7258"/>
    <tableColumn id="7269" xr3:uid="{AC4C0673-8FFB-4FBA-BA47-27600C75CC1A}" name="Column7259"/>
    <tableColumn id="7270" xr3:uid="{059B6FA3-F89E-4287-8E82-229C1ED7E5D4}" name="Column7260"/>
    <tableColumn id="7271" xr3:uid="{E229522C-7F84-4E00-AD7F-11333F446C1C}" name="Column7261"/>
    <tableColumn id="7272" xr3:uid="{2A138873-838B-4B08-8E18-840C1012AB2C}" name="Column7262"/>
    <tableColumn id="7273" xr3:uid="{82786C69-B431-4AB3-9B5B-7589F0DCC7E0}" name="Column7263"/>
    <tableColumn id="7274" xr3:uid="{33F8098D-F172-4A9D-BDC2-8DE6642B1A0A}" name="Column7264"/>
    <tableColumn id="7275" xr3:uid="{BFF9C9EE-D5DF-47FB-BAF7-D50FF2EFC826}" name="Column7265"/>
    <tableColumn id="7276" xr3:uid="{C0D77DB0-E248-4166-9583-1EBE6CAAD1A3}" name="Column7266"/>
    <tableColumn id="7277" xr3:uid="{865A46F1-F08A-40B5-BCFB-09D44938E528}" name="Column7267"/>
    <tableColumn id="7278" xr3:uid="{4BE4E2AA-BE96-488C-9C93-02626BCBD81E}" name="Column7268"/>
    <tableColumn id="7279" xr3:uid="{32967D16-BE2E-45BF-A279-8CB1060B015A}" name="Column7269"/>
    <tableColumn id="7280" xr3:uid="{AB34E14D-A24D-4BDF-BB3A-2CE68F96C0A7}" name="Column7270"/>
    <tableColumn id="7281" xr3:uid="{4460D061-CB2F-4E2F-A78C-95E253CE9E82}" name="Column7271"/>
    <tableColumn id="7282" xr3:uid="{8EC54457-DC74-4237-996B-91C827C4ADC4}" name="Column7272"/>
    <tableColumn id="7283" xr3:uid="{100F1596-A0BE-452C-BE32-0287D2D1E8F3}" name="Column7273"/>
    <tableColumn id="7284" xr3:uid="{E50CBCA0-1FF2-466A-A3CF-08DECA8AF202}" name="Column7274"/>
    <tableColumn id="7285" xr3:uid="{2F0D331D-5BE2-4C45-BFE0-C93B6C4A44D4}" name="Column7275"/>
    <tableColumn id="7286" xr3:uid="{176CCCC8-E943-414F-923B-3FB366F4BE7F}" name="Column7276"/>
    <tableColumn id="7287" xr3:uid="{A72537A4-A4A6-46DF-B0AB-F9C26BC1BD88}" name="Column7277"/>
    <tableColumn id="7288" xr3:uid="{A62E1B2E-9630-42ED-907F-449ED11BF630}" name="Column7278"/>
    <tableColumn id="7289" xr3:uid="{E62FB4B5-DEA3-41D9-81A1-B599A596C7BE}" name="Column7279"/>
    <tableColumn id="7290" xr3:uid="{F50A2FA1-A0D3-46F3-82F8-C4737E20531F}" name="Column7280"/>
    <tableColumn id="7291" xr3:uid="{7CDA81CB-B72E-4816-9EA1-4343C2C84888}" name="Column7281"/>
    <tableColumn id="7292" xr3:uid="{800E142C-8F52-4CCA-AD82-8EC0436650D3}" name="Column7282"/>
    <tableColumn id="7293" xr3:uid="{AAA91C35-9491-4124-B822-94F4D977C910}" name="Column7283"/>
    <tableColumn id="7294" xr3:uid="{F3E9493D-D012-4AD3-AB8C-A2C629BD3B79}" name="Column7284"/>
    <tableColumn id="7295" xr3:uid="{A90893D8-4766-49E6-9F88-8128A17E3E62}" name="Column7285"/>
    <tableColumn id="7296" xr3:uid="{0FEB168A-67EC-4B92-8282-88EC50FF05E8}" name="Column7286"/>
    <tableColumn id="7297" xr3:uid="{823810CD-8532-4660-8189-F5BC4F51A6D2}" name="Column7287"/>
    <tableColumn id="7298" xr3:uid="{AE2CA0A4-CB79-4BF6-845F-7328D760921E}" name="Column7288"/>
    <tableColumn id="7299" xr3:uid="{FAE976C4-3904-4E06-B416-DBB5026BA87F}" name="Column7289"/>
    <tableColumn id="7300" xr3:uid="{A6E4C633-9AED-4DE4-A982-5F5A73A95920}" name="Column7290"/>
    <tableColumn id="7301" xr3:uid="{2C91F690-EC19-4BDB-B731-B44E2514E55D}" name="Column7291"/>
    <tableColumn id="7302" xr3:uid="{8D520F85-4777-4FEA-B096-C9B15D82249A}" name="Column7292"/>
    <tableColumn id="7303" xr3:uid="{7685A669-F7C1-4790-AF9D-CFD5CC1AD62B}" name="Column7293"/>
    <tableColumn id="7304" xr3:uid="{DD2E3897-F032-4A33-A479-4615B7B2A899}" name="Column7294"/>
    <tableColumn id="7305" xr3:uid="{8F2F977A-B9E4-4722-97E0-3C0916F8EF86}" name="Column7295"/>
    <tableColumn id="7306" xr3:uid="{CE025C46-B557-49C8-BB88-37BD0FE52819}" name="Column7296"/>
    <tableColumn id="7307" xr3:uid="{8580D2B4-7E37-4C49-8F7C-0D1D49798CD4}" name="Column7297"/>
    <tableColumn id="7308" xr3:uid="{C2991E5C-CAC5-4246-8387-BE6C927797FF}" name="Column7298"/>
    <tableColumn id="7309" xr3:uid="{ABBA25B1-C79B-4E5E-8288-FE963134BA20}" name="Column7299"/>
    <tableColumn id="7310" xr3:uid="{35464999-88E2-4E7B-A8C3-BEB27179C229}" name="Column7300"/>
    <tableColumn id="7311" xr3:uid="{3E3DD617-A113-472F-8EEA-6387CE9C0483}" name="Column7301"/>
    <tableColumn id="7312" xr3:uid="{B0CEA3F0-83A5-401F-A809-6840A03FEB5E}" name="Column7302"/>
    <tableColumn id="7313" xr3:uid="{F1303E53-208F-46BF-B389-95E659E3A1A2}" name="Column7303"/>
    <tableColumn id="7314" xr3:uid="{35D6BF33-4A8C-4404-BD0B-53C68FA20C04}" name="Column7304"/>
    <tableColumn id="7315" xr3:uid="{E88F7574-57AD-4E96-B219-C24E2BD2851B}" name="Column7305"/>
    <tableColumn id="7316" xr3:uid="{E2761C1B-F94E-4FBF-AB66-2FA33AF03236}" name="Column7306"/>
    <tableColumn id="7317" xr3:uid="{412B0149-44F5-4729-966D-7FD041FF32B2}" name="Column7307"/>
    <tableColumn id="7318" xr3:uid="{BBB5EB9A-851A-4B18-902E-553BD5161B98}" name="Column7308"/>
    <tableColumn id="7319" xr3:uid="{8BA2FAA0-D446-4AD9-BC55-49606549B970}" name="Column7309"/>
    <tableColumn id="7320" xr3:uid="{E699E3EF-97F1-48E4-9703-A6D8C301DBA8}" name="Column7310"/>
    <tableColumn id="7321" xr3:uid="{BFACF3B9-8FD1-4B27-B0A6-33558113339C}" name="Column7311"/>
    <tableColumn id="7322" xr3:uid="{74C07BCA-3633-4F03-AF8B-54907D354614}" name="Column7312"/>
    <tableColumn id="7323" xr3:uid="{AC8F7849-0EF3-497D-AAA8-36691088A2C4}" name="Column7313"/>
    <tableColumn id="7324" xr3:uid="{BF3775A7-A511-407D-AC03-E794D16D4176}" name="Column7314"/>
    <tableColumn id="7325" xr3:uid="{5CDFB4BF-FE12-437F-ADDE-8585C8B62E7D}" name="Column7315"/>
    <tableColumn id="7326" xr3:uid="{C9564339-9E45-4B39-8B1D-FFF364F17A36}" name="Column7316"/>
    <tableColumn id="7327" xr3:uid="{B1B763DF-EA2B-4F90-BC03-2EC220BD9B0F}" name="Column7317"/>
    <tableColumn id="7328" xr3:uid="{948696A6-0372-44AC-88C5-D339E6E1E5C1}" name="Column7318"/>
    <tableColumn id="7329" xr3:uid="{7DD3DE00-271E-4976-A7CB-A56857440074}" name="Column7319"/>
    <tableColumn id="7330" xr3:uid="{57D41AA7-56B0-4704-AEE7-33399936019B}" name="Column7320"/>
    <tableColumn id="7331" xr3:uid="{8E4A68E7-5FCB-4C05-AD8D-3AC9B8BCFF8F}" name="Column7321"/>
    <tableColumn id="7332" xr3:uid="{BFB2A0F2-2F5A-4128-98BF-C427D604A11E}" name="Column7322"/>
    <tableColumn id="7333" xr3:uid="{D8DC0D71-0AFD-42DE-B2D1-5C1A5D2B2F4E}" name="Column7323"/>
    <tableColumn id="7334" xr3:uid="{4B40B6C8-4A0D-43D6-B9E8-7FF8FAE57871}" name="Column7324"/>
    <tableColumn id="7335" xr3:uid="{46F180D4-C017-40FA-A480-69A17BA24592}" name="Column7325"/>
    <tableColumn id="7336" xr3:uid="{32A3329F-D9E8-47E1-B473-B651F0BB395A}" name="Column7326"/>
    <tableColumn id="7337" xr3:uid="{D2B76B62-7DBA-4764-B97C-A2F13A432471}" name="Column7327"/>
    <tableColumn id="7338" xr3:uid="{7C7B51D0-4E25-46DA-9BA5-A8538F0A9FC1}" name="Column7328"/>
    <tableColumn id="7339" xr3:uid="{A36D7E84-694E-4B9B-98F1-76079E29A9F9}" name="Column7329"/>
    <tableColumn id="7340" xr3:uid="{96CD2959-61F2-4F0A-8041-AF23FAC63F8E}" name="Column7330"/>
    <tableColumn id="7341" xr3:uid="{0E680716-C6E9-485D-A254-B21F5EFA627E}" name="Column7331"/>
    <tableColumn id="7342" xr3:uid="{A40B2C5F-B712-40E0-84B7-AA8F687EC7D9}" name="Column7332"/>
    <tableColumn id="7343" xr3:uid="{8A715536-5DE2-4A69-9EA6-33A6D7BB44B4}" name="Column7333"/>
    <tableColumn id="7344" xr3:uid="{11D1E63B-B610-40F6-A1A4-059D6DBC5BA3}" name="Column7334"/>
    <tableColumn id="7345" xr3:uid="{93CEE9F8-B4A2-46A0-94AC-5FF5F9017C88}" name="Column7335"/>
    <tableColumn id="7346" xr3:uid="{FE5D9249-C380-4C5D-B5A6-13BD1B9EF61C}" name="Column7336"/>
    <tableColumn id="7347" xr3:uid="{B892B330-B9C0-4230-9FD4-9A5B1E02BC4E}" name="Column7337"/>
    <tableColumn id="7348" xr3:uid="{F5766721-A802-4432-AEE7-39C4AE964745}" name="Column7338"/>
    <tableColumn id="7349" xr3:uid="{A04DE1E1-7419-4834-B2AA-FC7607C838A5}" name="Column7339"/>
    <tableColumn id="7350" xr3:uid="{55FA6DDB-795C-4AD7-A40B-0A76F37FE869}" name="Column7340"/>
    <tableColumn id="7351" xr3:uid="{59AE64CA-A22D-402D-B3EE-2021B18D9C92}" name="Column7341"/>
    <tableColumn id="7352" xr3:uid="{CEC007F6-4C86-4CC9-A55C-82FDE52766D0}" name="Column7342"/>
    <tableColumn id="7353" xr3:uid="{BB314910-39F1-4ED3-AFE0-A77FA7F1E9B2}" name="Column7343"/>
    <tableColumn id="7354" xr3:uid="{34F313A9-EFBA-4EEB-8437-64644B9F79AB}" name="Column7344"/>
    <tableColumn id="7355" xr3:uid="{87D195C3-5116-4D12-BD60-032EECE18315}" name="Column7345"/>
    <tableColumn id="7356" xr3:uid="{AFC8BB9E-FA3D-4474-9671-3F50FF6B9305}" name="Column7346"/>
    <tableColumn id="7357" xr3:uid="{1F447726-CBAC-44B3-AD51-3EC799ECD45C}" name="Column7347"/>
    <tableColumn id="7358" xr3:uid="{BCB1C2DB-5C3C-4AB2-BCC7-7DBBE2E5A061}" name="Column7348"/>
    <tableColumn id="7359" xr3:uid="{2A286CAA-E90B-406C-80A7-83B1094061A7}" name="Column7349"/>
    <tableColumn id="7360" xr3:uid="{CD1A8200-F01C-4468-8C6F-BFCD78CC9D5D}" name="Column7350"/>
    <tableColumn id="7361" xr3:uid="{2FF7EE49-4DEF-4F88-82C9-5CCBEE5EB1E4}" name="Column7351"/>
    <tableColumn id="7362" xr3:uid="{974AEFE6-A8C9-47FB-AF51-B33C834377B6}" name="Column7352"/>
    <tableColumn id="7363" xr3:uid="{339C9B73-2C73-42F8-8D66-0CAD5EB05D3B}" name="Column7353"/>
    <tableColumn id="7364" xr3:uid="{ABD91E74-D5DE-4495-ADC3-525B689C7818}" name="Column7354"/>
    <tableColumn id="7365" xr3:uid="{7B9DB708-10FD-425C-9CFE-F54CEDE0FB6B}" name="Column7355"/>
    <tableColumn id="7366" xr3:uid="{4B95A730-A183-41F4-BAFF-DB3B4D47D7F3}" name="Column7356"/>
    <tableColumn id="7367" xr3:uid="{3BBDCAEF-B0E7-4BF3-8178-E031CD6DFDBD}" name="Column7357"/>
    <tableColumn id="7368" xr3:uid="{373ECB1E-A068-4CF3-87BC-B85ED89285F9}" name="Column7358"/>
    <tableColumn id="7369" xr3:uid="{1322C2F7-3D3F-4185-9731-1EA859B94C65}" name="Column7359"/>
    <tableColumn id="7370" xr3:uid="{11449B34-74D5-48DF-A1D0-FFCDC98AEE0A}" name="Column7360"/>
    <tableColumn id="7371" xr3:uid="{6055A8E6-1A2E-44A8-A81F-F6978C6D66DF}" name="Column7361"/>
    <tableColumn id="7372" xr3:uid="{3FC0C250-EAAF-47F5-B74A-25A562C52151}" name="Column7362"/>
    <tableColumn id="7373" xr3:uid="{D6E22671-3DB5-41B5-A552-5D6E09D27F59}" name="Column7363"/>
    <tableColumn id="7374" xr3:uid="{9D1C6FB0-87A6-48FB-A237-9BE3058ADBA0}" name="Column7364"/>
    <tableColumn id="7375" xr3:uid="{641DF0BD-158B-4E2E-A6A3-625D31BFB0A4}" name="Column7365"/>
    <tableColumn id="7376" xr3:uid="{BC2906F3-FC3F-470D-BB11-98F3974E2CAC}" name="Column7366"/>
    <tableColumn id="7377" xr3:uid="{380A8892-8635-472A-823A-54A53D4C33D3}" name="Column7367"/>
    <tableColumn id="7378" xr3:uid="{BC16C11D-DD7D-4E6D-BAB3-8831816C6BEA}" name="Column7368"/>
    <tableColumn id="7379" xr3:uid="{F7A98167-1BDD-42C2-937E-8BDC2608ED73}" name="Column7369"/>
    <tableColumn id="7380" xr3:uid="{99022BC9-C00C-4C4A-85B8-A7F4CF459719}" name="Column7370"/>
    <tableColumn id="7381" xr3:uid="{A3173A3E-A0AF-421C-B043-E2D187C3BE7F}" name="Column7371"/>
    <tableColumn id="7382" xr3:uid="{2057BDFE-DF10-4F89-94A3-C9AC02407EC4}" name="Column7372"/>
    <tableColumn id="7383" xr3:uid="{3A9ED20D-3518-487B-A906-04398D30A6F2}" name="Column7373"/>
    <tableColumn id="7384" xr3:uid="{250BD396-6D72-46B8-94E7-11C3C1A5C6EB}" name="Column7374"/>
    <tableColumn id="7385" xr3:uid="{204BE8A2-C6FB-4752-AC58-870655958CC6}" name="Column7375"/>
    <tableColumn id="7386" xr3:uid="{1AF9E08E-20F4-4700-8F57-CB60DAE3107C}" name="Column7376"/>
    <tableColumn id="7387" xr3:uid="{9D982A48-8FC4-4335-99D6-3060000A834A}" name="Column7377"/>
    <tableColumn id="7388" xr3:uid="{5D46AFD7-DFC9-4865-AC29-0119756A4982}" name="Column7378"/>
    <tableColumn id="7389" xr3:uid="{F23E024E-8208-46F7-A24D-4F90A9505ABD}" name="Column7379"/>
    <tableColumn id="7390" xr3:uid="{EC395CBE-C53D-4F90-86C4-DAA971E9AB81}" name="Column7380"/>
    <tableColumn id="7391" xr3:uid="{268A0F88-FC3E-4F9F-AF44-D49194B38CEE}" name="Column7381"/>
    <tableColumn id="7392" xr3:uid="{38D8585B-34AF-4F86-A100-9F6BFC4A5431}" name="Column7382"/>
    <tableColumn id="7393" xr3:uid="{63F4B4E6-F778-4860-B838-BB404DF68A3D}" name="Column7383"/>
    <tableColumn id="7394" xr3:uid="{0A80DE21-9401-4863-89F2-FA9AF3FCE148}" name="Column7384"/>
    <tableColumn id="7395" xr3:uid="{57061B7A-CA99-496A-8093-510240FB1AF9}" name="Column7385"/>
    <tableColumn id="7396" xr3:uid="{83F3431E-EDCB-4F4B-BA6E-7A5CDFEDE3F1}" name="Column7386"/>
    <tableColumn id="7397" xr3:uid="{99E39E0C-531E-419C-94DB-E2D3B797292F}" name="Column7387"/>
    <tableColumn id="7398" xr3:uid="{E9976A59-E47F-4B44-A74A-BF0F792541BE}" name="Column7388"/>
    <tableColumn id="7399" xr3:uid="{A5015731-4AF2-48CB-AD7B-0B4EA7B6E90D}" name="Column7389"/>
    <tableColumn id="7400" xr3:uid="{6C4F5684-1CA4-4049-A5A5-C2FD54D009F8}" name="Column7390"/>
    <tableColumn id="7401" xr3:uid="{E203B475-AE2F-4173-B0DC-ADEE47C20FB9}" name="Column7391"/>
    <tableColumn id="7402" xr3:uid="{CFC286C9-14EB-46C4-8D99-63132D244323}" name="Column7392"/>
    <tableColumn id="7403" xr3:uid="{2F768479-2BF3-44DC-B353-19D22B88BE21}" name="Column7393"/>
    <tableColumn id="7404" xr3:uid="{BA57E696-A92C-44E8-863F-F9D49E930747}" name="Column7394"/>
    <tableColumn id="7405" xr3:uid="{4F18A135-66DC-4ADD-ADD6-D5A524D45C73}" name="Column7395"/>
    <tableColumn id="7406" xr3:uid="{54B6CD7D-D1E8-4974-ACB5-6D1E3F2B99FA}" name="Column7396"/>
    <tableColumn id="7407" xr3:uid="{543E36DF-2534-44F0-9252-56CF889AECC3}" name="Column7397"/>
    <tableColumn id="7408" xr3:uid="{1C0BC0FB-A238-43B9-8744-37BCEFAAAB19}" name="Column7398"/>
    <tableColumn id="7409" xr3:uid="{8ABAAE83-EDB3-4373-A173-2D7E911F05FC}" name="Column7399"/>
    <tableColumn id="7410" xr3:uid="{E9B78D4C-9AF0-4EB0-96F4-9BAAE24D3923}" name="Column7400"/>
    <tableColumn id="7411" xr3:uid="{53CB0227-3281-445A-9F07-2F9C410DACEA}" name="Column7401"/>
    <tableColumn id="7412" xr3:uid="{96053CD9-950B-475F-865E-25E8B053EFD8}" name="Column7402"/>
    <tableColumn id="7413" xr3:uid="{7CDA2A78-A34D-4BA3-AB82-A7155D5B03B5}" name="Column7403"/>
    <tableColumn id="7414" xr3:uid="{18C72F65-1A50-4523-BA0B-DC9E4A1726CB}" name="Column7404"/>
    <tableColumn id="7415" xr3:uid="{9F147AD6-52E2-4AE3-BC2F-9BB100D1243F}" name="Column7405"/>
    <tableColumn id="7416" xr3:uid="{633DD95E-24F3-4789-809A-69A777FEF70A}" name="Column7406"/>
    <tableColumn id="7417" xr3:uid="{A8A6675B-D506-4364-8226-01D883811211}" name="Column7407"/>
    <tableColumn id="7418" xr3:uid="{FEDCC8E6-589E-49B3-9B15-A6936A873D0F}" name="Column7408"/>
    <tableColumn id="7419" xr3:uid="{42CEBF84-123B-4E10-AF6E-A57ADE7B8346}" name="Column7409"/>
    <tableColumn id="7420" xr3:uid="{D75475F7-1559-4BEB-9CAB-1AAA2DF49EAB}" name="Column7410"/>
    <tableColumn id="7421" xr3:uid="{7F85D523-6FB1-477C-8991-B26ABCB70C94}" name="Column7411"/>
    <tableColumn id="7422" xr3:uid="{D7A41E97-BA3B-4C91-9946-922D3DDB7900}" name="Column7412"/>
    <tableColumn id="7423" xr3:uid="{03DFE33C-6951-403D-9BC0-6BD78876D8CA}" name="Column7413"/>
    <tableColumn id="7424" xr3:uid="{80B1BDEB-1A40-49B1-B066-CA4418C86C69}" name="Column7414"/>
    <tableColumn id="7425" xr3:uid="{03735B4A-0E37-4A65-B3DB-0F04A7B0FA98}" name="Column7415"/>
    <tableColumn id="7426" xr3:uid="{44DE395E-E118-41C6-AB2D-9D4FDE39784E}" name="Column7416"/>
    <tableColumn id="7427" xr3:uid="{17331D06-E372-4BB6-8721-4632DD9FF259}" name="Column7417"/>
    <tableColumn id="7428" xr3:uid="{AEA640AA-E2EB-4C85-A818-444637B68442}" name="Column7418"/>
    <tableColumn id="7429" xr3:uid="{A92828EF-4748-4ADC-B723-C45C235F8274}" name="Column7419"/>
    <tableColumn id="7430" xr3:uid="{BA5F81A4-DECE-4D2A-A151-210621A9FB10}" name="Column7420"/>
    <tableColumn id="7431" xr3:uid="{CE23211A-8395-4C49-AE29-4B6796444DB1}" name="Column7421"/>
    <tableColumn id="7432" xr3:uid="{A382925E-0437-4E62-8967-2A63AE14176C}" name="Column7422"/>
    <tableColumn id="7433" xr3:uid="{67C601DB-8B92-48A3-99C2-F893D224A065}" name="Column7423"/>
    <tableColumn id="7434" xr3:uid="{14906A7A-F2AC-4672-BC12-435216539D71}" name="Column7424"/>
    <tableColumn id="7435" xr3:uid="{B4043F5F-1BA2-4B88-81EF-5CD01BF20AC4}" name="Column7425"/>
    <tableColumn id="7436" xr3:uid="{3D849ABE-AA82-4438-9C27-AA1C9DB90C0B}" name="Column7426"/>
    <tableColumn id="7437" xr3:uid="{711A2AF5-7FAA-4CA6-B65A-76DD999DEC34}" name="Column7427"/>
    <tableColumn id="7438" xr3:uid="{572C8121-7075-4E0D-91F3-AF1886C1A8D8}" name="Column7428"/>
    <tableColumn id="7439" xr3:uid="{BBF93B04-8A1D-48CE-8D6F-BD98A52F8C3A}" name="Column7429"/>
    <tableColumn id="7440" xr3:uid="{8F00DBE2-1FE7-4BC5-BEC0-29B93A95676A}" name="Column7430"/>
    <tableColumn id="7441" xr3:uid="{9BE72A94-A4B8-4369-ABEA-57C192E5742A}" name="Column7431"/>
    <tableColumn id="7442" xr3:uid="{288CEDCF-B7D8-410B-868E-B17CB62F0BF7}" name="Column7432"/>
    <tableColumn id="7443" xr3:uid="{3A61A0AA-44D8-4127-A691-2CED8E4070B7}" name="Column7433"/>
    <tableColumn id="7444" xr3:uid="{5942891F-1B7D-4AF4-B903-9E444265355E}" name="Column7434"/>
    <tableColumn id="7445" xr3:uid="{AC767499-7B22-48A6-A528-EBBDF91041E9}" name="Column7435"/>
    <tableColumn id="7446" xr3:uid="{D8BA1B8B-87A7-4724-ABB4-A02F0E44931A}" name="Column7436"/>
    <tableColumn id="7447" xr3:uid="{57778B80-8CBA-4F1C-A96D-E6E2DD397CDF}" name="Column7437"/>
    <tableColumn id="7448" xr3:uid="{4B538EC6-88B4-4634-9A49-D0B6403AD5EC}" name="Column7438"/>
    <tableColumn id="7449" xr3:uid="{3E471B8E-C68E-4B66-AE9C-A77F35366153}" name="Column7439"/>
    <tableColumn id="7450" xr3:uid="{6E36E3D5-C061-4C51-B478-669DD85FD6C0}" name="Column7440"/>
    <tableColumn id="7451" xr3:uid="{2820CA9F-8DBD-4CFB-8A58-B15EC9D9BF71}" name="Column7441"/>
    <tableColumn id="7452" xr3:uid="{773C5B9D-73BD-47D7-8FB8-59C78B9B9480}" name="Column7442"/>
    <tableColumn id="7453" xr3:uid="{5FFD9F5D-F96B-4CBA-8396-CDE8AADD1214}" name="Column7443"/>
    <tableColumn id="7454" xr3:uid="{E6F493D9-20F1-4D34-8C28-6CB4B867D615}" name="Column7444"/>
    <tableColumn id="7455" xr3:uid="{FD7C7477-64FD-4C0A-BADC-D3FCE6D5EB91}" name="Column7445"/>
    <tableColumn id="7456" xr3:uid="{55635D88-34CA-4831-BA17-749E6C10C55B}" name="Column7446"/>
    <tableColumn id="7457" xr3:uid="{6ECF0EE4-7803-4802-A1AA-8EFAB179D121}" name="Column7447"/>
    <tableColumn id="7458" xr3:uid="{196DD0A8-0CC2-4511-9178-5DD1862E7A4F}" name="Column7448"/>
    <tableColumn id="7459" xr3:uid="{F730018E-B50B-4640-AF05-09FB4C5C11E6}" name="Column7449"/>
    <tableColumn id="7460" xr3:uid="{D782C139-D58C-4EF7-8271-D6D4AEA92CC1}" name="Column7450"/>
    <tableColumn id="7461" xr3:uid="{4A8EA3A9-E0BF-4340-98D8-126441C6521A}" name="Column7451"/>
    <tableColumn id="7462" xr3:uid="{1F2BB12A-A631-450A-91FD-511C0133EDCC}" name="Column7452"/>
    <tableColumn id="7463" xr3:uid="{687E2BF5-2332-437E-B6D3-9F0B10AE233D}" name="Column7453"/>
    <tableColumn id="7464" xr3:uid="{194CF0D2-8E9B-4E6D-BDB3-B41855D62840}" name="Column7454"/>
    <tableColumn id="7465" xr3:uid="{8961735C-49A8-4A49-83A1-1B3F0EC1BFF3}" name="Column7455"/>
    <tableColumn id="7466" xr3:uid="{1002A4C6-0DBF-4CD9-ACA1-4B2D9BE3514D}" name="Column7456"/>
    <tableColumn id="7467" xr3:uid="{EC978576-233B-4024-8984-F561ED63C0D1}" name="Column7457"/>
    <tableColumn id="7468" xr3:uid="{99A357D2-93AB-4000-B771-124B9146452F}" name="Column7458"/>
    <tableColumn id="7469" xr3:uid="{8B12695A-4F99-4116-965D-BB9E3B451F6C}" name="Column7459"/>
    <tableColumn id="7470" xr3:uid="{3A226DDD-560C-4684-AD04-4D85D5A50D4A}" name="Column7460"/>
    <tableColumn id="7471" xr3:uid="{C70454FE-39CB-4991-A3A9-0BA0A779D1BC}" name="Column7461"/>
    <tableColumn id="7472" xr3:uid="{54F764B9-F6C8-4166-9992-FEEB48E97501}" name="Column7462"/>
    <tableColumn id="7473" xr3:uid="{9764CFA3-DE45-4B00-A0A6-C7769833D227}" name="Column7463"/>
    <tableColumn id="7474" xr3:uid="{9C9863A0-0EDB-4010-AADC-D565F624A89B}" name="Column7464"/>
    <tableColumn id="7475" xr3:uid="{F2669BC7-568C-4895-84E4-BA50BAA52351}" name="Column7465"/>
    <tableColumn id="7476" xr3:uid="{038B216B-3930-4039-AA54-F0FBAFC30AE0}" name="Column7466"/>
    <tableColumn id="7477" xr3:uid="{46AF63FE-EDFB-4229-A291-8692D95C7EF5}" name="Column7467"/>
    <tableColumn id="7478" xr3:uid="{A18F8F9E-07AB-4260-B87A-A3083327F074}" name="Column7468"/>
    <tableColumn id="7479" xr3:uid="{CEA08DA5-3B46-42F0-B987-4CF15862DAD7}" name="Column7469"/>
    <tableColumn id="7480" xr3:uid="{53E39264-7C31-4224-AC76-6EA5E5E841F1}" name="Column7470"/>
    <tableColumn id="7481" xr3:uid="{05732AF2-ACF3-45F7-A224-CAB3319223D3}" name="Column7471"/>
    <tableColumn id="7482" xr3:uid="{DA2BA0F2-9A71-4C0C-973D-94C79C02F1DD}" name="Column7472"/>
    <tableColumn id="7483" xr3:uid="{D0691458-18EA-4902-BB59-C3A8156F2D5D}" name="Column7473"/>
    <tableColumn id="7484" xr3:uid="{DDF8007A-889E-4720-A7D9-6C251B01A257}" name="Column7474"/>
    <tableColumn id="7485" xr3:uid="{DA4CA1EA-68AC-46E4-8C92-0F8BAC814E86}" name="Column7475"/>
    <tableColumn id="7486" xr3:uid="{05900BC7-BAFE-4897-BECA-2CD0667CC49D}" name="Column7476"/>
    <tableColumn id="7487" xr3:uid="{35642CAC-EC32-4963-BA46-0BDCD6CA883D}" name="Column7477"/>
    <tableColumn id="7488" xr3:uid="{5A080BEA-864E-4902-A751-6FE328F7AFC5}" name="Column7478"/>
    <tableColumn id="7489" xr3:uid="{23CDCCF7-7EB8-4162-AC4D-B0196D97481D}" name="Column7479"/>
    <tableColumn id="7490" xr3:uid="{3896261E-27C1-48A9-849B-3BDCA230D275}" name="Column7480"/>
    <tableColumn id="7491" xr3:uid="{38AE93B5-A1E7-494D-B3D6-DDF1D45C7A99}" name="Column7481"/>
    <tableColumn id="7492" xr3:uid="{50BD3C3D-082B-4C54-AF77-49738B98F9C9}" name="Column7482"/>
    <tableColumn id="7493" xr3:uid="{B7DD31D0-B65B-4AC3-A5BE-648765BD6220}" name="Column7483"/>
    <tableColumn id="7494" xr3:uid="{42D91BBF-73FD-4208-A832-F98828C386C0}" name="Column7484"/>
    <tableColumn id="7495" xr3:uid="{651646EA-4029-4576-BFD3-97225547077E}" name="Column7485"/>
    <tableColumn id="7496" xr3:uid="{97713225-8ABA-4DB5-B11B-AE738101946B}" name="Column7486"/>
    <tableColumn id="7497" xr3:uid="{187DECCF-1A8F-4E7C-A374-DFB5D51207D9}" name="Column7487"/>
    <tableColumn id="7498" xr3:uid="{95238138-2A9D-4A3B-AF3E-A038662AF252}" name="Column7488"/>
    <tableColumn id="7499" xr3:uid="{774BFC65-3EC8-45DF-BCBB-984BF0FB92C5}" name="Column7489"/>
    <tableColumn id="7500" xr3:uid="{677791F8-ADC2-4516-8A5C-73D238C553A5}" name="Column7490"/>
    <tableColumn id="7501" xr3:uid="{51C4EBA9-B922-4388-BCA7-C94BBDDE1060}" name="Column7491"/>
    <tableColumn id="7502" xr3:uid="{47E8FCB3-BF8E-42E3-A2E7-5EBA33267D5B}" name="Column7492"/>
    <tableColumn id="7503" xr3:uid="{7AAB2880-1869-4EF5-9D1A-E1272FBC5028}" name="Column7493"/>
    <tableColumn id="7504" xr3:uid="{9CD5EFB0-C162-480F-90A9-6B3314E36857}" name="Column7494"/>
    <tableColumn id="7505" xr3:uid="{CE4AFCF6-6E65-4771-94CC-082DFA24A041}" name="Column7495"/>
    <tableColumn id="7506" xr3:uid="{397323F6-4942-4544-BB14-EA36129243D2}" name="Column7496"/>
    <tableColumn id="7507" xr3:uid="{D12C9978-7EEA-4A28-849A-E25E93DBF304}" name="Column7497"/>
    <tableColumn id="7508" xr3:uid="{92C792D2-86BF-46B9-9F0B-44C822F2EDFC}" name="Column7498"/>
    <tableColumn id="7509" xr3:uid="{97DB95CC-B917-4C99-A56E-1644A749220F}" name="Column7499"/>
    <tableColumn id="7510" xr3:uid="{ABD16EBE-C2D5-4008-8BA2-1B0E743522E7}" name="Column7500"/>
    <tableColumn id="7511" xr3:uid="{E15D6333-7704-41E4-A9F7-EAC15C51DEF1}" name="Column7501"/>
    <tableColumn id="7512" xr3:uid="{525C9678-0FF4-442D-84E5-DA7118B82EBD}" name="Column7502"/>
    <tableColumn id="7513" xr3:uid="{75E8F531-9038-4426-9128-608235E2DC5F}" name="Column7503"/>
    <tableColumn id="7514" xr3:uid="{865CB674-E135-4F1A-B962-606DB41712DA}" name="Column7504"/>
    <tableColumn id="7515" xr3:uid="{E6F95088-3CD5-470A-ADF1-82881838E091}" name="Column7505"/>
    <tableColumn id="7516" xr3:uid="{0A6D5D13-898E-47DE-96BE-9300863438CD}" name="Column7506"/>
    <tableColumn id="7517" xr3:uid="{40D47186-3BA8-40BA-8CE2-3BFBF235313C}" name="Column7507"/>
    <tableColumn id="7518" xr3:uid="{D7DF4428-A42F-4C11-947E-2158940EC4B1}" name="Column7508"/>
    <tableColumn id="7519" xr3:uid="{38BF96E4-F497-45D4-9109-6FBE0892F48B}" name="Column7509"/>
    <tableColumn id="7520" xr3:uid="{56040B02-9C20-46BB-A5CA-974435B206BC}" name="Column7510"/>
    <tableColumn id="7521" xr3:uid="{464BBAC3-7321-4C0D-A0F8-BC573024930E}" name="Column7511"/>
    <tableColumn id="7522" xr3:uid="{5F373F3A-4C61-4220-9B34-B7DE18D54EA2}" name="Column7512"/>
    <tableColumn id="7523" xr3:uid="{7F0200BC-0DDE-484B-8B38-1BD9020A235D}" name="Column7513"/>
    <tableColumn id="7524" xr3:uid="{2DA2F421-A74D-40C6-9BDF-5BA5DAE452D0}" name="Column7514"/>
    <tableColumn id="7525" xr3:uid="{B5DA233C-585D-4DC7-A5D0-D48CC0A6D8EA}" name="Column7515"/>
    <tableColumn id="7526" xr3:uid="{38F3729C-A415-41B0-9387-2ADC8007D4B2}" name="Column7516"/>
    <tableColumn id="7527" xr3:uid="{FE7DF155-472C-47CC-93BD-7AF3A2404261}" name="Column7517"/>
    <tableColumn id="7528" xr3:uid="{25979201-C4FC-487D-B9D9-8723C562EE39}" name="Column7518"/>
    <tableColumn id="7529" xr3:uid="{744CB4AB-9B02-492A-809C-3CC0FEEB8F1B}" name="Column7519"/>
    <tableColumn id="7530" xr3:uid="{90796299-ACA7-454E-BF17-7D0967EFF11F}" name="Column7520"/>
    <tableColumn id="7531" xr3:uid="{9B659FC8-30D7-4569-901A-C69BB2BCE967}" name="Column7521"/>
    <tableColumn id="7532" xr3:uid="{2F853401-3F28-4CF9-AC4A-8FB04F3DE69A}" name="Column7522"/>
    <tableColumn id="7533" xr3:uid="{568DB750-8DF4-4FB8-B6E5-7BEBFAD08C23}" name="Column7523"/>
    <tableColumn id="7534" xr3:uid="{8DD76EE9-DB61-4223-81D1-5A3AD3BA3334}" name="Column7524"/>
    <tableColumn id="7535" xr3:uid="{89344F68-09FB-4706-8F00-F46DAEE3C26E}" name="Column7525"/>
    <tableColumn id="7536" xr3:uid="{C9119AE5-C026-437B-A603-D906400198E6}" name="Column7526"/>
    <tableColumn id="7537" xr3:uid="{84039CE0-EE9A-4ACA-9845-5FF8C8E537FF}" name="Column7527"/>
    <tableColumn id="7538" xr3:uid="{993D5C30-DE15-4E49-9FC8-3037653ECCA7}" name="Column7528"/>
    <tableColumn id="7539" xr3:uid="{657BDC07-9554-4F75-82A4-215492C35814}" name="Column7529"/>
    <tableColumn id="7540" xr3:uid="{0138736E-C9FD-4654-BFF3-207C8FD7B737}" name="Column7530"/>
    <tableColumn id="7541" xr3:uid="{7D198D7B-FF57-488F-ACBA-01B269374AD1}" name="Column7531"/>
    <tableColumn id="7542" xr3:uid="{6BF237E8-60FC-4665-AF2A-05DFED7E1E78}" name="Column7532"/>
    <tableColumn id="7543" xr3:uid="{AC4A34F7-137B-40CE-B0C4-22217B6D0058}" name="Column7533"/>
    <tableColumn id="7544" xr3:uid="{A3C06FD2-FFAD-4452-AA87-32500F598104}" name="Column7534"/>
    <tableColumn id="7545" xr3:uid="{739AD662-5644-4DDA-9BB0-B24B78F73EBF}" name="Column7535"/>
    <tableColumn id="7546" xr3:uid="{8340F2A1-458C-4417-AC2B-BA01DB8FD6EC}" name="Column7536"/>
    <tableColumn id="7547" xr3:uid="{B80B7B23-ACDC-4F33-9D80-113DC6FCF2A6}" name="Column7537"/>
    <tableColumn id="7548" xr3:uid="{AD23D927-BF91-4F41-9A8E-286BB097C222}" name="Column7538"/>
    <tableColumn id="7549" xr3:uid="{4BF83350-3F8B-4D01-92AC-28093E234480}" name="Column7539"/>
    <tableColumn id="7550" xr3:uid="{6928C470-C4BC-48CB-BF27-A36BE103A675}" name="Column7540"/>
    <tableColumn id="7551" xr3:uid="{4E3BB829-9406-470A-959F-B8DCCC3DE15C}" name="Column7541"/>
    <tableColumn id="7552" xr3:uid="{0C6FEB31-4F77-41B3-BE9F-FE1624D6F9DE}" name="Column7542"/>
    <tableColumn id="7553" xr3:uid="{2657A4B6-117A-4448-BA6B-C457B4F8D00C}" name="Column7543"/>
    <tableColumn id="7554" xr3:uid="{6F543A21-C249-448A-BE41-207567D5BF85}" name="Column7544"/>
    <tableColumn id="7555" xr3:uid="{5EF98402-1EFF-4B36-B5F9-3E063E93F610}" name="Column7545"/>
    <tableColumn id="7556" xr3:uid="{28AD0AC0-00B4-417E-A207-46677ADAFC67}" name="Column7546"/>
    <tableColumn id="7557" xr3:uid="{4A98AA81-3AD5-4E5A-A29E-DA336A6B11EA}" name="Column7547"/>
    <tableColumn id="7558" xr3:uid="{A3B58EFA-C44C-4C0F-AE1E-B0D85B6C57E4}" name="Column7548"/>
    <tableColumn id="7559" xr3:uid="{6CDEBCDE-CA51-4F2B-A934-749C8CE8C200}" name="Column7549"/>
    <tableColumn id="7560" xr3:uid="{8FBA607C-020D-454B-80DC-EA9317DFE573}" name="Column7550"/>
    <tableColumn id="7561" xr3:uid="{8D068D56-E414-411A-ACFD-0CF663BED97F}" name="Column7551"/>
    <tableColumn id="7562" xr3:uid="{A1D0AE11-467E-4121-A05A-20DAB3F77D4D}" name="Column7552"/>
    <tableColumn id="7563" xr3:uid="{D63048BB-1B33-4DFA-89E3-5AF94C2BC1AD}" name="Column7553"/>
    <tableColumn id="7564" xr3:uid="{8F6F16AC-130F-4CB6-9C44-CB499E39312B}" name="Column7554"/>
    <tableColumn id="7565" xr3:uid="{7A7DAA84-7F54-4F70-9FB1-34479E3A7B17}" name="Column7555"/>
    <tableColumn id="7566" xr3:uid="{527F2186-067E-4AF7-B7C7-A61B396CE0D8}" name="Column7556"/>
    <tableColumn id="7567" xr3:uid="{9727D02C-3E66-405D-B583-CD04FA747588}" name="Column7557"/>
    <tableColumn id="7568" xr3:uid="{26890830-11CA-4CD6-A64A-3EBD258510A9}" name="Column7558"/>
    <tableColumn id="7569" xr3:uid="{E5F60A96-00FD-4E01-87EF-C84277EAA8C4}" name="Column7559"/>
    <tableColumn id="7570" xr3:uid="{9205DD9F-4382-4AF4-BFEC-C22E07DBBD45}" name="Column7560"/>
    <tableColumn id="7571" xr3:uid="{F7B37C13-D7B4-4D8F-A566-E40D41ADCD0B}" name="Column7561"/>
    <tableColumn id="7572" xr3:uid="{A0AA60FD-24C3-41E0-B88B-CAEA5984FECC}" name="Column7562"/>
    <tableColumn id="7573" xr3:uid="{5BB7993D-718B-4D96-AA1B-55358F7C94AB}" name="Column7563"/>
    <tableColumn id="7574" xr3:uid="{67C7E55C-C962-44DC-B82F-379BC6A7C50A}" name="Column7564"/>
    <tableColumn id="7575" xr3:uid="{C4D4E411-BDA1-4A7C-A79B-A14250FE7A36}" name="Column7565"/>
    <tableColumn id="7576" xr3:uid="{133B5341-FAE0-48BD-B3EC-93518D6AAAA6}" name="Column7566"/>
    <tableColumn id="7577" xr3:uid="{927B5E39-DB27-421F-AF17-A96DAEA1E4C4}" name="Column7567"/>
    <tableColumn id="7578" xr3:uid="{01CBEEB8-548F-41CF-ABF7-566386381C95}" name="Column7568"/>
    <tableColumn id="7579" xr3:uid="{4A7F1C56-8B42-4AB6-914D-7B48DD589255}" name="Column7569"/>
    <tableColumn id="7580" xr3:uid="{AD76CD81-B52A-4007-BE60-6A87E71EB2AF}" name="Column7570"/>
    <tableColumn id="7581" xr3:uid="{9D16FAAC-8CDF-4737-9C60-74E980493A49}" name="Column7571"/>
    <tableColumn id="7582" xr3:uid="{4010A1E6-2560-4EB0-A6B8-B1B1D508B8C6}" name="Column7572"/>
    <tableColumn id="7583" xr3:uid="{107F3FB1-D41A-4C53-AEA0-584B295A48DF}" name="Column7573"/>
    <tableColumn id="7584" xr3:uid="{72FD7A63-66E5-475A-8197-847CCEF58C38}" name="Column7574"/>
    <tableColumn id="7585" xr3:uid="{9F34BFA6-CC86-4992-AE76-DC24D5AF8810}" name="Column7575"/>
    <tableColumn id="7586" xr3:uid="{BCE849E6-7C7C-415F-A194-CB26D7567FBD}" name="Column7576"/>
    <tableColumn id="7587" xr3:uid="{C3355DAD-327F-4C07-825C-CE0732580DBA}" name="Column7577"/>
    <tableColumn id="7588" xr3:uid="{A10BEEF3-F74A-4C62-9D13-0D881B212A62}" name="Column7578"/>
    <tableColumn id="7589" xr3:uid="{93D77B07-4894-486B-9D30-180453D1EFA8}" name="Column7579"/>
    <tableColumn id="7590" xr3:uid="{6005A7D7-6918-477B-B33F-127037A8A291}" name="Column7580"/>
    <tableColumn id="7591" xr3:uid="{901BF503-5FDF-4BE5-88DB-7C60BAFB5169}" name="Column7581"/>
    <tableColumn id="7592" xr3:uid="{19077F0C-E497-4785-B53D-DE4DF9B03B60}" name="Column7582"/>
    <tableColumn id="7593" xr3:uid="{005BF837-0DDC-45C1-8331-F7550CED9404}" name="Column7583"/>
    <tableColumn id="7594" xr3:uid="{D2A8D7A5-3BF4-416F-8C66-A11B41F633CD}" name="Column7584"/>
    <tableColumn id="7595" xr3:uid="{801197E2-3F3D-468C-BC1B-322B954926B4}" name="Column7585"/>
    <tableColumn id="7596" xr3:uid="{AF05B1F4-46D9-4503-8CC0-32A0E8A98264}" name="Column7586"/>
    <tableColumn id="7597" xr3:uid="{7C58096B-853A-4596-960F-5BFF3CA5985D}" name="Column7587"/>
    <tableColumn id="7598" xr3:uid="{F70E3E13-AF99-43C6-AF60-2F0EAE67DEC3}" name="Column7588"/>
    <tableColumn id="7599" xr3:uid="{22944E00-0A12-450C-A950-F7B222AD2585}" name="Column7589"/>
    <tableColumn id="7600" xr3:uid="{6B401BFE-FD4E-4C22-B38B-A65274140068}" name="Column7590"/>
    <tableColumn id="7601" xr3:uid="{F8D91EED-45BA-42FC-B4D6-1BFAD7CEDB33}" name="Column7591"/>
    <tableColumn id="7602" xr3:uid="{C4AE65B3-E713-405E-B8F4-30DA74AD01B0}" name="Column7592"/>
    <tableColumn id="7603" xr3:uid="{28C86E50-9BD1-4304-919C-65D1266013B4}" name="Column7593"/>
    <tableColumn id="7604" xr3:uid="{3ABA051F-A45C-4EB9-A111-BE15EBF1441A}" name="Column7594"/>
    <tableColumn id="7605" xr3:uid="{63924D0D-0E0C-4BEF-BCD2-1DD7BB05B9EB}" name="Column7595"/>
    <tableColumn id="7606" xr3:uid="{AE4C0926-87AC-43CB-A6B3-40B094D0873B}" name="Column7596"/>
    <tableColumn id="7607" xr3:uid="{EC4A5081-0C98-4C5B-A0DC-D30A967C3E95}" name="Column7597"/>
    <tableColumn id="7608" xr3:uid="{0128E767-5B34-43F6-9EF6-ED0DD9652A99}" name="Column7598"/>
    <tableColumn id="7609" xr3:uid="{002E9B86-E7AE-4454-926B-E66059955D53}" name="Column7599"/>
    <tableColumn id="7610" xr3:uid="{2AC2A385-3E73-4598-97BF-CB50E6284EEC}" name="Column7600"/>
    <tableColumn id="7611" xr3:uid="{83B5DEF6-2751-4787-B5DE-C89332787C00}" name="Column7601"/>
    <tableColumn id="7612" xr3:uid="{EFD37455-C5AD-4E39-A2C6-5B652B6A5524}" name="Column7602"/>
    <tableColumn id="7613" xr3:uid="{1FAEF444-76C8-43A5-BB68-6BF8B2C0C401}" name="Column7603"/>
    <tableColumn id="7614" xr3:uid="{6815BD60-AC93-4BCD-A301-444D7D918D27}" name="Column7604"/>
    <tableColumn id="7615" xr3:uid="{65936A49-B760-437B-9E0E-36F13AFCF042}" name="Column7605"/>
    <tableColumn id="7616" xr3:uid="{5073007F-783A-49C2-84C7-E14CD991F047}" name="Column7606"/>
    <tableColumn id="7617" xr3:uid="{BA6A98CC-F096-4652-96D9-4F6203F51B63}" name="Column7607"/>
    <tableColumn id="7618" xr3:uid="{C15785CD-54CA-4571-AF9E-9B123750CBED}" name="Column7608"/>
    <tableColumn id="7619" xr3:uid="{8722BF1B-4131-41DB-BE14-157B2FBE8B4F}" name="Column7609"/>
    <tableColumn id="7620" xr3:uid="{45BFCDDD-A27E-4700-9F03-D6EDA11F7CFA}" name="Column7610"/>
    <tableColumn id="7621" xr3:uid="{141E049D-5E7D-40F5-B05D-9882D5A93EE4}" name="Column7611"/>
    <tableColumn id="7622" xr3:uid="{A01B0C07-083C-4144-A17E-FB32661A022A}" name="Column7612"/>
    <tableColumn id="7623" xr3:uid="{A4975125-633E-48E2-A021-193C05C22517}" name="Column7613"/>
    <tableColumn id="7624" xr3:uid="{929A77CD-C96A-4FA7-B131-C4647BA8BAE3}" name="Column7614"/>
    <tableColumn id="7625" xr3:uid="{E2355299-CDD9-4DB2-9CE5-0BADAB589895}" name="Column7615"/>
    <tableColumn id="7626" xr3:uid="{8483A56B-4F43-4646-8191-91391BA0CF31}" name="Column7616"/>
    <tableColumn id="7627" xr3:uid="{04963DAD-7C84-4087-AA22-85BA478950D2}" name="Column7617"/>
    <tableColumn id="7628" xr3:uid="{6E3C1874-ABA1-4429-B643-1DB0338AA87A}" name="Column7618"/>
    <tableColumn id="7629" xr3:uid="{339E0BF6-2DED-4F35-885A-964254E8EDB5}" name="Column7619"/>
    <tableColumn id="7630" xr3:uid="{121E606B-2198-451E-9BD9-76BB2BD7B94A}" name="Column7620"/>
    <tableColumn id="7631" xr3:uid="{20144DB3-AE4D-4564-AB53-7C6CF68E2D4C}" name="Column7621"/>
    <tableColumn id="7632" xr3:uid="{30EB4866-DB93-498E-9BED-42677E35D0B7}" name="Column7622"/>
    <tableColumn id="7633" xr3:uid="{34A7FAE6-A05A-43F6-84E2-64C2AC968218}" name="Column7623"/>
    <tableColumn id="7634" xr3:uid="{6CF57D08-63E6-447F-AED9-762B4DABC397}" name="Column7624"/>
    <tableColumn id="7635" xr3:uid="{86C822EE-E477-441C-ADFA-D9A13978A362}" name="Column7625"/>
    <tableColumn id="7636" xr3:uid="{8BA9E5D9-6EDB-4F5E-BEBD-37D147895E28}" name="Column7626"/>
    <tableColumn id="7637" xr3:uid="{C77DFA03-D30E-4390-8F7E-3790AD6DE389}" name="Column7627"/>
    <tableColumn id="7638" xr3:uid="{EEA36040-7C67-4A22-981B-31FED77E4B90}" name="Column7628"/>
    <tableColumn id="7639" xr3:uid="{46F7745A-AD9B-459D-B80B-588631331BBF}" name="Column7629"/>
    <tableColumn id="7640" xr3:uid="{4989DDF1-0B7F-4744-BE57-37A4BA28089E}" name="Column7630"/>
    <tableColumn id="7641" xr3:uid="{9FFF4869-7A61-402F-917A-4E2F3B6287CB}" name="Column7631"/>
    <tableColumn id="7642" xr3:uid="{EFC03F35-40AE-4EB1-8CCD-94BF8E7962BF}" name="Column7632"/>
    <tableColumn id="7643" xr3:uid="{A1165C6B-4A27-4120-8B44-2AD4FC270C67}" name="Column7633"/>
    <tableColumn id="7644" xr3:uid="{B66EABE3-D4AD-4847-B51D-115A923B4FB6}" name="Column7634"/>
    <tableColumn id="7645" xr3:uid="{BBF33B57-7DB6-4670-87B3-AF8562CD0179}" name="Column7635"/>
    <tableColumn id="7646" xr3:uid="{1E23276B-C484-487C-A50F-A9DCBB572285}" name="Column7636"/>
    <tableColumn id="7647" xr3:uid="{08F8088E-0CDF-48C2-B0E1-CF977AF0C33C}" name="Column7637"/>
    <tableColumn id="7648" xr3:uid="{65D88372-3D99-4F25-AF4E-5FA67D4519CA}" name="Column7638"/>
    <tableColumn id="7649" xr3:uid="{37329D15-923C-43CA-A7FC-C5F5E5438FD2}" name="Column7639"/>
    <tableColumn id="7650" xr3:uid="{8EFD6BEE-4FF0-4F4B-AA89-762328522F61}" name="Column7640"/>
    <tableColumn id="7651" xr3:uid="{99EB50E9-BABD-41F7-ACCB-9DA174463098}" name="Column7641"/>
    <tableColumn id="7652" xr3:uid="{B5D7A3FC-C96D-486F-B541-4AC918197261}" name="Column7642"/>
    <tableColumn id="7653" xr3:uid="{D40E88D8-B292-4B9F-BF37-B987E7DBA5BC}" name="Column7643"/>
    <tableColumn id="7654" xr3:uid="{ABF9D839-DE27-4B63-A465-C0075833134C}" name="Column7644"/>
    <tableColumn id="7655" xr3:uid="{9D9E5220-6269-46AA-87B8-64C57A68DA02}" name="Column7645"/>
    <tableColumn id="7656" xr3:uid="{051C6D8F-70BC-48EC-8E1E-996FF9459E40}" name="Column7646"/>
    <tableColumn id="7657" xr3:uid="{A3C77902-E407-47FD-B495-7BE4314992D6}" name="Column7647"/>
    <tableColumn id="7658" xr3:uid="{0D8A64DB-1C8D-4B60-970C-CC95C7902842}" name="Column7648"/>
    <tableColumn id="7659" xr3:uid="{EC6DB5DA-1154-4893-9DE1-DDE68A509480}" name="Column7649"/>
    <tableColumn id="7660" xr3:uid="{38311248-03CB-4401-BA3E-D3BE9B61D9EA}" name="Column7650"/>
    <tableColumn id="7661" xr3:uid="{A9B1B326-8691-455B-86A8-A05B013FBDA9}" name="Column7651"/>
    <tableColumn id="7662" xr3:uid="{5C794B1D-7726-4B69-BA22-CC70C2460B07}" name="Column7652"/>
    <tableColumn id="7663" xr3:uid="{3C6940EC-3E43-4927-98A6-3EB63696DAC7}" name="Column7653"/>
    <tableColumn id="7664" xr3:uid="{10DA5B32-C818-44D1-82C5-A6EE42EC25E8}" name="Column7654"/>
    <tableColumn id="7665" xr3:uid="{5B0814BD-A768-43A3-82B7-26F9A2C9DB10}" name="Column7655"/>
    <tableColumn id="7666" xr3:uid="{5EEDF23E-00A2-4B9F-8C5C-1F6A7E822280}" name="Column7656"/>
    <tableColumn id="7667" xr3:uid="{5DC09465-AF3C-44ED-8827-E034CA67AA9F}" name="Column7657"/>
    <tableColumn id="7668" xr3:uid="{2AC14003-D0A8-4081-92A5-8ADD3FDEC725}" name="Column7658"/>
    <tableColumn id="7669" xr3:uid="{59CC6DC5-7731-40B0-AFD0-17CFB0D1FA77}" name="Column7659"/>
    <tableColumn id="7670" xr3:uid="{B9D78676-0967-443B-BD0C-2A24842DC244}" name="Column7660"/>
    <tableColumn id="7671" xr3:uid="{A253B108-54EE-444F-A666-88A0EED64674}" name="Column7661"/>
    <tableColumn id="7672" xr3:uid="{7C7D7A1B-3CE4-41F9-9741-7A97C6CA43F0}" name="Column7662"/>
    <tableColumn id="7673" xr3:uid="{ED8E24B7-990D-404C-9918-BE1BFCC83181}" name="Column7663"/>
    <tableColumn id="7674" xr3:uid="{4B2BD816-AF08-4952-B4D1-45289145E9F6}" name="Column7664"/>
    <tableColumn id="7675" xr3:uid="{11AA9B0D-2363-4942-90FC-226932CC9AAB}" name="Column7665"/>
    <tableColumn id="7676" xr3:uid="{2A15356F-6750-4595-A993-35D889BB38FB}" name="Column7666"/>
    <tableColumn id="7677" xr3:uid="{2401300B-2208-4D68-85EB-8F40F5CA465A}" name="Column7667"/>
    <tableColumn id="7678" xr3:uid="{4A85FF6C-CFF1-456D-A038-8C6E855D3EDE}" name="Column7668"/>
    <tableColumn id="7679" xr3:uid="{E162862A-EB6F-4112-8469-146FF136CCA9}" name="Column7669"/>
    <tableColumn id="7680" xr3:uid="{EBCB9CD4-4D62-48D8-B9E9-4DC392AFA51A}" name="Column7670"/>
    <tableColumn id="7681" xr3:uid="{D0936C17-DB73-4B17-A8E1-7CCB880FE98F}" name="Column7671"/>
    <tableColumn id="7682" xr3:uid="{F4C90F71-F8B7-47AC-A7BB-705C97418B2F}" name="Column7672"/>
    <tableColumn id="7683" xr3:uid="{41A949CA-7E22-4D66-8109-C5C117856940}" name="Column7673"/>
    <tableColumn id="7684" xr3:uid="{9E6C645A-6D1E-46E0-92DD-7A66AB399DB7}" name="Column7674"/>
    <tableColumn id="7685" xr3:uid="{A322148B-8777-44A1-911E-33A994A2F99A}" name="Column7675"/>
    <tableColumn id="7686" xr3:uid="{6CC2EE95-C4C4-4B9A-A0A3-A9AE0FEA3E89}" name="Column7676"/>
    <tableColumn id="7687" xr3:uid="{961C223E-5989-4D0C-8B06-3E7F70053592}" name="Column7677"/>
    <tableColumn id="7688" xr3:uid="{FD916664-9D72-44E0-8519-F5E2587FE87A}" name="Column7678"/>
    <tableColumn id="7689" xr3:uid="{B7A651A4-8CD5-4B5F-B77F-8C7F9DA40AB1}" name="Column7679"/>
    <tableColumn id="7690" xr3:uid="{F167727A-6A07-4E10-B7D6-D051E67D8C32}" name="Column7680"/>
    <tableColumn id="7691" xr3:uid="{4C381612-D222-401F-8F00-81899E5E3F8F}" name="Column7681"/>
    <tableColumn id="7692" xr3:uid="{69C8F2CD-E4CF-47A3-8D68-E34E8C10EA3F}" name="Column7682"/>
    <tableColumn id="7693" xr3:uid="{47032604-5FCA-4137-AB35-C5D873F4134D}" name="Column7683"/>
    <tableColumn id="7694" xr3:uid="{8C403258-3B29-46ED-9A18-9B541EA314E6}" name="Column7684"/>
    <tableColumn id="7695" xr3:uid="{823842AF-A869-412A-8F7A-2AFA59A0018E}" name="Column7685"/>
    <tableColumn id="7696" xr3:uid="{19320297-BF3B-4E97-A22A-044A942495AC}" name="Column7686"/>
    <tableColumn id="7697" xr3:uid="{B6D1D387-5749-45C8-ACB2-63E1535A1929}" name="Column7687"/>
    <tableColumn id="7698" xr3:uid="{561E79F3-DAF9-4CAD-931E-9DF6F7DE8B2E}" name="Column7688"/>
    <tableColumn id="7699" xr3:uid="{37345829-8DE4-4EA2-B175-1C39EBA6F1DF}" name="Column7689"/>
    <tableColumn id="7700" xr3:uid="{7D0A18C6-89D2-47B1-9743-0D0E9A697585}" name="Column7690"/>
    <tableColumn id="7701" xr3:uid="{68AE61BE-D239-4246-9A57-F71C66BDAE09}" name="Column7691"/>
    <tableColumn id="7702" xr3:uid="{F1E717E1-B93A-4526-A3D4-47D9E32E6D9A}" name="Column7692"/>
    <tableColumn id="7703" xr3:uid="{D076A225-1E34-40C3-B8A0-54C5F0EDD68F}" name="Column7693"/>
    <tableColumn id="7704" xr3:uid="{231C925F-90D3-42BA-99ED-EE73DF007C53}" name="Column7694"/>
    <tableColumn id="7705" xr3:uid="{4225066D-2349-4514-834D-ECC626929029}" name="Column7695"/>
    <tableColumn id="7706" xr3:uid="{D43B9314-7E06-442F-BD6E-23961B9645E3}" name="Column7696"/>
    <tableColumn id="7707" xr3:uid="{EAC9DFB6-69D4-4405-8A47-F949DE67C173}" name="Column7697"/>
    <tableColumn id="7708" xr3:uid="{2C030E68-5039-439D-AE7C-68F275DE211A}" name="Column7698"/>
    <tableColumn id="7709" xr3:uid="{91F0EA9E-6F20-4815-AD1A-6E086A88162C}" name="Column7699"/>
    <tableColumn id="7710" xr3:uid="{CE79B981-C122-4DA7-83F6-CC55851A344D}" name="Column7700"/>
    <tableColumn id="7711" xr3:uid="{E460A920-97D8-4133-8886-E8369F787450}" name="Column7701"/>
    <tableColumn id="7712" xr3:uid="{6E35A870-7F7A-4580-A70A-EBA72B3B7E00}" name="Column7702"/>
    <tableColumn id="7713" xr3:uid="{A67391A5-5574-4A43-8E4B-741B0693CD2E}" name="Column7703"/>
    <tableColumn id="7714" xr3:uid="{10DC310B-90DF-4C83-97AA-AC1D04777146}" name="Column7704"/>
    <tableColumn id="7715" xr3:uid="{4C675470-82B9-4DDE-A852-2C776C58ABF7}" name="Column7705"/>
    <tableColumn id="7716" xr3:uid="{8A997ED6-BBF2-47E2-88E3-306F142A24E5}" name="Column7706"/>
    <tableColumn id="7717" xr3:uid="{A49D0432-D4E0-4D00-9254-4185E293310F}" name="Column7707"/>
    <tableColumn id="7718" xr3:uid="{E1279541-D7FD-42CE-9FF1-33CCC2963466}" name="Column7708"/>
    <tableColumn id="7719" xr3:uid="{DBF467FD-BD73-491E-BB47-69D8D8C42D45}" name="Column7709"/>
    <tableColumn id="7720" xr3:uid="{8E134C51-3DD1-438C-A27F-BB3AAB770B71}" name="Column7710"/>
    <tableColumn id="7721" xr3:uid="{045263D4-ACD6-4340-B050-171DBFCF8B82}" name="Column7711"/>
    <tableColumn id="7722" xr3:uid="{C907C3C5-03E4-42D7-B801-E6FD11C2493D}" name="Column7712"/>
    <tableColumn id="7723" xr3:uid="{E0E31F72-4E4B-4E7D-B032-7E9778E664EE}" name="Column7713"/>
    <tableColumn id="7724" xr3:uid="{364CA3F9-C174-40E9-8573-38DF01270755}" name="Column7714"/>
    <tableColumn id="7725" xr3:uid="{28707C54-7819-4839-9512-2D46D590E2DC}" name="Column7715"/>
    <tableColumn id="7726" xr3:uid="{2F1C6AD9-70C2-4B13-8B9B-1A43F937302B}" name="Column7716"/>
    <tableColumn id="7727" xr3:uid="{9DF1F7B3-B6D3-434C-8FAD-E328516B49C5}" name="Column7717"/>
    <tableColumn id="7728" xr3:uid="{CE73AF12-7DDA-45AF-A8E2-0D678C2B1B6F}" name="Column7718"/>
    <tableColumn id="7729" xr3:uid="{17B6C521-08D6-4B9D-B7BB-B3BC6FAD4396}" name="Column7719"/>
    <tableColumn id="7730" xr3:uid="{4E86DE86-886B-47CF-8E8B-E5DD184D1F39}" name="Column7720"/>
    <tableColumn id="7731" xr3:uid="{A05349FD-2F66-4E95-A753-07FEEF5F76AA}" name="Column7721"/>
    <tableColumn id="7732" xr3:uid="{DB4E416C-58B6-4D98-B8E7-E2872E25BFE9}" name="Column7722"/>
    <tableColumn id="7733" xr3:uid="{D1DE7EFC-5851-40A0-A697-807E30D6B323}" name="Column7723"/>
    <tableColumn id="7734" xr3:uid="{3B6CEC21-0FEE-477C-B07D-59BB033237FC}" name="Column7724"/>
    <tableColumn id="7735" xr3:uid="{CE299F6A-480B-4F0E-9EF4-45C3465D2C5C}" name="Column7725"/>
    <tableColumn id="7736" xr3:uid="{CEB41BA3-2D1D-46A2-9DC3-C7FAE742D759}" name="Column7726"/>
    <tableColumn id="7737" xr3:uid="{D86EC101-975D-4398-A9C6-A700A599916D}" name="Column7727"/>
    <tableColumn id="7738" xr3:uid="{A151D2C9-BA1D-4555-9104-ED1FFDBEBAA3}" name="Column7728"/>
    <tableColumn id="7739" xr3:uid="{673A7F75-C63D-4CCD-8897-54886C0A2376}" name="Column7729"/>
    <tableColumn id="7740" xr3:uid="{552DB9FC-D5A5-4DA8-8CD2-26959A86695F}" name="Column7730"/>
    <tableColumn id="7741" xr3:uid="{3FBA57C4-1636-4FCF-ACF0-A111AF88C469}" name="Column7731"/>
    <tableColumn id="7742" xr3:uid="{A0A82C3D-6963-4D4A-A924-7F3663E79DB3}" name="Column7732"/>
    <tableColumn id="7743" xr3:uid="{9AD9D505-5A83-403E-9EBC-DB7CE581C777}" name="Column7733"/>
    <tableColumn id="7744" xr3:uid="{C0B5DA1F-C9CB-49C2-8619-5C49203CDE43}" name="Column7734"/>
    <tableColumn id="7745" xr3:uid="{FBFBD73A-EA66-4B83-951A-06F62339A803}" name="Column7735"/>
    <tableColumn id="7746" xr3:uid="{00A01372-F74C-4036-B2AB-3ADB127B8173}" name="Column7736"/>
    <tableColumn id="7747" xr3:uid="{2DB86475-C756-42BC-A381-D198C5DC34B7}" name="Column7737"/>
    <tableColumn id="7748" xr3:uid="{6E54DE8F-6FFF-4D43-A251-D2230FADB6AE}" name="Column7738"/>
    <tableColumn id="7749" xr3:uid="{BD082F71-D00C-4409-8A28-FE736F45EB08}" name="Column7739"/>
    <tableColumn id="7750" xr3:uid="{9B0CC7A6-750C-4B36-92E7-F5C4AB165B69}" name="Column7740"/>
    <tableColumn id="7751" xr3:uid="{E44C0CC8-0F10-4D1C-B0CB-17908FC2E957}" name="Column7741"/>
    <tableColumn id="7752" xr3:uid="{D32E69B9-3A79-46E7-960D-DECC319BC991}" name="Column7742"/>
    <tableColumn id="7753" xr3:uid="{5A269896-F02A-49BC-9320-38642217BB6E}" name="Column7743"/>
    <tableColumn id="7754" xr3:uid="{0BB71EBA-1328-4BD2-8241-72A1257004E8}" name="Column7744"/>
    <tableColumn id="7755" xr3:uid="{B0E6293A-C4AB-4313-AAD2-7DA574B0582C}" name="Column7745"/>
    <tableColumn id="7756" xr3:uid="{40DA618A-452A-4032-A83F-BE0A8ADD0188}" name="Column7746"/>
    <tableColumn id="7757" xr3:uid="{D1B84E4B-1EBD-461B-ACB1-06505D1F57B9}" name="Column7747"/>
    <tableColumn id="7758" xr3:uid="{5B45B15E-6A8E-4C93-82F9-42C53542B4BA}" name="Column7748"/>
    <tableColumn id="7759" xr3:uid="{BF71AA00-11A5-4535-8B91-1BAAE945B340}" name="Column7749"/>
    <tableColumn id="7760" xr3:uid="{0A4E5E8E-BF8D-478F-8C5C-2791198B262B}" name="Column7750"/>
    <tableColumn id="7761" xr3:uid="{FD3C5C41-6CCF-4560-8C18-C9C4C2DD9F0C}" name="Column7751"/>
    <tableColumn id="7762" xr3:uid="{F8E6896F-7190-4BFC-A2A0-813F457F3FA2}" name="Column7752"/>
    <tableColumn id="7763" xr3:uid="{9A064B69-9421-4FE0-B788-3A64F7B96232}" name="Column7753"/>
    <tableColumn id="7764" xr3:uid="{FD6615BE-C6D4-4F33-BF88-70E6E3ACBE7C}" name="Column7754"/>
    <tableColumn id="7765" xr3:uid="{789A277F-F09A-4F86-8478-806CB73BA0C0}" name="Column7755"/>
    <tableColumn id="7766" xr3:uid="{594FA854-D83B-4E9F-BEED-367786FC04F8}" name="Column7756"/>
    <tableColumn id="7767" xr3:uid="{5A4A795C-2DC7-4729-BDC5-9B8FB29640A7}" name="Column7757"/>
    <tableColumn id="7768" xr3:uid="{74D88EF0-C59B-4B91-8BB0-E29C1A08C5B5}" name="Column7758"/>
    <tableColumn id="7769" xr3:uid="{69DCC55B-D50F-4482-80C9-67B1430B6350}" name="Column7759"/>
    <tableColumn id="7770" xr3:uid="{2C8E7404-6ABC-4607-952F-AEAD349E5B21}" name="Column7760"/>
    <tableColumn id="7771" xr3:uid="{E5D79B92-380C-427A-A89D-3F5261BEAF2A}" name="Column7761"/>
    <tableColumn id="7772" xr3:uid="{D455A446-AFCE-4AAD-B661-7D86961A8BD4}" name="Column7762"/>
    <tableColumn id="7773" xr3:uid="{C8EDA44D-2853-4F98-AB83-B5C0C06A0502}" name="Column7763"/>
    <tableColumn id="7774" xr3:uid="{372A157D-5AA8-41D0-8D31-84EFD50CD352}" name="Column7764"/>
    <tableColumn id="7775" xr3:uid="{2F63D210-B41F-40DD-BD33-D5046F4F52CB}" name="Column7765"/>
    <tableColumn id="7776" xr3:uid="{ED17F35B-7CD3-460C-BA9B-BCDCF22F4F16}" name="Column7766"/>
    <tableColumn id="7777" xr3:uid="{E19C8C81-FE7F-446B-A80A-8CC5DD223C4E}" name="Column7767"/>
    <tableColumn id="7778" xr3:uid="{2FCF6EB9-0B0B-477E-BC1C-7BE1DFE8FBB3}" name="Column7768"/>
    <tableColumn id="7779" xr3:uid="{DC125BEF-CA38-4700-9F36-A2727DC74090}" name="Column7769"/>
    <tableColumn id="7780" xr3:uid="{BE20B970-E859-4A00-9D01-7267F400F9D8}" name="Column7770"/>
    <tableColumn id="7781" xr3:uid="{AFF1480A-5C1F-4301-A80A-22EB29AD4CC3}" name="Column7771"/>
    <tableColumn id="7782" xr3:uid="{B96E2D1C-0231-44FC-95F3-58F739D2464B}" name="Column7772"/>
    <tableColumn id="7783" xr3:uid="{95DF04E0-3621-44D8-977E-7F0C577E9C19}" name="Column7773"/>
    <tableColumn id="7784" xr3:uid="{5CA39AD9-B208-416B-912F-CCB8DDD96429}" name="Column7774"/>
    <tableColumn id="7785" xr3:uid="{8D22CB0D-6C6B-4DE5-A95B-E4D5D65F9194}" name="Column7775"/>
    <tableColumn id="7786" xr3:uid="{FF7C38F9-107A-41E2-A60F-07FB1F44E6C5}" name="Column7776"/>
    <tableColumn id="7787" xr3:uid="{8D81F98B-1A10-4E7D-8F4D-E079DBB24CAE}" name="Column7777"/>
    <tableColumn id="7788" xr3:uid="{40139C88-F2F1-4E55-B30B-1ADD001B5528}" name="Column7778"/>
    <tableColumn id="7789" xr3:uid="{3BC072E3-EE0D-4F1E-9B0B-225BE3268C40}" name="Column7779"/>
    <tableColumn id="7790" xr3:uid="{85058538-C7F0-49D0-8D0A-7298F00ADB92}" name="Column7780"/>
    <tableColumn id="7791" xr3:uid="{3F4E927A-9C91-4122-87B0-3209C48CD065}" name="Column7781"/>
    <tableColumn id="7792" xr3:uid="{BDD5B960-E445-43B5-A972-CE493AD984E4}" name="Column7782"/>
    <tableColumn id="7793" xr3:uid="{B27BCE27-5459-4E98-ABDF-A38A5E82B21D}" name="Column7783"/>
    <tableColumn id="7794" xr3:uid="{DD3849F0-0535-4233-A06D-B2D32135B802}" name="Column7784"/>
    <tableColumn id="7795" xr3:uid="{96B4DAAC-4845-4F86-907C-DF533C45CCBE}" name="Column7785"/>
    <tableColumn id="7796" xr3:uid="{B94685CD-6F13-42FE-968A-B9258DA07324}" name="Column7786"/>
    <tableColumn id="7797" xr3:uid="{8460A410-34B7-4233-9BB5-52479ED5E4EC}" name="Column7787"/>
    <tableColumn id="7798" xr3:uid="{E240433F-A878-4661-8D88-CE18C77656CE}" name="Column7788"/>
    <tableColumn id="7799" xr3:uid="{A5401024-47D2-4967-94F0-59692B2AA8C1}" name="Column7789"/>
    <tableColumn id="7800" xr3:uid="{B73D1AEB-8D83-4E6F-A0A5-09D00DFBA714}" name="Column7790"/>
    <tableColumn id="7801" xr3:uid="{F8464E47-1352-4118-A826-C21B425886D5}" name="Column7791"/>
    <tableColumn id="7802" xr3:uid="{C37AEE1C-D69C-43F7-8E14-790B5683A112}" name="Column7792"/>
    <tableColumn id="7803" xr3:uid="{A9B65312-5CA9-4025-A5B9-EA2BE35E4265}" name="Column7793"/>
    <tableColumn id="7804" xr3:uid="{E786037D-F6B4-48FA-8A11-D545D46A14DF}" name="Column7794"/>
    <tableColumn id="7805" xr3:uid="{D2F13980-649A-4F30-BA91-FFC40C6278C6}" name="Column7795"/>
    <tableColumn id="7806" xr3:uid="{3BE8354B-7B57-4075-871B-03610586C647}" name="Column7796"/>
    <tableColumn id="7807" xr3:uid="{D78EB1BB-8DFE-4468-8F12-D9DF632C573B}" name="Column7797"/>
    <tableColumn id="7808" xr3:uid="{50CBD00D-0D47-4EEA-A147-CC42A9C2AA50}" name="Column7798"/>
    <tableColumn id="7809" xr3:uid="{F7BEAB1B-FA97-41DA-AE86-2466FB2F5477}" name="Column7799"/>
    <tableColumn id="7810" xr3:uid="{32DFF575-06CF-4949-A841-EEE718A5C844}" name="Column7800"/>
    <tableColumn id="7811" xr3:uid="{347464BA-7784-4E87-AD69-15B50F66BC20}" name="Column7801"/>
    <tableColumn id="7812" xr3:uid="{46E4B2CF-07B0-4D3C-B8FD-40626FFD3B50}" name="Column7802"/>
    <tableColumn id="7813" xr3:uid="{D0FD0601-7F01-4A8B-A3B0-AB9875B128E8}" name="Column7803"/>
    <tableColumn id="7814" xr3:uid="{A9475996-C485-4025-AA18-4F8BC782BFA4}" name="Column7804"/>
    <tableColumn id="7815" xr3:uid="{F2842FE9-264A-4727-AD52-A39E45221C90}" name="Column7805"/>
    <tableColumn id="7816" xr3:uid="{3CD3395A-20DA-4C8B-8E40-477944462585}" name="Column7806"/>
    <tableColumn id="7817" xr3:uid="{A4048B79-916D-48DD-B635-25FE15769E52}" name="Column7807"/>
    <tableColumn id="7818" xr3:uid="{ABA2B9EF-7489-4ECF-BDE3-29DB753B6B2F}" name="Column7808"/>
    <tableColumn id="7819" xr3:uid="{0E2C91E0-F756-4ECE-B8AE-84BE36CFAE80}" name="Column7809"/>
    <tableColumn id="7820" xr3:uid="{7F9610E7-5CE5-40EB-AF27-8A5FB8AF4896}" name="Column7810"/>
    <tableColumn id="7821" xr3:uid="{A25FA8AD-71CC-4130-8EE6-22402B926004}" name="Column7811"/>
    <tableColumn id="7822" xr3:uid="{B182F04C-CBAF-4262-A641-03FE6D41676E}" name="Column7812"/>
    <tableColumn id="7823" xr3:uid="{8518A7CB-7172-47F7-BF63-3D86E7D8DC53}" name="Column7813"/>
    <tableColumn id="7824" xr3:uid="{C043E6C1-CA92-4B29-AD7D-3E76E6436FF5}" name="Column7814"/>
    <tableColumn id="7825" xr3:uid="{1EC97090-240D-4446-BA78-A9160B6AEAC4}" name="Column7815"/>
    <tableColumn id="7826" xr3:uid="{1BA81827-FA18-4DFC-BE22-4B5308F375DA}" name="Column7816"/>
    <tableColumn id="7827" xr3:uid="{74E0B2A7-3636-4C9F-9D0C-FCD12818FCE9}" name="Column7817"/>
    <tableColumn id="7828" xr3:uid="{0655A589-732B-4F02-9B31-8B6991C1CE57}" name="Column7818"/>
    <tableColumn id="7829" xr3:uid="{E68FBC5E-0BDB-448C-99E9-7D167D802863}" name="Column7819"/>
    <tableColumn id="7830" xr3:uid="{A9622011-4BC4-4F20-B9B3-DEEE06AA2A3E}" name="Column7820"/>
    <tableColumn id="7831" xr3:uid="{FDD6578F-3E38-461B-AF3F-4EBEF919AFE2}" name="Column7821"/>
    <tableColumn id="7832" xr3:uid="{EB3EE04B-FAD5-4260-B331-03A97D72E26A}" name="Column7822"/>
    <tableColumn id="7833" xr3:uid="{95B32659-228E-4EEB-9946-B76C80C916C1}" name="Column7823"/>
    <tableColumn id="7834" xr3:uid="{523A56E1-3713-4352-81F0-D5F7DDE4D8B0}" name="Column7824"/>
    <tableColumn id="7835" xr3:uid="{56A090AD-821D-44E9-BE0D-CAAFDD1C7DB9}" name="Column7825"/>
    <tableColumn id="7836" xr3:uid="{82736343-DB38-40A0-9A76-D8288E48B4E3}" name="Column7826"/>
    <tableColumn id="7837" xr3:uid="{B312D213-182B-4003-9E4F-1FB706548836}" name="Column7827"/>
    <tableColumn id="7838" xr3:uid="{F128B35A-4782-4373-BB98-B9298C0F48B3}" name="Column7828"/>
    <tableColumn id="7839" xr3:uid="{9A47A56C-A013-4419-83AB-AAA2C8F79864}" name="Column7829"/>
    <tableColumn id="7840" xr3:uid="{9B620215-0EAD-44FC-87C2-95594D9BF769}" name="Column7830"/>
    <tableColumn id="7841" xr3:uid="{F51FBA31-1B31-4478-B8FD-D0CFF8250AEA}" name="Column7831"/>
    <tableColumn id="7842" xr3:uid="{627FFEEB-AADA-46C4-AFBA-34D8D8BE3BFE}" name="Column7832"/>
    <tableColumn id="7843" xr3:uid="{752D7F0C-E9F8-4E1F-BA00-57C8B572066A}" name="Column7833"/>
    <tableColumn id="7844" xr3:uid="{1DD2230A-8C44-4F8F-9239-69501E298676}" name="Column7834"/>
    <tableColumn id="7845" xr3:uid="{95EAC98C-6045-483D-8624-472A7DD2FE0F}" name="Column7835"/>
    <tableColumn id="7846" xr3:uid="{E70707F0-460F-49A6-806C-29228B644ED2}" name="Column7836"/>
    <tableColumn id="7847" xr3:uid="{A3D61E24-1A30-4FF6-87E7-8956AE3F29D1}" name="Column7837"/>
    <tableColumn id="7848" xr3:uid="{ECD2FA21-06CC-4BA2-B5E5-DFD112F35372}" name="Column7838"/>
    <tableColumn id="7849" xr3:uid="{77C693FC-31C8-449C-AE8B-1B5A5AD5AC72}" name="Column7839"/>
    <tableColumn id="7850" xr3:uid="{454D0D55-AA11-43D3-9F5A-21C4C779AEF2}" name="Column7840"/>
    <tableColumn id="7851" xr3:uid="{1D5C0CF1-83A9-4F0F-8555-123A806BA58A}" name="Column7841"/>
    <tableColumn id="7852" xr3:uid="{F9A6D157-C0E6-41C0-B75C-7048A74B0FAB}" name="Column7842"/>
    <tableColumn id="7853" xr3:uid="{5893B2F8-E561-48F9-B43C-52E26E6AB4A8}" name="Column7843"/>
    <tableColumn id="7854" xr3:uid="{BDF51CEA-9CBF-4822-8C86-C2467CE90C39}" name="Column7844"/>
    <tableColumn id="7855" xr3:uid="{3F7BFDA3-A852-480D-B3C3-2647E7ED5DBE}" name="Column7845"/>
    <tableColumn id="7856" xr3:uid="{15893EE1-C774-4CA2-8258-D735B7E78880}" name="Column7846"/>
    <tableColumn id="7857" xr3:uid="{1C0B1FCD-569F-4CC5-BF11-99BA88F35431}" name="Column7847"/>
    <tableColumn id="7858" xr3:uid="{7A7296C1-0A37-453E-801F-1CF3CC964D3D}" name="Column7848"/>
    <tableColumn id="7859" xr3:uid="{29838E25-9809-4420-8AB8-24E04E53DEA5}" name="Column7849"/>
    <tableColumn id="7860" xr3:uid="{428667D6-B9D8-40E0-A419-957449AF5C2C}" name="Column7850"/>
    <tableColumn id="7861" xr3:uid="{0BAC8E90-0A88-44F4-A645-3A292F5B2AB8}" name="Column7851"/>
    <tableColumn id="7862" xr3:uid="{C57FC00C-A76E-4077-AC9F-DDAC11E18FC2}" name="Column7852"/>
    <tableColumn id="7863" xr3:uid="{9B10FD13-9329-425E-BC16-3AB759B6E103}" name="Column7853"/>
    <tableColumn id="7864" xr3:uid="{C8A37207-3AF9-4187-801F-C22814FEF501}" name="Column7854"/>
    <tableColumn id="7865" xr3:uid="{E220E7BB-47E2-4FDA-B425-4B873A2437F7}" name="Column7855"/>
    <tableColumn id="7866" xr3:uid="{C7B9ECEB-F70B-4411-B7A9-5879DDE58A2C}" name="Column7856"/>
    <tableColumn id="7867" xr3:uid="{1351FE48-D5EF-48F0-AF47-C7613E77747B}" name="Column7857"/>
    <tableColumn id="7868" xr3:uid="{BD416CFB-EAD7-44CE-9278-6364CF32A8C1}" name="Column7858"/>
    <tableColumn id="7869" xr3:uid="{DD217C95-0C36-48EC-BAF9-2D846DA477D7}" name="Column7859"/>
    <tableColumn id="7870" xr3:uid="{D9EEDA88-AEBC-49AC-8971-9A47E9220875}" name="Column7860"/>
    <tableColumn id="7871" xr3:uid="{33969466-DA52-45CE-A251-3B9BB5B4DF2E}" name="Column7861"/>
    <tableColumn id="7872" xr3:uid="{E2F66A83-62A1-4C30-BC03-A3E5494D888C}" name="Column7862"/>
    <tableColumn id="7873" xr3:uid="{81E6BFBE-6D83-4177-860B-897C9A5803E6}" name="Column7863"/>
    <tableColumn id="7874" xr3:uid="{4268639C-E5B2-4E67-A067-D0885219BF98}" name="Column7864"/>
    <tableColumn id="7875" xr3:uid="{8D46DA5E-4DB4-443D-913E-86EF2E834A8A}" name="Column7865"/>
    <tableColumn id="7876" xr3:uid="{0684E8F7-391B-4060-A192-9C727D9D204E}" name="Column7866"/>
    <tableColumn id="7877" xr3:uid="{381BCF9E-9212-4D83-BD38-0E20A8BEE1C0}" name="Column7867"/>
    <tableColumn id="7878" xr3:uid="{7EC4E1B2-8AB1-42D0-B4ED-6059BFA37FF9}" name="Column7868"/>
    <tableColumn id="7879" xr3:uid="{390081EC-CCA9-4716-98A9-D332713A0BF0}" name="Column7869"/>
    <tableColumn id="7880" xr3:uid="{8CC2A1C9-A2AF-4818-90B5-68E8A964E5F2}" name="Column7870"/>
    <tableColumn id="7881" xr3:uid="{DAB713C0-3492-43D5-A9A1-EB1BB26FBBFA}" name="Column7871"/>
    <tableColumn id="7882" xr3:uid="{4F4D7115-9FD0-4E1C-8C89-319059064F33}" name="Column7872"/>
    <tableColumn id="7883" xr3:uid="{C1BE6550-94D0-4226-91DB-976B452B1DDD}" name="Column7873"/>
    <tableColumn id="7884" xr3:uid="{57C4B981-F61A-4D92-9125-0A72AC97B5BB}" name="Column7874"/>
    <tableColumn id="7885" xr3:uid="{7CCECDB7-182E-4E24-839F-D1560C18AB6B}" name="Column7875"/>
    <tableColumn id="7886" xr3:uid="{CA3CA433-78EA-4DED-8A15-F9FAA899847A}" name="Column7876"/>
    <tableColumn id="7887" xr3:uid="{FE4C1420-2775-41D8-B08D-7D9906BC2EE6}" name="Column7877"/>
    <tableColumn id="7888" xr3:uid="{7953AC36-3906-4F22-A0AB-B54B780626B5}" name="Column7878"/>
    <tableColumn id="7889" xr3:uid="{AE9F0A49-4CF5-4100-87D6-99A0F7811A6D}" name="Column7879"/>
    <tableColumn id="7890" xr3:uid="{2C3C2409-BA32-4DDC-BDE4-BB37BDCDD2D0}" name="Column7880"/>
    <tableColumn id="7891" xr3:uid="{D3033E47-CA93-4BE7-A95E-0D878F9C5197}" name="Column7881"/>
    <tableColumn id="7892" xr3:uid="{298A1672-ECE0-4880-9362-C855C73B1589}" name="Column7882"/>
    <tableColumn id="7893" xr3:uid="{5BD28011-C3C5-4C76-BF0D-D4B4242066AC}" name="Column7883"/>
    <tableColumn id="7894" xr3:uid="{DD515237-1093-4EE4-8B77-9EFCEE91F723}" name="Column7884"/>
    <tableColumn id="7895" xr3:uid="{9A6A8401-C68E-4A68-B054-4A28FF90C25F}" name="Column7885"/>
    <tableColumn id="7896" xr3:uid="{7EF87FE6-EE13-4B87-801A-76A00AB9A563}" name="Column7886"/>
    <tableColumn id="7897" xr3:uid="{FF474E2D-0F69-4B97-9020-E2F27B1C1AF5}" name="Column7887"/>
    <tableColumn id="7898" xr3:uid="{045931D5-AA6F-4D1A-A03E-2A1CA10B46D3}" name="Column7888"/>
    <tableColumn id="7899" xr3:uid="{637C3086-F2F4-4C09-B4C7-8FDD4FA4A27B}" name="Column7889"/>
    <tableColumn id="7900" xr3:uid="{54540EAB-93B0-464C-B7E6-7F469C7CE6DB}" name="Column7890"/>
    <tableColumn id="7901" xr3:uid="{89776759-187C-4004-9C9B-8D3E85B733D7}" name="Column7891"/>
    <tableColumn id="7902" xr3:uid="{ABD24A2B-77A5-4170-92DB-0DEE6F58A892}" name="Column7892"/>
    <tableColumn id="7903" xr3:uid="{E7BF06AF-A1D7-4060-A739-793E3EB6E0C8}" name="Column7893"/>
    <tableColumn id="7904" xr3:uid="{C5C341F2-8388-4291-AAEA-8FBE1884EDB1}" name="Column7894"/>
    <tableColumn id="7905" xr3:uid="{ADC82CA5-99B2-4C03-9070-D7546EE0D261}" name="Column7895"/>
    <tableColumn id="7906" xr3:uid="{746B5497-632A-4A26-9850-8DD7AB094711}" name="Column7896"/>
    <tableColumn id="7907" xr3:uid="{862370F1-151E-4CCC-8A8C-411B9415D0A7}" name="Column7897"/>
    <tableColumn id="7908" xr3:uid="{CF37975F-7672-424F-AF3E-3F3E2C70431B}" name="Column7898"/>
    <tableColumn id="7909" xr3:uid="{2A8B600B-7618-432B-863C-61CA0BCB79D0}" name="Column7899"/>
    <tableColumn id="7910" xr3:uid="{940AD792-4890-4730-94D0-1FBB52A312E5}" name="Column7900"/>
    <tableColumn id="7911" xr3:uid="{A9EDF52C-0C76-473A-B53D-82570F38E8E6}" name="Column7901"/>
    <tableColumn id="7912" xr3:uid="{C7CAD8B2-4B11-4C87-B1CD-A360038E9DC6}" name="Column7902"/>
    <tableColumn id="7913" xr3:uid="{1D696310-924D-4463-A985-6DF5F3EEB7D7}" name="Column7903"/>
    <tableColumn id="7914" xr3:uid="{A3BE1AFD-899D-4417-B4A6-BA83BBE4469A}" name="Column7904"/>
    <tableColumn id="7915" xr3:uid="{91F47410-8D06-4C5A-88C9-237FF7FD936F}" name="Column7905"/>
    <tableColumn id="7916" xr3:uid="{AD2ED3A5-C6DB-4347-9451-AE047FBBD380}" name="Column7906"/>
    <tableColumn id="7917" xr3:uid="{18FA9353-0A5C-45FA-87C7-52A64CBFA66F}" name="Column7907"/>
    <tableColumn id="7918" xr3:uid="{B0481F5D-E5F2-41B1-8E3D-36E2E7FF399C}" name="Column7908"/>
    <tableColumn id="7919" xr3:uid="{5C04ABE7-E504-4A8F-900F-3741E0D45536}" name="Column7909"/>
    <tableColumn id="7920" xr3:uid="{77D54A8D-860C-4B4B-BEBA-E1CA256BC77B}" name="Column7910"/>
    <tableColumn id="7921" xr3:uid="{844E718A-6F25-46B8-9A53-E5C1AE2A53B6}" name="Column7911"/>
    <tableColumn id="7922" xr3:uid="{917ECFAC-D054-4D77-B35A-A9AA8AEAE1DB}" name="Column7912"/>
    <tableColumn id="7923" xr3:uid="{BE4BA76D-17CF-4294-9DC6-82C07F3BD0FD}" name="Column7913"/>
    <tableColumn id="7924" xr3:uid="{5FDDA9FA-3E24-4327-A447-93E1EAC804D2}" name="Column7914"/>
    <tableColumn id="7925" xr3:uid="{20DD62DB-4F4C-4A84-92BB-A111AA98EA82}" name="Column7915"/>
    <tableColumn id="7926" xr3:uid="{02B39432-5B7B-4636-9596-42EB0C4F1A4E}" name="Column7916"/>
    <tableColumn id="7927" xr3:uid="{18C33CC1-9147-4374-B0DE-EFD794D8C42D}" name="Column7917"/>
    <tableColumn id="7928" xr3:uid="{D93CF5AA-1F44-4792-B434-C6A6E0052B56}" name="Column7918"/>
    <tableColumn id="7929" xr3:uid="{02A7D662-7617-44E6-9016-EB898A3F58E1}" name="Column7919"/>
    <tableColumn id="7930" xr3:uid="{338DA971-A850-4BBE-8D6D-71502D60C29B}" name="Column7920"/>
    <tableColumn id="7931" xr3:uid="{6F347948-C51F-417A-8C1F-D227A4DBEF5E}" name="Column7921"/>
    <tableColumn id="7932" xr3:uid="{90F19F64-E389-4EA1-980A-EB7A2FC2E79E}" name="Column7922"/>
    <tableColumn id="7933" xr3:uid="{E6A04BCB-E84E-40C7-A6E3-CE4DAFDA29E8}" name="Column7923"/>
    <tableColumn id="7934" xr3:uid="{71FA01B5-AF37-4C11-B995-A48C06F4629F}" name="Column7924"/>
    <tableColumn id="7935" xr3:uid="{A69FB082-CF5F-4CFB-A545-2249E6D73756}" name="Column7925"/>
    <tableColumn id="7936" xr3:uid="{BC218647-32D9-43BF-9B52-FAB60678CD68}" name="Column7926"/>
    <tableColumn id="7937" xr3:uid="{CA6372EE-2FCE-463E-9970-7ED6043B8729}" name="Column7927"/>
    <tableColumn id="7938" xr3:uid="{DF266189-CDC1-4A9D-8AA6-17F0E4F93065}" name="Column7928"/>
    <tableColumn id="7939" xr3:uid="{473A06BA-F4B8-4C4F-A28A-31FE4C2CA9A3}" name="Column7929"/>
    <tableColumn id="7940" xr3:uid="{01D3A544-4DC2-47EE-8E20-E821337DB148}" name="Column7930"/>
    <tableColumn id="7941" xr3:uid="{8C125695-6B46-47D7-B640-A9836016142B}" name="Column7931"/>
    <tableColumn id="7942" xr3:uid="{5A3B5694-09FC-4879-8D93-23A652393D53}" name="Column7932"/>
    <tableColumn id="7943" xr3:uid="{E7CD5AA1-A8AE-4827-B917-56C982CBD56A}" name="Column7933"/>
    <tableColumn id="7944" xr3:uid="{9ED1069F-C150-4A7F-87C4-5B248BAE23F6}" name="Column7934"/>
    <tableColumn id="7945" xr3:uid="{1CC2B754-5E11-4C00-AF11-92B1ACE37F73}" name="Column7935"/>
    <tableColumn id="7946" xr3:uid="{C40CAB18-829F-41ED-9009-7DACAFA0B1FE}" name="Column7936"/>
    <tableColumn id="7947" xr3:uid="{6AFCE720-7384-4818-A576-101BFF252831}" name="Column7937"/>
    <tableColumn id="7948" xr3:uid="{70763D37-CB99-4FA8-B093-4E4C89663179}" name="Column7938"/>
    <tableColumn id="7949" xr3:uid="{DA6F2132-665C-4400-B6BC-13D4EFE387B8}" name="Column7939"/>
    <tableColumn id="7950" xr3:uid="{10BACA14-9A91-4B6B-A989-4B7E4932C643}" name="Column7940"/>
    <tableColumn id="7951" xr3:uid="{0D6FB6E0-484E-4863-AAA4-1AB27606FED1}" name="Column7941"/>
    <tableColumn id="7952" xr3:uid="{AF694F4C-1647-444D-84F9-ED8CC1032EBD}" name="Column7942"/>
    <tableColumn id="7953" xr3:uid="{5D372BE9-D4DC-406B-ADEA-85E385013003}" name="Column7943"/>
    <tableColumn id="7954" xr3:uid="{D0965C2B-8863-4B7F-BE1A-B24EB7952C22}" name="Column7944"/>
    <tableColumn id="7955" xr3:uid="{38D7F3DD-9328-4A27-94FC-69D57BCFCCB6}" name="Column7945"/>
    <tableColumn id="7956" xr3:uid="{E9E71566-4293-434D-8935-6CBCCC566EFD}" name="Column7946"/>
    <tableColumn id="7957" xr3:uid="{64681741-627B-44AB-95A3-33FBF2AA6A98}" name="Column7947"/>
    <tableColumn id="7958" xr3:uid="{5E88312C-901F-41F4-B315-F81A338C7FBD}" name="Column7948"/>
    <tableColumn id="7959" xr3:uid="{62BB1AC3-FBC1-4908-A291-49576D614033}" name="Column7949"/>
    <tableColumn id="7960" xr3:uid="{080B4424-7D67-41FE-9494-839447674179}" name="Column7950"/>
    <tableColumn id="7961" xr3:uid="{522312B1-2810-4A14-A2C7-1F88AE9082DA}" name="Column7951"/>
    <tableColumn id="7962" xr3:uid="{719691FB-A0F0-4F2C-ABB7-BB37F0CA8C5C}" name="Column7952"/>
    <tableColumn id="7963" xr3:uid="{4A6B41B4-D125-4580-8FEF-A4949F939470}" name="Column7953"/>
    <tableColumn id="7964" xr3:uid="{C06748BE-8759-480D-91FC-11744CDC87B5}" name="Column7954"/>
    <tableColumn id="7965" xr3:uid="{6CAA13FA-861E-4294-981E-DBF080622A95}" name="Column7955"/>
    <tableColumn id="7966" xr3:uid="{9413361D-80A3-484B-8689-C5E56E89EA35}" name="Column7956"/>
    <tableColumn id="7967" xr3:uid="{D87090A5-A96A-4A81-91A3-29F247487E2A}" name="Column7957"/>
    <tableColumn id="7968" xr3:uid="{53C523C3-484B-4617-94A9-989AE7428009}" name="Column7958"/>
    <tableColumn id="7969" xr3:uid="{A663C09B-BED4-480E-BC12-1FC9720B5905}" name="Column7959"/>
    <tableColumn id="7970" xr3:uid="{8C533C06-226F-406B-B238-44F5E40B7EE2}" name="Column7960"/>
    <tableColumn id="7971" xr3:uid="{8061FE50-8C20-4D04-807C-A3076976AA87}" name="Column7961"/>
    <tableColumn id="7972" xr3:uid="{CE2A5E08-D17C-4C09-88B6-BE6E8E2D52CE}" name="Column7962"/>
    <tableColumn id="7973" xr3:uid="{CCAA4267-9B9D-4481-86A6-7F0DA066B952}" name="Column7963"/>
    <tableColumn id="7974" xr3:uid="{724E2B3E-3CFA-4944-9962-C1EC83215E46}" name="Column7964"/>
    <tableColumn id="7975" xr3:uid="{66B7F500-504D-4671-9C6A-3D102E1942BC}" name="Column7965"/>
    <tableColumn id="7976" xr3:uid="{D6E04A6E-930C-4FE8-B7B2-465A2905252A}" name="Column7966"/>
    <tableColumn id="7977" xr3:uid="{3532204A-6466-4796-8A1B-6CABAE2BD235}" name="Column7967"/>
    <tableColumn id="7978" xr3:uid="{C509A71F-0C0E-4A13-B3C7-EB2EF204A3CB}" name="Column7968"/>
    <tableColumn id="7979" xr3:uid="{B77A1FA4-4D5F-42A2-94A9-950B58D95613}" name="Column7969"/>
    <tableColumn id="7980" xr3:uid="{5CD97E13-3DF4-48C7-9C0B-B800B3B454BD}" name="Column7970"/>
    <tableColumn id="7981" xr3:uid="{5CB2A601-B110-4010-B586-2304AF99C287}" name="Column7971"/>
    <tableColumn id="7982" xr3:uid="{8D367E8B-D8D4-414F-BDE8-46722EB11B6F}" name="Column7972"/>
    <tableColumn id="7983" xr3:uid="{CB7EE256-749F-4916-BDE3-72EDE00C8BE1}" name="Column7973"/>
    <tableColumn id="7984" xr3:uid="{0A78F2C5-1394-44A0-9133-DCAEE37341DD}" name="Column7974"/>
    <tableColumn id="7985" xr3:uid="{839B0242-3ADF-4790-A9DE-2B7527F84C20}" name="Column7975"/>
    <tableColumn id="7986" xr3:uid="{3F2F1569-046E-4604-89AE-52FCA9AEB63D}" name="Column7976"/>
    <tableColumn id="7987" xr3:uid="{F38AE47B-DA47-47A6-9F49-AB8BF20AD259}" name="Column7977"/>
    <tableColumn id="7988" xr3:uid="{B8DE4CDD-B4A8-4387-B243-FFDEB6913FF3}" name="Column7978"/>
    <tableColumn id="7989" xr3:uid="{3D609B2B-E6C8-4C19-94FA-8AC5FA09973B}" name="Column7979"/>
    <tableColumn id="7990" xr3:uid="{3D7D7732-82BE-4DE9-B9F7-C5F3643A841C}" name="Column7980"/>
    <tableColumn id="7991" xr3:uid="{09EE001C-A7D7-453E-800D-AAD71A32DDE7}" name="Column7981"/>
    <tableColumn id="7992" xr3:uid="{8CAEC85B-76B6-43AA-A0B4-A54BFAFD3791}" name="Column7982"/>
    <tableColumn id="7993" xr3:uid="{18719D97-3AF3-40B5-89DD-431719E02F9A}" name="Column7983"/>
    <tableColumn id="7994" xr3:uid="{9BAC6004-F2E5-4935-9F29-D1F3720BC8D1}" name="Column7984"/>
    <tableColumn id="7995" xr3:uid="{45CD96DB-E215-4B14-9412-0DD6DF5EC4E0}" name="Column7985"/>
    <tableColumn id="7996" xr3:uid="{AB75B20E-11CD-45D0-9F9E-2AEFEEBB68E8}" name="Column7986"/>
    <tableColumn id="7997" xr3:uid="{6739C6D1-2C7E-4905-9452-00FCED6B004C}" name="Column7987"/>
    <tableColumn id="7998" xr3:uid="{0985BFBB-001C-48AC-A2F4-7CD8D646D4EF}" name="Column7988"/>
    <tableColumn id="7999" xr3:uid="{68CEEE93-38F1-439C-9D80-BA9574D07EF5}" name="Column7989"/>
    <tableColumn id="8000" xr3:uid="{51C05090-C4F7-4156-8A51-7C644E12142B}" name="Column7990"/>
    <tableColumn id="8001" xr3:uid="{028C90B6-E902-494F-A45C-1AA581B5A665}" name="Column7991"/>
    <tableColumn id="8002" xr3:uid="{FD1FDA6B-68CB-4BA2-91A5-18FEDF4E332E}" name="Column7992"/>
    <tableColumn id="8003" xr3:uid="{8FFB6F15-B6E0-4DCD-A5E7-727247E86C23}" name="Column7993"/>
    <tableColumn id="8004" xr3:uid="{AD174A8B-E0DD-4496-A201-13A57EC748FC}" name="Column7994"/>
    <tableColumn id="8005" xr3:uid="{7E05FA05-E663-4D21-BA5A-79898611E466}" name="Column7995"/>
    <tableColumn id="8006" xr3:uid="{9887F3FF-D0DA-40FF-95DF-D2E380579B8D}" name="Column7996"/>
    <tableColumn id="8007" xr3:uid="{8C6B528B-7647-47F7-BC84-CC1A8B87E77C}" name="Column7997"/>
    <tableColumn id="8008" xr3:uid="{96FF0A16-DA73-4230-A14F-BF5CEFEA4BD5}" name="Column7998"/>
    <tableColumn id="8009" xr3:uid="{85F812A1-A713-4D01-8660-AD21260DADD4}" name="Column7999"/>
    <tableColumn id="8010" xr3:uid="{94D80BD6-A844-406F-A59D-93C27341691A}" name="Column8000"/>
    <tableColumn id="8011" xr3:uid="{6AB0D444-3356-4097-B73D-38559F36F3B8}" name="Column8001"/>
    <tableColumn id="8012" xr3:uid="{F408F236-0D9D-4926-91C8-492A0D4ACC6A}" name="Column8002"/>
    <tableColumn id="8013" xr3:uid="{B9940899-7C15-4D83-8017-D28409FE60A7}" name="Column8003"/>
    <tableColumn id="8014" xr3:uid="{CE9C606B-1A0C-41C6-80FE-C14FCC53E272}" name="Column8004"/>
    <tableColumn id="8015" xr3:uid="{ECDC7385-4390-4845-83A8-BDDD7EAE4C0D}" name="Column8005"/>
    <tableColumn id="8016" xr3:uid="{719DA75E-2C24-4A2D-B454-DDE5FDEA6A39}" name="Column8006"/>
    <tableColumn id="8017" xr3:uid="{4B48FA8C-9FE5-4150-89E3-7137142E6E81}" name="Column8007"/>
    <tableColumn id="8018" xr3:uid="{A9FDC2DC-E747-43CC-828D-1C8657FC6B23}" name="Column8008"/>
    <tableColumn id="8019" xr3:uid="{B50E694B-99C8-4C6F-984D-2ABF5D0E2FB0}" name="Column8009"/>
    <tableColumn id="8020" xr3:uid="{4C03636A-EB68-4535-82A3-0E70266E5BB4}" name="Column8010"/>
    <tableColumn id="8021" xr3:uid="{31FFED7D-5914-4840-8AD2-C648319915FA}" name="Column8011"/>
    <tableColumn id="8022" xr3:uid="{366FE4BA-9F23-40AF-B5A6-6A5B871D691E}" name="Column8012"/>
    <tableColumn id="8023" xr3:uid="{1745E06B-BD4E-4705-9D94-533C46A100E9}" name="Column8013"/>
    <tableColumn id="8024" xr3:uid="{97B011F2-1959-4718-9FB6-307AABA273FD}" name="Column8014"/>
    <tableColumn id="8025" xr3:uid="{A935B007-5368-415F-BB57-A8AC6AD3F888}" name="Column8015"/>
    <tableColumn id="8026" xr3:uid="{FAC173C2-A9A0-47E6-B574-309442A51C6A}" name="Column8016"/>
    <tableColumn id="8027" xr3:uid="{DDDEFD91-DEC0-46DB-B865-18391C83AA63}" name="Column8017"/>
    <tableColumn id="8028" xr3:uid="{335AB462-B987-4107-BD9B-0DE7589F0A18}" name="Column8018"/>
    <tableColumn id="8029" xr3:uid="{1D3190A7-1D84-46E9-AAD7-4273D157A493}" name="Column8019"/>
    <tableColumn id="8030" xr3:uid="{FA890585-F104-4AAA-8BF2-C7F5175290F0}" name="Column8020"/>
    <tableColumn id="8031" xr3:uid="{DEAA0FAF-4067-49E2-AC42-35BC43989B5A}" name="Column8021"/>
    <tableColumn id="8032" xr3:uid="{0D32B4C7-AFE7-440D-A7A8-E29F4A43068E}" name="Column8022"/>
    <tableColumn id="8033" xr3:uid="{470DAF18-C803-479F-B8AB-1A7092E9A432}" name="Column8023"/>
    <tableColumn id="8034" xr3:uid="{542CA063-BE14-4C14-B4F6-680A159AD5A0}" name="Column8024"/>
    <tableColumn id="8035" xr3:uid="{5A63DE30-6535-4E20-8BE6-9ACA7CA6A6C4}" name="Column8025"/>
    <tableColumn id="8036" xr3:uid="{84B90BE7-EBDB-42EB-BD90-1FDB6ACC1A94}" name="Column8026"/>
    <tableColumn id="8037" xr3:uid="{49DA51A4-3368-4549-9060-E5F60EE1E5A4}" name="Column8027"/>
    <tableColumn id="8038" xr3:uid="{530D6D48-A431-47C5-8869-4AE1B304DA32}" name="Column8028"/>
    <tableColumn id="8039" xr3:uid="{609E4394-4226-4077-8A59-20341A03989B}" name="Column8029"/>
    <tableColumn id="8040" xr3:uid="{6A5513D2-0B6F-4204-8B19-B646A97BA29F}" name="Column8030"/>
    <tableColumn id="8041" xr3:uid="{419D3F79-2F28-44D1-9993-524D120193D1}" name="Column8031"/>
    <tableColumn id="8042" xr3:uid="{80C9E5A1-EF98-4645-B240-FE817DD9BD57}" name="Column8032"/>
    <tableColumn id="8043" xr3:uid="{CCAAA711-F608-4883-8E69-C774EC23964B}" name="Column8033"/>
    <tableColumn id="8044" xr3:uid="{86F248C4-83DB-4DED-9191-4ADD69EABC6C}" name="Column8034"/>
    <tableColumn id="8045" xr3:uid="{5528AF12-8E7A-4ABD-849A-DFBF7A8305FF}" name="Column8035"/>
    <tableColumn id="8046" xr3:uid="{63E42CB4-43AD-4A2D-B9D2-C05458F28715}" name="Column8036"/>
    <tableColumn id="8047" xr3:uid="{E6F36A9F-6E9C-4301-9C27-DA3609569375}" name="Column8037"/>
    <tableColumn id="8048" xr3:uid="{323119D4-3EEB-465C-873B-5F3B2376379B}" name="Column8038"/>
    <tableColumn id="8049" xr3:uid="{69ABA379-D365-4374-AB2C-03628E0D9128}" name="Column8039"/>
    <tableColumn id="8050" xr3:uid="{7963C209-7730-4A30-A0CB-DAECE7DECD5F}" name="Column8040"/>
    <tableColumn id="8051" xr3:uid="{0A91FB92-16B4-42D8-A6DC-D5A3E6EA2805}" name="Column8041"/>
    <tableColumn id="8052" xr3:uid="{529BFADF-BFBB-4A3A-B460-D3CC76DF85E4}" name="Column8042"/>
    <tableColumn id="8053" xr3:uid="{125D9D27-F40A-49C2-B88A-581BDF0FD06D}" name="Column8043"/>
    <tableColumn id="8054" xr3:uid="{DE197BF9-353A-434B-A4A5-3E4324A9CD54}" name="Column8044"/>
    <tableColumn id="8055" xr3:uid="{71D40B21-C3DF-4CA3-BCAF-C1CA0107BF58}" name="Column8045"/>
    <tableColumn id="8056" xr3:uid="{B71B4723-6A1E-4DE7-80DF-CD4C2B8DD18E}" name="Column8046"/>
    <tableColumn id="8057" xr3:uid="{86DF7E4C-75B5-443E-BF21-966BE5DB013B}" name="Column8047"/>
    <tableColumn id="8058" xr3:uid="{A8CBDEF7-03B1-4384-912E-9FF4C8D3FCA6}" name="Column8048"/>
    <tableColumn id="8059" xr3:uid="{4D05A382-E712-4852-BF81-3230064743FB}" name="Column8049"/>
    <tableColumn id="8060" xr3:uid="{A853B1D5-2AC9-44BE-ADE0-95D3C168632D}" name="Column8050"/>
    <tableColumn id="8061" xr3:uid="{9DEEBFFE-F74A-4E26-8F0E-FFCF2D7AC5A1}" name="Column8051"/>
    <tableColumn id="8062" xr3:uid="{9C862A69-6B9B-4AEB-A511-2595B25BFEEF}" name="Column8052"/>
    <tableColumn id="8063" xr3:uid="{E3CE1ABC-D67B-42E5-9AB4-B051B2A74FBA}" name="Column8053"/>
    <tableColumn id="8064" xr3:uid="{EACB5D76-218C-4DF6-B96D-EE5F436366B8}" name="Column8054"/>
    <tableColumn id="8065" xr3:uid="{AD7AF20D-BE4D-4F1F-8E39-5FA7455B0369}" name="Column8055"/>
    <tableColumn id="8066" xr3:uid="{29E6E373-4BD3-4DC8-81C0-12A7D1011C18}" name="Column8056"/>
    <tableColumn id="8067" xr3:uid="{CAF1D172-C8A7-42FA-BD32-FB6C32D6CE8B}" name="Column8057"/>
    <tableColumn id="8068" xr3:uid="{AB8BFFDE-F065-47AD-A1B9-6277433CF6E7}" name="Column8058"/>
    <tableColumn id="8069" xr3:uid="{E6A41B45-532F-471A-A84E-AFF66C9C3DE9}" name="Column8059"/>
    <tableColumn id="8070" xr3:uid="{F3DE0F78-2B81-4801-8DA5-A8FE038E5C86}" name="Column8060"/>
    <tableColumn id="8071" xr3:uid="{599D8848-349F-498A-8AD8-21DC6488D250}" name="Column8061"/>
    <tableColumn id="8072" xr3:uid="{1A3A0CF4-9201-40FF-9360-87DF2A8EFE91}" name="Column8062"/>
    <tableColumn id="8073" xr3:uid="{512A9305-6E5C-4194-B245-300874CF56D8}" name="Column8063"/>
    <tableColumn id="8074" xr3:uid="{931791AC-8D43-4246-AC59-3A07A4A5F14C}" name="Column8064"/>
    <tableColumn id="8075" xr3:uid="{E6E81918-1B02-4746-A563-F3DA2167D49E}" name="Column8065"/>
    <tableColumn id="8076" xr3:uid="{1B64F6C9-B5CC-49AB-930B-5EC1C70A261A}" name="Column8066"/>
    <tableColumn id="8077" xr3:uid="{8495DAE2-EBB2-4A88-B448-9723EEB705B6}" name="Column8067"/>
    <tableColumn id="8078" xr3:uid="{82E79084-6A9E-4BF1-BB74-653A4D7E562B}" name="Column8068"/>
    <tableColumn id="8079" xr3:uid="{DE4B45F7-F9C4-44C8-9D95-F31A1F447DEB}" name="Column8069"/>
    <tableColumn id="8080" xr3:uid="{5B082E32-F80F-43B2-910A-13DA47AAC704}" name="Column8070"/>
    <tableColumn id="8081" xr3:uid="{54CA57BB-0CB9-43D7-88BD-F0E9A5338D56}" name="Column8071"/>
    <tableColumn id="8082" xr3:uid="{FFA0B40B-E099-4E35-B244-1EA0EE923B06}" name="Column8072"/>
    <tableColumn id="8083" xr3:uid="{1B0AA06D-E687-4553-8F83-079081CDDA71}" name="Column8073"/>
    <tableColumn id="8084" xr3:uid="{3A91477A-5B74-4A95-B620-5D18F46E42A2}" name="Column8074"/>
    <tableColumn id="8085" xr3:uid="{18C512B7-2DB4-4722-ABBD-CAFC6D11F29C}" name="Column8075"/>
    <tableColumn id="8086" xr3:uid="{02EF326B-E8D0-44BC-BDB5-4E63E7D537C6}" name="Column8076"/>
    <tableColumn id="8087" xr3:uid="{2AE12124-84AB-49FD-82BC-7C9C4946A0DF}" name="Column8077"/>
    <tableColumn id="8088" xr3:uid="{C4C3552C-AF44-4250-9ACA-0FDA03631B5E}" name="Column8078"/>
    <tableColumn id="8089" xr3:uid="{EEF258DB-FC26-46F1-AE5F-7DB4D68ABE78}" name="Column8079"/>
    <tableColumn id="8090" xr3:uid="{4EBA4C4F-17EE-4CB9-A9F2-DA94FA165F2B}" name="Column8080"/>
    <tableColumn id="8091" xr3:uid="{29517486-67D5-4C68-ABA6-52B9C282797A}" name="Column8081"/>
    <tableColumn id="8092" xr3:uid="{371A9BDB-E6AB-4EE3-B899-107D12608490}" name="Column8082"/>
    <tableColumn id="8093" xr3:uid="{BC870690-58EF-44CA-861D-61E5645BD681}" name="Column8083"/>
    <tableColumn id="8094" xr3:uid="{24792AEC-C00B-4976-B992-0C3780FEA9C8}" name="Column8084"/>
    <tableColumn id="8095" xr3:uid="{FF7627F3-53E9-4970-A725-FD66D480F2CC}" name="Column8085"/>
    <tableColumn id="8096" xr3:uid="{CB4F1A62-8CBF-439E-87CD-C472DFBC7E30}" name="Column8086"/>
    <tableColumn id="8097" xr3:uid="{43B41592-2611-4F9A-A80A-C3C5C51C50C9}" name="Column8087"/>
    <tableColumn id="8098" xr3:uid="{5E940C2E-BC25-4DFE-A7F4-C95DA5830E21}" name="Column8088"/>
    <tableColumn id="8099" xr3:uid="{C2DA18E3-8484-4AD7-83E6-7AA673AC0ABE}" name="Column8089"/>
    <tableColumn id="8100" xr3:uid="{441E5240-619E-4977-BC85-F21F351001D8}" name="Column8090"/>
    <tableColumn id="8101" xr3:uid="{C27E7B16-8EC9-4E9D-AE2D-5E287113C880}" name="Column8091"/>
    <tableColumn id="8102" xr3:uid="{B8EFD107-FD08-49F5-A6FA-AD4105801C95}" name="Column8092"/>
    <tableColumn id="8103" xr3:uid="{5F732E8F-7EBC-4DD9-B282-791DB667CF19}" name="Column8093"/>
    <tableColumn id="8104" xr3:uid="{A251E7DF-BF1C-45F9-90C4-BAA652006F68}" name="Column8094"/>
    <tableColumn id="8105" xr3:uid="{9B9AD10B-DEE4-40EA-B6CB-07FDCA836B1E}" name="Column8095"/>
    <tableColumn id="8106" xr3:uid="{4C65AE2A-79AE-4667-B550-77B2B4CE71F2}" name="Column8096"/>
    <tableColumn id="8107" xr3:uid="{68457475-69A1-43E8-BFD3-192FB47C4BEB}" name="Column8097"/>
    <tableColumn id="8108" xr3:uid="{8D63C064-17CA-4B0B-9197-3E2CCA3BA865}" name="Column8098"/>
    <tableColumn id="8109" xr3:uid="{7B4004A5-43D0-483A-9BF8-6CEF5CE9CE00}" name="Column8099"/>
    <tableColumn id="8110" xr3:uid="{E6A1C27F-1D1C-403F-95FD-E0C8974F8B72}" name="Column8100"/>
    <tableColumn id="8111" xr3:uid="{14D9DE70-B0FB-4100-8991-BF847322DE24}" name="Column8101"/>
    <tableColumn id="8112" xr3:uid="{E07007C3-4078-4A67-8E19-0005B88BCC98}" name="Column8102"/>
    <tableColumn id="8113" xr3:uid="{8AF0C299-9778-4CB6-AC6A-AD92B422D849}" name="Column8103"/>
    <tableColumn id="8114" xr3:uid="{DE13586E-D7B4-4D46-835A-B584A9B80613}" name="Column8104"/>
    <tableColumn id="8115" xr3:uid="{1519FDB1-924D-422B-AADA-BD47F94C706A}" name="Column8105"/>
    <tableColumn id="8116" xr3:uid="{3BD13DD6-262C-4D0A-B504-5C419462BB70}" name="Column8106"/>
    <tableColumn id="8117" xr3:uid="{11CD09F4-C79E-47DB-9A44-12BF56978AAD}" name="Column8107"/>
    <tableColumn id="8118" xr3:uid="{27E2FC85-1298-4C5C-A6C6-56728E9BF49B}" name="Column8108"/>
    <tableColumn id="8119" xr3:uid="{E815FE79-E337-4F0C-8EE2-3AFA9FE31AD3}" name="Column8109"/>
    <tableColumn id="8120" xr3:uid="{6E426445-4C7A-4315-AE82-2DB5DDD84E20}" name="Column8110"/>
    <tableColumn id="8121" xr3:uid="{41F1E6EF-FDF7-4517-A65D-08FD0A9163A9}" name="Column8111"/>
    <tableColumn id="8122" xr3:uid="{2D657ACD-4909-4386-8D43-E4E110AB9F01}" name="Column8112"/>
    <tableColumn id="8123" xr3:uid="{5582C6A5-90A6-4AFA-AFB1-D9A966FCE7BB}" name="Column8113"/>
    <tableColumn id="8124" xr3:uid="{6CA548B1-BFBA-40D1-BA75-4BF32EB05FCF}" name="Column8114"/>
    <tableColumn id="8125" xr3:uid="{013B223D-09CB-4B94-990F-23B7AA7F4078}" name="Column8115"/>
    <tableColumn id="8126" xr3:uid="{DE9DC0D3-50D4-4098-B179-2946C4C9E9DC}" name="Column8116"/>
    <tableColumn id="8127" xr3:uid="{661DE3A7-8F0D-4AFC-A77A-4AB5C2B9E0F2}" name="Column8117"/>
    <tableColumn id="8128" xr3:uid="{AC4D027F-CA2D-4ECE-A40B-488F63272145}" name="Column8118"/>
    <tableColumn id="8129" xr3:uid="{FFD55A89-A631-41E6-964B-5C78508131B6}" name="Column8119"/>
    <tableColumn id="8130" xr3:uid="{43410995-0BAA-4A6C-B090-681605072B4B}" name="Column8120"/>
    <tableColumn id="8131" xr3:uid="{0E98FD78-B81C-4A72-8ED8-58DB20785B4F}" name="Column8121"/>
    <tableColumn id="8132" xr3:uid="{79C4AFB1-EACA-4E5D-BE84-F7DA1EC8057F}" name="Column8122"/>
    <tableColumn id="8133" xr3:uid="{C1663EE4-211C-4CBD-9DD9-70BA73D9D7E7}" name="Column8123"/>
    <tableColumn id="8134" xr3:uid="{EBC7AC07-7E51-4979-9C36-EE58AC341616}" name="Column8124"/>
    <tableColumn id="8135" xr3:uid="{84343892-45A7-41E2-B371-905238AE71D9}" name="Column8125"/>
    <tableColumn id="8136" xr3:uid="{D7886B5E-EA09-4353-9CC5-D3BECA181185}" name="Column8126"/>
    <tableColumn id="8137" xr3:uid="{98223300-07EC-4DAF-ACEB-70C562C4EB4F}" name="Column8127"/>
    <tableColumn id="8138" xr3:uid="{DF716DFF-0EC1-4792-B46A-E6A05D149CB6}" name="Column8128"/>
    <tableColumn id="8139" xr3:uid="{D01CC1B1-36AC-44BD-9F25-FFD1BBF4BBB9}" name="Column8129"/>
    <tableColumn id="8140" xr3:uid="{DA3C9F4E-B997-4AED-A418-AACBA0451FFC}" name="Column8130"/>
    <tableColumn id="8141" xr3:uid="{58BA20BE-8D2A-4BFE-A959-474A1C0CC3D3}" name="Column8131"/>
    <tableColumn id="8142" xr3:uid="{3BF7D7BF-E472-469B-8727-4AABD0737846}" name="Column8132"/>
    <tableColumn id="8143" xr3:uid="{F13164AF-2514-430D-8770-450373CFE085}" name="Column8133"/>
    <tableColumn id="8144" xr3:uid="{2A7D87F4-3BB8-4C2D-B1AE-AEAD488E5043}" name="Column8134"/>
    <tableColumn id="8145" xr3:uid="{47BF2F0A-4DE4-4D28-8734-7151DFEF7536}" name="Column8135"/>
    <tableColumn id="8146" xr3:uid="{9EA3B17C-7CD0-4FF8-8D36-75E6D4E3F07A}" name="Column8136"/>
    <tableColumn id="8147" xr3:uid="{203ACA29-4EA7-42C4-8FBA-B886B6245F94}" name="Column8137"/>
    <tableColumn id="8148" xr3:uid="{13376B8E-5BBD-45C7-A6E4-18C1A235C96F}" name="Column8138"/>
    <tableColumn id="8149" xr3:uid="{F487BF69-CFF3-44CC-9A8C-C4D6401F2451}" name="Column8139"/>
    <tableColumn id="8150" xr3:uid="{280B8CA0-6189-450A-8A27-466E0644A374}" name="Column8140"/>
    <tableColumn id="8151" xr3:uid="{62D2974E-76D7-4C31-81D5-9F9F3F798832}" name="Column8141"/>
    <tableColumn id="8152" xr3:uid="{4F5BABBC-E4A1-48BC-BB32-C19BF5A818AF}" name="Column8142"/>
    <tableColumn id="8153" xr3:uid="{D2783C6C-C236-41E6-BFDD-AD8E5A492E4D}" name="Column8143"/>
    <tableColumn id="8154" xr3:uid="{AA299193-4BF8-4DD7-B880-2AA7BAEF3088}" name="Column8144"/>
    <tableColumn id="8155" xr3:uid="{FDC763E1-99B0-43CF-9667-B506F7563DD3}" name="Column8145"/>
    <tableColumn id="8156" xr3:uid="{0E8DF3F4-E537-4317-A159-B41EBDB13425}" name="Column8146"/>
    <tableColumn id="8157" xr3:uid="{AAF35FB5-F7C1-4A79-B485-0E75344B1883}" name="Column8147"/>
    <tableColumn id="8158" xr3:uid="{CA8749E5-33D0-43E8-B85F-A479643523BB}" name="Column8148"/>
    <tableColumn id="8159" xr3:uid="{261F3135-E805-4207-99E2-F15FB39D577C}" name="Column8149"/>
    <tableColumn id="8160" xr3:uid="{BDC5D4C3-2858-40E4-BCD3-CA71C09AF72F}" name="Column8150"/>
    <tableColumn id="8161" xr3:uid="{846C741F-935A-4CEC-A25A-8F8737A53FC6}" name="Column8151"/>
    <tableColumn id="8162" xr3:uid="{D8EC9767-E531-4268-82B6-904CC6C0A717}" name="Column8152"/>
    <tableColumn id="8163" xr3:uid="{9E3F2D48-121A-42CB-A333-B2EF7EEA032B}" name="Column8153"/>
    <tableColumn id="8164" xr3:uid="{D476F323-553E-4259-B536-18AF63098F34}" name="Column8154"/>
    <tableColumn id="8165" xr3:uid="{B6341260-6979-414F-B8A7-7284543BBCAD}" name="Column8155"/>
    <tableColumn id="8166" xr3:uid="{712C7FDC-3EE3-4255-8A77-5CFC036150CC}" name="Column8156"/>
    <tableColumn id="8167" xr3:uid="{F7C9E768-5DF8-44D9-BA9F-663A9B0C930B}" name="Column8157"/>
    <tableColumn id="8168" xr3:uid="{875A1DA3-47A0-47CB-90B4-B39891ACCDBC}" name="Column8158"/>
    <tableColumn id="8169" xr3:uid="{25385BAE-6E6A-4B87-A585-A4B26DF2399C}" name="Column8159"/>
    <tableColumn id="8170" xr3:uid="{E326FD14-9952-4488-B3C4-1BCF36CB05B5}" name="Column8160"/>
    <tableColumn id="8171" xr3:uid="{ED448EB9-124C-412D-A9AE-CB28251D8FDA}" name="Column8161"/>
    <tableColumn id="8172" xr3:uid="{A7D347D3-0D79-423E-9026-7B51FA7ACE20}" name="Column8162"/>
    <tableColumn id="8173" xr3:uid="{B6487ED9-E139-4500-B23A-81A081B2AD8E}" name="Column8163"/>
    <tableColumn id="8174" xr3:uid="{6E962DAA-B00E-49B0-9C89-D3377DBB9BDE}" name="Column8164"/>
    <tableColumn id="8175" xr3:uid="{89AE84E8-8EF5-47ED-939B-E8A09F0D1C94}" name="Column8165"/>
    <tableColumn id="8176" xr3:uid="{07B8D30D-7613-4FE3-A3F8-FEA25C9537D3}" name="Column8166"/>
    <tableColumn id="8177" xr3:uid="{8A1AC734-48B2-4C71-8864-3EBBD5BB2D5F}" name="Column8167"/>
    <tableColumn id="8178" xr3:uid="{41B41149-9C58-4462-BA27-BC1256E3D804}" name="Column8168"/>
    <tableColumn id="8179" xr3:uid="{9B7DE6B4-DD6E-421A-B5EB-B0C81886C1C0}" name="Column8169"/>
    <tableColumn id="8180" xr3:uid="{B44EBADE-35D4-4981-B2A9-B85EAA43D2E0}" name="Column8170"/>
    <tableColumn id="8181" xr3:uid="{3B542793-4DCE-4D63-A4F5-7CDD0E495289}" name="Column8171"/>
    <tableColumn id="8182" xr3:uid="{76521189-5A2B-4DB7-92AF-3280727C3981}" name="Column8172"/>
    <tableColumn id="8183" xr3:uid="{37647DBE-52BD-4AF5-AE03-45D01F716787}" name="Column8173"/>
    <tableColumn id="8184" xr3:uid="{83FB7F5C-8C99-4A8E-AA50-CC4E6AF33EFF}" name="Column8174"/>
    <tableColumn id="8185" xr3:uid="{D556EA79-B271-4FAF-A412-39BD68ADC35E}" name="Column8175"/>
    <tableColumn id="8186" xr3:uid="{B611B536-F57B-4DAF-BB16-8D03F993FA58}" name="Column8176"/>
    <tableColumn id="8187" xr3:uid="{5943E16D-187D-4C6C-9C6E-141E443A712A}" name="Column8177"/>
    <tableColumn id="8188" xr3:uid="{462CA3B6-B258-43EA-BAE5-DA2A99262164}" name="Column8178"/>
    <tableColumn id="8189" xr3:uid="{6E35DE6C-E732-4116-BF8F-FBC902691D36}" name="Column8179"/>
    <tableColumn id="8190" xr3:uid="{55852659-7ED5-4207-996F-0F6ACEC4C1BE}" name="Column8180"/>
    <tableColumn id="8191" xr3:uid="{5235CCBB-1D20-4E23-A928-1E79C1B7B38A}" name="Column8181"/>
    <tableColumn id="8192" xr3:uid="{FF4B9CE9-87E2-4C6B-8C9C-4099B23826A4}" name="Column8182"/>
    <tableColumn id="8193" xr3:uid="{BD69FE0A-606D-44B4-90E1-64295F262BC0}" name="Column8183"/>
    <tableColumn id="8194" xr3:uid="{9343F744-EFC8-46F9-BDB2-AD71EB0BFC0D}" name="Column8184"/>
    <tableColumn id="8195" xr3:uid="{39736FA3-F40D-405B-B975-EC1145234A4E}" name="Column8185"/>
    <tableColumn id="8196" xr3:uid="{70780658-F035-47B6-82A9-390C747DB806}" name="Column8186"/>
    <tableColumn id="8197" xr3:uid="{C0A8FBCB-324C-4EC4-9DA8-5A69644EA2F0}" name="Column8187"/>
    <tableColumn id="8198" xr3:uid="{44083025-3DE4-48CD-AC54-3C9ED3FE62E1}" name="Column8188"/>
    <tableColumn id="8199" xr3:uid="{3969DDCF-10C5-4709-AC73-C84C47F17F5F}" name="Column8189"/>
    <tableColumn id="8200" xr3:uid="{46963201-F913-4AC7-94B9-4227797C5CD9}" name="Column8190"/>
    <tableColumn id="8201" xr3:uid="{C9CA0248-B904-4BE3-B9A5-5A82BD01184E}" name="Column8191"/>
    <tableColumn id="8202" xr3:uid="{0314630D-8DA0-47C9-8720-9953294CD70A}" name="Column8192"/>
    <tableColumn id="8203" xr3:uid="{80999E92-2505-465D-ABCB-0A3657902FAB}" name="Column8193"/>
    <tableColumn id="8204" xr3:uid="{E2C3A534-CB94-4107-83D6-B099CFDCECC2}" name="Column8194"/>
    <tableColumn id="8205" xr3:uid="{2215AA55-EEB4-4050-A260-6BBA66D50977}" name="Column8195"/>
    <tableColumn id="8206" xr3:uid="{563DBE14-B51B-43BD-8B66-7893E7368F2C}" name="Column8196"/>
    <tableColumn id="8207" xr3:uid="{114BB0CF-E2A3-4381-83C0-07F9B217BF5B}" name="Column8197"/>
    <tableColumn id="8208" xr3:uid="{39C5AFFF-97B1-4818-8C24-52E229042B8E}" name="Column8198"/>
    <tableColumn id="8209" xr3:uid="{CC277C07-4CAD-40A5-9D46-66239053BF26}" name="Column8199"/>
    <tableColumn id="8210" xr3:uid="{B000AE10-B4DC-4522-9416-12B99AA27E4F}" name="Column8200"/>
    <tableColumn id="8211" xr3:uid="{F8950C75-D3AA-4ADA-8ACB-06E8B57FF7C8}" name="Column8201"/>
    <tableColumn id="8212" xr3:uid="{588D949A-B476-42DC-B3A0-151FB040E648}" name="Column8202"/>
    <tableColumn id="8213" xr3:uid="{C449F49E-8A38-49B5-9083-136E96BF4491}" name="Column8203"/>
    <tableColumn id="8214" xr3:uid="{3BE537EA-1F03-4CF8-AE18-64224DE70FC4}" name="Column8204"/>
    <tableColumn id="8215" xr3:uid="{D7163538-C3D7-492A-9F9F-06953851BE2F}" name="Column8205"/>
    <tableColumn id="8216" xr3:uid="{75380D2A-6419-4C5F-B3C4-F9DF37917757}" name="Column8206"/>
    <tableColumn id="8217" xr3:uid="{24EFBE18-F561-40EC-AD06-A2D9D13A4D58}" name="Column8207"/>
    <tableColumn id="8218" xr3:uid="{89887323-1BA5-410E-B6D9-3E0C36676614}" name="Column8208"/>
    <tableColumn id="8219" xr3:uid="{5272CCD9-F276-4EEC-B52A-67A8EFBA6106}" name="Column8209"/>
    <tableColumn id="8220" xr3:uid="{84685BC6-BA89-49BC-9D2D-45D923D8C47C}" name="Column8210"/>
    <tableColumn id="8221" xr3:uid="{440CBDA9-5C5C-4B23-8DDC-6140C749F53F}" name="Column8211"/>
    <tableColumn id="8222" xr3:uid="{59256EF3-306C-4C94-B650-CE247A4EDD51}" name="Column8212"/>
    <tableColumn id="8223" xr3:uid="{23383FFE-6AF6-4D54-B839-867568EA7869}" name="Column8213"/>
    <tableColumn id="8224" xr3:uid="{9684A1B5-E7BD-45B7-AC3D-21885859EE01}" name="Column8214"/>
    <tableColumn id="8225" xr3:uid="{0B9E2998-2663-4E03-AFA1-E0B26E4A3B6E}" name="Column8215"/>
    <tableColumn id="8226" xr3:uid="{6657BEB2-16CA-4901-8067-0ECD14D134D8}" name="Column8216"/>
    <tableColumn id="8227" xr3:uid="{783B9159-7B1F-4B20-9D0F-1775F46D22A6}" name="Column8217"/>
    <tableColumn id="8228" xr3:uid="{634582B3-66B1-4E98-BDDD-A9C04194D7CE}" name="Column8218"/>
    <tableColumn id="8229" xr3:uid="{61175F20-EDE1-45A3-A44B-A2B4351AC042}" name="Column8219"/>
    <tableColumn id="8230" xr3:uid="{B9BD8DA5-6145-4016-B686-34CA40AE379D}" name="Column8220"/>
    <tableColumn id="8231" xr3:uid="{90A9FF03-F401-4D88-BA84-76D4E00EFF91}" name="Column8221"/>
    <tableColumn id="8232" xr3:uid="{938910DC-5323-432B-B85B-20D0BE2801FD}" name="Column8222"/>
    <tableColumn id="8233" xr3:uid="{3D3224E8-F19B-4586-B2A1-B130C5E6216D}" name="Column8223"/>
    <tableColumn id="8234" xr3:uid="{E0B4CA68-11E8-4587-BAEB-68E1BABE8BB6}" name="Column8224"/>
    <tableColumn id="8235" xr3:uid="{E9CA5B91-4BE8-4CDD-83A4-80EC09E4F97B}" name="Column8225"/>
    <tableColumn id="8236" xr3:uid="{4BF40241-A9C2-4037-8D99-2D4A89F6776B}" name="Column8226"/>
    <tableColumn id="8237" xr3:uid="{F423303F-0749-4AB6-A8F0-9B6B19B653A6}" name="Column8227"/>
    <tableColumn id="8238" xr3:uid="{3774C8AA-6237-4AA9-8C80-64A95CA8ACB6}" name="Column8228"/>
    <tableColumn id="8239" xr3:uid="{18344BD4-1274-4EB4-849D-5BA04FE9623E}" name="Column8229"/>
    <tableColumn id="8240" xr3:uid="{A82F05AB-7BD0-4F90-8257-05C3F7B20704}" name="Column8230"/>
    <tableColumn id="8241" xr3:uid="{FDE52BE5-B585-4C32-8A6A-E85330CB8607}" name="Column8231"/>
    <tableColumn id="8242" xr3:uid="{19457AC6-6F51-4512-ACC7-0D0A8D601FB8}" name="Column8232"/>
    <tableColumn id="8243" xr3:uid="{FF6EC7AD-A02B-4CE4-9F5D-DAFEE6CDFCAA}" name="Column8233"/>
    <tableColumn id="8244" xr3:uid="{5AFF0775-0933-4D35-9C48-772302EEDD85}" name="Column8234"/>
    <tableColumn id="8245" xr3:uid="{0FB476EB-B834-4468-9F00-EBCEECC22E73}" name="Column8235"/>
    <tableColumn id="8246" xr3:uid="{0905578B-7E55-4D89-AF88-D02FDAED6DFD}" name="Column8236"/>
    <tableColumn id="8247" xr3:uid="{0E66C49B-9150-46E3-8299-54783102F91D}" name="Column8237"/>
    <tableColumn id="8248" xr3:uid="{4EF25AF7-0271-46BC-B373-A24A664557EE}" name="Column8238"/>
    <tableColumn id="8249" xr3:uid="{A00F53AC-93DF-4562-91B0-440AEE32E938}" name="Column8239"/>
    <tableColumn id="8250" xr3:uid="{39698AD8-B858-4B6D-8DD4-5A3C2C3BF33B}" name="Column8240"/>
    <tableColumn id="8251" xr3:uid="{B174AF17-13D9-414F-91E2-13C8EB109AA7}" name="Column8241"/>
    <tableColumn id="8252" xr3:uid="{7A88D46E-6F0E-49FC-9B5A-61FA87493F01}" name="Column8242"/>
    <tableColumn id="8253" xr3:uid="{CAD2F93A-21C7-4C17-863C-73E50050793C}" name="Column8243"/>
    <tableColumn id="8254" xr3:uid="{D9266052-1667-4F8F-8368-48153D302AA5}" name="Column8244"/>
    <tableColumn id="8255" xr3:uid="{EB8A92F0-DC7A-444A-84A3-846023400E00}" name="Column8245"/>
    <tableColumn id="8256" xr3:uid="{416A9334-81B0-4024-A6A8-BB97208601CC}" name="Column8246"/>
    <tableColumn id="8257" xr3:uid="{66C1722F-E714-42D7-8A9C-56F289B32927}" name="Column8247"/>
    <tableColumn id="8258" xr3:uid="{9748BCE6-8FB2-4DA4-96BA-BB49C65799A4}" name="Column8248"/>
    <tableColumn id="8259" xr3:uid="{AC068048-19BD-4A5C-8E3D-64E6A12F8FFF}" name="Column8249"/>
    <tableColumn id="8260" xr3:uid="{476F3FE9-16F7-405C-A218-BAEFE7CA43AD}" name="Column8250"/>
    <tableColumn id="8261" xr3:uid="{AE923E51-A2E9-46EB-99B6-C5EB64ADDB66}" name="Column8251"/>
    <tableColumn id="8262" xr3:uid="{0D9892DD-03A8-4A47-9178-14DC6FB8A66D}" name="Column8252"/>
    <tableColumn id="8263" xr3:uid="{ABD99C66-34CE-41A1-89C1-66EB9350F452}" name="Column8253"/>
    <tableColumn id="8264" xr3:uid="{D8F0C693-1BA0-4BC5-AD54-FBD66BC7F783}" name="Column8254"/>
    <tableColumn id="8265" xr3:uid="{DB344F8C-A4B8-4F87-AE2C-C2365A42DF7E}" name="Column8255"/>
    <tableColumn id="8266" xr3:uid="{C4B4A459-411A-4C3E-AC43-BADC879DE055}" name="Column8256"/>
    <tableColumn id="8267" xr3:uid="{0AE3E544-56FF-4677-81E0-AD41AA2B18E1}" name="Column8257"/>
    <tableColumn id="8268" xr3:uid="{60883562-80CB-455D-BCEE-8BB11AB30F9F}" name="Column8258"/>
    <tableColumn id="8269" xr3:uid="{4194FF91-5620-4AB8-95FA-6551262096EA}" name="Column8259"/>
    <tableColumn id="8270" xr3:uid="{3B64B70A-C7E5-4F6A-8596-B86B15B017F8}" name="Column8260"/>
    <tableColumn id="8271" xr3:uid="{24EF0385-31F2-4ADC-9396-B3877C4E8F66}" name="Column8261"/>
    <tableColumn id="8272" xr3:uid="{CBB38DD9-5E88-4A0E-B180-96A9C61EB9AD}" name="Column8262"/>
    <tableColumn id="8273" xr3:uid="{6C2514E5-367E-4777-87B0-DAD087EAEE57}" name="Column8263"/>
    <tableColumn id="8274" xr3:uid="{1759E53E-09AB-45B0-ABE1-2C6A1F4650A1}" name="Column8264"/>
    <tableColumn id="8275" xr3:uid="{533F48CB-F3D5-47C1-A42C-899F7A4FC7A6}" name="Column8265"/>
    <tableColumn id="8276" xr3:uid="{0A609C00-BF98-4E78-989C-E49EE505495D}" name="Column8266"/>
    <tableColumn id="8277" xr3:uid="{5601565B-0ABE-4F9F-AE56-C0C2CF511CB7}" name="Column8267"/>
    <tableColumn id="8278" xr3:uid="{5F249A3D-9DDC-44F1-A10B-56696052D39A}" name="Column8268"/>
    <tableColumn id="8279" xr3:uid="{2DBE54E7-89EF-4AD1-AF72-62499260CFD0}" name="Column8269"/>
    <tableColumn id="8280" xr3:uid="{E581869A-8DA5-4CD7-8D28-30B9D1E4AB2A}" name="Column8270"/>
    <tableColumn id="8281" xr3:uid="{77338923-1691-48A8-83F6-42E1B812DD6A}" name="Column8271"/>
    <tableColumn id="8282" xr3:uid="{CB68AAA9-A49B-4722-AC18-3087E3572210}" name="Column8272"/>
    <tableColumn id="8283" xr3:uid="{10A535F8-5B7F-498E-B632-BA03A4E445F1}" name="Column8273"/>
    <tableColumn id="8284" xr3:uid="{E8845381-93DF-4B3D-A60E-8C22356059A2}" name="Column8274"/>
    <tableColumn id="8285" xr3:uid="{BC38C1D7-4CD5-4E48-BB87-321BC7FCFC2B}" name="Column8275"/>
    <tableColumn id="8286" xr3:uid="{BF2303AD-99E0-4130-8C9A-DAAA8D37DD5B}" name="Column8276"/>
    <tableColumn id="8287" xr3:uid="{2A2004A5-3857-4C49-9891-B683AF4772EE}" name="Column8277"/>
    <tableColumn id="8288" xr3:uid="{1810D95C-EE7D-4415-9C2D-225A5E5B1FCE}" name="Column8278"/>
    <tableColumn id="8289" xr3:uid="{3C7AA462-4AF1-46A6-9E87-BC995681395C}" name="Column8279"/>
    <tableColumn id="8290" xr3:uid="{50FF5B89-395D-4A1B-9BAD-165D726A0D5D}" name="Column8280"/>
    <tableColumn id="8291" xr3:uid="{0FFBDD84-B7E6-49D5-A98A-2582BE1DDD47}" name="Column8281"/>
    <tableColumn id="8292" xr3:uid="{A425D52C-EC14-4ADC-8AA8-4B69762FEBC7}" name="Column8282"/>
    <tableColumn id="8293" xr3:uid="{4CF097F8-E127-4D18-A011-293862FE4C82}" name="Column8283"/>
    <tableColumn id="8294" xr3:uid="{84084AF3-CA8F-42D0-98D9-6A2688613A5B}" name="Column8284"/>
    <tableColumn id="8295" xr3:uid="{9B3457EF-93CD-43CA-BA63-373069A9CCC3}" name="Column8285"/>
    <tableColumn id="8296" xr3:uid="{9ABCDC09-FA4B-48EB-9DA3-5800DD38A868}" name="Column8286"/>
    <tableColumn id="8297" xr3:uid="{FF8D7564-6445-401D-AD50-4AD82403F5B0}" name="Column8287"/>
    <tableColumn id="8298" xr3:uid="{57C7AEA4-01B0-4442-8B5E-2FB4A8FEDB16}" name="Column8288"/>
    <tableColumn id="8299" xr3:uid="{565480B6-BE56-4410-BB3C-432C6DCE35BF}" name="Column8289"/>
    <tableColumn id="8300" xr3:uid="{3C19CC84-09C1-473E-ACF0-F1455E380B93}" name="Column8290"/>
    <tableColumn id="8301" xr3:uid="{144ED344-D31D-4309-A0DA-7D92156E4D45}" name="Column8291"/>
    <tableColumn id="8302" xr3:uid="{7CB5A509-3B92-484B-826E-23E667E2C042}" name="Column8292"/>
    <tableColumn id="8303" xr3:uid="{07F1BAD5-13C6-4FF2-BD5A-DF7CADC24538}" name="Column8293"/>
    <tableColumn id="8304" xr3:uid="{06AC4E1F-1412-48F8-8EE2-CED2584A2DD1}" name="Column8294"/>
    <tableColumn id="8305" xr3:uid="{81D04D2E-1367-4983-814E-390936CFBC09}" name="Column8295"/>
    <tableColumn id="8306" xr3:uid="{4086B6F9-FA1A-45DB-8160-311530E79E0B}" name="Column8296"/>
    <tableColumn id="8307" xr3:uid="{31191C4B-B986-4FFB-BD57-815C8B268B5E}" name="Column8297"/>
    <tableColumn id="8308" xr3:uid="{9EC00D88-95D4-459C-9750-D19CFFDFAA0B}" name="Column8298"/>
    <tableColumn id="8309" xr3:uid="{C21BE642-B794-45E9-B6DE-BC5771B5600F}" name="Column8299"/>
    <tableColumn id="8310" xr3:uid="{12D9A813-149C-4459-A64A-C06A639C1F33}" name="Column8300"/>
    <tableColumn id="8311" xr3:uid="{91CD453A-3260-4725-BCB1-5E114335F883}" name="Column8301"/>
    <tableColumn id="8312" xr3:uid="{81ADAD32-34C6-49B3-BFCE-1DE368021F94}" name="Column8302"/>
    <tableColumn id="8313" xr3:uid="{0E5AF3C5-4388-4BE7-93BB-89DD589B34DF}" name="Column8303"/>
    <tableColumn id="8314" xr3:uid="{F91EDD2B-46A8-459E-969F-F98043C670E3}" name="Column8304"/>
    <tableColumn id="8315" xr3:uid="{B3E8F226-C0F8-46F9-A36D-0B522FA2D140}" name="Column8305"/>
    <tableColumn id="8316" xr3:uid="{AAB502E9-E20A-4A52-9FC1-8F9FD24E7A67}" name="Column8306"/>
    <tableColumn id="8317" xr3:uid="{E93F2642-70DC-4B25-BE1A-94C886444945}" name="Column8307"/>
    <tableColumn id="8318" xr3:uid="{1EA11AD1-5224-489A-A2DB-C95AD4B91CE8}" name="Column8308"/>
    <tableColumn id="8319" xr3:uid="{42E62427-391C-4E05-A473-9201E0BF4C16}" name="Column8309"/>
    <tableColumn id="8320" xr3:uid="{803D1EAD-E98C-476D-BF80-4EFC838AA37D}" name="Column8310"/>
    <tableColumn id="8321" xr3:uid="{F7DCC370-F749-48CC-89BF-FE51C7E6BBF2}" name="Column8311"/>
    <tableColumn id="8322" xr3:uid="{DF1B7EF4-B895-4785-8FD3-E354B92CF0EF}" name="Column8312"/>
    <tableColumn id="8323" xr3:uid="{AD057102-7BFA-444C-B6A5-6991C64BF3F4}" name="Column8313"/>
    <tableColumn id="8324" xr3:uid="{3BCEAE9F-4826-4BA0-BAB1-3992D3FFD098}" name="Column8314"/>
    <tableColumn id="8325" xr3:uid="{1FE08AAD-D460-40C4-AD36-4DA33B74BB34}" name="Column8315"/>
    <tableColumn id="8326" xr3:uid="{C825A24C-1604-4404-8A45-47F269046960}" name="Column8316"/>
    <tableColumn id="8327" xr3:uid="{5816F9EC-360D-4CCD-9903-9FC98741F4AD}" name="Column8317"/>
    <tableColumn id="8328" xr3:uid="{C3BF844A-95DB-4C27-847F-F09FFCDE1E6F}" name="Column8318"/>
    <tableColumn id="8329" xr3:uid="{9EB9164A-FB9A-4DD0-A572-15AEAD8065B7}" name="Column8319"/>
    <tableColumn id="8330" xr3:uid="{AE016CF3-270F-415A-BE23-12CE06716211}" name="Column8320"/>
    <tableColumn id="8331" xr3:uid="{86773CC9-47F8-47A8-B385-2375C39EC257}" name="Column8321"/>
    <tableColumn id="8332" xr3:uid="{957A04BD-E192-4B22-BF63-131D07D8C87F}" name="Column8322"/>
    <tableColumn id="8333" xr3:uid="{EC03604F-1A55-4744-B8FE-82ACC33D69B2}" name="Column8323"/>
    <tableColumn id="8334" xr3:uid="{8875E577-0715-4FA1-86B7-D00A50A85E77}" name="Column8324"/>
    <tableColumn id="8335" xr3:uid="{E0142EDA-06E6-4C90-B0D9-FF980FAC4AAD}" name="Column8325"/>
    <tableColumn id="8336" xr3:uid="{2EFCA6F9-316E-4D29-AC60-BF7364A28396}" name="Column8326"/>
    <tableColumn id="8337" xr3:uid="{CB0905EA-93C5-4E4F-AEAB-3C19AAFD6A00}" name="Column8327"/>
    <tableColumn id="8338" xr3:uid="{8095BB89-52B0-4DFF-A0D3-08AFC40C6FE9}" name="Column8328"/>
    <tableColumn id="8339" xr3:uid="{5DAD78F3-D6FE-4B84-B688-9CDA4B821F4D}" name="Column8329"/>
    <tableColumn id="8340" xr3:uid="{5AD118BF-F981-4A10-9D5E-4749033E7A2C}" name="Column8330"/>
    <tableColumn id="8341" xr3:uid="{181ABE42-9084-469C-8D40-7244BE55DA78}" name="Column8331"/>
    <tableColumn id="8342" xr3:uid="{4044290D-AC7E-4809-A5DD-429DF0884941}" name="Column8332"/>
    <tableColumn id="8343" xr3:uid="{01BA77EE-E5BD-4794-AB86-9897F4FCD52A}" name="Column8333"/>
    <tableColumn id="8344" xr3:uid="{25D6C707-FEA7-45E8-935D-77CF5361D1BE}" name="Column8334"/>
    <tableColumn id="8345" xr3:uid="{A133BD45-9CB1-4022-922F-900E1CE4EE11}" name="Column8335"/>
    <tableColumn id="8346" xr3:uid="{DA322992-50AB-4EB7-8734-3FEA71871B41}" name="Column8336"/>
    <tableColumn id="8347" xr3:uid="{93DB1553-295D-4A34-97CC-9BA65A750659}" name="Column8337"/>
    <tableColumn id="8348" xr3:uid="{0B97A475-7445-4621-BCB2-9E8A475C5F0E}" name="Column8338"/>
    <tableColumn id="8349" xr3:uid="{C9E51266-3704-44BC-8ED5-B9BAE51516F5}" name="Column8339"/>
    <tableColumn id="8350" xr3:uid="{DD97D9D1-EE3A-4A94-A6C8-C5FE24C65573}" name="Column8340"/>
    <tableColumn id="8351" xr3:uid="{BBD1CA72-686A-488F-8041-AD34EC5208B8}" name="Column8341"/>
    <tableColumn id="8352" xr3:uid="{CB25A245-1ECB-456F-A2CD-AA2E9A37DA7C}" name="Column8342"/>
    <tableColumn id="8353" xr3:uid="{E3BCA926-6A6F-4DB7-B7B1-17F33FAD3B7A}" name="Column8343"/>
    <tableColumn id="8354" xr3:uid="{93FD3720-053C-4EB1-8445-498A6CAAF11A}" name="Column8344"/>
    <tableColumn id="8355" xr3:uid="{2C61ACC5-6EA8-4F9B-A3E3-9D522F5C80A2}" name="Column8345"/>
    <tableColumn id="8356" xr3:uid="{938A6F20-3E4F-4B59-AC79-54E8B1E5AF7C}" name="Column8346"/>
    <tableColumn id="8357" xr3:uid="{5ACE2230-FF47-4BDB-B9C7-9618623F35F9}" name="Column8347"/>
    <tableColumn id="8358" xr3:uid="{3BB77B5C-F0D2-4EED-899B-AC8B8A4E70C8}" name="Column8348"/>
    <tableColumn id="8359" xr3:uid="{FCE72302-9313-4A3C-90F2-5543933933EE}" name="Column8349"/>
    <tableColumn id="8360" xr3:uid="{99229B6A-3D93-4C5B-95F9-7B847ACD75F8}" name="Column8350"/>
    <tableColumn id="8361" xr3:uid="{9094A0F5-1E52-441D-BF45-9E2BE382469A}" name="Column8351"/>
    <tableColumn id="8362" xr3:uid="{458CF613-09B1-4E76-956E-31A0088557AE}" name="Column8352"/>
    <tableColumn id="8363" xr3:uid="{695B7C30-4231-4E0D-B7DC-54CE999D0427}" name="Column8353"/>
    <tableColumn id="8364" xr3:uid="{F634DA4C-1447-4952-83E6-1F4F94015A55}" name="Column8354"/>
    <tableColumn id="8365" xr3:uid="{9F25E87E-63CB-4E5A-9CCB-3EEE47240AFB}" name="Column8355"/>
    <tableColumn id="8366" xr3:uid="{4D2E7902-9839-4635-A417-22B16684214D}" name="Column8356"/>
    <tableColumn id="8367" xr3:uid="{B0EB354F-77FD-4802-9223-B7D4C27EADC9}" name="Column8357"/>
    <tableColumn id="8368" xr3:uid="{123D2F74-7B5C-42F5-9D4A-2B2C35BFEE45}" name="Column8358"/>
    <tableColumn id="8369" xr3:uid="{266CE68D-FB1C-45D8-B813-93166EA11877}" name="Column8359"/>
    <tableColumn id="8370" xr3:uid="{40024768-11B4-48B9-9918-19CED6D7846A}" name="Column8360"/>
    <tableColumn id="8371" xr3:uid="{5DBBA930-AD6D-4D43-ABDC-46A1864D9C39}" name="Column8361"/>
    <tableColumn id="8372" xr3:uid="{CAB2E577-6C03-4967-96B8-B44B895D9E8D}" name="Column8362"/>
    <tableColumn id="8373" xr3:uid="{D162A825-7DF4-404C-BA7F-3ABCE35BA0B4}" name="Column8363"/>
    <tableColumn id="8374" xr3:uid="{99AD3A6C-D876-41A5-A376-2DA795CD733C}" name="Column8364"/>
    <tableColumn id="8375" xr3:uid="{BF0ABFB2-3432-49CC-88D9-5B6BD35DEF65}" name="Column8365"/>
    <tableColumn id="8376" xr3:uid="{2FFD6A0F-587F-4FD4-BD73-CB50A82537B1}" name="Column8366"/>
    <tableColumn id="8377" xr3:uid="{92962C83-DA4D-400B-9DD7-E30FDF7D020D}" name="Column8367"/>
    <tableColumn id="8378" xr3:uid="{5BB7BB60-7FC0-4449-A427-93C658115987}" name="Column8368"/>
    <tableColumn id="8379" xr3:uid="{54DDFA44-AE01-4EE8-B5B2-01DCC8B81209}" name="Column8369"/>
    <tableColumn id="8380" xr3:uid="{1ADB2AA7-E941-4124-9780-5C2E3A5CE910}" name="Column8370"/>
    <tableColumn id="8381" xr3:uid="{B49A8069-0623-47EC-B2D2-7F75E788BBFF}" name="Column8371"/>
    <tableColumn id="8382" xr3:uid="{20D30FB1-8932-4307-8269-ECF16EAC1F14}" name="Column8372"/>
    <tableColumn id="8383" xr3:uid="{C4562D11-63D1-4F4C-9894-0A6B92E35F92}" name="Column8373"/>
    <tableColumn id="8384" xr3:uid="{0B483F4A-1529-4997-8E11-5994FC662A9B}" name="Column8374"/>
    <tableColumn id="8385" xr3:uid="{C00B6534-8F63-4E93-9FBB-5D076257F481}" name="Column8375"/>
    <tableColumn id="8386" xr3:uid="{6F9A4F6E-AD63-45FB-AE8B-335843721FDD}" name="Column8376"/>
    <tableColumn id="8387" xr3:uid="{E1181189-3FB4-40D0-A91B-61D8B206F1C0}" name="Column8377"/>
    <tableColumn id="8388" xr3:uid="{06FC07A8-1A11-49C5-A8B7-38D0163EAC51}" name="Column8378"/>
    <tableColumn id="8389" xr3:uid="{40C12613-B183-49FE-8E4C-86BC2226444C}" name="Column8379"/>
    <tableColumn id="8390" xr3:uid="{36D52AA1-384C-4407-A9DB-1701C4C4385F}" name="Column8380"/>
    <tableColumn id="8391" xr3:uid="{F6AFB6CC-2C77-4135-8E3B-B9E255F6775D}" name="Column8381"/>
    <tableColumn id="8392" xr3:uid="{136E4284-85E4-47A1-9F6B-86E0CE9C72C0}" name="Column8382"/>
    <tableColumn id="8393" xr3:uid="{1FB3330C-03C5-4466-B361-39CAEF60710F}" name="Column8383"/>
    <tableColumn id="8394" xr3:uid="{1D98BC3B-DF24-443D-88BD-A21921C742EF}" name="Column8384"/>
    <tableColumn id="8395" xr3:uid="{C8E9E5F3-2017-4FCF-8B9E-FB9921772F14}" name="Column8385"/>
    <tableColumn id="8396" xr3:uid="{FA5E152C-24A2-40C4-91BB-9D036CB9628E}" name="Column8386"/>
    <tableColumn id="8397" xr3:uid="{DD9A9C45-7EA6-43AC-B019-2D09C73BC66D}" name="Column8387"/>
    <tableColumn id="8398" xr3:uid="{07E2E062-3DA0-49B1-82AC-26FCDB18CDC3}" name="Column8388"/>
    <tableColumn id="8399" xr3:uid="{1C355FE7-AF5A-42C7-BA9E-B6E620BD2A3E}" name="Column8389"/>
    <tableColumn id="8400" xr3:uid="{5398A058-B79D-4E6C-A5F7-DAED0C2D94CB}" name="Column8390"/>
    <tableColumn id="8401" xr3:uid="{26FCE438-8701-40B4-AE71-3CCE4E54E73E}" name="Column8391"/>
    <tableColumn id="8402" xr3:uid="{13405BC9-94B5-40F2-B727-8455FCEAA32E}" name="Column8392"/>
    <tableColumn id="8403" xr3:uid="{B4071690-D13C-482C-874D-8B572116FEAC}" name="Column8393"/>
    <tableColumn id="8404" xr3:uid="{2B82C98D-6CBE-4680-B1B3-E11D4AAA5D5E}" name="Column8394"/>
    <tableColumn id="8405" xr3:uid="{88931776-8EFA-4267-8265-46EB88C644B3}" name="Column8395"/>
    <tableColumn id="8406" xr3:uid="{1E5E5675-69F5-4662-B714-ECD208194602}" name="Column8396"/>
    <tableColumn id="8407" xr3:uid="{3713C06C-1AB8-4E08-AAE4-242A0013389C}" name="Column8397"/>
    <tableColumn id="8408" xr3:uid="{2B001FD7-9367-4633-87CD-BDEEC9B3B757}" name="Column8398"/>
    <tableColumn id="8409" xr3:uid="{7BD60EA5-294F-4C68-8E14-AB51DA951F85}" name="Column8399"/>
    <tableColumn id="8410" xr3:uid="{E54F0ACF-B03C-403F-BA6F-797889A1D853}" name="Column8400"/>
    <tableColumn id="8411" xr3:uid="{BB2C4BA9-FB9A-49F1-89C4-60E7ECC53F47}" name="Column8401"/>
    <tableColumn id="8412" xr3:uid="{71ACE90F-110D-4047-A666-AB50E16A8B17}" name="Column8402"/>
    <tableColumn id="8413" xr3:uid="{13BE1635-B371-41FC-9D15-08204C59D1B1}" name="Column8403"/>
    <tableColumn id="8414" xr3:uid="{DC852ADC-90BD-41E7-8290-5C2EE073F5ED}" name="Column8404"/>
    <tableColumn id="8415" xr3:uid="{BE745E90-BA38-4DB6-B418-B2C6A991E840}" name="Column8405"/>
    <tableColumn id="8416" xr3:uid="{775D141C-1317-46F9-83D0-9D948C5326CA}" name="Column8406"/>
    <tableColumn id="8417" xr3:uid="{47F1883C-B87D-4F4C-9843-80EEC05CB3CC}" name="Column8407"/>
    <tableColumn id="8418" xr3:uid="{FEE6DFD8-5362-43D4-B0E2-7DEA56844453}" name="Column8408"/>
    <tableColumn id="8419" xr3:uid="{C53F38E0-F36E-45DE-AE7D-A782906A99BB}" name="Column8409"/>
    <tableColumn id="8420" xr3:uid="{FA85E9EB-0603-4C46-9739-1C5E259EB0AA}" name="Column8410"/>
    <tableColumn id="8421" xr3:uid="{9F9B4AD4-D149-4A64-A712-ED388CE036BC}" name="Column8411"/>
    <tableColumn id="8422" xr3:uid="{52D06B5A-E552-4F1D-9D07-AFFD8E58F65E}" name="Column8412"/>
    <tableColumn id="8423" xr3:uid="{1695D537-00F4-4B87-AE9D-D6607E5A4257}" name="Column8413"/>
    <tableColumn id="8424" xr3:uid="{EE97E8C0-408E-481D-8402-570B0C64EF94}" name="Column8414"/>
    <tableColumn id="8425" xr3:uid="{BC2AF4E5-542E-48A5-B028-DEE16A66235F}" name="Column8415"/>
    <tableColumn id="8426" xr3:uid="{0AFCE2A5-6D91-4584-B1B3-72B2B60D82C8}" name="Column8416"/>
    <tableColumn id="8427" xr3:uid="{33596035-D382-4A4C-A945-1547F4DCD562}" name="Column8417"/>
    <tableColumn id="8428" xr3:uid="{1941A2C1-C287-424B-854C-E803545DB1E2}" name="Column8418"/>
    <tableColumn id="8429" xr3:uid="{B3375533-06F6-42B0-A3DE-BEEEC31BAA80}" name="Column8419"/>
    <tableColumn id="8430" xr3:uid="{8B1EAB09-D871-48FF-8FA0-68D7545CEC7B}" name="Column8420"/>
    <tableColumn id="8431" xr3:uid="{E45B7354-D38C-4687-88EB-A15C4D80C122}" name="Column8421"/>
    <tableColumn id="8432" xr3:uid="{970FF3BE-61A4-48CA-940F-2722AA86EE02}" name="Column8422"/>
    <tableColumn id="8433" xr3:uid="{3E52DD90-DB3B-4776-AB52-CF3A5F040ED5}" name="Column8423"/>
    <tableColumn id="8434" xr3:uid="{C1A3724A-F9F5-4470-8DED-651A1C07B044}" name="Column8424"/>
    <tableColumn id="8435" xr3:uid="{EE25853B-8E6A-4698-99D1-7EDA9E6B3172}" name="Column8425"/>
    <tableColumn id="8436" xr3:uid="{762F0463-E246-4647-BADD-9427FC2E88EF}" name="Column8426"/>
    <tableColumn id="8437" xr3:uid="{58B84152-C0AE-4634-94EB-8B64BEF5B001}" name="Column8427"/>
    <tableColumn id="8438" xr3:uid="{415C4DF3-68EE-410F-81C2-DBA93F6B5CE1}" name="Column8428"/>
    <tableColumn id="8439" xr3:uid="{C229C557-EC5B-4ED4-83F2-76F8495EE452}" name="Column8429"/>
    <tableColumn id="8440" xr3:uid="{4BC7BB9E-304D-4BD5-9B9C-CC96F15C57C0}" name="Column8430"/>
    <tableColumn id="8441" xr3:uid="{160EAD12-5BE5-4246-A4D3-8824614F9AD5}" name="Column8431"/>
    <tableColumn id="8442" xr3:uid="{A4EBB2F9-FCC3-4008-B21D-AF0AC603E001}" name="Column8432"/>
    <tableColumn id="8443" xr3:uid="{9D328E53-6F2A-44E5-B7E9-2D0D377252B4}" name="Column8433"/>
    <tableColumn id="8444" xr3:uid="{49A7CC73-BB43-4599-9D5E-DBC798AC6B48}" name="Column8434"/>
    <tableColumn id="8445" xr3:uid="{3C7F23BE-767A-44F2-9648-7A1A6C0BB349}" name="Column8435"/>
    <tableColumn id="8446" xr3:uid="{A850D80D-F423-4882-9477-2C41E44EF014}" name="Column8436"/>
    <tableColumn id="8447" xr3:uid="{F6C08707-E749-4721-A965-6CE05345D57C}" name="Column8437"/>
    <tableColumn id="8448" xr3:uid="{1B58DB98-BDE5-4F09-B77F-D22B7A453BB4}" name="Column8438"/>
    <tableColumn id="8449" xr3:uid="{DF019C79-CA61-4B37-B364-B6DBE75BC4C6}" name="Column8439"/>
    <tableColumn id="8450" xr3:uid="{41E0D07C-716F-4640-AFA3-21F3A6CBCAEF}" name="Column8440"/>
    <tableColumn id="8451" xr3:uid="{FEDC3B57-EA0B-458C-A009-36799E0D7D24}" name="Column8441"/>
    <tableColumn id="8452" xr3:uid="{1A8DC344-A827-4AE3-8062-60DFE4B1F4AC}" name="Column8442"/>
    <tableColumn id="8453" xr3:uid="{1902CC40-E979-4940-98F4-6B544B4AE1F9}" name="Column8443"/>
    <tableColumn id="8454" xr3:uid="{E3F07BD1-92FF-46F4-993D-FC1F36A61946}" name="Column8444"/>
    <tableColumn id="8455" xr3:uid="{C4F9BBEA-1E2B-466E-80B5-0E989ED4E454}" name="Column8445"/>
    <tableColumn id="8456" xr3:uid="{F3EDB6BE-6E43-4490-9900-9147A3EAA4C7}" name="Column8446"/>
    <tableColumn id="8457" xr3:uid="{08B05509-14E1-4B70-8DF9-233F90932938}" name="Column8447"/>
    <tableColumn id="8458" xr3:uid="{73FA66E7-DF32-49CE-8941-6659AA24DD16}" name="Column8448"/>
    <tableColumn id="8459" xr3:uid="{EEF800C4-653A-4288-96CF-8B3597561AA4}" name="Column8449"/>
    <tableColumn id="8460" xr3:uid="{F29B87EA-A9F0-4430-80BE-D38EAAE3874E}" name="Column8450"/>
    <tableColumn id="8461" xr3:uid="{81574499-9345-4D70-8E78-2A124B9C36D5}" name="Column8451"/>
    <tableColumn id="8462" xr3:uid="{7974F665-9ED2-435A-8C45-6599E761C650}" name="Column8452"/>
    <tableColumn id="8463" xr3:uid="{0E7322EE-ADED-4E73-AB3B-19BA952F40BD}" name="Column8453"/>
    <tableColumn id="8464" xr3:uid="{5867944B-E7EE-4507-A401-0CACDB575C1A}" name="Column8454"/>
    <tableColumn id="8465" xr3:uid="{22F7671B-5922-49B2-8CFE-84124827A92C}" name="Column8455"/>
    <tableColumn id="8466" xr3:uid="{4CCB0A4F-A336-40AD-89ED-3B3B618C31B5}" name="Column8456"/>
    <tableColumn id="8467" xr3:uid="{C34BFCC0-4FED-4A27-BD3A-D04C6029D549}" name="Column8457"/>
    <tableColumn id="8468" xr3:uid="{A58E77D4-944E-4F9F-82ED-4213DE62FE33}" name="Column8458"/>
    <tableColumn id="8469" xr3:uid="{3E7B7C4F-B5A9-45FD-949D-9993621CA6E0}" name="Column8459"/>
    <tableColumn id="8470" xr3:uid="{63172EC8-1C70-47BD-9A21-9B89B88A8BB2}" name="Column8460"/>
    <tableColumn id="8471" xr3:uid="{96100701-CB97-4BA3-9418-307527307D14}" name="Column8461"/>
    <tableColumn id="8472" xr3:uid="{3050B1C9-F2C0-4C0B-B05D-19A7F0CAABB6}" name="Column8462"/>
    <tableColumn id="8473" xr3:uid="{1830C17B-DF6D-4D0C-A05A-2BC4519B682C}" name="Column8463"/>
    <tableColumn id="8474" xr3:uid="{B80B8571-F620-40AB-966F-440447949ABD}" name="Column8464"/>
    <tableColumn id="8475" xr3:uid="{F4F67D7B-EA05-4F92-9E19-BAE83B171A7C}" name="Column8465"/>
    <tableColumn id="8476" xr3:uid="{FA43325F-EFB7-42EC-ADFB-3DA37B028559}" name="Column8466"/>
    <tableColumn id="8477" xr3:uid="{69F33711-0B8D-47C7-9CDB-46CD636B15A8}" name="Column8467"/>
    <tableColumn id="8478" xr3:uid="{BB16309D-D234-4828-9EA0-FF1DFF480132}" name="Column8468"/>
    <tableColumn id="8479" xr3:uid="{926A9287-05C1-4CAE-A03C-E0269D41606D}" name="Column8469"/>
    <tableColumn id="8480" xr3:uid="{71BB239D-E4A2-4005-9530-B413D1C8A593}" name="Column8470"/>
    <tableColumn id="8481" xr3:uid="{B7AA0BD4-520C-4251-9DEF-E36E4856BD92}" name="Column8471"/>
    <tableColumn id="8482" xr3:uid="{DFA08E93-10FA-4DBB-A9A7-029E56F1A2D0}" name="Column8472"/>
    <tableColumn id="8483" xr3:uid="{ABCEE0B9-0A2A-46BA-862C-D055073FCF96}" name="Column8473"/>
    <tableColumn id="8484" xr3:uid="{25141483-2910-4954-B481-41B99A2F0CCD}" name="Column8474"/>
    <tableColumn id="8485" xr3:uid="{6A3B2BFF-9020-4EBF-886E-D2BFF3AFA12E}" name="Column8475"/>
    <tableColumn id="8486" xr3:uid="{DD673891-AE7B-4C8A-B801-380920D342D1}" name="Column8476"/>
    <tableColumn id="8487" xr3:uid="{45C35A0C-362D-46B9-8068-8FC6A80A7CE9}" name="Column8477"/>
    <tableColumn id="8488" xr3:uid="{7C3CBD44-C626-466A-9E84-A1C3ECB96FB0}" name="Column8478"/>
    <tableColumn id="8489" xr3:uid="{2D556C19-CD7F-4E9D-AF15-0786596FA025}" name="Column8479"/>
    <tableColumn id="8490" xr3:uid="{C785BD09-BCF3-4B81-8F6A-22A0B44EFC20}" name="Column8480"/>
    <tableColumn id="8491" xr3:uid="{9629612A-D48C-41FF-A50F-F620A5F3E1C1}" name="Column8481"/>
    <tableColumn id="8492" xr3:uid="{5D8B5312-3BD0-418C-94C7-6C6681212F2A}" name="Column8482"/>
    <tableColumn id="8493" xr3:uid="{F5D37290-96BD-41DC-81FA-36BBE254FC5A}" name="Column8483"/>
    <tableColumn id="8494" xr3:uid="{24F01FC5-143E-494F-A91F-52D7EBE37276}" name="Column8484"/>
    <tableColumn id="8495" xr3:uid="{9265BC98-8817-4CA1-BAAD-81348661E969}" name="Column8485"/>
    <tableColumn id="8496" xr3:uid="{4C29BC7F-1625-4765-8E7A-2CD4643CB938}" name="Column8486"/>
    <tableColumn id="8497" xr3:uid="{69C6DC55-6E56-4B43-88F3-533C9636841F}" name="Column8487"/>
    <tableColumn id="8498" xr3:uid="{B3D1D9E6-8056-4E39-827B-508F96D7356F}" name="Column8488"/>
    <tableColumn id="8499" xr3:uid="{88340C54-1C4A-4E07-8E4B-94F4E53528BC}" name="Column8489"/>
    <tableColumn id="8500" xr3:uid="{903291FE-FF66-487B-A5A5-9893EC475B83}" name="Column8490"/>
    <tableColumn id="8501" xr3:uid="{195F7054-99B0-411D-A491-935CCCF1A50E}" name="Column8491"/>
    <tableColumn id="8502" xr3:uid="{8065E51E-91C5-4420-B91A-DD6CE348B8BD}" name="Column8492"/>
    <tableColumn id="8503" xr3:uid="{90D4EC69-AFA9-428C-847A-22275311C97A}" name="Column8493"/>
    <tableColumn id="8504" xr3:uid="{D9338EB7-7A2F-47E3-AB48-54F88B04C0EC}" name="Column8494"/>
    <tableColumn id="8505" xr3:uid="{2F0EB35D-5BF7-409D-944E-438006546CD6}" name="Column8495"/>
    <tableColumn id="8506" xr3:uid="{FEF6826F-30EC-4D8B-9DA8-9ECBBF843449}" name="Column8496"/>
    <tableColumn id="8507" xr3:uid="{C48D0186-7477-485F-91CB-8E2D3674A5BA}" name="Column8497"/>
    <tableColumn id="8508" xr3:uid="{B244DAF7-60C4-4494-9B0D-14F3725C7CE3}" name="Column8498"/>
    <tableColumn id="8509" xr3:uid="{48E2A3B3-5592-422B-9023-7242AFEA86E0}" name="Column8499"/>
    <tableColumn id="8510" xr3:uid="{A0AD2C76-9DD3-440A-8385-1F7266D83BEB}" name="Column8500"/>
    <tableColumn id="8511" xr3:uid="{9C3F948E-32B2-45BB-B7B2-57D675E3F67F}" name="Column8501"/>
    <tableColumn id="8512" xr3:uid="{D24BABE1-23CD-4780-8707-A5D9F17A99FE}" name="Column8502"/>
    <tableColumn id="8513" xr3:uid="{9A2635A6-2808-4BB8-9DD2-7ACFACC658E3}" name="Column8503"/>
    <tableColumn id="8514" xr3:uid="{A7EDA09C-113B-4459-BE68-CC597C39D079}" name="Column8504"/>
    <tableColumn id="8515" xr3:uid="{763B3DD3-10BD-4605-90C9-5DE52CC35389}" name="Column8505"/>
    <tableColumn id="8516" xr3:uid="{6EDE58D7-08C8-4A61-83E4-374C03AB29D1}" name="Column8506"/>
    <tableColumn id="8517" xr3:uid="{6E10171D-74EE-4132-9013-BC925B9FD69F}" name="Column8507"/>
    <tableColumn id="8518" xr3:uid="{836B9856-19C1-4802-8049-2B351945ED50}" name="Column8508"/>
    <tableColumn id="8519" xr3:uid="{73AF4DAD-0343-4106-A6EF-A6D21BBF524A}" name="Column8509"/>
    <tableColumn id="8520" xr3:uid="{0C3E910B-3CF1-44B6-92BB-A79E7FD558E1}" name="Column8510"/>
    <tableColumn id="8521" xr3:uid="{AB291D0C-AE71-4A0E-8DF7-D9D2BC9D18C4}" name="Column8511"/>
    <tableColumn id="8522" xr3:uid="{6762F459-C23E-4B73-9A4F-2319CB5AF3AD}" name="Column8512"/>
    <tableColumn id="8523" xr3:uid="{F1E44456-6E8A-45EE-837C-0339D433440B}" name="Column8513"/>
    <tableColumn id="8524" xr3:uid="{BC13A66F-8F22-4540-9FD5-37A8CDBE6C8D}" name="Column8514"/>
    <tableColumn id="8525" xr3:uid="{F5B1E07B-484C-46B6-9EA5-E22ACEAA0CA1}" name="Column8515"/>
    <tableColumn id="8526" xr3:uid="{F9C92123-9BD8-40C4-8558-862421F5E998}" name="Column8516"/>
    <tableColumn id="8527" xr3:uid="{16F75259-9B7E-4414-8AEA-0D0EA6F8D8A7}" name="Column8517"/>
    <tableColumn id="8528" xr3:uid="{C48FD756-28EA-440D-8E83-2D376296EB23}" name="Column8518"/>
    <tableColumn id="8529" xr3:uid="{322FFB51-5849-48DF-BB47-43063657E404}" name="Column8519"/>
    <tableColumn id="8530" xr3:uid="{9CA6EB2B-46B5-441F-BF90-7433C25B2C3E}" name="Column8520"/>
    <tableColumn id="8531" xr3:uid="{86A90A59-545A-4247-A101-CD8FD1F8C71B}" name="Column8521"/>
    <tableColumn id="8532" xr3:uid="{BB6E25A0-BC91-4E4A-B91B-F9AB4603D7DD}" name="Column8522"/>
    <tableColumn id="8533" xr3:uid="{6975C3B6-42A0-4A1E-9645-DB86539AE79B}" name="Column8523"/>
    <tableColumn id="8534" xr3:uid="{838B760E-C923-4695-9EAD-E2BB543C9EDC}" name="Column8524"/>
    <tableColumn id="8535" xr3:uid="{A76FD3B0-5F2F-4E29-9A54-3AA005301173}" name="Column8525"/>
    <tableColumn id="8536" xr3:uid="{B1D06531-43C4-46F7-9AD7-C698D6BEB2A8}" name="Column8526"/>
    <tableColumn id="8537" xr3:uid="{155DDC9C-618B-4DE0-9E1B-F7F89E31E56F}" name="Column8527"/>
    <tableColumn id="8538" xr3:uid="{C31D37D9-4E4B-4890-9DF1-2C64050C92EB}" name="Column8528"/>
    <tableColumn id="8539" xr3:uid="{CD9CB9F8-E2F9-4AB2-A57E-5ADFF41D30CF}" name="Column8529"/>
    <tableColumn id="8540" xr3:uid="{F08AB2BC-F6B8-47F0-BC94-46BC8F7817D2}" name="Column8530"/>
    <tableColumn id="8541" xr3:uid="{308FDA06-3311-439B-BF9E-30DE2311CED4}" name="Column8531"/>
    <tableColumn id="8542" xr3:uid="{34A8C644-145B-412E-8E33-1BD5357A0FF0}" name="Column8532"/>
    <tableColumn id="8543" xr3:uid="{6E96ED66-B253-4513-889B-ACED36B567CE}" name="Column8533"/>
    <tableColumn id="8544" xr3:uid="{162C025C-3E14-4F87-B028-011A8555F890}" name="Column8534"/>
    <tableColumn id="8545" xr3:uid="{25B3C8D6-B14F-4A87-8094-B821474931B6}" name="Column8535"/>
    <tableColumn id="8546" xr3:uid="{C325AC9F-2D63-4D0B-AB15-735FC1D3274B}" name="Column8536"/>
    <tableColumn id="8547" xr3:uid="{134DF217-7914-43D8-AAA0-5ED96A2929AB}" name="Column8537"/>
    <tableColumn id="8548" xr3:uid="{1E66637E-016B-47DB-BF83-81280620BE2E}" name="Column8538"/>
    <tableColumn id="8549" xr3:uid="{C8DC1B1A-6A56-4D9C-81DB-B1B576F244A4}" name="Column8539"/>
    <tableColumn id="8550" xr3:uid="{5FF37C34-7E8B-4A42-83A3-1C6779E879E9}" name="Column8540"/>
    <tableColumn id="8551" xr3:uid="{DE67952F-B6BE-49A1-9C82-46A9B4B222A3}" name="Column8541"/>
    <tableColumn id="8552" xr3:uid="{E595A778-36EF-4E32-9E0D-4E756F8F6B50}" name="Column8542"/>
    <tableColumn id="8553" xr3:uid="{FDBA8B0B-9B31-4CDF-B225-2960DBEDFE31}" name="Column8543"/>
    <tableColumn id="8554" xr3:uid="{0CAE7830-B31C-496F-8779-93E390C6A787}" name="Column8544"/>
    <tableColumn id="8555" xr3:uid="{0875FE1B-2765-42C9-801C-5637B446060C}" name="Column8545"/>
    <tableColumn id="8556" xr3:uid="{60C51427-7D7A-4FAC-8F89-73F64FE94BC8}" name="Column8546"/>
    <tableColumn id="8557" xr3:uid="{34B6C7FB-16AB-4104-B22E-60FF51B7D2CB}" name="Column8547"/>
    <tableColumn id="8558" xr3:uid="{1219894C-2396-485C-BFEF-25EF9A7B3BC6}" name="Column8548"/>
    <tableColumn id="8559" xr3:uid="{5A3C75EB-4CBE-46A5-B126-DDDFFFCBD7A7}" name="Column8549"/>
    <tableColumn id="8560" xr3:uid="{AC47049C-946E-46F5-A6CF-C0A6DBE60B3C}" name="Column8550"/>
    <tableColumn id="8561" xr3:uid="{D0C98B00-7A75-4BA8-9571-D1AA05DF94DB}" name="Column8551"/>
    <tableColumn id="8562" xr3:uid="{337C4084-8A07-4B50-90AC-183ADEA0F01F}" name="Column8552"/>
    <tableColumn id="8563" xr3:uid="{91891ADB-3816-4BC0-80CD-D7CCFEDB528C}" name="Column8553"/>
    <tableColumn id="8564" xr3:uid="{B8AD3684-C1E0-45B2-9EF7-62967C439028}" name="Column8554"/>
    <tableColumn id="8565" xr3:uid="{B27D7590-7211-496D-B15E-28B5D1A255E7}" name="Column8555"/>
    <tableColumn id="8566" xr3:uid="{587EA21A-225E-4329-96DE-C4C9A35CD4C7}" name="Column8556"/>
    <tableColumn id="8567" xr3:uid="{62DEC656-F561-4A69-8F0C-39EC23304ED3}" name="Column8557"/>
    <tableColumn id="8568" xr3:uid="{3E019542-292B-4E88-A69D-15E4B9DF9552}" name="Column8558"/>
    <tableColumn id="8569" xr3:uid="{45C966C5-A7ED-4ACE-BB11-630F669AC5B3}" name="Column8559"/>
    <tableColumn id="8570" xr3:uid="{001CBAB1-23D0-4E67-BAC8-E5269611B13D}" name="Column8560"/>
    <tableColumn id="8571" xr3:uid="{2C6F2F82-2FD0-4DF9-9113-AD5B47635E53}" name="Column8561"/>
    <tableColumn id="8572" xr3:uid="{0070DF6C-0877-4B4F-9D0F-F7FFE859D18B}" name="Column8562"/>
    <tableColumn id="8573" xr3:uid="{7ACCBC4A-BFB0-4C64-A267-A17CFCDB7A46}" name="Column8563"/>
    <tableColumn id="8574" xr3:uid="{C72D5733-CC47-4386-8306-6B66B926AB89}" name="Column8564"/>
    <tableColumn id="8575" xr3:uid="{606F7915-EB65-4959-A73A-822265F1DD72}" name="Column8565"/>
    <tableColumn id="8576" xr3:uid="{768440C9-C599-4CDF-88A3-91502667584A}" name="Column8566"/>
    <tableColumn id="8577" xr3:uid="{8AEEAF94-1D73-4D45-A2D9-4085CCA81AA6}" name="Column8567"/>
    <tableColumn id="8578" xr3:uid="{897EA2C1-93F7-4B35-9BF4-EF64E6114369}" name="Column8568"/>
    <tableColumn id="8579" xr3:uid="{AA014C8E-907B-4AF8-A45E-584F5917F522}" name="Column8569"/>
    <tableColumn id="8580" xr3:uid="{0DDFEC3F-17AE-4A27-A6A8-8BD018C5E07A}" name="Column8570"/>
    <tableColumn id="8581" xr3:uid="{3EB2C504-A1E2-495F-8EBB-F642F927D780}" name="Column8571"/>
    <tableColumn id="8582" xr3:uid="{095B9D9C-B69E-42B8-9F8C-E49F25D1D609}" name="Column8572"/>
    <tableColumn id="8583" xr3:uid="{715F2019-D738-49FF-ADDD-3F0C57BA7A40}" name="Column8573"/>
    <tableColumn id="8584" xr3:uid="{BD16A165-BAFB-441D-8C87-EE5D17972224}" name="Column8574"/>
    <tableColumn id="8585" xr3:uid="{8FA35302-3F9D-4131-B1DA-92E350A1EDDB}" name="Column8575"/>
    <tableColumn id="8586" xr3:uid="{054E201F-3AAE-48C9-BDB8-7C6CCE27239F}" name="Column8576"/>
    <tableColumn id="8587" xr3:uid="{46C65094-712B-4456-AF98-7EDD782B5E36}" name="Column8577"/>
    <tableColumn id="8588" xr3:uid="{E7F977DC-1539-4052-8EF5-C33A1C9D6222}" name="Column8578"/>
    <tableColumn id="8589" xr3:uid="{6BCFCFAA-2247-4F97-B3EC-D4D91D835C40}" name="Column8579"/>
    <tableColumn id="8590" xr3:uid="{FEF8A7E3-7A4D-4AA0-9F3F-8A5C58FB4004}" name="Column8580"/>
    <tableColumn id="8591" xr3:uid="{413F9CDD-1E50-480D-9112-84CAD68C8835}" name="Column8581"/>
    <tableColumn id="8592" xr3:uid="{922211F5-F00E-476A-91FF-E8E684683106}" name="Column8582"/>
    <tableColumn id="8593" xr3:uid="{FEFE76ED-A9D0-4EFF-BB76-63E701CB6199}" name="Column8583"/>
    <tableColumn id="8594" xr3:uid="{FDCEAE9B-0CB6-4785-ACD3-48CA39295445}" name="Column8584"/>
    <tableColumn id="8595" xr3:uid="{5070565E-B0CF-48B9-A2D1-99B6D74EA7E7}" name="Column8585"/>
    <tableColumn id="8596" xr3:uid="{CE8C2960-C216-46C5-85A7-97E2B0E10335}" name="Column8586"/>
    <tableColumn id="8597" xr3:uid="{9EBC543D-EC08-4C7B-A168-3D149AF2E3C0}" name="Column8587"/>
    <tableColumn id="8598" xr3:uid="{494C99D0-26C1-4428-B31D-E64D3B450615}" name="Column8588"/>
    <tableColumn id="8599" xr3:uid="{4D58B427-3291-4C57-A95B-4ED66FADEB3D}" name="Column8589"/>
    <tableColumn id="8600" xr3:uid="{2049CD80-CF98-403A-8C82-1FF12809E066}" name="Column8590"/>
    <tableColumn id="8601" xr3:uid="{79BF4F74-D918-42B0-9857-14A0DB6D50F3}" name="Column8591"/>
    <tableColumn id="8602" xr3:uid="{C0A052F2-AA80-4C39-AD14-1FB2D1A1483A}" name="Column8592"/>
    <tableColumn id="8603" xr3:uid="{51E3501A-24A6-4025-86ED-CF0FCE468CA7}" name="Column8593"/>
    <tableColumn id="8604" xr3:uid="{2C288272-776D-4E14-8A2D-279FFF17D861}" name="Column8594"/>
    <tableColumn id="8605" xr3:uid="{7B974BBA-83D6-4C78-A69A-11E9DA58FC62}" name="Column8595"/>
    <tableColumn id="8606" xr3:uid="{96F03689-0039-49F6-95F9-BC7589E15B80}" name="Column8596"/>
    <tableColumn id="8607" xr3:uid="{DEEF7ED4-9280-4560-A39F-D079B4F1A787}" name="Column8597"/>
    <tableColumn id="8608" xr3:uid="{A974192D-E4FE-4F47-9077-58B3EFFDCDB3}" name="Column8598"/>
    <tableColumn id="8609" xr3:uid="{3E05585E-24F3-49E8-A324-98845E1A1AC8}" name="Column8599"/>
    <tableColumn id="8610" xr3:uid="{5D7CFD85-10AF-45ED-BE97-25D7BC2EEE5E}" name="Column8600"/>
    <tableColumn id="8611" xr3:uid="{1D892DF8-7598-44C8-B3BE-3149DC689C40}" name="Column8601"/>
    <tableColumn id="8612" xr3:uid="{8B807733-A2E3-4E86-A4E0-FB39D3E2F59A}" name="Column8602"/>
    <tableColumn id="8613" xr3:uid="{1CD5F99C-10F3-4A27-B582-4ED8A1B408A6}" name="Column8603"/>
    <tableColumn id="8614" xr3:uid="{5E875E2C-D00C-4DD1-93E8-5C923729A7B7}" name="Column8604"/>
    <tableColumn id="8615" xr3:uid="{0277262C-0F3F-4BF6-B4A7-7A3DDCC858C2}" name="Column8605"/>
    <tableColumn id="8616" xr3:uid="{4DFEF70A-B6D6-4DDB-9634-78434A03938A}" name="Column8606"/>
    <tableColumn id="8617" xr3:uid="{15659388-C97F-4337-8653-03D7E62F01ED}" name="Column8607"/>
    <tableColumn id="8618" xr3:uid="{48A9B200-827F-4424-A319-70BD1DA5C090}" name="Column8608"/>
    <tableColumn id="8619" xr3:uid="{8C5E3E89-FA4B-4C56-847C-440BF0974C86}" name="Column8609"/>
    <tableColumn id="8620" xr3:uid="{307E2187-9102-414F-A330-A1782FFAD14B}" name="Column8610"/>
    <tableColumn id="8621" xr3:uid="{FF08F307-7AF4-42FC-ACE4-832630C23155}" name="Column8611"/>
    <tableColumn id="8622" xr3:uid="{E74AAD47-FD61-4427-8A91-8B49C37CCAFC}" name="Column8612"/>
    <tableColumn id="8623" xr3:uid="{15D3C8F2-2CE8-479F-A286-657CB1BEB6B4}" name="Column8613"/>
    <tableColumn id="8624" xr3:uid="{8E3CBAC8-E57D-44B3-874E-0199CFA88360}" name="Column8614"/>
    <tableColumn id="8625" xr3:uid="{9D2FE32C-62A0-4BFA-BD01-09FA3FBCFE1B}" name="Column8615"/>
    <tableColumn id="8626" xr3:uid="{590EFA45-FBD2-4419-B11B-7335A31C9053}" name="Column8616"/>
    <tableColumn id="8627" xr3:uid="{E4481B3B-AFC7-49E5-8EEB-0ECF74806549}" name="Column8617"/>
    <tableColumn id="8628" xr3:uid="{D02CFD3D-793B-4390-A0A3-D93B7F3743B8}" name="Column8618"/>
    <tableColumn id="8629" xr3:uid="{ED33A480-00B3-4E32-82E7-70F0912292F3}" name="Column8619"/>
    <tableColumn id="8630" xr3:uid="{85EBCA86-B3C6-4DC9-A2B0-ADE75F8C9D08}" name="Column8620"/>
    <tableColumn id="8631" xr3:uid="{AF3BA119-8FF9-4095-B214-67E9FC8FDC34}" name="Column8621"/>
    <tableColumn id="8632" xr3:uid="{9E4F087C-BCCC-49B5-BEE8-4169B4AC421C}" name="Column8622"/>
    <tableColumn id="8633" xr3:uid="{BADE7CDB-376D-47B8-9FBB-5B34AAEADFB0}" name="Column8623"/>
    <tableColumn id="8634" xr3:uid="{6534838E-CEC4-46B5-B53D-E969EEA0508E}" name="Column8624"/>
    <tableColumn id="8635" xr3:uid="{ECEB6BDA-08E1-4033-A2BC-AEA6F6D457B5}" name="Column8625"/>
    <tableColumn id="8636" xr3:uid="{95C377EB-15E8-467E-B641-D1E3F69971F3}" name="Column8626"/>
    <tableColumn id="8637" xr3:uid="{728C9226-29A3-4285-81D5-06384F68BB59}" name="Column8627"/>
    <tableColumn id="8638" xr3:uid="{38042304-BDDA-49AF-A2DA-A1614401B042}" name="Column8628"/>
    <tableColumn id="8639" xr3:uid="{5729A35E-FE50-4B59-97CF-3D9B5EBA73B1}" name="Column8629"/>
    <tableColumn id="8640" xr3:uid="{B84308E2-1AEB-47EE-A553-442B16F960A1}" name="Column8630"/>
    <tableColumn id="8641" xr3:uid="{BDA29ADD-ED2C-4930-B073-75363C05588E}" name="Column8631"/>
    <tableColumn id="8642" xr3:uid="{44F8B1F3-59B6-4A4C-8592-998EC0C927B1}" name="Column8632"/>
    <tableColumn id="8643" xr3:uid="{B4A276A4-35C7-4570-99CC-3092F549264C}" name="Column8633"/>
    <tableColumn id="8644" xr3:uid="{F77F3A6E-D1C4-4643-BD22-E8E602270139}" name="Column8634"/>
    <tableColumn id="8645" xr3:uid="{94923F11-23F3-47E8-8A67-FCCB6A253A5F}" name="Column8635"/>
    <tableColumn id="8646" xr3:uid="{C7734A94-A74A-4583-BA91-5C00FABB59D7}" name="Column8636"/>
    <tableColumn id="8647" xr3:uid="{2B132AD6-470E-46D9-9D96-36D8462393D7}" name="Column8637"/>
    <tableColumn id="8648" xr3:uid="{89B393CF-5BAA-4EB3-843E-F81DE8676892}" name="Column8638"/>
    <tableColumn id="8649" xr3:uid="{E9651173-C9E1-4BF4-A206-632373B1CFC5}" name="Column8639"/>
    <tableColumn id="8650" xr3:uid="{A9578A80-9F02-4361-BAF7-3D93516AD162}" name="Column8640"/>
    <tableColumn id="8651" xr3:uid="{0B299C24-E51A-4272-9329-190A263C3640}" name="Column8641"/>
    <tableColumn id="8652" xr3:uid="{CA5C7CA3-3096-422D-98DE-BE7878E18FE8}" name="Column8642"/>
    <tableColumn id="8653" xr3:uid="{E3F88B4E-A735-4812-ADB7-85A4BC981597}" name="Column8643"/>
    <tableColumn id="8654" xr3:uid="{2734949C-7E1E-4CFA-9467-EEC110E40903}" name="Column8644"/>
    <tableColumn id="8655" xr3:uid="{0AE5847C-3AA8-4F73-98FE-382CD0B37FCC}" name="Column8645"/>
    <tableColumn id="8656" xr3:uid="{58EBB130-336E-4641-9C74-E7B7C7F14D20}" name="Column8646"/>
    <tableColumn id="8657" xr3:uid="{5D479278-E126-4D27-BB08-028A56F09123}" name="Column8647"/>
    <tableColumn id="8658" xr3:uid="{8FC6E720-94CA-404E-A7DC-0396DD507EF0}" name="Column8648"/>
    <tableColumn id="8659" xr3:uid="{EDBD10B6-9636-4C8D-AEAC-32C27C44F178}" name="Column8649"/>
    <tableColumn id="8660" xr3:uid="{8FF18315-99C0-4D80-8BA3-0CE99AE6BA09}" name="Column8650"/>
    <tableColumn id="8661" xr3:uid="{D3BA182E-99B0-4670-A6E2-52FAE3BBF6FA}" name="Column8651"/>
    <tableColumn id="8662" xr3:uid="{6AFB24D3-EB67-422C-AC52-09DF7C59DA65}" name="Column8652"/>
    <tableColumn id="8663" xr3:uid="{2B80CF2F-398C-4433-8D05-8C15E9FC33D9}" name="Column8653"/>
    <tableColumn id="8664" xr3:uid="{992937B9-C3CE-497B-A8C5-655B759F1200}" name="Column8654"/>
    <tableColumn id="8665" xr3:uid="{98B36FE5-294A-4C0B-B8DA-82987A6E7670}" name="Column8655"/>
    <tableColumn id="8666" xr3:uid="{7F98BC82-0F75-4BD6-827B-87A2979A53FC}" name="Column8656"/>
    <tableColumn id="8667" xr3:uid="{95F6A97C-9BE6-460C-8B3E-CB55E3E7FCDB}" name="Column8657"/>
    <tableColumn id="8668" xr3:uid="{F81475E2-CCAC-4B27-8661-1BA0580CDD1E}" name="Column8658"/>
    <tableColumn id="8669" xr3:uid="{8728666D-8BF2-4DFD-B33D-D443FA52E8B1}" name="Column8659"/>
    <tableColumn id="8670" xr3:uid="{3F790978-C63B-42BF-8B95-AB6735DC2AC8}" name="Column8660"/>
    <tableColumn id="8671" xr3:uid="{764425DB-00CC-41B4-BEC1-22D256A63E05}" name="Column8661"/>
    <tableColumn id="8672" xr3:uid="{E4269A44-A973-4B75-993B-D4F4518C6DE4}" name="Column8662"/>
    <tableColumn id="8673" xr3:uid="{4F92D7A9-AF32-43FC-A670-2B7A18625A63}" name="Column8663"/>
    <tableColumn id="8674" xr3:uid="{06BE3163-96EE-4D91-9ECB-CF60EC051E2A}" name="Column8664"/>
    <tableColumn id="8675" xr3:uid="{01C5F8A8-1777-4F9C-B025-974F4EC2DA42}" name="Column8665"/>
    <tableColumn id="8676" xr3:uid="{3C47AA5A-511B-49A7-AC90-CD089227AF4C}" name="Column8666"/>
    <tableColumn id="8677" xr3:uid="{6C4F5982-0275-4CD2-9A99-73C50BD527E9}" name="Column8667"/>
    <tableColumn id="8678" xr3:uid="{92429E3F-7D56-4906-B718-B1080126012A}" name="Column8668"/>
    <tableColumn id="8679" xr3:uid="{227DE6BF-F60B-4FE8-AA8D-E0620662AFB4}" name="Column8669"/>
    <tableColumn id="8680" xr3:uid="{B9DE9395-B45D-4840-84D9-CAC842582D83}" name="Column8670"/>
    <tableColumn id="8681" xr3:uid="{E9235C94-9742-48BD-AA37-7E93F9B1DDE6}" name="Column8671"/>
    <tableColumn id="8682" xr3:uid="{F1088939-879B-431F-9E7D-FABB7BDDCC37}" name="Column8672"/>
    <tableColumn id="8683" xr3:uid="{6627F2EA-DCC4-4741-A025-168515875521}" name="Column8673"/>
    <tableColumn id="8684" xr3:uid="{C96D967E-519C-4A66-942E-A2393087EB6E}" name="Column8674"/>
    <tableColumn id="8685" xr3:uid="{02100852-8A29-4574-88C9-E98B3C11F3CF}" name="Column8675"/>
    <tableColumn id="8686" xr3:uid="{58F764D9-97AF-482D-875E-238111D4FBFC}" name="Column8676"/>
    <tableColumn id="8687" xr3:uid="{8B2AD06C-0B6E-4517-BD4B-53F6595B7474}" name="Column8677"/>
    <tableColumn id="8688" xr3:uid="{488C7CED-7618-4B8F-9409-F2FBB0F3FFFA}" name="Column8678"/>
    <tableColumn id="8689" xr3:uid="{00524F2E-5A24-4612-B6F2-ABB2EAB174F1}" name="Column8679"/>
    <tableColumn id="8690" xr3:uid="{C027CD75-C720-4922-8A39-3D32847C5798}" name="Column8680"/>
    <tableColumn id="8691" xr3:uid="{4E158844-EC5B-41E2-A7DB-8E199EF2E47C}" name="Column8681"/>
    <tableColumn id="8692" xr3:uid="{2344258C-4038-4B68-A08E-D6CFF15BBF61}" name="Column8682"/>
    <tableColumn id="8693" xr3:uid="{C89406B6-1DA4-4722-B6FE-2C216918414C}" name="Column8683"/>
    <tableColumn id="8694" xr3:uid="{6E43C0DB-7528-443B-9209-8E658A18F86A}" name="Column8684"/>
    <tableColumn id="8695" xr3:uid="{C80C8013-F214-42FA-8131-74BC9C930803}" name="Column8685"/>
    <tableColumn id="8696" xr3:uid="{ABE9AB01-3C5D-46BF-ADF9-9D64F8440A61}" name="Column8686"/>
    <tableColumn id="8697" xr3:uid="{053AA093-4FC7-43A1-94EB-E2E30A3B2CEB}" name="Column8687"/>
    <tableColumn id="8698" xr3:uid="{707CD58F-C288-4C01-BAB9-FF75A42C2CB3}" name="Column8688"/>
    <tableColumn id="8699" xr3:uid="{760828FB-9ABC-4963-9FDE-4A27B9D7CCFB}" name="Column8689"/>
    <tableColumn id="8700" xr3:uid="{11A93179-2CBF-4580-B64B-C645C9E48475}" name="Column8690"/>
    <tableColumn id="8701" xr3:uid="{A8E59672-3A83-4D92-980C-E55AF263C53C}" name="Column8691"/>
    <tableColumn id="8702" xr3:uid="{98FAF20D-3D2D-4E10-8ADA-FF2B58CFE86D}" name="Column8692"/>
    <tableColumn id="8703" xr3:uid="{30FEFFFC-C3E8-4000-B2CE-030D92C6B9C0}" name="Column8693"/>
    <tableColumn id="8704" xr3:uid="{900C6AC0-827B-4B6A-8C10-D9D9C1188569}" name="Column8694"/>
    <tableColumn id="8705" xr3:uid="{FDF2D552-3F32-42B1-8235-F45D88300290}" name="Column8695"/>
    <tableColumn id="8706" xr3:uid="{8019EBC2-6FB9-4977-812E-984B8F8EA30E}" name="Column8696"/>
    <tableColumn id="8707" xr3:uid="{9B247A07-EFEE-449A-9538-BA8B78CAD0BC}" name="Column8697"/>
    <tableColumn id="8708" xr3:uid="{FFF98888-6BC8-4853-8454-B139BA3A0C0C}" name="Column8698"/>
    <tableColumn id="8709" xr3:uid="{80B915D0-82FA-40D3-A679-55B026DC983A}" name="Column8699"/>
    <tableColumn id="8710" xr3:uid="{303E0C45-0B5B-4422-B7C2-DB62C2989B77}" name="Column8700"/>
    <tableColumn id="8711" xr3:uid="{BD1D59CF-7D1C-4930-941E-24065B66A1B1}" name="Column8701"/>
    <tableColumn id="8712" xr3:uid="{B73B5A50-A38E-466E-9B7C-B7E7CE986C36}" name="Column8702"/>
    <tableColumn id="8713" xr3:uid="{C4D64C74-22A1-4717-8D82-6B553C6AAEC9}" name="Column8703"/>
    <tableColumn id="8714" xr3:uid="{2F2542AB-EE4E-463A-8099-14B90E97B95A}" name="Column8704"/>
    <tableColumn id="8715" xr3:uid="{901DB2A6-B55E-485E-A6CA-38D6619B90F6}" name="Column8705"/>
    <tableColumn id="8716" xr3:uid="{2427E8A5-09D8-499D-A0DB-0D315D8C1C4C}" name="Column8706"/>
    <tableColumn id="8717" xr3:uid="{1E460782-E992-4765-BDE3-1E67285D79F8}" name="Column8707"/>
    <tableColumn id="8718" xr3:uid="{3D3ADFA7-10D3-4E92-AFFD-205872F15D53}" name="Column8708"/>
    <tableColumn id="8719" xr3:uid="{1BDED66E-2773-4DD5-9054-6F39C41C963E}" name="Column8709"/>
    <tableColumn id="8720" xr3:uid="{424D8E8D-F563-4ED0-8382-00FB67793D57}" name="Column8710"/>
    <tableColumn id="8721" xr3:uid="{28035A7B-F2B9-4C17-A3D9-D677061BDD60}" name="Column8711"/>
    <tableColumn id="8722" xr3:uid="{53E10E57-FEFB-4D20-85AC-D9FC805C36AB}" name="Column8712"/>
    <tableColumn id="8723" xr3:uid="{E1B1FFD5-D9C5-4C71-B9D4-A88F3520F09D}" name="Column8713"/>
    <tableColumn id="8724" xr3:uid="{E5A4C7A8-5B8B-4B76-9A27-3DF19F42AD9E}" name="Column8714"/>
    <tableColumn id="8725" xr3:uid="{76D56293-09C4-4788-B9C7-91DEF002D909}" name="Column8715"/>
    <tableColumn id="8726" xr3:uid="{40DA93D6-7A55-4C9B-9602-9E82E5FA185F}" name="Column8716"/>
    <tableColumn id="8727" xr3:uid="{706B4F5E-9987-4472-A435-889DF8BEC76A}" name="Column8717"/>
    <tableColumn id="8728" xr3:uid="{AFD7FFB3-A9DC-41B8-9B29-28B247E63063}" name="Column8718"/>
    <tableColumn id="8729" xr3:uid="{1BB47825-95F7-4319-A7E3-854C1EC814BB}" name="Column8719"/>
    <tableColumn id="8730" xr3:uid="{D2AD38DA-786A-4560-9580-2DEAE4F4115B}" name="Column8720"/>
    <tableColumn id="8731" xr3:uid="{1D766C7D-536A-4201-93C4-762C1E212698}" name="Column8721"/>
    <tableColumn id="8732" xr3:uid="{1C0990CE-7BA9-42E7-9BDA-FD561D6A7C45}" name="Column8722"/>
    <tableColumn id="8733" xr3:uid="{531079D4-41EE-43E0-A662-4EBCC7C16DC2}" name="Column8723"/>
    <tableColumn id="8734" xr3:uid="{A4D54099-0925-4645-90EF-BCD4BC3E50E1}" name="Column8724"/>
    <tableColumn id="8735" xr3:uid="{25FF05CB-AE5D-4011-8FAF-47FC0708C68F}" name="Column8725"/>
    <tableColumn id="8736" xr3:uid="{D5C8C59C-0311-42E1-9928-AF88A56F4FBC}" name="Column8726"/>
    <tableColumn id="8737" xr3:uid="{C990B968-1659-4DBE-9035-EC4AE0795CAB}" name="Column8727"/>
    <tableColumn id="8738" xr3:uid="{54C2F154-AC5C-4B21-B98A-7A2AA1EF80D6}" name="Column8728"/>
    <tableColumn id="8739" xr3:uid="{2C6B4AEE-ED93-46A4-B0E3-C4C9F584A336}" name="Column8729"/>
    <tableColumn id="8740" xr3:uid="{93A560F0-5823-4812-BD76-B693CA4945C1}" name="Column8730"/>
    <tableColumn id="8741" xr3:uid="{FFD31C32-7F31-47B5-A234-50F10F3AFFB6}" name="Column8731"/>
    <tableColumn id="8742" xr3:uid="{D893660B-8B2F-49A3-8261-D46E50298AB0}" name="Column8732"/>
    <tableColumn id="8743" xr3:uid="{91E5FD3F-27FC-4981-A7FE-374590715530}" name="Column8733"/>
    <tableColumn id="8744" xr3:uid="{4E7BBF11-35EB-420F-BC7D-18367C9A0C49}" name="Column8734"/>
    <tableColumn id="8745" xr3:uid="{7DCD7C5A-CB94-4749-97FE-6E44C9BCDC56}" name="Column8735"/>
    <tableColumn id="8746" xr3:uid="{E7814C68-98FF-4A2A-BB6A-469098378DF3}" name="Column8736"/>
    <tableColumn id="8747" xr3:uid="{407EEA67-CC06-4510-9869-ADBAC7A43440}" name="Column8737"/>
    <tableColumn id="8748" xr3:uid="{25D927CC-BD13-4F77-A315-EB855DF5AE65}" name="Column8738"/>
    <tableColumn id="8749" xr3:uid="{E26D8232-F0D0-4C4D-AEFF-472528D026A5}" name="Column8739"/>
    <tableColumn id="8750" xr3:uid="{F58466A8-50C6-450A-A142-090B646CE246}" name="Column8740"/>
    <tableColumn id="8751" xr3:uid="{BC0D056A-FF88-43E1-8805-E3062ECCDAF0}" name="Column8741"/>
    <tableColumn id="8752" xr3:uid="{49BE011B-5E78-47D2-AB5B-ABC2970F6AD0}" name="Column8742"/>
    <tableColumn id="8753" xr3:uid="{B9B60604-624E-421C-8D28-F6EDDBB6BD1C}" name="Column8743"/>
    <tableColumn id="8754" xr3:uid="{FBDD45F5-9299-4B0E-8AE8-6DCE60602F03}" name="Column8744"/>
    <tableColumn id="8755" xr3:uid="{7D5F46D0-AB66-4914-946A-E2D0B201915B}" name="Column8745"/>
    <tableColumn id="8756" xr3:uid="{63D1644D-68A7-4F2C-BC83-3EB1D7823077}" name="Column8746"/>
    <tableColumn id="8757" xr3:uid="{57B605B1-CF7C-41B9-BA57-AC79A6D20EF3}" name="Column8747"/>
    <tableColumn id="8758" xr3:uid="{F0E64EE0-097A-4B03-A551-E408593F2626}" name="Column8748"/>
    <tableColumn id="8759" xr3:uid="{B543DC50-BCC9-406A-8772-0F77EDEAD6FA}" name="Column8749"/>
    <tableColumn id="8760" xr3:uid="{CD446EC7-DF0D-4C18-AC16-388A20104DB7}" name="Column8750"/>
    <tableColumn id="8761" xr3:uid="{86182ABC-0B5C-4D7C-AFAC-4C80C010EBBF}" name="Column8751"/>
    <tableColumn id="8762" xr3:uid="{1278E82D-C65D-4915-B0D9-FC70EBCEB35A}" name="Column8752"/>
    <tableColumn id="8763" xr3:uid="{52238DE4-BF5D-4A83-BA1D-0F4BF6456B80}" name="Column8753"/>
    <tableColumn id="8764" xr3:uid="{1F2BEFFD-9522-4C53-BCDD-73B702270C75}" name="Column8754"/>
    <tableColumn id="8765" xr3:uid="{214D6D17-071D-4AFA-BEC0-A22DB7BE60EB}" name="Column8755"/>
    <tableColumn id="8766" xr3:uid="{25038923-296A-4D3A-8C39-2D9DC0577719}" name="Column8756"/>
    <tableColumn id="8767" xr3:uid="{8B59A163-9021-4C50-A554-43F7C61B3A54}" name="Column8757"/>
    <tableColumn id="8768" xr3:uid="{71CEE722-E954-45CE-B566-548A24B10F09}" name="Column8758"/>
    <tableColumn id="8769" xr3:uid="{13D42230-A495-4E1E-9178-3827D41B6255}" name="Column8759"/>
    <tableColumn id="8770" xr3:uid="{4543439E-A72F-4518-AE5C-03125721CDA9}" name="Column8760"/>
    <tableColumn id="8771" xr3:uid="{345960F9-3A33-4DA1-B24C-3D65DB18F9BD}" name="Column8761"/>
    <tableColumn id="8772" xr3:uid="{40B910E3-3D52-44FC-AFB3-169E4ABA62CD}" name="Column8762"/>
    <tableColumn id="8773" xr3:uid="{957FA6CB-E692-40F7-93D8-A1DBA22A4AE5}" name="Column8763"/>
    <tableColumn id="8774" xr3:uid="{8E1A25CD-1070-4770-85BF-0F8AF058461C}" name="Column8764"/>
    <tableColumn id="8775" xr3:uid="{3349D11A-8114-492E-972B-114C0F7A6077}" name="Column8765"/>
    <tableColumn id="8776" xr3:uid="{DDC0DF4B-7A16-456E-AE1F-048ABA3954AE}" name="Column8766"/>
    <tableColumn id="8777" xr3:uid="{69A9283F-1080-44A8-BE0F-DE50FE88C65F}" name="Column8767"/>
    <tableColumn id="8778" xr3:uid="{197F05DE-59D6-4665-9AB2-354C15086B80}" name="Column8768"/>
    <tableColumn id="8779" xr3:uid="{017A4E5D-696D-4670-812D-FC7DC24D3744}" name="Column8769"/>
    <tableColumn id="8780" xr3:uid="{29BCA4E4-C7DC-4A4E-BB77-635AB3232987}" name="Column8770"/>
    <tableColumn id="8781" xr3:uid="{345E2531-1909-4EA7-B7D3-E614AD00D942}" name="Column8771"/>
    <tableColumn id="8782" xr3:uid="{B17D0842-750B-40F3-9B18-560DEE1A4678}" name="Column8772"/>
    <tableColumn id="8783" xr3:uid="{98BFFFFA-E53A-4E1D-8EE1-A428FB590936}" name="Column8773"/>
    <tableColumn id="8784" xr3:uid="{91112718-C467-4A8E-A723-DB7449C65296}" name="Column8774"/>
    <tableColumn id="8785" xr3:uid="{A042E6A7-9D4B-4D8B-BF9E-6C8DD849C267}" name="Column8775"/>
    <tableColumn id="8786" xr3:uid="{88BD5D29-7009-48EA-A0DA-FD6C9DA566CA}" name="Column8776"/>
    <tableColumn id="8787" xr3:uid="{A5D95731-6F1F-4831-A695-1FC8EDD3F30E}" name="Column8777"/>
    <tableColumn id="8788" xr3:uid="{A0C5856C-0E8F-44FE-BC46-76A69140D34A}" name="Column8778"/>
    <tableColumn id="8789" xr3:uid="{3F20D81D-A1A7-4C49-8E3C-3E4F2A0D591E}" name="Column8779"/>
    <tableColumn id="8790" xr3:uid="{2672E147-0A3F-4AA3-B367-91DD613DC5DC}" name="Column8780"/>
    <tableColumn id="8791" xr3:uid="{59CD0BEC-873C-4DB9-9356-D98D31B79D22}" name="Column8781"/>
    <tableColumn id="8792" xr3:uid="{836552E5-1BEB-4073-9872-32DA1949B3DD}" name="Column8782"/>
    <tableColumn id="8793" xr3:uid="{3BDBA0DC-F813-4DA4-8C70-A95781F48C45}" name="Column8783"/>
    <tableColumn id="8794" xr3:uid="{9CD12D37-F1FB-4525-92D7-9600FC077586}" name="Column8784"/>
    <tableColumn id="8795" xr3:uid="{17ADFE38-8C37-4AEA-A024-DE85E0D9428A}" name="Column8785"/>
    <tableColumn id="8796" xr3:uid="{5DF24F6D-FFC8-48F9-A61D-6193F7470E56}" name="Column8786"/>
    <tableColumn id="8797" xr3:uid="{EEA72562-C425-49F7-A387-7F98170945D6}" name="Column8787"/>
    <tableColumn id="8798" xr3:uid="{F8DD7412-8CA4-4996-916A-D2361C825C61}" name="Column8788"/>
    <tableColumn id="8799" xr3:uid="{B9516767-9D59-4FEB-B33C-87FE7906D877}" name="Column8789"/>
    <tableColumn id="8800" xr3:uid="{BC376A9A-D797-4BC4-B47D-DF8ECA4331F5}" name="Column8790"/>
    <tableColumn id="8801" xr3:uid="{2927F972-31E9-4658-B89A-14E91058DA19}" name="Column8791"/>
    <tableColumn id="8802" xr3:uid="{C3B8ECEE-2B50-4CA7-ADCB-E0F684AD4AF8}" name="Column8792"/>
    <tableColumn id="8803" xr3:uid="{31079B38-B71D-4E31-B7EF-FEAE2252543C}" name="Column8793"/>
    <tableColumn id="8804" xr3:uid="{13B1E7C2-849E-4197-830D-81CDEE097B8F}" name="Column8794"/>
    <tableColumn id="8805" xr3:uid="{2FC844F4-790A-45E0-9CD8-C7B5E34AA085}" name="Column8795"/>
    <tableColumn id="8806" xr3:uid="{D5CC8B55-9F4B-497B-B13A-28609522056B}" name="Column8796"/>
    <tableColumn id="8807" xr3:uid="{0E2E40BE-DB90-476A-BCCF-1B88C75CCD8A}" name="Column8797"/>
    <tableColumn id="8808" xr3:uid="{407B5EDC-7839-43CB-8168-5C970F0D6F6B}" name="Column8798"/>
    <tableColumn id="8809" xr3:uid="{EE83004C-17AF-4207-96E6-9EC8FC038C4A}" name="Column8799"/>
    <tableColumn id="8810" xr3:uid="{CBDDCCFE-53B5-4B9A-8182-D28278323BE4}" name="Column8800"/>
    <tableColumn id="8811" xr3:uid="{98B721ED-F848-47A6-BBE8-0FC5A842B4F8}" name="Column8801"/>
    <tableColumn id="8812" xr3:uid="{65D4E703-1565-48C2-8570-6B8614B401EE}" name="Column8802"/>
    <tableColumn id="8813" xr3:uid="{64F5BEA2-9D38-469E-A107-2A2CAA1801E5}" name="Column8803"/>
    <tableColumn id="8814" xr3:uid="{14A22FAE-2C80-4601-B20D-133213A4D3A1}" name="Column8804"/>
    <tableColumn id="8815" xr3:uid="{023AC9CB-AEA9-4CF9-BD21-F32EEED1AD88}" name="Column8805"/>
    <tableColumn id="8816" xr3:uid="{9CCCCD7A-3AE9-41B6-9C9D-89D67D20546F}" name="Column8806"/>
    <tableColumn id="8817" xr3:uid="{063E1433-F741-4066-A669-DC7F083E9536}" name="Column8807"/>
    <tableColumn id="8818" xr3:uid="{D22F1BEA-BE2D-4CCA-BAAC-DB96C9F18E4F}" name="Column8808"/>
    <tableColumn id="8819" xr3:uid="{F9BC346F-68F9-45CD-93D1-9BB4F2AD5A50}" name="Column8809"/>
    <tableColumn id="8820" xr3:uid="{02777E7D-7E19-4A9E-95C4-2686204A1A76}" name="Column8810"/>
    <tableColumn id="8821" xr3:uid="{492672D6-10CD-49A3-A53C-0927270A1040}" name="Column8811"/>
    <tableColumn id="8822" xr3:uid="{141E7C14-2CFF-472B-BB94-84F308A42617}" name="Column8812"/>
    <tableColumn id="8823" xr3:uid="{00A34D25-7812-4CA2-94FD-DC151B81B699}" name="Column8813"/>
    <tableColumn id="8824" xr3:uid="{5FE4CF56-C68B-4BE0-8015-1877E6702F9B}" name="Column8814"/>
    <tableColumn id="8825" xr3:uid="{29D5D535-6277-41CD-8CAD-8A07289018D9}" name="Column8815"/>
    <tableColumn id="8826" xr3:uid="{99061F1A-7A80-41DB-A61F-D7B440D2C627}" name="Column8816"/>
    <tableColumn id="8827" xr3:uid="{5330742C-B7BF-4BB0-A36A-2EC728EAF246}" name="Column8817"/>
    <tableColumn id="8828" xr3:uid="{DA910CEC-57FD-4B3A-99C6-5EB8D9654E70}" name="Column8818"/>
    <tableColumn id="8829" xr3:uid="{5EFF2EA8-71F8-4B2B-A8EC-D68151402590}" name="Column8819"/>
    <tableColumn id="8830" xr3:uid="{1E992DE1-ACE8-4061-B306-16F1164EA353}" name="Column8820"/>
    <tableColumn id="8831" xr3:uid="{ACEE7DA7-8917-45E3-9594-9F4F9F895DC7}" name="Column8821"/>
    <tableColumn id="8832" xr3:uid="{5A9B7057-7298-4589-8823-BD9E0D0BDEB9}" name="Column8822"/>
    <tableColumn id="8833" xr3:uid="{C13940E4-00D7-4DB0-AE0D-06C5C89F8738}" name="Column8823"/>
    <tableColumn id="8834" xr3:uid="{73EF1667-63F6-4FAF-ACFA-EA8FAD060FDE}" name="Column8824"/>
    <tableColumn id="8835" xr3:uid="{77750554-2B9A-4E72-8A9E-4D1171DE62ED}" name="Column8825"/>
    <tableColumn id="8836" xr3:uid="{57AE713D-A39F-4D59-90D3-DFFFA7900E72}" name="Column8826"/>
    <tableColumn id="8837" xr3:uid="{EC1BD6E1-2D82-4F01-B063-1169546A6478}" name="Column8827"/>
    <tableColumn id="8838" xr3:uid="{54DAC3CF-C952-4D80-8460-186C2DFD852C}" name="Column8828"/>
    <tableColumn id="8839" xr3:uid="{74B655B1-290F-4B53-887C-A30ED228B0D0}" name="Column8829"/>
    <tableColumn id="8840" xr3:uid="{04D9817F-E089-4171-84C0-493ACB86BCC0}" name="Column8830"/>
    <tableColumn id="8841" xr3:uid="{C5D6C735-CA92-4C22-8B41-B842AF6571D6}" name="Column8831"/>
    <tableColumn id="8842" xr3:uid="{B2BBDDA4-61F0-4982-A69D-975DE68E7F42}" name="Column8832"/>
    <tableColumn id="8843" xr3:uid="{A6C0D7FA-8FCB-4529-A138-9F9C93914EB7}" name="Column8833"/>
    <tableColumn id="8844" xr3:uid="{F18AEBE0-3B71-47C9-A5E6-2C956C0E7181}" name="Column8834"/>
    <tableColumn id="8845" xr3:uid="{2F2FBCF8-BF4D-4AAE-8871-CA39C845B5F0}" name="Column8835"/>
    <tableColumn id="8846" xr3:uid="{8FDD2708-872A-4475-B967-5C68FF059D1F}" name="Column8836"/>
    <tableColumn id="8847" xr3:uid="{0943EB7C-83CD-464F-9BAD-37D3C04E3E04}" name="Column8837"/>
    <tableColumn id="8848" xr3:uid="{83BAAFA4-C200-4A00-8E9E-6DE4BB915051}" name="Column8838"/>
    <tableColumn id="8849" xr3:uid="{7F331B65-3A43-47F9-A8F7-2FBE9D2A0F13}" name="Column8839"/>
    <tableColumn id="8850" xr3:uid="{01DC788D-93C6-4B4C-B974-52A2E3F413CB}" name="Column8840"/>
    <tableColumn id="8851" xr3:uid="{A6645067-0B72-4D5C-9E7F-FEC13A020DE1}" name="Column8841"/>
    <tableColumn id="8852" xr3:uid="{DA403256-3687-4591-BA36-366E9E42BA3A}" name="Column8842"/>
    <tableColumn id="8853" xr3:uid="{A538CD45-AAC1-48D0-84A2-F7AF501BFE80}" name="Column8843"/>
    <tableColumn id="8854" xr3:uid="{BF512C54-18CD-496A-9FFC-FF4F3A3D4F77}" name="Column8844"/>
    <tableColumn id="8855" xr3:uid="{F90BCD73-BCE9-4784-8020-43CDFC75C504}" name="Column8845"/>
    <tableColumn id="8856" xr3:uid="{80DF5DA2-8F27-4598-B302-1AF8A94408E9}" name="Column8846"/>
    <tableColumn id="8857" xr3:uid="{8AFAC133-59B3-4B86-85CC-86F759C77202}" name="Column8847"/>
    <tableColumn id="8858" xr3:uid="{0F710007-DCB4-4A7B-A949-20D304D39CCE}" name="Column8848"/>
    <tableColumn id="8859" xr3:uid="{2B14D7ED-9483-4E9B-844D-7AC13D136B02}" name="Column8849"/>
    <tableColumn id="8860" xr3:uid="{34C19319-FAB2-4C83-9DB2-C4CC74EC29AA}" name="Column8850"/>
    <tableColumn id="8861" xr3:uid="{6826444F-9EDD-4C99-9E97-962F914A2332}" name="Column8851"/>
    <tableColumn id="8862" xr3:uid="{DC6512C9-2A42-4F9F-A2CF-9129CB27C215}" name="Column8852"/>
    <tableColumn id="8863" xr3:uid="{20C70D47-1AD2-47F0-8DF1-9C8FB673CDCF}" name="Column8853"/>
    <tableColumn id="8864" xr3:uid="{2AFF3843-C50F-48DC-A934-890505446F22}" name="Column8854"/>
    <tableColumn id="8865" xr3:uid="{B88AB3C3-E178-441A-88FD-7F0A90DDB6F3}" name="Column8855"/>
    <tableColumn id="8866" xr3:uid="{28EEF357-2B8C-4BEC-95DC-D486D7B4D406}" name="Column8856"/>
    <tableColumn id="8867" xr3:uid="{88C4E2C6-22FB-4C57-A2A7-68F9D888A8EB}" name="Column8857"/>
    <tableColumn id="8868" xr3:uid="{0CF5CF30-E63C-4528-865A-5554E71F0062}" name="Column8858"/>
    <tableColumn id="8869" xr3:uid="{2E46DF7D-CCD4-4019-9CE9-ECBB699A77C2}" name="Column8859"/>
    <tableColumn id="8870" xr3:uid="{FC514158-F4FB-4C2C-AA7A-55B1A157C161}" name="Column8860"/>
    <tableColumn id="8871" xr3:uid="{34009351-916E-42E7-9D39-AD4980D2D7BA}" name="Column8861"/>
    <tableColumn id="8872" xr3:uid="{28ACB030-7BF7-49B5-998D-1C7AE85E1FCB}" name="Column8862"/>
    <tableColumn id="8873" xr3:uid="{05CB7846-C6C8-42DD-8103-06BD27EF7D65}" name="Column8863"/>
    <tableColumn id="8874" xr3:uid="{7AC7B8C9-5921-4414-977E-FBA7D7AC3C05}" name="Column8864"/>
    <tableColumn id="8875" xr3:uid="{81632F91-BC93-4867-85DB-8B15F554BD28}" name="Column8865"/>
    <tableColumn id="8876" xr3:uid="{1731906F-FE1B-4272-B5DD-29370B4880BB}" name="Column8866"/>
    <tableColumn id="8877" xr3:uid="{69067B24-B091-4426-A294-4628B1D99F08}" name="Column8867"/>
    <tableColumn id="8878" xr3:uid="{94C45B4D-3BCF-48C7-876D-921F6509B847}" name="Column8868"/>
    <tableColumn id="8879" xr3:uid="{B3593D6E-2B54-4689-9C70-E4E0477A7B5E}" name="Column8869"/>
    <tableColumn id="8880" xr3:uid="{4EFD7359-53E7-4FA2-95F9-2579CB31054F}" name="Column8870"/>
    <tableColumn id="8881" xr3:uid="{446A3B80-FED0-4265-87AE-222E8DC74381}" name="Column8871"/>
    <tableColumn id="8882" xr3:uid="{72AD020E-4A28-4D37-B9FE-B8060BBBE350}" name="Column8872"/>
    <tableColumn id="8883" xr3:uid="{80714AE7-77F3-462B-90E6-3C9EA99EE4CD}" name="Column8873"/>
    <tableColumn id="8884" xr3:uid="{1275B940-5CBB-4931-B6E5-6DA2CA54A0D0}" name="Column8874"/>
    <tableColumn id="8885" xr3:uid="{8BCD7236-16BF-4C32-B71C-98B796912996}" name="Column8875"/>
    <tableColumn id="8886" xr3:uid="{38A55FDB-2B32-438A-9860-4A9915937842}" name="Column8876"/>
    <tableColumn id="8887" xr3:uid="{1C10E9BB-3D89-412C-9B74-DF4769B62F0F}" name="Column8877"/>
    <tableColumn id="8888" xr3:uid="{232F3C70-6F4A-4D99-8757-F55AD919AA7B}" name="Column8878"/>
    <tableColumn id="8889" xr3:uid="{842003FF-A002-4F8F-A707-656554792A18}" name="Column8879"/>
    <tableColumn id="8890" xr3:uid="{911F253A-8137-42C0-8C40-90A32E52AF45}" name="Column8880"/>
    <tableColumn id="8891" xr3:uid="{74398A05-59F4-46A3-BE73-3607C86201A8}" name="Column8881"/>
    <tableColumn id="8892" xr3:uid="{AC9434E0-E941-43AC-BB10-81EE39D29A07}" name="Column8882"/>
    <tableColumn id="8893" xr3:uid="{DD694FF4-E061-45F9-A365-924A47979510}" name="Column8883"/>
    <tableColumn id="8894" xr3:uid="{127F1B31-D0FB-4769-BEA0-5EAE648205CD}" name="Column8884"/>
    <tableColumn id="8895" xr3:uid="{5EE01293-BE64-4836-AD41-E86992F8CC72}" name="Column8885"/>
    <tableColumn id="8896" xr3:uid="{9172988A-0799-4D4A-B6AB-19C929F13861}" name="Column8886"/>
    <tableColumn id="8897" xr3:uid="{402C7D34-0498-4B46-A2F4-7A9F44F7CA23}" name="Column8887"/>
    <tableColumn id="8898" xr3:uid="{7553182C-862E-4141-87A5-1B27EA161C64}" name="Column8888"/>
    <tableColumn id="8899" xr3:uid="{F5E8C285-1E8E-4951-A31F-BAAD3F6B93F8}" name="Column8889"/>
    <tableColumn id="8900" xr3:uid="{499F99CF-56E1-4F60-AA14-D574EBAFBFF3}" name="Column8890"/>
    <tableColumn id="8901" xr3:uid="{7F995271-0052-40BC-889F-6E2FC554BFA2}" name="Column8891"/>
    <tableColumn id="8902" xr3:uid="{8A220458-5FDD-418B-8BE3-CACE0A225D9C}" name="Column8892"/>
    <tableColumn id="8903" xr3:uid="{F769D9FF-DDCF-4D65-962C-C963AD163C06}" name="Column8893"/>
    <tableColumn id="8904" xr3:uid="{83811787-B00E-4271-8ECE-4A1197DA9C54}" name="Column8894"/>
    <tableColumn id="8905" xr3:uid="{76CA3B79-FBD0-4C3E-AF18-3F880DEE18D3}" name="Column8895"/>
    <tableColumn id="8906" xr3:uid="{B89E575B-EE19-4F33-B106-824C76A82B99}" name="Column8896"/>
    <tableColumn id="8907" xr3:uid="{E6966E54-D686-46CC-A208-397A7F2BAEE0}" name="Column8897"/>
    <tableColumn id="8908" xr3:uid="{F05473A5-2AE7-4EED-8293-1D6E010ED344}" name="Column8898"/>
    <tableColumn id="8909" xr3:uid="{A17FBDBA-1320-4E2D-AFCF-9052D53D1F64}" name="Column8899"/>
    <tableColumn id="8910" xr3:uid="{2CA25ABA-FF92-4049-ABA8-C7438095CF46}" name="Column8900"/>
    <tableColumn id="8911" xr3:uid="{ACE6AD07-5546-44CC-9FDC-561535637F40}" name="Column8901"/>
    <tableColumn id="8912" xr3:uid="{7777803A-2B0A-4D8C-90B3-CF836A310E2B}" name="Column8902"/>
    <tableColumn id="8913" xr3:uid="{A148B20B-5CAE-4BFC-9466-B684C9FA8F22}" name="Column8903"/>
    <tableColumn id="8914" xr3:uid="{BA0868F1-BBB0-40D6-BFDA-B6686CB5E9BD}" name="Column8904"/>
    <tableColumn id="8915" xr3:uid="{6DA0A375-8A20-4501-892D-EA33BE1F0F47}" name="Column8905"/>
    <tableColumn id="8916" xr3:uid="{D54C0206-8B74-482C-8EB1-1847BD0BFC61}" name="Column8906"/>
    <tableColumn id="8917" xr3:uid="{1A4251F8-BEFB-42C3-B0D5-0D6BBA59F78E}" name="Column8907"/>
    <tableColumn id="8918" xr3:uid="{2B0B58E9-1353-490E-9616-F18F44A000F2}" name="Column8908"/>
    <tableColumn id="8919" xr3:uid="{252592FF-F649-4DD2-A5E6-E6BCEDD861C1}" name="Column8909"/>
    <tableColumn id="8920" xr3:uid="{40A8D97C-FBD7-486E-A7BE-9600CF7AB6F2}" name="Column8910"/>
    <tableColumn id="8921" xr3:uid="{989A187F-8B7B-4FAC-AFCF-9C08E027CCD0}" name="Column8911"/>
    <tableColumn id="8922" xr3:uid="{253CF0B6-4A1A-49D4-A856-4C008DEE065F}" name="Column8912"/>
    <tableColumn id="8923" xr3:uid="{FBA3E00C-1C03-4198-8BDD-002215DA29B1}" name="Column8913"/>
    <tableColumn id="8924" xr3:uid="{D13CD07E-4064-48D2-A646-D1CE6CC43632}" name="Column8914"/>
    <tableColumn id="8925" xr3:uid="{30BAE3D0-4F75-4AA1-AC39-D9CE21FA3609}" name="Column8915"/>
    <tableColumn id="8926" xr3:uid="{141C0E97-E50E-4958-A7BE-4E593EBD870D}" name="Column8916"/>
    <tableColumn id="8927" xr3:uid="{7DC0F946-6B2A-4616-A076-DFD47A5FF11F}" name="Column8917"/>
    <tableColumn id="8928" xr3:uid="{8AA867E1-D46B-4231-A6C7-90CB24F4425C}" name="Column8918"/>
    <tableColumn id="8929" xr3:uid="{36F15D2D-A6F6-48C6-941E-BF6D0AE2489E}" name="Column8919"/>
    <tableColumn id="8930" xr3:uid="{4A71D106-600A-4F67-8347-FB311A9B2B6C}" name="Column8920"/>
    <tableColumn id="8931" xr3:uid="{028A1022-BE74-4E91-8AF6-996F8F01DD2F}" name="Column8921"/>
    <tableColumn id="8932" xr3:uid="{F864737E-CB5F-4DA4-9821-58A8579864B5}" name="Column8922"/>
    <tableColumn id="8933" xr3:uid="{9663BA3C-1C67-4538-BB16-463990EB3ECA}" name="Column8923"/>
    <tableColumn id="8934" xr3:uid="{BF65011B-1D71-4F59-94AF-5E6B354EB9CE}" name="Column8924"/>
    <tableColumn id="8935" xr3:uid="{D8EE81D9-9537-4636-AA40-942564B51B25}" name="Column8925"/>
    <tableColumn id="8936" xr3:uid="{70542D0A-F709-4E1B-90DA-5D58B4800DAA}" name="Column8926"/>
    <tableColumn id="8937" xr3:uid="{E0779908-B3AB-46E6-B9E8-2B0DEE592DE4}" name="Column8927"/>
    <tableColumn id="8938" xr3:uid="{B939F699-AE62-44C0-A708-7270902B9F79}" name="Column8928"/>
    <tableColumn id="8939" xr3:uid="{DE67A780-5518-4680-9C64-CCC580F6C2A2}" name="Column8929"/>
    <tableColumn id="8940" xr3:uid="{267AA123-3F68-45E9-AF26-BE9FCEF1668E}" name="Column8930"/>
    <tableColumn id="8941" xr3:uid="{E7F20769-A67C-4F3C-A35C-18739A840A0E}" name="Column8931"/>
    <tableColumn id="8942" xr3:uid="{A5685DA2-C815-4CB8-B9C7-0E339FFE85BA}" name="Column8932"/>
    <tableColumn id="8943" xr3:uid="{4205DFBE-CA1B-4F98-AA51-19B67E542A3F}" name="Column8933"/>
    <tableColumn id="8944" xr3:uid="{F143D49C-556A-4FE9-AAE1-4AE8E7A798B4}" name="Column8934"/>
    <tableColumn id="8945" xr3:uid="{91FB524A-2906-44CA-8423-45C09BB06A25}" name="Column8935"/>
    <tableColumn id="8946" xr3:uid="{6B5D9D48-D7E1-45BA-88DC-D5017A811EE3}" name="Column8936"/>
    <tableColumn id="8947" xr3:uid="{50555F49-FBE3-40AB-834A-4A8E6B404E51}" name="Column8937"/>
    <tableColumn id="8948" xr3:uid="{8D998148-266D-4D4B-8696-FF1C44697A8B}" name="Column8938"/>
    <tableColumn id="8949" xr3:uid="{77BC1045-E3BA-4036-9037-E5E6DC8FF5DF}" name="Column8939"/>
    <tableColumn id="8950" xr3:uid="{632C7D01-DFCA-49C3-A13C-773D3EAFF3E5}" name="Column8940"/>
    <tableColumn id="8951" xr3:uid="{BCA75231-63B1-414E-8CA9-E67A6FE26D48}" name="Column8941"/>
    <tableColumn id="8952" xr3:uid="{1DFC9542-DFC4-4DE6-8E6A-B7F0FE3C9DBB}" name="Column8942"/>
    <tableColumn id="8953" xr3:uid="{0CF38B10-9D07-4EF2-8E87-F937531B9DD9}" name="Column8943"/>
    <tableColumn id="8954" xr3:uid="{5D6382A5-1E35-4F62-BBAE-0FB92E943295}" name="Column8944"/>
    <tableColumn id="8955" xr3:uid="{A3A99FAA-5F03-49C9-AD34-521258B1D8A1}" name="Column8945"/>
    <tableColumn id="8956" xr3:uid="{F272A686-AE10-42B2-A839-344754761FA5}" name="Column8946"/>
    <tableColumn id="8957" xr3:uid="{53614EF7-0995-4A04-B3F6-FA70B23E93E6}" name="Column8947"/>
    <tableColumn id="8958" xr3:uid="{0A675E8F-AAF4-4B9B-90EA-799BE20E263D}" name="Column8948"/>
    <tableColumn id="8959" xr3:uid="{102269A8-B885-4D65-9036-2231C41603A8}" name="Column8949"/>
    <tableColumn id="8960" xr3:uid="{66DFB390-21C7-4B58-B120-5A9B1BF9FA84}" name="Column8950"/>
    <tableColumn id="8961" xr3:uid="{5B272612-AD9B-43BF-895F-84A1FC1FDC33}" name="Column8951"/>
    <tableColumn id="8962" xr3:uid="{279D18C4-8E7A-476C-BA99-98E717F1493B}" name="Column8952"/>
    <tableColumn id="8963" xr3:uid="{9D69E0ED-5918-4C1E-B71D-D301799A6BB7}" name="Column8953"/>
    <tableColumn id="8964" xr3:uid="{336B4C78-F116-4D94-BE3D-098712D1187D}" name="Column8954"/>
    <tableColumn id="8965" xr3:uid="{775E51E5-0B13-419C-9C54-33D4ADE69247}" name="Column8955"/>
    <tableColumn id="8966" xr3:uid="{BEA253E8-C6B6-47AD-ADE0-205769105450}" name="Column8956"/>
    <tableColumn id="8967" xr3:uid="{8D9CA369-63F8-4A6E-B385-60C39FBB7045}" name="Column8957"/>
    <tableColumn id="8968" xr3:uid="{F4DDAD39-6519-44C3-BAC2-CD4C09C9B54B}" name="Column8958"/>
    <tableColumn id="8969" xr3:uid="{54DE9642-B408-443D-8939-8FBAD33B387C}" name="Column8959"/>
    <tableColumn id="8970" xr3:uid="{501464AB-8F99-40CD-AD16-57F2AF4A997A}" name="Column8960"/>
    <tableColumn id="8971" xr3:uid="{B9883372-211F-4F21-9C7D-17A9682A2CC6}" name="Column8961"/>
    <tableColumn id="8972" xr3:uid="{9753C987-1F57-4DFD-8033-14C8E3EA25B0}" name="Column8962"/>
    <tableColumn id="8973" xr3:uid="{52581243-072F-4CE8-8632-5AE58BBF9FAD}" name="Column8963"/>
    <tableColumn id="8974" xr3:uid="{2466C30E-1677-47FE-B75A-1CEA0E3FB130}" name="Column8964"/>
    <tableColumn id="8975" xr3:uid="{DF72DAA8-8E39-4C9D-90D4-91D296EEDC59}" name="Column8965"/>
    <tableColumn id="8976" xr3:uid="{7891CDE1-8584-4C68-A9DC-FD5E62E8FB06}" name="Column8966"/>
    <tableColumn id="8977" xr3:uid="{64C450B4-1A90-46D4-94AF-1BA27DBD0246}" name="Column8967"/>
    <tableColumn id="8978" xr3:uid="{D95C9292-C7F6-4D1D-B8ED-ED5A4F91EB99}" name="Column8968"/>
    <tableColumn id="8979" xr3:uid="{230B059B-1240-439B-876A-BACE15229AE4}" name="Column8969"/>
    <tableColumn id="8980" xr3:uid="{F7BD8B39-431C-45C8-9829-42597E0EEAFD}" name="Column8970"/>
    <tableColumn id="8981" xr3:uid="{00B8E452-E434-4716-9DD6-78413570E505}" name="Column8971"/>
    <tableColumn id="8982" xr3:uid="{3C7C2AE7-7665-450B-AA46-A28E60D2F83A}" name="Column8972"/>
    <tableColumn id="8983" xr3:uid="{F36B4F35-60EB-4C92-AF1E-2FAA26D64465}" name="Column8973"/>
    <tableColumn id="8984" xr3:uid="{7EF8DF15-8D8A-4C86-9A72-90D1E26E58E6}" name="Column8974"/>
    <tableColumn id="8985" xr3:uid="{238E62E2-18A1-4E78-8F61-EA020467B911}" name="Column8975"/>
    <tableColumn id="8986" xr3:uid="{F8E517A3-752C-4A17-A4AE-869D1F0A1321}" name="Column8976"/>
    <tableColumn id="8987" xr3:uid="{9F9284F9-863C-42CA-88D1-D282D07AA74F}" name="Column8977"/>
    <tableColumn id="8988" xr3:uid="{EE685AD2-8169-457B-A6DA-7223045F9A80}" name="Column8978"/>
    <tableColumn id="8989" xr3:uid="{6CAED8C7-4AE5-45A3-9492-2CB82E9C567D}" name="Column8979"/>
    <tableColumn id="8990" xr3:uid="{B4C811BE-67BB-492B-92EF-30D94B5BE217}" name="Column8980"/>
    <tableColumn id="8991" xr3:uid="{A304D79C-1F2C-4D12-A9C0-36750B635B0A}" name="Column8981"/>
    <tableColumn id="8992" xr3:uid="{2145FC05-2173-4965-BA79-C3EF3EDFFF8F}" name="Column8982"/>
    <tableColumn id="8993" xr3:uid="{7DBC1FE4-A90E-4E21-A85A-60F89BD7654E}" name="Column8983"/>
    <tableColumn id="8994" xr3:uid="{C4F342DA-B570-4147-AB52-62A9AE23DB49}" name="Column8984"/>
    <tableColumn id="8995" xr3:uid="{3B1D4C1B-49FC-4F85-9EFF-089D85193C0B}" name="Column8985"/>
    <tableColumn id="8996" xr3:uid="{A7FA61EF-1210-41BD-BAC0-21A6106D5B1B}" name="Column8986"/>
    <tableColumn id="8997" xr3:uid="{E9F58EDC-3146-45B9-AF4D-2829C6514144}" name="Column8987"/>
    <tableColumn id="8998" xr3:uid="{3105FCAA-97E4-410E-ACC5-EBAB4EEA9A5E}" name="Column8988"/>
    <tableColumn id="8999" xr3:uid="{1909ED34-6CD1-47C2-ADA9-B388CEB7A5E1}" name="Column8989"/>
    <tableColumn id="9000" xr3:uid="{14FDAA41-E3BF-47CF-99BA-489D05F43F16}" name="Column8990"/>
    <tableColumn id="9001" xr3:uid="{3B2EC7A9-2EB1-4C9A-8BCF-5DED1BF68527}" name="Column8991"/>
    <tableColumn id="9002" xr3:uid="{853926CA-9BC5-4CC9-B0A5-4492AA8703B0}" name="Column8992"/>
    <tableColumn id="9003" xr3:uid="{BE346F2D-8A5C-4FFB-8E51-FCAFE3971E21}" name="Column8993"/>
    <tableColumn id="9004" xr3:uid="{1ED1ADF0-4925-43AD-B081-EA9165D494F4}" name="Column8994"/>
    <tableColumn id="9005" xr3:uid="{B06D5406-168A-4EB4-AA8A-D2619AA8F7B8}" name="Column8995"/>
    <tableColumn id="9006" xr3:uid="{BBEAE79F-D73C-49D4-94A4-80982F7A1A4A}" name="Column8996"/>
    <tableColumn id="9007" xr3:uid="{A74E5777-262A-4389-8A9D-46C4E0A3ACC9}" name="Column8997"/>
    <tableColumn id="9008" xr3:uid="{A34CFAFB-94A3-4455-AAA7-D442475D4AEA}" name="Column8998"/>
    <tableColumn id="9009" xr3:uid="{C33DBDAF-8057-4655-A3D5-753BEDEE7D3F}" name="Column8999"/>
    <tableColumn id="9010" xr3:uid="{53C71B9C-69E9-4BC4-8139-612DE18C5073}" name="Column9000"/>
    <tableColumn id="9011" xr3:uid="{D2188C00-41CC-427B-AAD1-D510C8941F71}" name="Column9001"/>
    <tableColumn id="9012" xr3:uid="{06FDB5C0-6905-4EFF-94A9-C476CD24231B}" name="Column9002"/>
    <tableColumn id="9013" xr3:uid="{A2505BCF-FFD7-4BF7-AAE8-5E9C05252826}" name="Column9003"/>
    <tableColumn id="9014" xr3:uid="{0562ED0C-F8A1-4BCA-BD63-CF8DA98D756C}" name="Column9004"/>
    <tableColumn id="9015" xr3:uid="{277A19B7-ED52-420B-9791-3A59525FDD45}" name="Column9005"/>
    <tableColumn id="9016" xr3:uid="{BB0663DF-0F95-4FF2-9E82-5E25F191538B}" name="Column9006"/>
    <tableColumn id="9017" xr3:uid="{57A85442-FB51-45C3-B5EB-1434C9F2ED2F}" name="Column9007"/>
    <tableColumn id="9018" xr3:uid="{AE08D5DD-D91B-4987-B80B-EC35A4EF9383}" name="Column9008"/>
    <tableColumn id="9019" xr3:uid="{336547B9-41C7-45E8-95F1-806C2DAF6D73}" name="Column9009"/>
    <tableColumn id="9020" xr3:uid="{6FB60109-0B0E-461F-B8C5-218595678B97}" name="Column9010"/>
    <tableColumn id="9021" xr3:uid="{08A0776C-6C8D-4B7E-AF11-12968E808BB4}" name="Column9011"/>
    <tableColumn id="9022" xr3:uid="{84ACCB16-7E19-47D8-A667-27F6750E62BC}" name="Column9012"/>
    <tableColumn id="9023" xr3:uid="{ECAA072C-8672-4366-88E1-33F1940A69F1}" name="Column9013"/>
    <tableColumn id="9024" xr3:uid="{58E04F6B-722B-4B1D-A303-F8457A14105F}" name="Column9014"/>
    <tableColumn id="9025" xr3:uid="{6531F96F-ACE4-4DC9-859B-81D8F61C3A46}" name="Column9015"/>
    <tableColumn id="9026" xr3:uid="{C8A688D6-B696-43A0-965B-D04FB6B6BD5D}" name="Column9016"/>
    <tableColumn id="9027" xr3:uid="{262C096F-5808-49F2-8779-757059D138A5}" name="Column9017"/>
    <tableColumn id="9028" xr3:uid="{1165F313-C8D8-4D04-8ACD-A7C9E4F1B7EA}" name="Column9018"/>
    <tableColumn id="9029" xr3:uid="{65473BB7-E2E6-46A2-B988-12EA517FAFFD}" name="Column9019"/>
    <tableColumn id="9030" xr3:uid="{4016E403-F317-4E46-B9B4-CB30342E55A6}" name="Column9020"/>
    <tableColumn id="9031" xr3:uid="{5B84E97E-4B3A-4B04-827C-0E3E1ED20E84}" name="Column9021"/>
    <tableColumn id="9032" xr3:uid="{ABF99686-1EBF-4129-A5D6-C3AA753F9329}" name="Column9022"/>
    <tableColumn id="9033" xr3:uid="{71C7E0ED-CCDF-48FC-8828-B9C6E3BD6C08}" name="Column9023"/>
    <tableColumn id="9034" xr3:uid="{F2088995-3E1D-4B35-BD61-611F9575584E}" name="Column9024"/>
    <tableColumn id="9035" xr3:uid="{3BF631E5-F768-40BF-917A-9B2259BD1FEC}" name="Column9025"/>
    <tableColumn id="9036" xr3:uid="{858525F9-B720-4399-A2E7-112940E72602}" name="Column9026"/>
    <tableColumn id="9037" xr3:uid="{3C514E03-82AD-42DA-9C1A-B8B9FD43718F}" name="Column9027"/>
    <tableColumn id="9038" xr3:uid="{2D78CD17-500B-40F5-8D28-D6573E7D66F2}" name="Column9028"/>
    <tableColumn id="9039" xr3:uid="{2FBE799E-0D95-43A3-A458-306B97B519E0}" name="Column9029"/>
    <tableColumn id="9040" xr3:uid="{FB91EC52-0BEE-4333-A236-7FA3C396A04D}" name="Column9030"/>
    <tableColumn id="9041" xr3:uid="{718F609F-362F-45A2-989C-B13B0FFD7806}" name="Column9031"/>
    <tableColumn id="9042" xr3:uid="{4E5E3C16-5EC6-4F3D-96EC-CA28658757DF}" name="Column9032"/>
    <tableColumn id="9043" xr3:uid="{21B551AA-7C68-4C73-9C52-F776CA4142EC}" name="Column9033"/>
    <tableColumn id="9044" xr3:uid="{ABA30F26-6412-4A77-B3E4-405C2F83B2D7}" name="Column9034"/>
    <tableColumn id="9045" xr3:uid="{EDCFE907-7C70-4D98-8374-DBCE5B57278D}" name="Column9035"/>
    <tableColumn id="9046" xr3:uid="{5ECB3D1A-9AE2-498F-992F-953BFA75043B}" name="Column9036"/>
    <tableColumn id="9047" xr3:uid="{8121C83A-C0BF-4D2D-A0BB-B111138EA502}" name="Column9037"/>
    <tableColumn id="9048" xr3:uid="{54CD9BD8-8E16-49A1-9E68-581D509AF61F}" name="Column9038"/>
    <tableColumn id="9049" xr3:uid="{1668F135-5A73-43A2-9CD2-C1CB7CA256FD}" name="Column9039"/>
    <tableColumn id="9050" xr3:uid="{AD89E267-ED29-4EF3-8574-AE8BCE061FE0}" name="Column9040"/>
    <tableColumn id="9051" xr3:uid="{D794B830-4695-435E-8C04-C47FCAC17BA5}" name="Column9041"/>
    <tableColumn id="9052" xr3:uid="{B45F5F74-1869-4850-BF93-1771284149A0}" name="Column9042"/>
    <tableColumn id="9053" xr3:uid="{555487F3-B462-40C9-B6EC-49ADF1F75989}" name="Column9043"/>
    <tableColumn id="9054" xr3:uid="{E8E53466-BB4A-4FDF-B7D4-89D6E26ED088}" name="Column9044"/>
    <tableColumn id="9055" xr3:uid="{C1B69A07-AFD2-424C-8FBE-29E405ADCF36}" name="Column9045"/>
    <tableColumn id="9056" xr3:uid="{9B6868AF-C9C5-4D24-9AA6-BDD64A4096D2}" name="Column9046"/>
    <tableColumn id="9057" xr3:uid="{2D0BC7E6-CEEA-4F16-B682-49FD2C9B6DA6}" name="Column9047"/>
    <tableColumn id="9058" xr3:uid="{4CF31F2D-F5FC-4C29-A102-B46C58D293E8}" name="Column9048"/>
    <tableColumn id="9059" xr3:uid="{F675BE1D-9ACA-4240-BB2D-C15A850A7837}" name="Column9049"/>
    <tableColumn id="9060" xr3:uid="{B71EE35F-67A6-441D-B0F3-94BC878D08FA}" name="Column9050"/>
    <tableColumn id="9061" xr3:uid="{6C348EA2-E495-4A1D-ADA3-7F753B77869C}" name="Column9051"/>
    <tableColumn id="9062" xr3:uid="{5F0CB680-C8FB-4CF8-B181-FC2A8D2C410E}" name="Column9052"/>
    <tableColumn id="9063" xr3:uid="{5BF22E71-BD14-486A-AFA4-485322B6AED7}" name="Column9053"/>
    <tableColumn id="9064" xr3:uid="{C9193C6F-ADD6-4229-ACF4-62A8C353FE9C}" name="Column9054"/>
    <tableColumn id="9065" xr3:uid="{4B241BCC-6161-4B2B-A0B9-E367226E4A5C}" name="Column9055"/>
    <tableColumn id="9066" xr3:uid="{557C933E-377D-4878-B2BC-42E82D30FBC8}" name="Column9056"/>
    <tableColumn id="9067" xr3:uid="{50B1738A-817A-4D4F-9233-2D932DC231F3}" name="Column9057"/>
    <tableColumn id="9068" xr3:uid="{EBA18631-6650-4FE5-800B-E643C1175D17}" name="Column9058"/>
    <tableColumn id="9069" xr3:uid="{B042A2B5-3580-4C54-9F4C-91C9CFB69E5C}" name="Column9059"/>
    <tableColumn id="9070" xr3:uid="{761F8F07-BEE0-4174-BB31-E2311B323975}" name="Column9060"/>
    <tableColumn id="9071" xr3:uid="{9BB1B794-B434-412F-8C61-3C0316A70D99}" name="Column9061"/>
    <tableColumn id="9072" xr3:uid="{75479E0A-22C8-4909-AE12-63CDD94EDAA9}" name="Column9062"/>
    <tableColumn id="9073" xr3:uid="{821854CD-B08E-4BC4-ABDB-27640F17147F}" name="Column9063"/>
    <tableColumn id="9074" xr3:uid="{519757D1-E3A3-48DC-A7F2-E7EFA0E66CF0}" name="Column9064"/>
    <tableColumn id="9075" xr3:uid="{0BA6F9A5-1695-42B7-98BE-D07CC2EC1428}" name="Column9065"/>
    <tableColumn id="9076" xr3:uid="{A61C94E9-FBA9-4289-8037-994C88787CED}" name="Column9066"/>
    <tableColumn id="9077" xr3:uid="{2851B608-330A-4D26-8F62-2FCE69542236}" name="Column9067"/>
    <tableColumn id="9078" xr3:uid="{D3AF65B3-93E0-4803-B79F-68C0E68A5902}" name="Column9068"/>
    <tableColumn id="9079" xr3:uid="{A05802E2-B731-477C-86BB-E1FB6ACD439E}" name="Column9069"/>
    <tableColumn id="9080" xr3:uid="{D2AEE17E-5F2F-4FE8-89A2-8CF394C59F36}" name="Column9070"/>
    <tableColumn id="9081" xr3:uid="{6197D1EB-049B-48BE-9369-C289E53EF6E1}" name="Column9071"/>
    <tableColumn id="9082" xr3:uid="{596421DF-C3FA-4219-9A41-C5CA9FD41936}" name="Column9072"/>
    <tableColumn id="9083" xr3:uid="{9485B9BD-6B23-4FCA-821F-10C8230D2C47}" name="Column9073"/>
    <tableColumn id="9084" xr3:uid="{7D992251-CEC4-45CA-A2C1-A9320F026651}" name="Column9074"/>
    <tableColumn id="9085" xr3:uid="{D7CC4669-B70D-4A6A-A80D-E2FF98BE91D9}" name="Column9075"/>
    <tableColumn id="9086" xr3:uid="{9BD07D55-3867-481B-A576-E53EB9715025}" name="Column9076"/>
    <tableColumn id="9087" xr3:uid="{9ACA0D2F-1077-474C-8875-13E2D6A5613E}" name="Column9077"/>
    <tableColumn id="9088" xr3:uid="{35480FDC-2B97-46B5-B1F1-60D4862C47AC}" name="Column9078"/>
    <tableColumn id="9089" xr3:uid="{1615366E-1DD1-43ED-9379-80FF4E5F95D5}" name="Column9079"/>
    <tableColumn id="9090" xr3:uid="{2F784465-3A30-4C05-99CC-0AD16168A7D6}" name="Column9080"/>
    <tableColumn id="9091" xr3:uid="{AAD30DBE-1A92-4D9C-888A-3A9DF920DA30}" name="Column9081"/>
    <tableColumn id="9092" xr3:uid="{7311ACB3-85E4-450B-831C-E5C29DE4C062}" name="Column9082"/>
    <tableColumn id="9093" xr3:uid="{EC2DD26C-4B25-40B7-AC6A-D59E3760CE30}" name="Column9083"/>
    <tableColumn id="9094" xr3:uid="{74BA159F-52B6-45A8-A5C1-A117A059BFED}" name="Column9084"/>
    <tableColumn id="9095" xr3:uid="{86018566-9B6A-4FF2-81C5-C5052258C609}" name="Column9085"/>
    <tableColumn id="9096" xr3:uid="{EE435140-2158-44D7-A4B5-EEE381FEA670}" name="Column9086"/>
    <tableColumn id="9097" xr3:uid="{77F4984E-DFFB-4DC8-8F64-540DF2A05F1C}" name="Column9087"/>
    <tableColumn id="9098" xr3:uid="{209D5A69-CE70-482C-9756-14C371C07CB6}" name="Column9088"/>
    <tableColumn id="9099" xr3:uid="{930571B8-7FF9-4376-9597-7D57B02D6A9A}" name="Column9089"/>
    <tableColumn id="9100" xr3:uid="{26B9F320-C1B7-40E7-9655-6FA49DFE131C}" name="Column9090"/>
    <tableColumn id="9101" xr3:uid="{C738DA01-E7F3-4F69-8E28-C5F91E12C359}" name="Column9091"/>
    <tableColumn id="9102" xr3:uid="{B1949688-EC50-4F79-A03F-7FB2D5E39B21}" name="Column9092"/>
    <tableColumn id="9103" xr3:uid="{3D6BEB92-CC39-4985-A586-4E332DF2430F}" name="Column9093"/>
    <tableColumn id="9104" xr3:uid="{73CBE8EF-90A0-488D-8532-D833A9A7F7FE}" name="Column9094"/>
    <tableColumn id="9105" xr3:uid="{E88F21E9-5B95-4D17-B7C7-C41C6AE3BE87}" name="Column9095"/>
    <tableColumn id="9106" xr3:uid="{85CDD50A-151A-41B3-93D1-CCD06E3193CB}" name="Column9096"/>
    <tableColumn id="9107" xr3:uid="{8598CB4B-14D9-4AB7-B8E3-A69EEABEA8A7}" name="Column9097"/>
    <tableColumn id="9108" xr3:uid="{1FA8DF20-4A2F-41EB-8C6A-F18653005E2B}" name="Column9098"/>
    <tableColumn id="9109" xr3:uid="{E33398DD-4D2A-4A25-8A6E-B8024D620A69}" name="Column9099"/>
    <tableColumn id="9110" xr3:uid="{32F6FD20-65AA-4513-B390-A711BFA195F2}" name="Column9100"/>
    <tableColumn id="9111" xr3:uid="{E0CB7389-A898-4AB2-B260-7675FC872F0F}" name="Column9101"/>
    <tableColumn id="9112" xr3:uid="{FC05F810-62E0-425B-A33F-EA45F5C57D3F}" name="Column9102"/>
    <tableColumn id="9113" xr3:uid="{8437C5C8-5183-45D3-ADB2-705839B85555}" name="Column9103"/>
    <tableColumn id="9114" xr3:uid="{54E4A0D7-79CC-4EB5-82FE-0B86E20A7653}" name="Column9104"/>
    <tableColumn id="9115" xr3:uid="{2DB0A249-06A5-4E8B-8BAE-46864088583B}" name="Column9105"/>
    <tableColumn id="9116" xr3:uid="{C4CCFC2C-1D73-494F-AAF4-3C020FD9E451}" name="Column9106"/>
    <tableColumn id="9117" xr3:uid="{1ECDA34A-EB67-414A-8874-5AF985F53847}" name="Column9107"/>
    <tableColumn id="9118" xr3:uid="{715F604E-9B0E-474B-9C63-7CB0581FF6F2}" name="Column9108"/>
    <tableColumn id="9119" xr3:uid="{D756BA6C-039C-46BE-AABF-ED1AA2FF52EA}" name="Column9109"/>
    <tableColumn id="9120" xr3:uid="{E3402AFB-8E3E-477E-B978-14339DB892BC}" name="Column9110"/>
    <tableColumn id="9121" xr3:uid="{19CE762A-1DA3-4E99-A6C4-87392801F9FC}" name="Column9111"/>
    <tableColumn id="9122" xr3:uid="{6DC355C6-C7CF-436F-9524-16B0D0691957}" name="Column9112"/>
    <tableColumn id="9123" xr3:uid="{4C93B961-EAA2-44F8-9A2B-1341383A9A83}" name="Column9113"/>
    <tableColumn id="9124" xr3:uid="{2525BEA2-AB0B-4035-B6CD-95091040A685}" name="Column9114"/>
    <tableColumn id="9125" xr3:uid="{F07D89CA-FA2C-441D-AAE0-83AD43281C27}" name="Column9115"/>
    <tableColumn id="9126" xr3:uid="{E8449A16-6BD1-4C5B-A0E8-601202D414E7}" name="Column9116"/>
    <tableColumn id="9127" xr3:uid="{0CCC7AD4-71A3-422B-8216-3E248BD1D6D9}" name="Column9117"/>
    <tableColumn id="9128" xr3:uid="{AD2D388A-6F78-444B-85CE-DE4EE2567464}" name="Column9118"/>
    <tableColumn id="9129" xr3:uid="{34538543-D096-4E56-862E-DA0D243787BE}" name="Column9119"/>
    <tableColumn id="9130" xr3:uid="{AD91741C-4B59-4915-857A-58450A21DE49}" name="Column9120"/>
    <tableColumn id="9131" xr3:uid="{F443DE66-20C0-4C8C-8D6A-61CF047D5B86}" name="Column9121"/>
    <tableColumn id="9132" xr3:uid="{29F5A7AD-6749-4C5E-8020-DD34F4390C36}" name="Column9122"/>
    <tableColumn id="9133" xr3:uid="{710F639C-149F-4CEC-8096-980F69420064}" name="Column9123"/>
    <tableColumn id="9134" xr3:uid="{DFA45765-7CAC-4A0A-A47F-EC6E8FBDC032}" name="Column9124"/>
    <tableColumn id="9135" xr3:uid="{80BEC270-EE6C-4E01-97BC-2DA791135EFF}" name="Column9125"/>
    <tableColumn id="9136" xr3:uid="{9EB6E6F9-AD23-4DFD-AAFC-1FD692181D76}" name="Column9126"/>
    <tableColumn id="9137" xr3:uid="{B8FD3BF4-0C82-4F0D-9BAC-F1D9F51276FB}" name="Column9127"/>
    <tableColumn id="9138" xr3:uid="{2AFBD552-E442-4EEC-9883-F9928255765B}" name="Column9128"/>
    <tableColumn id="9139" xr3:uid="{185B4D02-5E68-4EE8-AA5E-DF0659C754D3}" name="Column9129"/>
    <tableColumn id="9140" xr3:uid="{6C21368B-33EB-4120-8773-5679D5D504DA}" name="Column9130"/>
    <tableColumn id="9141" xr3:uid="{BC0AFE8A-AF08-48AD-9FCC-E76E2A8A115F}" name="Column9131"/>
    <tableColumn id="9142" xr3:uid="{759D688A-0DEB-436B-B419-2A1DD54CCDE1}" name="Column9132"/>
    <tableColumn id="9143" xr3:uid="{2458EC41-00CD-4140-BA8C-AEE9D5D30842}" name="Column9133"/>
    <tableColumn id="9144" xr3:uid="{AB666AE5-B8DF-4D5D-AA76-71BD24D11B67}" name="Column9134"/>
    <tableColumn id="9145" xr3:uid="{0B0B2B97-FD90-4C12-BFDA-7B46652027E2}" name="Column9135"/>
    <tableColumn id="9146" xr3:uid="{A7D783F8-39C2-41E9-AE87-F93F5CEDCF2A}" name="Column9136"/>
    <tableColumn id="9147" xr3:uid="{43F699DE-8E38-4786-8348-A62294C837EC}" name="Column9137"/>
    <tableColumn id="9148" xr3:uid="{79E36CF4-3D5F-4685-B699-C928A145CD4D}" name="Column9138"/>
    <tableColumn id="9149" xr3:uid="{0CC5F65F-603E-4A62-86AC-46F24233D492}" name="Column9139"/>
    <tableColumn id="9150" xr3:uid="{68D2EAE2-76C1-4EAD-88F6-4426D57DBEE3}" name="Column9140"/>
    <tableColumn id="9151" xr3:uid="{0D940D76-4DD6-43EC-8365-5C2832177779}" name="Column9141"/>
    <tableColumn id="9152" xr3:uid="{BEDE5417-E641-4F6E-8863-017353DCA86B}" name="Column9142"/>
    <tableColumn id="9153" xr3:uid="{20E1B0B4-90F0-4974-A616-918E6ED1A55C}" name="Column9143"/>
    <tableColumn id="9154" xr3:uid="{C908B7E6-ECE7-4BAB-A9BF-9B47F60A0D8E}" name="Column9144"/>
    <tableColumn id="9155" xr3:uid="{818C2D1B-4DAF-4B50-8888-6E9BC2B519F4}" name="Column9145"/>
    <tableColumn id="9156" xr3:uid="{C918648E-A5EF-48CA-AE37-7D24F4E1D610}" name="Column9146"/>
    <tableColumn id="9157" xr3:uid="{8A552119-D12E-47AA-B351-B7BF90586D39}" name="Column9147"/>
    <tableColumn id="9158" xr3:uid="{4E792E72-9CB7-43F7-88A3-BF9F2E924D9F}" name="Column9148"/>
    <tableColumn id="9159" xr3:uid="{D9EBF10F-88EA-4F8F-A548-DF2C90D2E980}" name="Column9149"/>
    <tableColumn id="9160" xr3:uid="{D528F1A0-4F5F-4540-A6B3-19F309FF5717}" name="Column9150"/>
    <tableColumn id="9161" xr3:uid="{D06589AF-693C-4179-BF7A-8287DAEB45D0}" name="Column9151"/>
    <tableColumn id="9162" xr3:uid="{4D4FE74F-B29C-4A6D-A4A2-9292B2A2FD4B}" name="Column9152"/>
    <tableColumn id="9163" xr3:uid="{B642ABA4-9B0B-40CA-B7D5-A1EAB00923FB}" name="Column9153"/>
    <tableColumn id="9164" xr3:uid="{55582B36-59ED-4F9D-9CAA-AF5EA834AB78}" name="Column9154"/>
    <tableColumn id="9165" xr3:uid="{0063CEAF-42CF-4F84-BA45-D90EB5A15A61}" name="Column9155"/>
    <tableColumn id="9166" xr3:uid="{E6116F0D-F2D5-452E-833E-5141BC805EE3}" name="Column9156"/>
    <tableColumn id="9167" xr3:uid="{8F65B84D-EB42-44D7-A98C-A5A720D67F1B}" name="Column9157"/>
    <tableColumn id="9168" xr3:uid="{A4DF0829-D70A-4DE9-B58B-2967C8E33086}" name="Column9158"/>
    <tableColumn id="9169" xr3:uid="{98B5AAF3-A9B5-4407-81B1-9B5CD044149A}" name="Column9159"/>
    <tableColumn id="9170" xr3:uid="{C9283F7F-0460-4375-88C4-C148B628C6A8}" name="Column9160"/>
    <tableColumn id="9171" xr3:uid="{13C3FB75-485F-447F-8572-9D8A42021005}" name="Column9161"/>
    <tableColumn id="9172" xr3:uid="{29ECA6A3-94CA-41D3-B07B-4D4C5AB0AAC7}" name="Column9162"/>
    <tableColumn id="9173" xr3:uid="{E18451DD-8E24-431F-BF4E-C63D3AB913F1}" name="Column9163"/>
    <tableColumn id="9174" xr3:uid="{05B57E06-0AFE-45E3-8A5D-DC55187B66C1}" name="Column9164"/>
    <tableColumn id="9175" xr3:uid="{F8BA3E4D-B022-4968-886E-66966A6B48A3}" name="Column9165"/>
    <tableColumn id="9176" xr3:uid="{1DB0D011-6CD8-4064-8C6F-43C4D596644A}" name="Column9166"/>
    <tableColumn id="9177" xr3:uid="{A6262A49-CAC4-43CB-9D2E-B4F65D260664}" name="Column9167"/>
    <tableColumn id="9178" xr3:uid="{A6AD5B97-0F71-40B8-8BAB-7FD30F6675F2}" name="Column9168"/>
    <tableColumn id="9179" xr3:uid="{8ED1A6C5-BA59-49C6-9AD3-2E87FEC56287}" name="Column9169"/>
    <tableColumn id="9180" xr3:uid="{3610B05A-5C0A-4FC2-B503-95DD53569091}" name="Column9170"/>
    <tableColumn id="9181" xr3:uid="{F2C1FAA9-E3FA-480A-94B6-03EEBCE8CEF1}" name="Column9171"/>
    <tableColumn id="9182" xr3:uid="{8935238A-B556-4D0A-AAF1-FC1917A016D3}" name="Column9172"/>
    <tableColumn id="9183" xr3:uid="{86B62991-4630-4E64-B578-A7A44D088781}" name="Column9173"/>
    <tableColumn id="9184" xr3:uid="{9E216761-3E94-4631-886C-7E009367771E}" name="Column9174"/>
    <tableColumn id="9185" xr3:uid="{7F9DFEC4-1E38-499D-A70B-524AD3EF4151}" name="Column9175"/>
    <tableColumn id="9186" xr3:uid="{FDCA564F-5D9A-4C0C-820E-E6860FD56F7B}" name="Column9176"/>
    <tableColumn id="9187" xr3:uid="{D8D13BE4-E2D8-420F-B816-C9971DA9F2BE}" name="Column9177"/>
    <tableColumn id="9188" xr3:uid="{83256764-853D-4168-88E4-6F2FA946E2BC}" name="Column9178"/>
    <tableColumn id="9189" xr3:uid="{C8A38813-2449-4086-BAF8-EACA9DCA5E1F}" name="Column9179"/>
    <tableColumn id="9190" xr3:uid="{9F08E9EB-8569-4757-9168-99AB02C669B9}" name="Column9180"/>
    <tableColumn id="9191" xr3:uid="{922298AA-232E-4152-A7EA-15CC3DEF1B31}" name="Column9181"/>
    <tableColumn id="9192" xr3:uid="{60BD03E5-92E2-4DD7-AE2E-E2960290045B}" name="Column9182"/>
    <tableColumn id="9193" xr3:uid="{4961A28C-B262-4F97-A969-9F4D726B316F}" name="Column9183"/>
    <tableColumn id="9194" xr3:uid="{CF01C392-6B1D-4C12-A30F-DC6BBD81D6A8}" name="Column9184"/>
    <tableColumn id="9195" xr3:uid="{F0EAC2C9-99B6-4FAE-98B4-EEA4ED812D14}" name="Column9185"/>
    <tableColumn id="9196" xr3:uid="{28EA0375-1A80-45E1-9B23-43D43A9FBCF6}" name="Column9186"/>
    <tableColumn id="9197" xr3:uid="{318622F9-B519-44AB-85A5-E353AC9E3A74}" name="Column9187"/>
    <tableColumn id="9198" xr3:uid="{5EB39BA7-7EFE-4763-BEE5-0BC49551AAB1}" name="Column9188"/>
    <tableColumn id="9199" xr3:uid="{3E95CE77-8916-47AB-AD93-C30B89E7C362}" name="Column9189"/>
    <tableColumn id="9200" xr3:uid="{8FE6F554-B3B5-4BBA-9EA5-5A4D8AD5D87F}" name="Column9190"/>
    <tableColumn id="9201" xr3:uid="{145D331E-8E37-4A91-8CE4-DD403832C646}" name="Column9191"/>
    <tableColumn id="9202" xr3:uid="{E54B8A5E-5474-41EE-80EB-9B3B0B3AF054}" name="Column9192"/>
    <tableColumn id="9203" xr3:uid="{01A8CBF3-A962-4A27-B266-78FE540529B2}" name="Column9193"/>
    <tableColumn id="9204" xr3:uid="{44F8C3D1-C4D2-4D93-A508-D1FB38CBAB55}" name="Column9194"/>
    <tableColumn id="9205" xr3:uid="{902EADDE-840E-42D9-843D-507E7E905D4D}" name="Column9195"/>
    <tableColumn id="9206" xr3:uid="{55B52E77-36B9-43F8-B1CD-1B3E05FA0701}" name="Column9196"/>
    <tableColumn id="9207" xr3:uid="{D05D00A1-D755-461E-9CA4-CF8ECC8652F3}" name="Column9197"/>
    <tableColumn id="9208" xr3:uid="{1E1E3BB7-AB9B-43BC-BE1A-808BAF3D0DD8}" name="Column9198"/>
    <tableColumn id="9209" xr3:uid="{800AEE69-AEAD-4F21-AED1-E7D24DCF0801}" name="Column9199"/>
    <tableColumn id="9210" xr3:uid="{16B3E447-2F40-4CD0-88C4-5B6075FA333C}" name="Column9200"/>
    <tableColumn id="9211" xr3:uid="{45A677A9-FE89-4FEF-BAB2-EE0731E655E6}" name="Column9201"/>
    <tableColumn id="9212" xr3:uid="{92A1B6F1-BA6D-4628-90C8-B0A66C4DCC49}" name="Column9202"/>
    <tableColumn id="9213" xr3:uid="{35D59587-08C1-412C-92DF-B3E69166B84C}" name="Column9203"/>
    <tableColumn id="9214" xr3:uid="{6CF14175-55C9-4CAD-882F-3A3F309402A5}" name="Column9204"/>
    <tableColumn id="9215" xr3:uid="{CF6491BD-78EA-4176-8F28-80A6C7C906B8}" name="Column9205"/>
    <tableColumn id="9216" xr3:uid="{E3F280F9-42AF-4A03-8B3F-0EA10354B497}" name="Column9206"/>
    <tableColumn id="9217" xr3:uid="{910BF04F-069C-414F-ADAD-DCDF7D7CB2FA}" name="Column9207"/>
    <tableColumn id="9218" xr3:uid="{A23EE4FE-0DAF-47D4-A915-3545E41B1BC3}" name="Column9208"/>
    <tableColumn id="9219" xr3:uid="{0E4D214C-508A-48BB-9261-F69DDF160D48}" name="Column9209"/>
    <tableColumn id="9220" xr3:uid="{1BD2413B-E3F3-486D-AFF1-05D1DC494766}" name="Column9210"/>
    <tableColumn id="9221" xr3:uid="{84FC8039-E516-470A-866C-C829F5774187}" name="Column9211"/>
    <tableColumn id="9222" xr3:uid="{E54372D8-86C4-40C0-9EE3-C710C8CCBA2D}" name="Column9212"/>
    <tableColumn id="9223" xr3:uid="{4BCF28DB-9E70-4CBB-8D02-55098AD13ADC}" name="Column9213"/>
    <tableColumn id="9224" xr3:uid="{0C22D13C-3057-496C-BFE5-C1544A60859B}" name="Column9214"/>
    <tableColumn id="9225" xr3:uid="{E0AAFABC-E268-4DBB-B470-0B40823D867F}" name="Column9215"/>
    <tableColumn id="9226" xr3:uid="{951A6888-D26D-41BB-B8B5-5C7051245FAD}" name="Column9216"/>
    <tableColumn id="9227" xr3:uid="{ACC0DCF6-95DD-4136-BD4D-4306ACBE7911}" name="Column9217"/>
    <tableColumn id="9228" xr3:uid="{D8689ACF-D80E-4848-96A4-F12273E30159}" name="Column9218"/>
    <tableColumn id="9229" xr3:uid="{BB8D3F51-FE99-429A-9232-E898B7559AD0}" name="Column9219"/>
    <tableColumn id="9230" xr3:uid="{35BA6F2B-FB07-464E-9D53-9BC81A2E7F3D}" name="Column9220"/>
    <tableColumn id="9231" xr3:uid="{CFEC0FC5-76B5-4AC8-B8AC-FCB7B7A23153}" name="Column9221"/>
    <tableColumn id="9232" xr3:uid="{AB163CE8-62F6-4A87-B1B6-6C91BD82A6C0}" name="Column9222"/>
    <tableColumn id="9233" xr3:uid="{3128A30E-2CA0-4E15-86AC-E023A86C5367}" name="Column9223"/>
    <tableColumn id="9234" xr3:uid="{4498BFA7-DAF0-4A53-8C81-6EBAF47F270C}" name="Column9224"/>
    <tableColumn id="9235" xr3:uid="{104F4710-4E5D-48DF-B1CC-BAE106F337E8}" name="Column9225"/>
    <tableColumn id="9236" xr3:uid="{8AABB5F3-2B5B-4358-9EC1-E4618E489BD5}" name="Column9226"/>
    <tableColumn id="9237" xr3:uid="{5FC0D926-BCA5-4B67-BC16-00A6BF378682}" name="Column9227"/>
    <tableColumn id="9238" xr3:uid="{36CAECCB-C921-4021-A11B-727FBDBECCDD}" name="Column9228"/>
    <tableColumn id="9239" xr3:uid="{07075B60-7667-4646-BD3D-9627625720D3}" name="Column9229"/>
    <tableColumn id="9240" xr3:uid="{B75313A5-4D1D-41A3-A2DB-8483FD67DD01}" name="Column9230"/>
    <tableColumn id="9241" xr3:uid="{3AB8F997-3884-45B3-8205-7E1DD573F78E}" name="Column9231"/>
    <tableColumn id="9242" xr3:uid="{509D8290-6C42-46C5-99B5-F587974E6087}" name="Column9232"/>
    <tableColumn id="9243" xr3:uid="{7FB53C53-8787-4D81-8B92-A5493CB36484}" name="Column9233"/>
    <tableColumn id="9244" xr3:uid="{A605A3EE-8E2E-4FA1-93CB-490DF4961396}" name="Column9234"/>
    <tableColumn id="9245" xr3:uid="{F6C550DB-0AAB-4DD7-8623-FA84703ACBB7}" name="Column9235"/>
    <tableColumn id="9246" xr3:uid="{C6C16862-49FA-4E03-A1E8-FA315CFECBDF}" name="Column9236"/>
    <tableColumn id="9247" xr3:uid="{D5A8AB6F-A4DF-4590-B577-85A62F52718A}" name="Column9237"/>
    <tableColumn id="9248" xr3:uid="{6815C0E7-7244-4B76-9046-9F29C16DEC5F}" name="Column9238"/>
    <tableColumn id="9249" xr3:uid="{9A153011-C81A-4DE4-AA06-46E5E8A72F2E}" name="Column9239"/>
    <tableColumn id="9250" xr3:uid="{C66C2928-9CB5-4B0A-BD15-CF7761A4CDF6}" name="Column9240"/>
    <tableColumn id="9251" xr3:uid="{EB2FBF31-8BF4-4621-8ED4-323ED410382D}" name="Column9241"/>
    <tableColumn id="9252" xr3:uid="{B0E13452-8E76-42AE-AE48-FBF7FB140ED6}" name="Column9242"/>
    <tableColumn id="9253" xr3:uid="{D6D5A507-0CB6-4E9A-9E42-52F8000E2F85}" name="Column9243"/>
    <tableColumn id="9254" xr3:uid="{492DB44D-8DCC-479A-BB8A-8DFC69F2AD2C}" name="Column9244"/>
    <tableColumn id="9255" xr3:uid="{D20C6B45-5B3C-4F06-BF03-A5B9B232ED97}" name="Column9245"/>
    <tableColumn id="9256" xr3:uid="{018A0C43-393F-4F3C-B4AB-AD0FB7D380DF}" name="Column9246"/>
    <tableColumn id="9257" xr3:uid="{A45C3610-4CA7-4973-B73E-316A52235B60}" name="Column9247"/>
    <tableColumn id="9258" xr3:uid="{B1D0F9FE-5642-404E-9D0E-82B188DC2BA7}" name="Column9248"/>
    <tableColumn id="9259" xr3:uid="{429E0B5B-9A84-4A69-AC63-37197DE6CB16}" name="Column9249"/>
    <tableColumn id="9260" xr3:uid="{445380C1-E3C8-4097-9161-A7796406DECA}" name="Column9250"/>
    <tableColumn id="9261" xr3:uid="{9A7D5CCC-CBC6-4DE5-82A2-A57AF21D93B8}" name="Column9251"/>
    <tableColumn id="9262" xr3:uid="{207C10FA-967C-48F8-936E-C85919371C20}" name="Column9252"/>
    <tableColumn id="9263" xr3:uid="{16B526AF-8F2C-44BE-9DDC-D06B9751F8E9}" name="Column9253"/>
    <tableColumn id="9264" xr3:uid="{877C251B-502B-49AD-BC69-39D09F694B4A}" name="Column9254"/>
    <tableColumn id="9265" xr3:uid="{91106177-B5F8-4CF2-8134-FE28D01AD5D4}" name="Column9255"/>
    <tableColumn id="9266" xr3:uid="{251E898B-29F4-4580-8710-2433722B9BCF}" name="Column9256"/>
    <tableColumn id="9267" xr3:uid="{273A583C-104B-44F6-91A2-3D073656BBF1}" name="Column9257"/>
    <tableColumn id="9268" xr3:uid="{CC3BA3EB-BA8F-401B-A9CC-AB880C7083E1}" name="Column9258"/>
    <tableColumn id="9269" xr3:uid="{51B12A8A-43E6-487B-B08A-896AA563425D}" name="Column9259"/>
    <tableColumn id="9270" xr3:uid="{36C388FF-3439-4C9D-98B2-E0A2AFBDB2F6}" name="Column9260"/>
    <tableColumn id="9271" xr3:uid="{CFDD5C29-437D-4551-9309-33F7D10B03A2}" name="Column9261"/>
    <tableColumn id="9272" xr3:uid="{54B72637-9AC8-4F80-972F-8BC7F67606CF}" name="Column9262"/>
    <tableColumn id="9273" xr3:uid="{15D2881B-854E-4805-915C-98188DFD9200}" name="Column9263"/>
    <tableColumn id="9274" xr3:uid="{CA0821BE-665C-43D3-B8FD-8056E070F3E4}" name="Column9264"/>
    <tableColumn id="9275" xr3:uid="{176D5602-E98D-4559-AF53-7F81EF22877C}" name="Column9265"/>
    <tableColumn id="9276" xr3:uid="{5D82A6DA-8FB1-42B6-823C-48B19CABD892}" name="Column9266"/>
    <tableColumn id="9277" xr3:uid="{3E6D631D-C15A-45F8-8DB5-91F3AE1164A6}" name="Column9267"/>
    <tableColumn id="9278" xr3:uid="{0B3576D5-7B12-4476-8683-36493DA41661}" name="Column9268"/>
    <tableColumn id="9279" xr3:uid="{CCF43F9B-BC6B-4E5D-BED3-76000D71089D}" name="Column9269"/>
    <tableColumn id="9280" xr3:uid="{7F23A4ED-60CB-44B9-9C4F-C8B95B426A67}" name="Column9270"/>
    <tableColumn id="9281" xr3:uid="{530030E9-9E8A-47BD-99E3-C64AA58CCD06}" name="Column9271"/>
    <tableColumn id="9282" xr3:uid="{E3A1F145-4117-4938-B623-FE3271A58054}" name="Column9272"/>
    <tableColumn id="9283" xr3:uid="{1F163F88-4E41-411A-894F-8BE0F2498F38}" name="Column9273"/>
    <tableColumn id="9284" xr3:uid="{EC7298C5-7F28-4953-8F41-A28E30F6EF3B}" name="Column9274"/>
    <tableColumn id="9285" xr3:uid="{07C4C0E6-E5C0-4CB4-B1BA-D86F5DF57EC6}" name="Column9275"/>
    <tableColumn id="9286" xr3:uid="{29E7DC0A-CD99-4661-AE4B-721579951B5E}" name="Column9276"/>
    <tableColumn id="9287" xr3:uid="{60094865-7F97-42DE-8A62-BA61D210FE06}" name="Column9277"/>
    <tableColumn id="9288" xr3:uid="{3352835F-59DA-4DB3-BD63-07E9AE9F4290}" name="Column9278"/>
    <tableColumn id="9289" xr3:uid="{5A6184F3-9BC8-4AF5-A862-BAA3488416A1}" name="Column9279"/>
    <tableColumn id="9290" xr3:uid="{D0A232D1-32C5-41F5-A4A5-3F076455391B}" name="Column9280"/>
    <tableColumn id="9291" xr3:uid="{C9DE6BE6-4927-4448-8E77-E1C4A73CFFFC}" name="Column9281"/>
    <tableColumn id="9292" xr3:uid="{95390C58-D42C-42FA-A74E-C484C0504C44}" name="Column9282"/>
    <tableColumn id="9293" xr3:uid="{46E9EE84-06F8-4F55-BA80-F88FBD054E9D}" name="Column9283"/>
    <tableColumn id="9294" xr3:uid="{7B604124-6551-43A1-AD5A-005312A676C5}" name="Column9284"/>
    <tableColumn id="9295" xr3:uid="{E0781334-31A1-4937-B8DB-66F33796538E}" name="Column9285"/>
    <tableColumn id="9296" xr3:uid="{9216666B-F98E-4D0C-B720-21CED9C2EE7E}" name="Column9286"/>
    <tableColumn id="9297" xr3:uid="{D6515356-8181-42EF-804F-0677FFD59D4F}" name="Column9287"/>
    <tableColumn id="9298" xr3:uid="{2B2F5499-ACD1-493C-8E38-282DC5C54269}" name="Column9288"/>
    <tableColumn id="9299" xr3:uid="{6AF0AF89-BE07-416C-8C9D-7364AEE012F4}" name="Column9289"/>
    <tableColumn id="9300" xr3:uid="{DD29082B-2991-4F1A-B17B-51D166B42D99}" name="Column9290"/>
    <tableColumn id="9301" xr3:uid="{514A308E-9728-46C3-A594-8B66E5F5F53A}" name="Column9291"/>
    <tableColumn id="9302" xr3:uid="{C93E173A-2A4E-4E9D-8237-44219252AEE3}" name="Column9292"/>
    <tableColumn id="9303" xr3:uid="{845A28BE-4A23-40EA-9C6F-FCCA43B7CA45}" name="Column9293"/>
    <tableColumn id="9304" xr3:uid="{24A566CB-12D5-453E-AD2E-6497FF1337CB}" name="Column9294"/>
    <tableColumn id="9305" xr3:uid="{388DEF20-EC6D-4BFB-ACCD-EDCA1F70D928}" name="Column9295"/>
    <tableColumn id="9306" xr3:uid="{F2A1D946-E2D8-432D-ADB9-5FAB6513D52C}" name="Column9296"/>
    <tableColumn id="9307" xr3:uid="{8CA97E9C-DCAA-4AD6-89EF-82A320655380}" name="Column9297"/>
    <tableColumn id="9308" xr3:uid="{B37D4F5C-166B-4333-A5A4-071DF4BDF157}" name="Column9298"/>
    <tableColumn id="9309" xr3:uid="{E631F863-287C-4DDE-87C7-81486071050B}" name="Column9299"/>
    <tableColumn id="9310" xr3:uid="{FECC1D36-5403-4F3D-B59F-6C7FFF874C93}" name="Column9300"/>
    <tableColumn id="9311" xr3:uid="{5A023C18-8D1A-4A90-925D-A5E6F08E8B37}" name="Column9301"/>
    <tableColumn id="9312" xr3:uid="{BE6C03B1-C06F-444E-9A9B-6202AC8D846D}" name="Column9302"/>
    <tableColumn id="9313" xr3:uid="{54B74779-2CF5-4E57-B916-5C2C5D922027}" name="Column9303"/>
    <tableColumn id="9314" xr3:uid="{870785FA-2793-406F-AB9A-09ADEA0A9219}" name="Column9304"/>
    <tableColumn id="9315" xr3:uid="{A08A5FF1-1F7F-4D25-A4D2-70667066FAE6}" name="Column9305"/>
    <tableColumn id="9316" xr3:uid="{86DD1B74-0034-4805-B0E7-2E9DE3A8F1A5}" name="Column9306"/>
    <tableColumn id="9317" xr3:uid="{C1091CC5-D52C-46BB-9E89-5BEC44CD4607}" name="Column9307"/>
    <tableColumn id="9318" xr3:uid="{E6CB4F09-D974-49A5-A1AA-6E1CB7D764BB}" name="Column9308"/>
    <tableColumn id="9319" xr3:uid="{133EC053-81B9-4FC8-8483-F35641709D03}" name="Column9309"/>
    <tableColumn id="9320" xr3:uid="{BBAFF5DC-D15E-413D-BFAF-2D3330DCAF17}" name="Column9310"/>
    <tableColumn id="9321" xr3:uid="{84FCF5C0-4A5B-4A12-B9EE-28680404B198}" name="Column9311"/>
    <tableColumn id="9322" xr3:uid="{D1831C82-2719-487A-8D25-3B24360C4668}" name="Column9312"/>
    <tableColumn id="9323" xr3:uid="{452B6413-6698-4FE6-8FD4-4949446596EE}" name="Column9313"/>
    <tableColumn id="9324" xr3:uid="{15621BA9-2FCD-4FAD-B33C-1E0D8D18CCA5}" name="Column9314"/>
    <tableColumn id="9325" xr3:uid="{373A363C-5F48-4B64-BF70-504A5743C5E6}" name="Column9315"/>
    <tableColumn id="9326" xr3:uid="{6AD06968-D636-4E38-B542-E3827F8A636C}" name="Column9316"/>
    <tableColumn id="9327" xr3:uid="{F8DA931F-9467-40AD-B158-BA2BD2F5F57B}" name="Column9317"/>
    <tableColumn id="9328" xr3:uid="{EF267A1E-87C2-40A0-BAE0-07F41A6DC1AA}" name="Column9318"/>
    <tableColumn id="9329" xr3:uid="{B6A8B4A7-89E8-4BBA-AA19-4DEC9645D112}" name="Column9319"/>
    <tableColumn id="9330" xr3:uid="{4145E93D-4613-49CA-A3C4-915FD4C40284}" name="Column9320"/>
    <tableColumn id="9331" xr3:uid="{063AB173-24F0-4D62-9986-3BFA448CCDF0}" name="Column9321"/>
    <tableColumn id="9332" xr3:uid="{78536128-E7D2-4A85-ADD4-32C913F81885}" name="Column9322"/>
    <tableColumn id="9333" xr3:uid="{A2453125-4603-490D-979A-37FD89B12FA5}" name="Column9323"/>
    <tableColumn id="9334" xr3:uid="{B279370D-D8B8-4E7B-8DAD-389A05AE1DCA}" name="Column9324"/>
    <tableColumn id="9335" xr3:uid="{D48A5665-93DB-4F38-9ADE-443C56042D5D}" name="Column9325"/>
    <tableColumn id="9336" xr3:uid="{E297CF22-400E-4A3B-8A71-0D07E3912639}" name="Column9326"/>
    <tableColumn id="9337" xr3:uid="{3EC8BC96-CEF8-42D3-8266-1C876272C5AC}" name="Column9327"/>
    <tableColumn id="9338" xr3:uid="{358F91B5-2FD0-43E5-BC52-7015320C9EE6}" name="Column9328"/>
    <tableColumn id="9339" xr3:uid="{E9E719CA-69FF-4683-BCB9-2D61B30D8CFD}" name="Column9329"/>
    <tableColumn id="9340" xr3:uid="{DA27D3AB-C957-4474-B03C-019DC080892B}" name="Column9330"/>
    <tableColumn id="9341" xr3:uid="{FE94445C-882A-431E-88CD-952DDA2FA187}" name="Column9331"/>
    <tableColumn id="9342" xr3:uid="{F82C3ABD-F0DD-4231-8BC9-E16BFD638CCA}" name="Column9332"/>
    <tableColumn id="9343" xr3:uid="{8A19AD73-F570-45CB-B654-CF8BCA3AFABC}" name="Column9333"/>
    <tableColumn id="9344" xr3:uid="{018DF090-8653-4223-AB08-9732303DF772}" name="Column9334"/>
    <tableColumn id="9345" xr3:uid="{47C50ADD-00DD-4CA4-8476-B10FB3111E65}" name="Column9335"/>
    <tableColumn id="9346" xr3:uid="{BD95A492-8833-420E-9C11-7AA7E6515513}" name="Column9336"/>
    <tableColumn id="9347" xr3:uid="{A5225BD4-EE18-4B37-AD9D-43FE7E2A1698}" name="Column9337"/>
    <tableColumn id="9348" xr3:uid="{D04B8CE0-53D8-4C82-989A-56EBA504EC98}" name="Column9338"/>
    <tableColumn id="9349" xr3:uid="{D751B607-9A27-44F4-851A-BEE3FD80D7F3}" name="Column9339"/>
    <tableColumn id="9350" xr3:uid="{F3C8014D-B636-4319-99B1-AEAC4025178E}" name="Column9340"/>
    <tableColumn id="9351" xr3:uid="{B7E32B35-7B77-46FC-A55F-C7A25DC17BDD}" name="Column9341"/>
    <tableColumn id="9352" xr3:uid="{58173E1D-7F9A-4E0B-A8F6-5D48C58C2A83}" name="Column9342"/>
    <tableColumn id="9353" xr3:uid="{E16F87F8-1707-48B6-80D1-10518815186B}" name="Column9343"/>
    <tableColumn id="9354" xr3:uid="{765BBBEC-047F-4BF6-8FBA-19E0C0693E73}" name="Column9344"/>
    <tableColumn id="9355" xr3:uid="{F1B31229-C4F2-451F-92A5-0010119F09BC}" name="Column9345"/>
    <tableColumn id="9356" xr3:uid="{AD172A37-BB89-4435-B3BD-604AD1FA2172}" name="Column9346"/>
    <tableColumn id="9357" xr3:uid="{55A60D8E-42AF-4693-B1A8-ACA0535EAC93}" name="Column9347"/>
    <tableColumn id="9358" xr3:uid="{AB509798-B7D3-459B-88BF-9CEF4C49804F}" name="Column9348"/>
    <tableColumn id="9359" xr3:uid="{C8C257A2-E97F-4842-A86F-FED23EA2B29A}" name="Column9349"/>
    <tableColumn id="9360" xr3:uid="{F35311A0-B497-4AA7-A606-14F8D11C3B2A}" name="Column9350"/>
    <tableColumn id="9361" xr3:uid="{C7D35DA8-1AF1-49FC-8501-050503D313D4}" name="Column9351"/>
    <tableColumn id="9362" xr3:uid="{05AE353A-F346-4291-804A-7B66924F9DB6}" name="Column9352"/>
    <tableColumn id="9363" xr3:uid="{F936DEE0-4615-497B-B509-EED3E46B061F}" name="Column9353"/>
    <tableColumn id="9364" xr3:uid="{09D15B03-0911-49B2-9913-19B52FB595C7}" name="Column9354"/>
    <tableColumn id="9365" xr3:uid="{763B8C3D-7235-490D-B711-C1C990CF890A}" name="Column9355"/>
    <tableColumn id="9366" xr3:uid="{134E7ED6-0464-48FC-9075-FB176FE8B21E}" name="Column9356"/>
    <tableColumn id="9367" xr3:uid="{1D2C6A95-F59F-403B-BD99-63067BBC9E46}" name="Column9357"/>
    <tableColumn id="9368" xr3:uid="{8EFA9659-BB43-4688-8791-7E83E027BCD4}" name="Column9358"/>
    <tableColumn id="9369" xr3:uid="{DDB3AD85-71DD-4E5C-9072-1EF5B430F46F}" name="Column9359"/>
    <tableColumn id="9370" xr3:uid="{B9AE7B89-5EF1-450F-9777-E03AECCE7814}" name="Column9360"/>
    <tableColumn id="9371" xr3:uid="{6EE65CD4-E3FC-41B1-9B43-070F1630EF88}" name="Column9361"/>
    <tableColumn id="9372" xr3:uid="{8636C264-1395-4B86-93B8-926F21EC85C9}" name="Column9362"/>
    <tableColumn id="9373" xr3:uid="{EBEB0FD2-F814-4A89-B07F-C2BC748541F6}" name="Column9363"/>
    <tableColumn id="9374" xr3:uid="{364BA0F8-04F6-4151-A7EA-9FB40780C2E0}" name="Column9364"/>
    <tableColumn id="9375" xr3:uid="{D33D4988-26DE-4390-9683-051C5D7F7B40}" name="Column9365"/>
    <tableColumn id="9376" xr3:uid="{291CA04C-1FB5-4E59-8494-C8D604087BB7}" name="Column9366"/>
    <tableColumn id="9377" xr3:uid="{E1D1991F-920B-4669-BC0A-73174659AABF}" name="Column9367"/>
    <tableColumn id="9378" xr3:uid="{F94F5404-1889-411D-9A77-C6123DE3CB21}" name="Column9368"/>
    <tableColumn id="9379" xr3:uid="{D71AF5C4-9590-425F-840F-823BF593BBAB}" name="Column9369"/>
    <tableColumn id="9380" xr3:uid="{BFFFE62B-1FB1-47A6-A5B4-B8E2DBD85095}" name="Column9370"/>
    <tableColumn id="9381" xr3:uid="{19BB1D01-502E-4829-9336-F208D8911230}" name="Column9371"/>
    <tableColumn id="9382" xr3:uid="{E33EACCD-9BF9-43BB-8848-2C717C3F6859}" name="Column9372"/>
    <tableColumn id="9383" xr3:uid="{FF88E04F-6736-4C9D-8ED9-449DC83A116F}" name="Column9373"/>
    <tableColumn id="9384" xr3:uid="{D2647787-E903-42B9-AD3E-1F2B816DA282}" name="Column9374"/>
    <tableColumn id="9385" xr3:uid="{1ACE1605-4609-44E7-8FE2-712A37802E97}" name="Column9375"/>
    <tableColumn id="9386" xr3:uid="{CB13AC59-A8C4-43FA-92E9-EF7AB16B5361}" name="Column9376"/>
    <tableColumn id="9387" xr3:uid="{B8EFCECE-9EEB-43E3-87DB-5FA60CAF6F71}" name="Column9377"/>
    <tableColumn id="9388" xr3:uid="{2416BA83-A67F-44D1-A77A-05C82F2E1459}" name="Column9378"/>
    <tableColumn id="9389" xr3:uid="{1F160D6D-27BA-4B65-AC54-2D3B4DB34B12}" name="Column9379"/>
    <tableColumn id="9390" xr3:uid="{FBB90C66-5960-447F-A598-42B22F239BFC}" name="Column9380"/>
    <tableColumn id="9391" xr3:uid="{1C9730F2-9986-446B-8EBA-8A4ED95153DC}" name="Column9381"/>
    <tableColumn id="9392" xr3:uid="{1A1A08CD-9A4A-44BF-B57B-9232DB52A063}" name="Column9382"/>
    <tableColumn id="9393" xr3:uid="{2FA4BC2D-3832-4A2A-A0EE-0EDF75C97F60}" name="Column9383"/>
    <tableColumn id="9394" xr3:uid="{E7A5BAC3-A64D-498C-A810-7F0CB1AE6FB8}" name="Column9384"/>
    <tableColumn id="9395" xr3:uid="{DC876C88-F9AD-4857-AF73-EFBDA0D9C926}" name="Column9385"/>
    <tableColumn id="9396" xr3:uid="{B745BB5B-FF89-4349-9AAA-8BD3BDABB569}" name="Column9386"/>
    <tableColumn id="9397" xr3:uid="{BA64049E-C676-468C-BFDE-A1EDD3A5E7B2}" name="Column9387"/>
    <tableColumn id="9398" xr3:uid="{58B48D1A-0492-4A8F-A0FE-09E5BDD4F8F3}" name="Column9388"/>
    <tableColumn id="9399" xr3:uid="{F6C859D8-2A1A-4EA4-B8C7-BCA85E373F35}" name="Column9389"/>
    <tableColumn id="9400" xr3:uid="{03F2AC9D-B4CC-44C0-A6F0-694D22CF0DC2}" name="Column9390"/>
    <tableColumn id="9401" xr3:uid="{8D070C25-8BDF-4224-909B-8977FFB8F50F}" name="Column9391"/>
    <tableColumn id="9402" xr3:uid="{0A1428E9-FBCD-4E3E-8691-9C124BE03338}" name="Column9392"/>
    <tableColumn id="9403" xr3:uid="{009971DE-681A-4AB5-A8AB-10ED2469F9B3}" name="Column9393"/>
    <tableColumn id="9404" xr3:uid="{79053608-D34E-4D1C-9382-9BB6395E3DCF}" name="Column9394"/>
    <tableColumn id="9405" xr3:uid="{CFC52EEC-85D4-486F-822C-649CEFED9053}" name="Column9395"/>
    <tableColumn id="9406" xr3:uid="{32CC26E1-DD56-43D2-8F3E-2413B041DA43}" name="Column9396"/>
    <tableColumn id="9407" xr3:uid="{0E18DAA3-EAC3-44BC-9FB1-078B13AA3140}" name="Column9397"/>
    <tableColumn id="9408" xr3:uid="{C56669A8-0ED7-429A-BEC1-5AD816D03BEF}" name="Column9398"/>
    <tableColumn id="9409" xr3:uid="{AC8222DB-BEBE-4BED-9AEF-59533DBD109D}" name="Column9399"/>
    <tableColumn id="9410" xr3:uid="{102AA29C-E13D-474D-99A4-25E55918F67C}" name="Column9400"/>
    <tableColumn id="9411" xr3:uid="{8FF03D82-0803-43FE-845A-933080B23020}" name="Column9401"/>
    <tableColumn id="9412" xr3:uid="{7A10E5E9-A0E6-44AA-ADF0-96EAA5EE0461}" name="Column9402"/>
    <tableColumn id="9413" xr3:uid="{6CC3E391-E64E-4184-8D24-E916E87B8BF3}" name="Column9403"/>
    <tableColumn id="9414" xr3:uid="{4EE240C6-F75E-47CD-81E2-CB00FCBF177C}" name="Column9404"/>
    <tableColumn id="9415" xr3:uid="{66B58C06-4B63-446D-AC07-22F38EE82E67}" name="Column9405"/>
    <tableColumn id="9416" xr3:uid="{F5C452E3-4678-48A8-9493-AFEFEF4A024F}" name="Column9406"/>
    <tableColumn id="9417" xr3:uid="{9C9BD533-4339-4150-83A8-2A2F20BF095F}" name="Column9407"/>
    <tableColumn id="9418" xr3:uid="{86F9ED3B-8627-4643-9874-EA58EA402F11}" name="Column9408"/>
    <tableColumn id="9419" xr3:uid="{FEF7FD40-8E9D-4E37-ADD1-ED3CFBB4DA3D}" name="Column9409"/>
    <tableColumn id="9420" xr3:uid="{19AB7652-324D-404B-AD36-40C2290EC9E1}" name="Column9410"/>
    <tableColumn id="9421" xr3:uid="{3B064BE2-9BF8-4A46-A064-287B212D9F73}" name="Column9411"/>
    <tableColumn id="9422" xr3:uid="{9C8F0D7A-E76A-434C-92CB-69607C094CFE}" name="Column9412"/>
    <tableColumn id="9423" xr3:uid="{8B9AF084-9E96-4066-8102-3AAA916270A5}" name="Column9413"/>
    <tableColumn id="9424" xr3:uid="{82AE0521-5FAB-4861-97DA-FAF3C86A1526}" name="Column9414"/>
    <tableColumn id="9425" xr3:uid="{2037DABC-450E-4226-BB3C-AAB604BA99BF}" name="Column9415"/>
    <tableColumn id="9426" xr3:uid="{ACD485F4-BCBD-40FD-89E6-F1D0986F4D0C}" name="Column9416"/>
    <tableColumn id="9427" xr3:uid="{E26520AE-F36A-426E-9253-6DEDF7DE5519}" name="Column9417"/>
    <tableColumn id="9428" xr3:uid="{B0FEAD9F-90BC-459B-92BC-362B6B88FFFC}" name="Column9418"/>
    <tableColumn id="9429" xr3:uid="{9D59F20E-6B29-4AC1-B26B-5417870897B2}" name="Column9419"/>
    <tableColumn id="9430" xr3:uid="{D4C9444E-3C56-4D35-8B53-5B504A18A950}" name="Column9420"/>
    <tableColumn id="9431" xr3:uid="{E4EB1E8A-C780-4156-9960-2C0BB25C5C21}" name="Column9421"/>
    <tableColumn id="9432" xr3:uid="{D98ABF18-BDD7-4A13-95E2-E53D70A4CB60}" name="Column9422"/>
    <tableColumn id="9433" xr3:uid="{1A1EA096-3A62-48E8-82A8-530818B0EE8D}" name="Column9423"/>
    <tableColumn id="9434" xr3:uid="{32BE1E8D-08C1-48F3-9830-FD56E96C8A7E}" name="Column9424"/>
    <tableColumn id="9435" xr3:uid="{985F833B-67DD-4E76-B837-4A35E699FA08}" name="Column9425"/>
    <tableColumn id="9436" xr3:uid="{E4A3645D-2B3D-48D8-9166-BFD555071267}" name="Column9426"/>
    <tableColumn id="9437" xr3:uid="{C8D14A00-FED9-4508-B202-42592744E4A1}" name="Column9427"/>
    <tableColumn id="9438" xr3:uid="{E8ED4FDE-C711-4005-830B-B2052C4C0AAB}" name="Column9428"/>
    <tableColumn id="9439" xr3:uid="{68F951C4-7471-4383-AFFB-4578C5B5EEF3}" name="Column9429"/>
    <tableColumn id="9440" xr3:uid="{91697D8E-B2C5-492E-95D3-EFDF8F6CD25C}" name="Column9430"/>
    <tableColumn id="9441" xr3:uid="{9E22EDFF-7B1C-4741-811B-0404AEB205AA}" name="Column9431"/>
    <tableColumn id="9442" xr3:uid="{C25BAE78-53E0-4439-9244-C6241DEA5CD6}" name="Column9432"/>
    <tableColumn id="9443" xr3:uid="{DA0CD945-7133-452C-AA5A-0D03125FE182}" name="Column9433"/>
    <tableColumn id="9444" xr3:uid="{6DC1D7E6-B9A4-41E2-A3BB-093D6EC4E3DF}" name="Column9434"/>
    <tableColumn id="9445" xr3:uid="{C8650FC2-D5A3-4650-901D-74C915D9E1DA}" name="Column9435"/>
    <tableColumn id="9446" xr3:uid="{3768592E-6413-4DDA-9947-969DEC477E2A}" name="Column9436"/>
    <tableColumn id="9447" xr3:uid="{E52236FA-1B47-44FF-BF00-308862E9AE7C}" name="Column9437"/>
    <tableColumn id="9448" xr3:uid="{3B0A9547-176B-4E75-AE07-13756E0D22A2}" name="Column9438"/>
    <tableColumn id="9449" xr3:uid="{48617E92-3F71-40BB-B83E-13DBE428CDA6}" name="Column9439"/>
    <tableColumn id="9450" xr3:uid="{606C7228-5582-4DA5-8311-5A9C80180A97}" name="Column9440"/>
    <tableColumn id="9451" xr3:uid="{9D660AFE-76C5-4F84-9913-D97D47497D9A}" name="Column9441"/>
    <tableColumn id="9452" xr3:uid="{4EFEFA4E-BAA9-41BE-ABC8-C78E23C207AC}" name="Column9442"/>
    <tableColumn id="9453" xr3:uid="{17696D1C-57B8-417D-92CE-954A12AA29AF}" name="Column9443"/>
    <tableColumn id="9454" xr3:uid="{158B261C-0AD0-406D-94D0-A698E0EFA719}" name="Column9444"/>
    <tableColumn id="9455" xr3:uid="{2A7A6D1E-8564-4C5B-BB20-C9BF99D92D6B}" name="Column9445"/>
    <tableColumn id="9456" xr3:uid="{AC37E809-F3C6-4D7F-AE27-89CFF7E2E5A4}" name="Column9446"/>
    <tableColumn id="9457" xr3:uid="{F76A9C6C-928D-44B1-B782-4DAC8E426200}" name="Column9447"/>
    <tableColumn id="9458" xr3:uid="{D39D08A6-BC6B-41FC-A59C-28E386501454}" name="Column9448"/>
    <tableColumn id="9459" xr3:uid="{432AC084-E29A-476F-8BFF-7BEF071EB995}" name="Column9449"/>
    <tableColumn id="9460" xr3:uid="{DA8DD6D9-283C-4F78-86F7-B98D17AECA5E}" name="Column9450"/>
    <tableColumn id="9461" xr3:uid="{9707B42F-1B70-486B-AB7B-0BAB0884A88F}" name="Column9451"/>
    <tableColumn id="9462" xr3:uid="{05454DD5-129D-4D60-8197-6C42C0334714}" name="Column9452"/>
    <tableColumn id="9463" xr3:uid="{FD2561F6-996B-42E1-A5AE-C5760C3DB355}" name="Column9453"/>
    <tableColumn id="9464" xr3:uid="{C44F1A00-B995-4E9A-84EA-1BBD5FFBAA85}" name="Column9454"/>
    <tableColumn id="9465" xr3:uid="{26216902-ED30-4C05-98B7-B74013AE3355}" name="Column9455"/>
    <tableColumn id="9466" xr3:uid="{5FEBE7C6-0F3F-4A74-93BF-A17F6BF801A4}" name="Column9456"/>
    <tableColumn id="9467" xr3:uid="{0564F7F1-90A7-434A-B896-37C4E0990F3E}" name="Column9457"/>
    <tableColumn id="9468" xr3:uid="{5A1D37AE-FA98-45F0-9043-C07ADE871CAB}" name="Column9458"/>
    <tableColumn id="9469" xr3:uid="{C7559A7C-8F3A-49AC-B45B-9D2AAF49EC26}" name="Column9459"/>
    <tableColumn id="9470" xr3:uid="{FB6DFBD0-2FF6-4160-A6FF-C89FC844CAFE}" name="Column9460"/>
    <tableColumn id="9471" xr3:uid="{B3B025EC-BB2A-4B5E-BB21-79434321D42D}" name="Column9461"/>
    <tableColumn id="9472" xr3:uid="{8B5142A9-BC40-451B-9033-04D70C7450A4}" name="Column9462"/>
    <tableColumn id="9473" xr3:uid="{66F1D540-FEA6-4ED9-B91F-67082097FBDC}" name="Column9463"/>
    <tableColumn id="9474" xr3:uid="{3972ABCE-B5AB-4082-8F28-1EA9BD96637E}" name="Column9464"/>
    <tableColumn id="9475" xr3:uid="{4894AEBD-5B32-49D8-80D7-4A56CFE71CB5}" name="Column9465"/>
    <tableColumn id="9476" xr3:uid="{865019CB-247D-467F-88E5-A3BE348757B7}" name="Column9466"/>
    <tableColumn id="9477" xr3:uid="{5590760B-0F49-430F-9801-28DD67E759A1}" name="Column9467"/>
    <tableColumn id="9478" xr3:uid="{1A333B3E-2E8C-4AD0-AE67-8D9180A3B148}" name="Column9468"/>
    <tableColumn id="9479" xr3:uid="{BB41FCAB-FDC9-4B7A-B86E-99045F46E1C9}" name="Column9469"/>
    <tableColumn id="9480" xr3:uid="{ED225404-99F0-4B3E-AC57-4D2BC0C8B2E0}" name="Column9470"/>
    <tableColumn id="9481" xr3:uid="{E4DA8446-A7DB-47BB-9E6D-D4956CE4A10D}" name="Column9471"/>
    <tableColumn id="9482" xr3:uid="{AA2CD27A-5942-4899-8B2A-B24F255F703B}" name="Column9472"/>
    <tableColumn id="9483" xr3:uid="{416C80D1-38C7-43FA-8748-32EB1F32EF41}" name="Column9473"/>
    <tableColumn id="9484" xr3:uid="{4EEDF7EF-FCD4-4DAF-8406-B9C485F6DBBA}" name="Column9474"/>
    <tableColumn id="9485" xr3:uid="{2D01BF0F-CD32-4841-A447-0FFCCA614970}" name="Column9475"/>
    <tableColumn id="9486" xr3:uid="{4A38B15C-88CC-4CD7-A13F-8E1D84AFF2E6}" name="Column9476"/>
    <tableColumn id="9487" xr3:uid="{456FDEFD-E663-4C19-BFB7-EBC3A52FAFD0}" name="Column9477"/>
    <tableColumn id="9488" xr3:uid="{D272067E-02BE-45DB-85E9-1664ACF178E1}" name="Column9478"/>
    <tableColumn id="9489" xr3:uid="{CD7C62E7-DF7A-4F60-BF73-E0E644CEB4F1}" name="Column9479"/>
    <tableColumn id="9490" xr3:uid="{8DC8F6D9-7B99-4A97-9D36-51B31161BDC7}" name="Column9480"/>
    <tableColumn id="9491" xr3:uid="{DDAA9CA6-AF80-464E-8FF4-127AD06B1FE6}" name="Column9481"/>
    <tableColumn id="9492" xr3:uid="{E7D324E0-1800-4B9E-9933-5D5F5AD05531}" name="Column9482"/>
    <tableColumn id="9493" xr3:uid="{BFF6F2D5-3255-460B-8FCB-7932716C3670}" name="Column9483"/>
    <tableColumn id="9494" xr3:uid="{59C2D2E8-906C-419C-B82C-0DF599DCC76D}" name="Column9484"/>
    <tableColumn id="9495" xr3:uid="{B201413E-F60D-436D-9A4B-648B4B96C4DC}" name="Column9485"/>
    <tableColumn id="9496" xr3:uid="{B1EA0984-8749-482E-99E2-49EA06FF79CF}" name="Column9486"/>
    <tableColumn id="9497" xr3:uid="{0B33D1F3-663A-4D5E-BECB-057965E78252}" name="Column9487"/>
    <tableColumn id="9498" xr3:uid="{3F3BECD6-F336-4A18-8892-B07162A6D7D4}" name="Column9488"/>
    <tableColumn id="9499" xr3:uid="{D712610A-60B9-4C88-9B6B-FB119D8A170A}" name="Column9489"/>
    <tableColumn id="9500" xr3:uid="{E0930F93-D2B7-408B-988F-1DC8B7EDBD91}" name="Column9490"/>
    <tableColumn id="9501" xr3:uid="{6A1BF783-ADCD-46FA-B49A-90D7E04524DC}" name="Column9491"/>
    <tableColumn id="9502" xr3:uid="{B48DFBA5-35AE-430C-8065-AC8CC4504A06}" name="Column9492"/>
    <tableColumn id="9503" xr3:uid="{E3B7EB90-C51C-4728-8280-EFCCDF490509}" name="Column9493"/>
    <tableColumn id="9504" xr3:uid="{94E0956A-6CAD-47EB-83AE-65C0A37464B4}" name="Column9494"/>
    <tableColumn id="9505" xr3:uid="{8C6F18E0-9394-4EF6-B727-268EAEB10B11}" name="Column9495"/>
    <tableColumn id="9506" xr3:uid="{822EA6CB-D53B-4489-BB53-5C7B4C850248}" name="Column9496"/>
    <tableColumn id="9507" xr3:uid="{0D5FFDC2-0014-4C1F-95B3-9234CCA401A3}" name="Column9497"/>
    <tableColumn id="9508" xr3:uid="{03801C6D-3C8D-41A3-8B1C-C12323049BE5}" name="Column9498"/>
    <tableColumn id="9509" xr3:uid="{0A52E504-9426-44FA-BF4F-D5089DB0C3CD}" name="Column9499"/>
    <tableColumn id="9510" xr3:uid="{444CDECC-08E7-4732-AEEF-9741C36CE99F}" name="Column9500"/>
    <tableColumn id="9511" xr3:uid="{91A82266-F79A-49EA-8BCE-877D1D45CCC9}" name="Column9501"/>
    <tableColumn id="9512" xr3:uid="{64614EB9-F9BD-473B-97C5-FB2E4798FAFC}" name="Column9502"/>
    <tableColumn id="9513" xr3:uid="{FA505280-5C80-4BB3-B423-8BD6FB731196}" name="Column9503"/>
    <tableColumn id="9514" xr3:uid="{E20C635E-ABD0-43F0-8DFA-079E1248D5BE}" name="Column9504"/>
    <tableColumn id="9515" xr3:uid="{F81D4CC9-F539-4001-AC34-9A4C52C9FB05}" name="Column9505"/>
    <tableColumn id="9516" xr3:uid="{E225BD7C-A2D3-443B-AB46-0042A7F97458}" name="Column9506"/>
    <tableColumn id="9517" xr3:uid="{97C3B026-F324-4697-8967-CE7613607FA5}" name="Column9507"/>
    <tableColumn id="9518" xr3:uid="{30387D09-57B1-4428-A594-39D24E3B69D1}" name="Column9508"/>
    <tableColumn id="9519" xr3:uid="{F6577544-68AF-45A2-AF0F-7BAEFCF78A8C}" name="Column9509"/>
    <tableColumn id="9520" xr3:uid="{C399201F-D8AB-49F0-BD09-03EA280BF34B}" name="Column9510"/>
    <tableColumn id="9521" xr3:uid="{BF148338-61D1-4B9B-9E42-FDAB89C786A7}" name="Column9511"/>
    <tableColumn id="9522" xr3:uid="{A6846A6F-10F8-46F5-B80E-1C14430B6B93}" name="Column9512"/>
    <tableColumn id="9523" xr3:uid="{8C8D3993-D86D-4900-AD84-FEC0F1F73477}" name="Column9513"/>
    <tableColumn id="9524" xr3:uid="{54CE621F-DABA-423A-9482-04D171D64347}" name="Column9514"/>
    <tableColumn id="9525" xr3:uid="{4040AE1F-8EE0-4E54-9519-291FE31BC27F}" name="Column9515"/>
    <tableColumn id="9526" xr3:uid="{78B4B4B4-762D-43AB-BE95-9F33C837F724}" name="Column9516"/>
    <tableColumn id="9527" xr3:uid="{CACC0E8F-79CD-49B3-AA1D-61360837FCAD}" name="Column9517"/>
    <tableColumn id="9528" xr3:uid="{8A0E83BC-770E-4710-AA7A-6C4E6F8619C2}" name="Column9518"/>
    <tableColumn id="9529" xr3:uid="{34BCE877-5717-4283-A55C-F1F5844239C0}" name="Column9519"/>
    <tableColumn id="9530" xr3:uid="{927AC07A-9FA9-4C19-AB84-A8842045BDC8}" name="Column9520"/>
    <tableColumn id="9531" xr3:uid="{258057D9-7F27-48C8-81D9-34692578C775}" name="Column9521"/>
    <tableColumn id="9532" xr3:uid="{6B12E288-E594-48BC-84B4-E0815CA40743}" name="Column9522"/>
    <tableColumn id="9533" xr3:uid="{EE26D728-9684-450A-A746-C342F16E99D1}" name="Column9523"/>
    <tableColumn id="9534" xr3:uid="{57A17A0C-CA70-45F9-B84B-97134FF167D3}" name="Column9524"/>
    <tableColumn id="9535" xr3:uid="{671E3D18-98D3-48E1-B395-09D9B4ED3C0B}" name="Column9525"/>
    <tableColumn id="9536" xr3:uid="{3F113F01-1CCF-48E3-BD87-5C1EA32BD719}" name="Column9526"/>
    <tableColumn id="9537" xr3:uid="{7DA7F15B-1AD6-4C29-AFF2-2752C3C9AF9F}" name="Column9527"/>
    <tableColumn id="9538" xr3:uid="{B35375E3-D00D-4116-995F-98A8474B3181}" name="Column9528"/>
    <tableColumn id="9539" xr3:uid="{EBFF6E9C-83AB-41A0-85DA-2828F16211B2}" name="Column9529"/>
    <tableColumn id="9540" xr3:uid="{5CE32514-BDD3-4CB5-A64B-81ABE8348685}" name="Column9530"/>
    <tableColumn id="9541" xr3:uid="{098BC71F-97C5-4507-951F-D8E185E4C48D}" name="Column9531"/>
    <tableColumn id="9542" xr3:uid="{4D712D10-13DF-4966-ADB0-61C2BD90D22D}" name="Column9532"/>
    <tableColumn id="9543" xr3:uid="{7B599F9B-DC68-467E-B1A4-1F5CD745B76C}" name="Column9533"/>
    <tableColumn id="9544" xr3:uid="{C42CD7DD-E511-41D8-BEF6-30178905A1DB}" name="Column9534"/>
    <tableColumn id="9545" xr3:uid="{BA8088F3-5EE3-44F4-A4BA-FFF20870B990}" name="Column9535"/>
    <tableColumn id="9546" xr3:uid="{853FBC86-471A-4019-9777-9E77676AD932}" name="Column9536"/>
    <tableColumn id="9547" xr3:uid="{764FE94A-F2DD-4E45-84FF-C939BF4A04CF}" name="Column9537"/>
    <tableColumn id="9548" xr3:uid="{4A35E165-0E1A-44A6-8F4D-D524CBD28663}" name="Column9538"/>
    <tableColumn id="9549" xr3:uid="{0239A7E8-686E-4B3B-9CA4-F8B187A6E4CB}" name="Column9539"/>
    <tableColumn id="9550" xr3:uid="{8D579D67-6AE2-4ACB-8ABC-6E367400FC9C}" name="Column9540"/>
    <tableColumn id="9551" xr3:uid="{24F206BE-A22E-4A79-9983-414C9CBB0928}" name="Column9541"/>
    <tableColumn id="9552" xr3:uid="{55C9B82D-D074-4AA7-B641-9E0B91114EA9}" name="Column9542"/>
    <tableColumn id="9553" xr3:uid="{7326FBF4-B42D-45C3-8A2A-B78361DD2EB9}" name="Column9543"/>
    <tableColumn id="9554" xr3:uid="{BE73E6B5-06EC-42BB-A015-BDC4F0266EB6}" name="Column9544"/>
    <tableColumn id="9555" xr3:uid="{C83A6A61-90D3-407E-9AFA-8296FC69E675}" name="Column9545"/>
    <tableColumn id="9556" xr3:uid="{F07F4526-928A-44F5-BB1F-222377586F8E}" name="Column9546"/>
    <tableColumn id="9557" xr3:uid="{2C10E72B-86AD-4076-959B-4DC1F898BD28}" name="Column9547"/>
    <tableColumn id="9558" xr3:uid="{17532D43-2BBE-4747-831C-9C5B444C2CC0}" name="Column9548"/>
    <tableColumn id="9559" xr3:uid="{78B00BFF-B788-4B3D-9463-2BF09B3E8DA4}" name="Column9549"/>
    <tableColumn id="9560" xr3:uid="{4F7B40A5-DECA-4DD6-9C62-A2401721B12F}" name="Column9550"/>
    <tableColumn id="9561" xr3:uid="{AD363F24-9E7D-47C0-A41C-16FD585F4FC1}" name="Column9551"/>
    <tableColumn id="9562" xr3:uid="{FE87ECC7-D8B2-4CCF-BDBF-D9DB1243F5E5}" name="Column9552"/>
    <tableColumn id="9563" xr3:uid="{737E1663-9752-4108-99AD-720B9403B131}" name="Column9553"/>
    <tableColumn id="9564" xr3:uid="{C8E66C8C-1EE0-458B-BB7F-C50A4AD30681}" name="Column9554"/>
    <tableColumn id="9565" xr3:uid="{4BF454DA-D508-4147-897D-FE610EBDBA84}" name="Column9555"/>
    <tableColumn id="9566" xr3:uid="{FD3B953A-F837-424E-ABD3-6989C056AB41}" name="Column9556"/>
    <tableColumn id="9567" xr3:uid="{096A143B-B0DA-4D6F-8DB3-2FEDC2498923}" name="Column9557"/>
    <tableColumn id="9568" xr3:uid="{1E6FD008-9CCA-4B50-8FD0-D4FA67D27D9C}" name="Column9558"/>
    <tableColumn id="9569" xr3:uid="{C0A7A1BF-EF59-4BDB-BA0F-A30C8D61F888}" name="Column9559"/>
    <tableColumn id="9570" xr3:uid="{1E6E730F-5CF0-4E8B-B91F-76CBF882E67B}" name="Column9560"/>
    <tableColumn id="9571" xr3:uid="{89C85F44-2431-47E7-83CC-EB02AB310D83}" name="Column9561"/>
    <tableColumn id="9572" xr3:uid="{4E1B1174-2FBB-48A0-8F33-A925166061EE}" name="Column9562"/>
    <tableColumn id="9573" xr3:uid="{19F1A7E7-6245-4043-8A9C-93BFC6609F9D}" name="Column9563"/>
    <tableColumn id="9574" xr3:uid="{CDE54236-2FB9-4AFD-B332-5EDFC3DCD635}" name="Column9564"/>
    <tableColumn id="9575" xr3:uid="{1029D3D1-4CF3-4D20-8A9B-6DFC1BC51A4F}" name="Column9565"/>
    <tableColumn id="9576" xr3:uid="{5E1EC8DB-EFE7-4DCD-8404-ECB0E2BB008A}" name="Column9566"/>
    <tableColumn id="9577" xr3:uid="{4B3E3159-C6C3-41D6-8FF5-1CCBBE240BDF}" name="Column9567"/>
    <tableColumn id="9578" xr3:uid="{EDC0BA68-D812-4A67-B5E0-64D690291DD1}" name="Column9568"/>
    <tableColumn id="9579" xr3:uid="{0B84E145-D43E-47A7-9F6F-33DF7CC8770E}" name="Column9569"/>
    <tableColumn id="9580" xr3:uid="{75F3C5DF-B7E0-41B5-8D0B-68863A10FBB2}" name="Column9570"/>
    <tableColumn id="9581" xr3:uid="{D794103B-48D2-4737-AA2F-B11FE31E1241}" name="Column9571"/>
    <tableColumn id="9582" xr3:uid="{63B973E5-CD71-4CAF-8648-B595AFBC87F2}" name="Column9572"/>
    <tableColumn id="9583" xr3:uid="{B95290AD-7739-4C52-9EDD-8F1B92A0758B}" name="Column9573"/>
    <tableColumn id="9584" xr3:uid="{54AE5EAE-4E4E-4A7A-AF7B-354EF4D85BDA}" name="Column9574"/>
    <tableColumn id="9585" xr3:uid="{7E182B8B-DDF3-48A1-9972-4115551A1515}" name="Column9575"/>
    <tableColumn id="9586" xr3:uid="{9931093B-6DFC-4F10-995C-407E2D737DB3}" name="Column9576"/>
    <tableColumn id="9587" xr3:uid="{8630AD48-3F2E-4691-A8A0-9C8B58BCD117}" name="Column9577"/>
    <tableColumn id="9588" xr3:uid="{6ABCA6EF-87DE-4F38-9CBB-D05195FB4F1A}" name="Column9578"/>
    <tableColumn id="9589" xr3:uid="{719168A6-67DF-45F6-BF8A-33919CE98454}" name="Column9579"/>
    <tableColumn id="9590" xr3:uid="{E0E296E5-FE1F-4AD0-977B-084D8A5FF3CE}" name="Column9580"/>
    <tableColumn id="9591" xr3:uid="{6AAF96FA-02DB-4077-A50D-6C7F596BCFDC}" name="Column9581"/>
    <tableColumn id="9592" xr3:uid="{A14C34DC-84E6-42EC-925E-F51F4CA126CF}" name="Column9582"/>
    <tableColumn id="9593" xr3:uid="{87D38F1F-A194-49BE-B839-02F66826F08B}" name="Column9583"/>
    <tableColumn id="9594" xr3:uid="{38CEEE52-30AF-49F2-B1DB-30D7DB18832C}" name="Column9584"/>
    <tableColumn id="9595" xr3:uid="{B7DDD91F-AF6E-495D-AB8B-2E143C67A536}" name="Column9585"/>
    <tableColumn id="9596" xr3:uid="{99EE0725-F140-4F62-8148-97E5851F571E}" name="Column9586"/>
    <tableColumn id="9597" xr3:uid="{28D31A3B-5B68-4654-A338-1D50F82723AF}" name="Column9587"/>
    <tableColumn id="9598" xr3:uid="{52F35C3E-D9B1-49D6-B4E8-964DF65BA653}" name="Column9588"/>
    <tableColumn id="9599" xr3:uid="{3415E287-7AFF-4AA6-A06D-3FE9B34CD1B7}" name="Column9589"/>
    <tableColumn id="9600" xr3:uid="{664B7985-96DF-4229-BF97-F2139EC1310A}" name="Column9590"/>
    <tableColumn id="9601" xr3:uid="{DB4B58B9-0972-4665-8BE2-DED6A6607EA6}" name="Column9591"/>
    <tableColumn id="9602" xr3:uid="{826DF715-75F8-4C03-BA8B-A9D7703E768E}" name="Column9592"/>
    <tableColumn id="9603" xr3:uid="{95FEA114-F166-4DE8-B92D-FBAD4165C16D}" name="Column9593"/>
    <tableColumn id="9604" xr3:uid="{760CF0FA-4A6C-4102-85B6-A822D2813440}" name="Column9594"/>
    <tableColumn id="9605" xr3:uid="{00BD6AEE-D6E1-4C28-B181-D68E6A7AA3C9}" name="Column9595"/>
    <tableColumn id="9606" xr3:uid="{9D08CC7B-D31D-433B-8B6B-8590E6FC0930}" name="Column9596"/>
    <tableColumn id="9607" xr3:uid="{0277C7BA-9943-4C5A-969C-6D65FE81B1EC}" name="Column9597"/>
    <tableColumn id="9608" xr3:uid="{3482E3EB-4133-4D58-BCD0-5A44ACEDF7DE}" name="Column9598"/>
    <tableColumn id="9609" xr3:uid="{FBC47714-53AE-4433-8EFC-0124EE1F9843}" name="Column9599"/>
    <tableColumn id="9610" xr3:uid="{0BE17FBF-8E26-4BD3-A811-1001D913BB85}" name="Column9600"/>
    <tableColumn id="9611" xr3:uid="{58828961-A69B-4F6D-BBB3-C938AC326E75}" name="Column9601"/>
    <tableColumn id="9612" xr3:uid="{0BB29598-B6C4-4D60-8298-803E1E1FA9C9}" name="Column9602"/>
    <tableColumn id="9613" xr3:uid="{6C4005E0-D344-4B09-A1B8-7D5139B1479C}" name="Column9603"/>
    <tableColumn id="9614" xr3:uid="{9AE8A7FD-D0C6-463F-8FCD-5414BE10EE0A}" name="Column9604"/>
    <tableColumn id="9615" xr3:uid="{702BC5D5-0BA5-41A4-B802-D2B5013DAE86}" name="Column9605"/>
    <tableColumn id="9616" xr3:uid="{D16C3965-D485-48E6-8EF5-3EF1B3360B35}" name="Column9606"/>
    <tableColumn id="9617" xr3:uid="{03C78E0D-AB73-4FD8-9CD2-EA722EE53E73}" name="Column9607"/>
    <tableColumn id="9618" xr3:uid="{A4CAA6A5-7EFD-430D-A401-3DB20C0047A1}" name="Column9608"/>
    <tableColumn id="9619" xr3:uid="{B79408DF-6AE9-4043-80B6-350046D5B64B}" name="Column9609"/>
    <tableColumn id="9620" xr3:uid="{B041D21C-7F88-4E43-9FC8-AD2550CAA5F6}" name="Column9610"/>
    <tableColumn id="9621" xr3:uid="{66A12641-09C9-4868-8FAF-591EA0D5DB64}" name="Column9611"/>
    <tableColumn id="9622" xr3:uid="{2FA6F3BD-CC1A-4C1A-92E8-6893087A7C9D}" name="Column9612"/>
    <tableColumn id="9623" xr3:uid="{DD07CA91-CD82-48FB-898B-C07A62CD353F}" name="Column9613"/>
    <tableColumn id="9624" xr3:uid="{573E6E2F-EA97-4547-AB3A-A13190312CCF}" name="Column9614"/>
    <tableColumn id="9625" xr3:uid="{A92687F8-C808-4C6B-9FB0-E042D79EE97A}" name="Column9615"/>
    <tableColumn id="9626" xr3:uid="{37391DDD-D651-4B6D-B975-21720FD7D9CC}" name="Column9616"/>
    <tableColumn id="9627" xr3:uid="{F01F3F0D-FF2F-44B3-89B2-5D2002CD357A}" name="Column9617"/>
    <tableColumn id="9628" xr3:uid="{CC76FD9B-399A-4C44-BC40-A4BCD550EDC7}" name="Column9618"/>
    <tableColumn id="9629" xr3:uid="{1A69E4C4-7443-48DD-BD6A-0C91A1A46827}" name="Column9619"/>
    <tableColumn id="9630" xr3:uid="{4EE2317D-8930-4A5A-B3B0-F59C7BCA28D5}" name="Column9620"/>
    <tableColumn id="9631" xr3:uid="{93F614ED-C16C-455B-AFF5-D2B05E410F53}" name="Column9621"/>
    <tableColumn id="9632" xr3:uid="{B1E0084C-2551-466C-913A-21F90261529D}" name="Column9622"/>
    <tableColumn id="9633" xr3:uid="{89F3ED14-0C36-49B0-B4EC-37FB5E42C614}" name="Column9623"/>
    <tableColumn id="9634" xr3:uid="{00EF7286-4B5A-4569-BBE8-5540212E7742}" name="Column9624"/>
    <tableColumn id="9635" xr3:uid="{B609C6DB-AAD3-4BEE-B5DD-044CF8092826}" name="Column9625"/>
    <tableColumn id="9636" xr3:uid="{B2445D7E-03C6-4771-9567-EBC99AC17B13}" name="Column9626"/>
    <tableColumn id="9637" xr3:uid="{2FC544DA-BA27-4CBF-8726-B66757DC5A86}" name="Column9627"/>
    <tableColumn id="9638" xr3:uid="{5250D849-1A3A-48F4-945A-5221908F5627}" name="Column9628"/>
    <tableColumn id="9639" xr3:uid="{3AE1C723-58EA-4EF5-A0C8-DC9326E6AEDB}" name="Column9629"/>
    <tableColumn id="9640" xr3:uid="{CD9C5928-B690-479E-845F-6174037A1323}" name="Column9630"/>
    <tableColumn id="9641" xr3:uid="{6ABE2807-B8BC-4B87-9A90-0F633230C33A}" name="Column9631"/>
    <tableColumn id="9642" xr3:uid="{AB00BC98-64C4-47AE-B367-1311B7C2ACDC}" name="Column9632"/>
    <tableColumn id="9643" xr3:uid="{9D7B884E-9A6F-4C71-963A-DCABA7A37847}" name="Column9633"/>
    <tableColumn id="9644" xr3:uid="{ABA17F43-D0B9-486B-84EE-889A744D331A}" name="Column9634"/>
    <tableColumn id="9645" xr3:uid="{3C86F82E-2B26-407A-B845-D789DB43AAD9}" name="Column9635"/>
    <tableColumn id="9646" xr3:uid="{929381AA-8AE6-4A6F-9A15-0E3103BE6ECF}" name="Column9636"/>
    <tableColumn id="9647" xr3:uid="{4E3C738D-CE11-45B8-9BCA-E7E558AA587B}" name="Column9637"/>
    <tableColumn id="9648" xr3:uid="{DB42A971-68E9-46F3-B9F9-1C7377E305A7}" name="Column9638"/>
    <tableColumn id="9649" xr3:uid="{D01023C4-DC40-4392-A06F-2573F7118D2C}" name="Column9639"/>
    <tableColumn id="9650" xr3:uid="{8C7E0E60-2799-487F-BE82-DDC34B7FB874}" name="Column9640"/>
    <tableColumn id="9651" xr3:uid="{7CAC6AA2-6DDE-4F8B-A0D5-91A078AEF4DA}" name="Column9641"/>
    <tableColumn id="9652" xr3:uid="{A35ECB8D-F702-4C68-BD4E-52813E902CE4}" name="Column9642"/>
    <tableColumn id="9653" xr3:uid="{65130D1F-487A-4246-ABAE-B435DA9F6D92}" name="Column9643"/>
    <tableColumn id="9654" xr3:uid="{CE61122E-0A15-4413-B27A-C6642AF7F06D}" name="Column9644"/>
    <tableColumn id="9655" xr3:uid="{BDF8DCF1-55BE-45CF-9B2E-4CE87D3A13D8}" name="Column9645"/>
    <tableColumn id="9656" xr3:uid="{D7960F34-1519-4D7F-82F0-F3A9A5B5E18B}" name="Column9646"/>
    <tableColumn id="9657" xr3:uid="{95B11A4D-A14B-48FE-B037-C2D4B6C1721C}" name="Column9647"/>
    <tableColumn id="9658" xr3:uid="{AAC03F2F-B572-41CF-B99E-1BB0925B0FEE}" name="Column9648"/>
    <tableColumn id="9659" xr3:uid="{A7FDB906-1202-40E8-AC85-3763CB194A96}" name="Column9649"/>
    <tableColumn id="9660" xr3:uid="{4CD105FD-FF52-4B00-B801-5C3E55778518}" name="Column9650"/>
    <tableColumn id="9661" xr3:uid="{C3EA2D9C-1A35-4F9A-A7CA-EE0795E03D44}" name="Column9651"/>
    <tableColumn id="9662" xr3:uid="{420BA2C8-1B15-4B8A-BB9A-D8D7B83B6D05}" name="Column9652"/>
    <tableColumn id="9663" xr3:uid="{CF252923-05D3-4F36-84E3-ACD7BAC2D1C1}" name="Column9653"/>
    <tableColumn id="9664" xr3:uid="{DD0188E7-52AA-4B6C-BDDD-2DDCEDEE7115}" name="Column9654"/>
    <tableColumn id="9665" xr3:uid="{6B7E7DDD-3177-4B79-894A-A9771FC5FD18}" name="Column9655"/>
    <tableColumn id="9666" xr3:uid="{49F97C1C-FF70-4B48-AAC3-F738E2FD60C2}" name="Column9656"/>
    <tableColumn id="9667" xr3:uid="{7BB1D00B-6086-40E1-A81C-68F2B3EA14B5}" name="Column9657"/>
    <tableColumn id="9668" xr3:uid="{4589B7BB-4C72-48F5-B0B9-96C7B92ED666}" name="Column9658"/>
    <tableColumn id="9669" xr3:uid="{93F5AD51-4141-4CB8-B778-BFDE8B39074A}" name="Column9659"/>
    <tableColumn id="9670" xr3:uid="{FA946463-303E-44DE-9314-68A40590FBB1}" name="Column9660"/>
    <tableColumn id="9671" xr3:uid="{2A7C8E95-488A-4BA4-9241-0ABF48BB32AF}" name="Column9661"/>
    <tableColumn id="9672" xr3:uid="{9C3A426C-8262-4141-B4A1-D8CE463E61B1}" name="Column9662"/>
    <tableColumn id="9673" xr3:uid="{B6A35F28-AD42-42D2-BC6D-F1854B8EAC05}" name="Column9663"/>
    <tableColumn id="9674" xr3:uid="{2D1929F3-9B73-451B-8F8F-FBD1516B0328}" name="Column9664"/>
    <tableColumn id="9675" xr3:uid="{57A1586E-5FD2-4F92-B255-2625E88158D9}" name="Column9665"/>
    <tableColumn id="9676" xr3:uid="{4FD54FE3-E973-48E7-9F94-77DB78650B22}" name="Column9666"/>
    <tableColumn id="9677" xr3:uid="{B0372581-1160-426E-A639-7ED9904FD639}" name="Column9667"/>
    <tableColumn id="9678" xr3:uid="{4C934E7E-17CE-4B78-BAC2-6EA9DDC48E13}" name="Column9668"/>
    <tableColumn id="9679" xr3:uid="{23A4FE40-AFEC-4C17-9183-B337BCE32C28}" name="Column9669"/>
    <tableColumn id="9680" xr3:uid="{7E8E0D8D-59A7-469C-8107-9D11207B4AC4}" name="Column9670"/>
    <tableColumn id="9681" xr3:uid="{9F0F4D18-3BFE-4B96-985B-34758619AAEE}" name="Column9671"/>
    <tableColumn id="9682" xr3:uid="{E83E6524-0340-49F2-BB73-32364FEF98B5}" name="Column9672"/>
    <tableColumn id="9683" xr3:uid="{F6E46CA4-3A92-4806-A60B-2A3EEEED7EB6}" name="Column9673"/>
    <tableColumn id="9684" xr3:uid="{0F637E19-3573-4FCD-9D18-3003AA68B353}" name="Column9674"/>
    <tableColumn id="9685" xr3:uid="{60BE7623-B3F7-4E44-9E73-E89FD1C170CF}" name="Column9675"/>
    <tableColumn id="9686" xr3:uid="{86C76F49-ED0E-45B0-A95E-70F29CCD9B99}" name="Column9676"/>
    <tableColumn id="9687" xr3:uid="{BB031598-9BF6-4590-9B26-F9BE0BCFE109}" name="Column9677"/>
    <tableColumn id="9688" xr3:uid="{240BBFE0-B8A4-452A-889A-BC93313C4F2E}" name="Column9678"/>
    <tableColumn id="9689" xr3:uid="{BEB6CB6C-966E-4A87-A3B5-93AB0968C2B3}" name="Column9679"/>
    <tableColumn id="9690" xr3:uid="{66AC2DB3-8387-4731-9DCF-ABB6442EF8D5}" name="Column9680"/>
    <tableColumn id="9691" xr3:uid="{8FE3E104-4909-4262-8D70-B17B69D3A0A8}" name="Column9681"/>
    <tableColumn id="9692" xr3:uid="{80FEEDD7-176F-404A-8DFE-F51F47CA0E00}" name="Column9682"/>
    <tableColumn id="9693" xr3:uid="{EB2D541A-216C-4C51-9E26-B43805DD30D0}" name="Column9683"/>
    <tableColumn id="9694" xr3:uid="{C56FB66F-89B1-48C6-AD6A-54EA69C651B1}" name="Column9684"/>
    <tableColumn id="9695" xr3:uid="{D415A24B-1E5E-433C-B46D-4D29907020C8}" name="Column9685"/>
    <tableColumn id="9696" xr3:uid="{FA89FB7F-419B-47A2-85DC-4E2D50E7CDE1}" name="Column9686"/>
    <tableColumn id="9697" xr3:uid="{21F309B7-5B4D-420D-BDFE-E414F3BC7997}" name="Column9687"/>
    <tableColumn id="9698" xr3:uid="{DDDA2A25-D3D6-407E-BF13-0BCF8609A5A5}" name="Column9688"/>
    <tableColumn id="9699" xr3:uid="{CC91D522-0C2F-4712-9C26-DE04C2A9F389}" name="Column9689"/>
    <tableColumn id="9700" xr3:uid="{6A4CA5EE-413F-4B13-9238-B40560F094F2}" name="Column9690"/>
    <tableColumn id="9701" xr3:uid="{86E987D4-E972-43D2-B716-6D304D3AECF8}" name="Column9691"/>
    <tableColumn id="9702" xr3:uid="{5FCFB48B-3C21-475A-BA33-5A530C71A522}" name="Column9692"/>
    <tableColumn id="9703" xr3:uid="{DE950D3C-7918-4FAC-8389-EF3060F79B8D}" name="Column9693"/>
    <tableColumn id="9704" xr3:uid="{FF739123-7922-4432-8690-B9A848DC6334}" name="Column9694"/>
    <tableColumn id="9705" xr3:uid="{4126A7D0-7BDB-449D-811F-E3185833CDB2}" name="Column9695"/>
    <tableColumn id="9706" xr3:uid="{E8D0567E-19F8-4E3E-9DCA-02D7F7073197}" name="Column9696"/>
    <tableColumn id="9707" xr3:uid="{F216F1BB-591C-4428-8053-C2D0A953AB45}" name="Column9697"/>
    <tableColumn id="9708" xr3:uid="{F46398BF-4423-4E1C-9A85-C961CAAA3C4E}" name="Column9698"/>
    <tableColumn id="9709" xr3:uid="{47CD556D-3FB4-49A2-88A5-3E1EEF574987}" name="Column9699"/>
    <tableColumn id="9710" xr3:uid="{50BEFB12-0814-43C6-9053-ABEF52845767}" name="Column9700"/>
    <tableColumn id="9711" xr3:uid="{89ADA57C-F099-43B6-8BEE-C36CFEBC95D9}" name="Column9701"/>
    <tableColumn id="9712" xr3:uid="{BC01BA52-8643-4D75-9B5A-7E6C267327C7}" name="Column9702"/>
    <tableColumn id="9713" xr3:uid="{A114E47B-5A37-4690-9FA3-80AD267BF331}" name="Column9703"/>
    <tableColumn id="9714" xr3:uid="{8E601867-BA84-4B5E-A3E6-0E24F138BDCD}" name="Column9704"/>
    <tableColumn id="9715" xr3:uid="{A413E9B6-2889-42AB-BF82-24855F6198E2}" name="Column9705"/>
    <tableColumn id="9716" xr3:uid="{BBBE49F6-0A0D-4A26-BD84-D6D5EDDAC343}" name="Column9706"/>
    <tableColumn id="9717" xr3:uid="{08A8CCF2-EA1B-4ACC-85E6-B3ECE01A2842}" name="Column9707"/>
    <tableColumn id="9718" xr3:uid="{07334115-1D88-4177-B3AA-4F3A837C5686}" name="Column9708"/>
    <tableColumn id="9719" xr3:uid="{09B459A7-9475-43FD-BC05-6DEC0401531A}" name="Column9709"/>
    <tableColumn id="9720" xr3:uid="{AE52F469-F412-4C0F-86AB-2E95FB94DF52}" name="Column9710"/>
    <tableColumn id="9721" xr3:uid="{73099BC5-7A1D-4927-8759-AFCD22FBCDFB}" name="Column9711"/>
    <tableColumn id="9722" xr3:uid="{601F6EB0-41E5-458F-9366-390E8DECA2E8}" name="Column9712"/>
    <tableColumn id="9723" xr3:uid="{8EF2A9EF-81A2-4ACB-B006-A90B08389016}" name="Column9713"/>
    <tableColumn id="9724" xr3:uid="{D5B175B8-523C-4470-83A0-58D223C7B554}" name="Column9714"/>
    <tableColumn id="9725" xr3:uid="{8B6CA61E-2E22-4154-998D-0FCAE2F5F69F}" name="Column9715"/>
    <tableColumn id="9726" xr3:uid="{E4972449-D7AA-4364-8B3A-EB496793000E}" name="Column9716"/>
    <tableColumn id="9727" xr3:uid="{5FB95323-8A2F-4B2F-AF1F-7D446A0655C0}" name="Column9717"/>
    <tableColumn id="9728" xr3:uid="{CB1835B0-1DA0-403E-A74A-4F9541411147}" name="Column9718"/>
    <tableColumn id="9729" xr3:uid="{657D8418-CD8F-4B34-87DA-18C5B8CFE2F8}" name="Column9719"/>
    <tableColumn id="9730" xr3:uid="{BA89072F-D909-4A2F-8802-AB7FB14D3380}" name="Column9720"/>
    <tableColumn id="9731" xr3:uid="{5333CCAF-9F29-4DEC-91DB-3AA201A1EE89}" name="Column9721"/>
    <tableColumn id="9732" xr3:uid="{6CF951C1-6CBD-42B9-B482-02A720EEA6FA}" name="Column9722"/>
    <tableColumn id="9733" xr3:uid="{86EDC2D4-FF6E-4823-9961-794BBD1E838B}" name="Column9723"/>
    <tableColumn id="9734" xr3:uid="{55AC5541-CFA1-4FC0-89BD-34405E9F5345}" name="Column9724"/>
    <tableColumn id="9735" xr3:uid="{88FBDECA-F4A7-4496-AEA6-12E623170E46}" name="Column9725"/>
    <tableColumn id="9736" xr3:uid="{1CE3D573-44E4-469A-A686-A7E789BAD919}" name="Column9726"/>
    <tableColumn id="9737" xr3:uid="{02774909-A3C8-44D4-A58F-8E7A59E9471A}" name="Column9727"/>
    <tableColumn id="9738" xr3:uid="{8A7BCB92-8F62-4285-9E40-2D82CE3C82E3}" name="Column9728"/>
    <tableColumn id="9739" xr3:uid="{BB04C821-358E-4BE0-B39F-0AF3AAB03DC4}" name="Column9729"/>
    <tableColumn id="9740" xr3:uid="{9C2152B3-E050-4918-8ECB-ED20603A796B}" name="Column9730"/>
    <tableColumn id="9741" xr3:uid="{0DE97C3B-D641-40F8-A72C-BA9B89B06458}" name="Column9731"/>
    <tableColumn id="9742" xr3:uid="{678152EB-D2F0-4C0C-BAA9-340FF19D5FB8}" name="Column9732"/>
    <tableColumn id="9743" xr3:uid="{4A4D442E-B76D-4151-B346-28CEEF996BE2}" name="Column9733"/>
    <tableColumn id="9744" xr3:uid="{A1ED39A6-3FEF-4871-B48C-6041ACFEE0F2}" name="Column9734"/>
    <tableColumn id="9745" xr3:uid="{8351D89E-835E-46CF-BBA8-3F0E920B3AB0}" name="Column9735"/>
    <tableColumn id="9746" xr3:uid="{3642FE3F-49E8-47F8-96C9-F669E863F81B}" name="Column9736"/>
    <tableColumn id="9747" xr3:uid="{ED7155F0-1B29-4F4F-82A4-1BC94F81090A}" name="Column9737"/>
    <tableColumn id="9748" xr3:uid="{0A5B361F-07C6-4E93-8012-F065149DF8F0}" name="Column9738"/>
    <tableColumn id="9749" xr3:uid="{2D7F7914-03EA-4F53-A7E4-81F8D0EF8800}" name="Column9739"/>
    <tableColumn id="9750" xr3:uid="{4652A1F8-D0F6-41B4-B354-5955415288A7}" name="Column9740"/>
    <tableColumn id="9751" xr3:uid="{247D87F9-32FE-4920-81AC-2AE1DECF423A}" name="Column9741"/>
    <tableColumn id="9752" xr3:uid="{7CAC94C4-96A8-446F-8FA2-5B37DC5643A3}" name="Column9742"/>
    <tableColumn id="9753" xr3:uid="{98AC82A0-053C-45C5-917A-3D0568359F36}" name="Column9743"/>
    <tableColumn id="9754" xr3:uid="{98F34741-AF6F-4EDE-99A9-D5480F29D00B}" name="Column9744"/>
    <tableColumn id="9755" xr3:uid="{D002EA5D-A4A4-4B0A-8FE2-9CCE2D2ED20F}" name="Column9745"/>
    <tableColumn id="9756" xr3:uid="{BF37BD98-6A87-491E-8977-773471805DB1}" name="Column9746"/>
    <tableColumn id="9757" xr3:uid="{1D6908EC-64D0-4E7C-94FB-A209B3078943}" name="Column9747"/>
    <tableColumn id="9758" xr3:uid="{5653D162-A1D0-4B24-B72C-277566798CD2}" name="Column9748"/>
    <tableColumn id="9759" xr3:uid="{5A7BEB9F-6CEA-4588-A322-ACEB49D8F70F}" name="Column9749"/>
    <tableColumn id="9760" xr3:uid="{C20A04E4-90D4-46D6-9016-399C7796A651}" name="Column9750"/>
    <tableColumn id="9761" xr3:uid="{D56F7901-ED20-49CE-B7AF-FD319D8EC2DF}" name="Column9751"/>
    <tableColumn id="9762" xr3:uid="{BA80E9CD-40A8-42F1-960C-39F38387B073}" name="Column9752"/>
    <tableColumn id="9763" xr3:uid="{A4F6B004-78C3-40D5-A108-77BE8C4600F4}" name="Column9753"/>
    <tableColumn id="9764" xr3:uid="{AE8B3B1B-793C-4393-B592-40EFF532A6BA}" name="Column9754"/>
    <tableColumn id="9765" xr3:uid="{5069FDC5-32A5-49C9-B8BA-BDB2AAB1894B}" name="Column9755"/>
    <tableColumn id="9766" xr3:uid="{A145277C-3210-4CF1-A4D4-D52F90680860}" name="Column9756"/>
    <tableColumn id="9767" xr3:uid="{FD3D7D87-A2DA-4016-8C11-9CC13FDB0FD5}" name="Column9757"/>
    <tableColumn id="9768" xr3:uid="{86534487-2D2D-48AF-AA42-4BDD56659BA0}" name="Column9758"/>
    <tableColumn id="9769" xr3:uid="{709004C3-0820-4E82-80A0-A0D8C65DD556}" name="Column9759"/>
    <tableColumn id="9770" xr3:uid="{0EFC8EE7-BC44-473A-8693-85A8FA55DB26}" name="Column9760"/>
    <tableColumn id="9771" xr3:uid="{A29F0552-A1A4-44E0-90AB-BA375C168260}" name="Column9761"/>
    <tableColumn id="9772" xr3:uid="{FE1A9782-24EE-4F16-AA27-BD9AB1FEBB03}" name="Column9762"/>
    <tableColumn id="9773" xr3:uid="{D7666C96-A7F9-419F-8897-52806A1E330A}" name="Column9763"/>
    <tableColumn id="9774" xr3:uid="{4900C763-8D15-46BC-BC14-A8C66457DD33}" name="Column9764"/>
    <tableColumn id="9775" xr3:uid="{FC76147E-B93C-46CF-8E57-4B2ED5E06088}" name="Column9765"/>
    <tableColumn id="9776" xr3:uid="{C0F20FF0-DB44-4311-9442-500324687A6E}" name="Column9766"/>
    <tableColumn id="9777" xr3:uid="{CAF34908-A817-4373-A2DA-424AF7B26487}" name="Column9767"/>
    <tableColumn id="9778" xr3:uid="{B9000360-656F-452D-9660-155277590711}" name="Column9768"/>
    <tableColumn id="9779" xr3:uid="{60E1A8CC-51D3-4462-86DF-4A8DE0ADA8AA}" name="Column9769"/>
    <tableColumn id="9780" xr3:uid="{9C78974C-E450-4039-BE8C-B7AA36A3F5FD}" name="Column9770"/>
    <tableColumn id="9781" xr3:uid="{E4D1BB47-341A-41F3-8FCB-129E2C064979}" name="Column9771"/>
    <tableColumn id="9782" xr3:uid="{97F23C68-2F47-4956-97C8-8D190865D4BA}" name="Column9772"/>
    <tableColumn id="9783" xr3:uid="{6D867B2E-9007-4B4D-BC61-83D67581FD81}" name="Column9773"/>
    <tableColumn id="9784" xr3:uid="{D88BA3BF-3E7E-4061-8423-4C7C78DB1EEE}" name="Column9774"/>
    <tableColumn id="9785" xr3:uid="{CE9DC742-9111-410B-90FD-D46C78130354}" name="Column9775"/>
    <tableColumn id="9786" xr3:uid="{B9E63DAC-D44B-444A-9A2E-B7DC6270941A}" name="Column9776"/>
    <tableColumn id="9787" xr3:uid="{43F11686-9D3B-4DC5-8244-BBD1FACF815F}" name="Column9777"/>
    <tableColumn id="9788" xr3:uid="{ADD69903-5669-4576-A0BA-F51EAE407B73}" name="Column9778"/>
    <tableColumn id="9789" xr3:uid="{7E833E0A-5304-4BB7-A98C-CE38BF5BCDFA}" name="Column9779"/>
    <tableColumn id="9790" xr3:uid="{5EF9C59B-3260-4413-BD18-B4B4063ECF70}" name="Column9780"/>
    <tableColumn id="9791" xr3:uid="{487FE9B2-C937-4061-885A-E8D0AC328812}" name="Column9781"/>
    <tableColumn id="9792" xr3:uid="{7E05A309-86DD-43EE-9D2A-3431801C9B37}" name="Column9782"/>
    <tableColumn id="9793" xr3:uid="{7F4CEE0A-7362-488D-9F01-3F4535C58521}" name="Column9783"/>
    <tableColumn id="9794" xr3:uid="{BD3D0F94-C790-42CC-B144-A092E3CDA7A2}" name="Column9784"/>
    <tableColumn id="9795" xr3:uid="{AC2FD833-A922-488F-86C6-21722E62CEF3}" name="Column9785"/>
    <tableColumn id="9796" xr3:uid="{4E755845-B2DD-4FCA-B431-D823EC785E52}" name="Column9786"/>
    <tableColumn id="9797" xr3:uid="{C3633F26-0D2D-46BC-B29D-C03B02919093}" name="Column9787"/>
    <tableColumn id="9798" xr3:uid="{6E01A134-155B-417F-AE35-204FC8BF538D}" name="Column9788"/>
    <tableColumn id="9799" xr3:uid="{FDD2A60B-A438-48D6-868B-4883F8463DB3}" name="Column9789"/>
    <tableColumn id="9800" xr3:uid="{C3FCAEC1-C1B8-4008-9F08-BEE01CBFD73C}" name="Column9790"/>
    <tableColumn id="9801" xr3:uid="{1C16056C-CB4F-40C3-A901-AA36B995D2F9}" name="Column9791"/>
    <tableColumn id="9802" xr3:uid="{DBA2BECA-32EE-4C9E-A6A1-A034CD2A0490}" name="Column9792"/>
    <tableColumn id="9803" xr3:uid="{726B5B13-5AA2-47CE-A5C7-916489E91767}" name="Column9793"/>
    <tableColumn id="9804" xr3:uid="{0C1C9E54-1EA5-4399-96F0-167DA711195E}" name="Column9794"/>
    <tableColumn id="9805" xr3:uid="{8D7B5AA6-D4D8-4602-9775-B7987EED0E50}" name="Column9795"/>
    <tableColumn id="9806" xr3:uid="{9FBE95D4-9D58-452C-9855-298388AD7CA8}" name="Column9796"/>
    <tableColumn id="9807" xr3:uid="{95E3A278-55B1-4793-862F-B70BC29DEF04}" name="Column9797"/>
    <tableColumn id="9808" xr3:uid="{A6057B77-31FC-48F0-ACAD-467F5144C490}" name="Column9798"/>
    <tableColumn id="9809" xr3:uid="{ED93B796-73D3-4917-9A08-870EDDA1DCFE}" name="Column9799"/>
    <tableColumn id="9810" xr3:uid="{59D336CB-7BED-49AA-9D00-D567CFA526F9}" name="Column9800"/>
    <tableColumn id="9811" xr3:uid="{5BDFD8D7-C9FE-4610-AF0A-6BA1CA1EA83A}" name="Column9801"/>
    <tableColumn id="9812" xr3:uid="{827AB903-42A3-4429-B622-DE22CB32E0D2}" name="Column9802"/>
    <tableColumn id="9813" xr3:uid="{FB759FF0-D62F-4E5B-B063-4410A46CCA79}" name="Column9803"/>
    <tableColumn id="9814" xr3:uid="{D271C466-9934-40D1-92D5-2342CA34EF1B}" name="Column9804"/>
    <tableColumn id="9815" xr3:uid="{8BF8A7A5-6678-489C-8028-BC7FEE79B6EB}" name="Column9805"/>
    <tableColumn id="9816" xr3:uid="{88428B65-1166-43EB-8E10-2394D854DE3E}" name="Column9806"/>
    <tableColumn id="9817" xr3:uid="{EB793E53-BBD7-4FCE-97B9-97084F4D9AFE}" name="Column9807"/>
    <tableColumn id="9818" xr3:uid="{1F477395-EFC2-4AD2-9EDA-04BC920D0D98}" name="Column9808"/>
    <tableColumn id="9819" xr3:uid="{DAC0410D-9905-46E7-ABAA-0208B3CF3115}" name="Column9809"/>
    <tableColumn id="9820" xr3:uid="{A0132ECF-D246-49EC-BF3B-F457D2DFF1C7}" name="Column9810"/>
    <tableColumn id="9821" xr3:uid="{9993BBB4-E1A7-4950-B1B7-7A08574AC0F5}" name="Column9811"/>
    <tableColumn id="9822" xr3:uid="{73E77C5F-2BC1-486B-8341-365902B52D7E}" name="Column9812"/>
    <tableColumn id="9823" xr3:uid="{4F1B75E5-48E1-4330-AEBA-32A683721C5E}" name="Column9813"/>
    <tableColumn id="9824" xr3:uid="{EA8E932A-A192-44FF-AA12-849973D2D2B7}" name="Column9814"/>
    <tableColumn id="9825" xr3:uid="{754A10D5-0089-4B4F-8A4F-E3BBC712635A}" name="Column9815"/>
    <tableColumn id="9826" xr3:uid="{E7AD1A54-6C1A-4F85-A288-D96F9634366A}" name="Column9816"/>
    <tableColumn id="9827" xr3:uid="{AE76CA2D-A621-4ADC-BB84-55E771CBDD38}" name="Column9817"/>
    <tableColumn id="9828" xr3:uid="{C0957729-0D9F-4F33-B9A5-3E62B2FE30A1}" name="Column9818"/>
    <tableColumn id="9829" xr3:uid="{236BF46B-8350-43AB-AB1E-1B4C42C537CA}" name="Column9819"/>
    <tableColumn id="9830" xr3:uid="{20B610C6-2D74-426B-9630-993A31C22C96}" name="Column9820"/>
    <tableColumn id="9831" xr3:uid="{694E8E1B-DB44-4A66-BF6C-2B55C9D1973D}" name="Column9821"/>
    <tableColumn id="9832" xr3:uid="{F6F6F40F-2917-4787-B37F-C9DAACEFA33C}" name="Column9822"/>
    <tableColumn id="9833" xr3:uid="{21D7C7AE-0AA4-4D47-AD1F-28F55B9348DD}" name="Column9823"/>
    <tableColumn id="9834" xr3:uid="{74DE95BF-88CB-4483-9550-43F6A8BC8A86}" name="Column9824"/>
    <tableColumn id="9835" xr3:uid="{36B45368-E455-4B86-BEFA-866463B21E52}" name="Column9825"/>
    <tableColumn id="9836" xr3:uid="{4B89DC7A-0B28-4F61-B033-4197609D3A90}" name="Column9826"/>
    <tableColumn id="9837" xr3:uid="{29DEB03A-4CFF-4D2F-A6C6-9E769B33C2C9}" name="Column9827"/>
    <tableColumn id="9838" xr3:uid="{80E087E6-0872-4A8A-BE8D-6903EBDC32AB}" name="Column9828"/>
    <tableColumn id="9839" xr3:uid="{8E4E644E-2804-4554-8A48-0E820E5517D9}" name="Column9829"/>
    <tableColumn id="9840" xr3:uid="{EE1175CC-3DA6-49F9-BE1D-B76516996635}" name="Column9830"/>
    <tableColumn id="9841" xr3:uid="{0E866813-64E3-41F6-8EFA-B5AD80539C6C}" name="Column9831"/>
    <tableColumn id="9842" xr3:uid="{6A23CAB3-EF86-4953-B14F-744B2127FE97}" name="Column9832"/>
    <tableColumn id="9843" xr3:uid="{7F834298-1B98-4525-A811-C1E8898F0540}" name="Column9833"/>
    <tableColumn id="9844" xr3:uid="{5AE6A8EE-EC1B-4DEF-85C4-097B8AEAA994}" name="Column9834"/>
    <tableColumn id="9845" xr3:uid="{465153CB-5ECF-49C1-9DD2-2B24DC44007C}" name="Column9835"/>
    <tableColumn id="9846" xr3:uid="{BC2A76D8-FD3F-4E78-A5E4-947A9FC9AE8A}" name="Column9836"/>
    <tableColumn id="9847" xr3:uid="{20E7901D-A45E-45EC-8167-9ADE3C7C8953}" name="Column9837"/>
    <tableColumn id="9848" xr3:uid="{CBC91A4E-B163-43BC-B4A8-D0389158479A}" name="Column9838"/>
    <tableColumn id="9849" xr3:uid="{010C1318-2CEC-4554-9DFC-4F8E75734793}" name="Column9839"/>
    <tableColumn id="9850" xr3:uid="{034A736E-58A7-4D69-A271-651EA2537C56}" name="Column9840"/>
    <tableColumn id="9851" xr3:uid="{5A07CE0B-DD97-4549-BAF8-1626AD29F44E}" name="Column9841"/>
    <tableColumn id="9852" xr3:uid="{B08DF97F-C7D3-4164-939E-E974FF8EFAF9}" name="Column9842"/>
    <tableColumn id="9853" xr3:uid="{2574AD67-4279-48F5-A16A-4A9A6539BDFD}" name="Column9843"/>
    <tableColumn id="9854" xr3:uid="{9F7FFFBA-8D07-4C56-B836-0D28414405DC}" name="Column9844"/>
    <tableColumn id="9855" xr3:uid="{44FAF841-E01D-4325-9F82-49F3D89E3AB6}" name="Column9845"/>
    <tableColumn id="9856" xr3:uid="{48968222-A0B8-45DF-9A52-80D323FD8493}" name="Column9846"/>
    <tableColumn id="9857" xr3:uid="{30FFD1F5-F8F6-49ED-86AB-50A32CA453AC}" name="Column9847"/>
    <tableColumn id="9858" xr3:uid="{DCC70FD6-3996-4F9D-976A-0C5B20724496}" name="Column9848"/>
    <tableColumn id="9859" xr3:uid="{C7C2FD77-346C-4157-A6D4-27074B430152}" name="Column9849"/>
    <tableColumn id="9860" xr3:uid="{9BCF68F0-8931-4CEE-8396-F91B95CC7D41}" name="Column9850"/>
    <tableColumn id="9861" xr3:uid="{0AF579FF-7601-4024-8902-5D028914C45A}" name="Column9851"/>
    <tableColumn id="9862" xr3:uid="{286CFAAB-8A18-40FD-9624-C1CB93CB3BF2}" name="Column9852"/>
    <tableColumn id="9863" xr3:uid="{D558BA22-5927-49E6-8D2E-F796F41D0040}" name="Column9853"/>
    <tableColumn id="9864" xr3:uid="{3D79F577-0F44-4DA4-9055-AAE18E96FEF3}" name="Column9854"/>
    <tableColumn id="9865" xr3:uid="{559908F3-7CAF-40DF-96D1-F09D58B84E5B}" name="Column9855"/>
    <tableColumn id="9866" xr3:uid="{C5420EAF-0D0B-4C3C-B00B-9E80E864C663}" name="Column9856"/>
    <tableColumn id="9867" xr3:uid="{95F61386-B9A2-4EB6-B212-91E4A6ECFED4}" name="Column9857"/>
    <tableColumn id="9868" xr3:uid="{B4A48642-012C-4655-B253-AEDAB5CBFE99}" name="Column9858"/>
    <tableColumn id="9869" xr3:uid="{624F2ABB-4B86-4038-8170-49BD62EC5449}" name="Column9859"/>
    <tableColumn id="9870" xr3:uid="{FAF838D4-1852-495B-8660-D88D76FD7654}" name="Column9860"/>
    <tableColumn id="9871" xr3:uid="{B2EA6CD8-469A-447D-B26C-617034B1B399}" name="Column9861"/>
    <tableColumn id="9872" xr3:uid="{846C74EE-4CEA-4867-98FB-5C83F59E1D3C}" name="Column9862"/>
    <tableColumn id="9873" xr3:uid="{2EA22278-F38D-44FF-B440-C4C0D3EDC2FA}" name="Column9863"/>
    <tableColumn id="9874" xr3:uid="{2F4D0645-8606-4D30-8F3F-31462101DB63}" name="Column9864"/>
    <tableColumn id="9875" xr3:uid="{431A88C0-C5A5-4650-8EF4-9315FDCD146E}" name="Column9865"/>
    <tableColumn id="9876" xr3:uid="{B7CD1D5A-0DEE-4F6E-8D48-82DCD4A1C9F2}" name="Column9866"/>
    <tableColumn id="9877" xr3:uid="{5D3076A7-D337-44B6-A64C-D1BD2F18ACB5}" name="Column9867"/>
    <tableColumn id="9878" xr3:uid="{BDE613FE-10D6-4240-A74B-A93F27A58D58}" name="Column9868"/>
    <tableColumn id="9879" xr3:uid="{30B572DB-9E70-4DC7-8A33-82A9F1916583}" name="Column9869"/>
    <tableColumn id="9880" xr3:uid="{F5DF209F-77C3-4D95-B08B-17B68AC49A46}" name="Column9870"/>
    <tableColumn id="9881" xr3:uid="{E193A76F-34DD-4A92-99CF-FC5DD03A16E2}" name="Column9871"/>
    <tableColumn id="9882" xr3:uid="{500B5A0F-98E6-4AA0-A3C5-91A3558B8CEC}" name="Column9872"/>
    <tableColumn id="9883" xr3:uid="{CE4ACCF1-8E8D-4FD4-BACC-C6AD7A52C377}" name="Column9873"/>
    <tableColumn id="9884" xr3:uid="{52273CB8-9FC8-48BF-9F94-E3C10A94B6E0}" name="Column9874"/>
    <tableColumn id="9885" xr3:uid="{449FF15F-CE97-4303-B332-50A495BA7079}" name="Column9875"/>
    <tableColumn id="9886" xr3:uid="{9696F645-3E01-41F4-8901-7811CEEA5093}" name="Column9876"/>
    <tableColumn id="9887" xr3:uid="{EC97129F-68B2-472B-9805-477965FB8E81}" name="Column9877"/>
    <tableColumn id="9888" xr3:uid="{2CE8290F-47FB-4057-8F8C-0E5528FC6610}" name="Column9878"/>
    <tableColumn id="9889" xr3:uid="{92C0A58D-8882-4B3A-96B7-5E4D3C649F54}" name="Column9879"/>
    <tableColumn id="9890" xr3:uid="{1354220A-3865-45D5-98DE-98B339E06E1B}" name="Column9880"/>
    <tableColumn id="9891" xr3:uid="{76CD2ED8-62FD-4722-AB48-A4AD512BB9DC}" name="Column9881"/>
    <tableColumn id="9892" xr3:uid="{BE6269C4-0D9A-4BF3-9757-642D63E71413}" name="Column9882"/>
    <tableColumn id="9893" xr3:uid="{FDB1AF85-C924-432A-B985-A2DC2BDABEC8}" name="Column9883"/>
    <tableColumn id="9894" xr3:uid="{9D34653D-CC0B-4762-B1AA-5D7568453EB7}" name="Column9884"/>
    <tableColumn id="9895" xr3:uid="{94C9E769-D350-416C-9D67-776AD2F3223C}" name="Column9885"/>
    <tableColumn id="9896" xr3:uid="{7DA6EEE5-F34F-4533-996A-A00BB72C5E2C}" name="Column9886"/>
    <tableColumn id="9897" xr3:uid="{8CC318E4-853A-49F1-B939-F6C3DA5BD8F0}" name="Column9887"/>
    <tableColumn id="9898" xr3:uid="{6558FCB4-A3F4-47EF-A4E6-003A91ACAF0D}" name="Column9888"/>
    <tableColumn id="9899" xr3:uid="{2A38D1FE-F496-42B2-921A-DF233AE3DB96}" name="Column9889"/>
    <tableColumn id="9900" xr3:uid="{B3C6585E-BB0A-4ECE-9357-12367554B81B}" name="Column9890"/>
    <tableColumn id="9901" xr3:uid="{FACB6BC2-0661-4A7C-942F-589622005587}" name="Column9891"/>
    <tableColumn id="9902" xr3:uid="{8273D484-30BD-4796-92D7-8ED2D25591A9}" name="Column9892"/>
    <tableColumn id="9903" xr3:uid="{3E2CBCE5-49A7-4037-B859-5461DB8A6D2F}" name="Column9893"/>
    <tableColumn id="9904" xr3:uid="{3BC8A54E-841D-4B9F-BD9C-4050AAF8838E}" name="Column9894"/>
    <tableColumn id="9905" xr3:uid="{86A0C193-CCC8-4009-A8CC-472C759FD5E1}" name="Column9895"/>
    <tableColumn id="9906" xr3:uid="{6769C8E1-CA75-4DAC-BD75-204B47A5C529}" name="Column9896"/>
    <tableColumn id="9907" xr3:uid="{2E99CCFD-364E-44CA-A051-7828B02703F1}" name="Column9897"/>
    <tableColumn id="9908" xr3:uid="{E5C7F9B9-6D62-42C2-BD80-E03AFE17B58F}" name="Column9898"/>
    <tableColumn id="9909" xr3:uid="{1C82BDC1-425A-4847-ADC6-88E823DAB541}" name="Column9899"/>
    <tableColumn id="9910" xr3:uid="{87A00307-EABC-4C56-AF05-6E54C0DF85EB}" name="Column9900"/>
    <tableColumn id="9911" xr3:uid="{A70523A1-EC59-4718-91B5-70CBF8FF30D2}" name="Column9901"/>
    <tableColumn id="9912" xr3:uid="{6415A170-8752-4539-BD15-AEB3DD63A1FA}" name="Column9902"/>
    <tableColumn id="9913" xr3:uid="{14ACE44E-7390-47AC-A5C5-E13BF49C7370}" name="Column9903"/>
    <tableColumn id="9914" xr3:uid="{B17D47F6-91D3-41C8-95DC-1F1E23C76A62}" name="Column9904"/>
    <tableColumn id="9915" xr3:uid="{EE7158D9-6FEB-444D-9239-9E9A1580C68C}" name="Column9905"/>
    <tableColumn id="9916" xr3:uid="{A6B34A47-FC30-4E3E-A682-37160DDBAD88}" name="Column9906"/>
    <tableColumn id="9917" xr3:uid="{E3FD883F-B086-4F61-A559-254BA1A21D17}" name="Column9907"/>
    <tableColumn id="9918" xr3:uid="{925CDD45-DF41-4396-9F80-82385B8C299B}" name="Column9908"/>
    <tableColumn id="9919" xr3:uid="{F358FCF6-AE5E-4FA0-B815-86BD3861E90B}" name="Column9909"/>
    <tableColumn id="9920" xr3:uid="{F24A025C-08C0-49D2-8B9B-5A1B555FBB91}" name="Column9910"/>
    <tableColumn id="9921" xr3:uid="{5A00EA93-1681-4937-8F1B-44A5D48F59F4}" name="Column9911"/>
    <tableColumn id="9922" xr3:uid="{578E309A-48C1-4B0F-8B81-4A44B7D1C5FC}" name="Column9912"/>
    <tableColumn id="9923" xr3:uid="{7DB8BDE3-BCCD-4627-B721-70A57724D986}" name="Column9913"/>
    <tableColumn id="9924" xr3:uid="{6F5F6F9E-23D2-45D1-B617-854593B7ECDD}" name="Column9914"/>
    <tableColumn id="9925" xr3:uid="{7037D66A-F4C7-4032-A030-3B621E2D896D}" name="Column9915"/>
    <tableColumn id="9926" xr3:uid="{7DEA34B4-C61A-4F6C-9E8D-82BBAA29524A}" name="Column9916"/>
    <tableColumn id="9927" xr3:uid="{D6447C7D-0657-4B43-8CD8-0D5FE1F5A5C9}" name="Column9917"/>
    <tableColumn id="9928" xr3:uid="{A56E9FA8-01AB-4767-A7FD-DC6CFA6A1B73}" name="Column9918"/>
    <tableColumn id="9929" xr3:uid="{E8719AD0-61FD-4444-98CA-08CFF1587783}" name="Column9919"/>
    <tableColumn id="9930" xr3:uid="{25ABF77D-B940-47E8-82AD-A270E4E05847}" name="Column9920"/>
    <tableColumn id="9931" xr3:uid="{4CDF7BAD-0B34-4D2C-A8C0-B9CC37FB4E85}" name="Column9921"/>
    <tableColumn id="9932" xr3:uid="{C4397BF9-C338-4F1E-9FE3-DE4CF6E963AB}" name="Column9922"/>
    <tableColumn id="9933" xr3:uid="{611DAA3D-F1DD-4F46-93C1-B53B35FED1C8}" name="Column9923"/>
    <tableColumn id="9934" xr3:uid="{0814B5C6-290B-4A58-A379-AD7D4805D5F0}" name="Column9924"/>
    <tableColumn id="9935" xr3:uid="{411A629B-6477-4B47-B827-6A1EE1804731}" name="Column9925"/>
    <tableColumn id="9936" xr3:uid="{77234D1A-8281-4AA6-8F2B-82272683C880}" name="Column9926"/>
    <tableColumn id="9937" xr3:uid="{F61BFE77-34EE-427A-B345-ED2E54875A50}" name="Column9927"/>
    <tableColumn id="9938" xr3:uid="{1DBC3495-3A37-460A-93F0-BAAB21A123D4}" name="Column9928"/>
    <tableColumn id="9939" xr3:uid="{7FDBA175-0E08-4295-B396-CC76F16992CD}" name="Column9929"/>
    <tableColumn id="9940" xr3:uid="{68D5BFE3-5843-4EF0-822E-8BEBD173DE7B}" name="Column9930"/>
    <tableColumn id="9941" xr3:uid="{6F87661E-EE2B-4873-A18E-93DA9DB1A6AF}" name="Column9931"/>
    <tableColumn id="9942" xr3:uid="{BB44B127-5342-4E9D-A9E2-7502C0072621}" name="Column9932"/>
    <tableColumn id="9943" xr3:uid="{62EA5E66-5889-4916-BF2E-2C38FD35766D}" name="Column9933"/>
    <tableColumn id="9944" xr3:uid="{60252E51-4A08-4E04-8BF0-FB3C94B7107F}" name="Column9934"/>
    <tableColumn id="9945" xr3:uid="{4AA918CF-DA85-427F-AF56-155355263DEF}" name="Column9935"/>
    <tableColumn id="9946" xr3:uid="{DE72AE35-9E7B-4D4D-B8C3-5071107FB8DA}" name="Column9936"/>
    <tableColumn id="9947" xr3:uid="{704A1D5F-F958-4AF1-9907-9EDDCF682594}" name="Column9937"/>
    <tableColumn id="9948" xr3:uid="{71865BBD-F75E-4216-AF85-706F7A13BFC5}" name="Column9938"/>
    <tableColumn id="9949" xr3:uid="{7A8F89A3-9136-43A5-BE61-82B489D92187}" name="Column9939"/>
    <tableColumn id="9950" xr3:uid="{E26020EE-442D-4B34-AE5F-A1E832F6B692}" name="Column9940"/>
    <tableColumn id="9951" xr3:uid="{48B1B0CA-9C07-4C07-A080-C4295ECFFD85}" name="Column9941"/>
    <tableColumn id="9952" xr3:uid="{72184BE5-129C-49BB-8B63-F6D693B9A56C}" name="Column9942"/>
    <tableColumn id="9953" xr3:uid="{8437BE30-17E5-48A6-9EFA-5E5F29B6042B}" name="Column9943"/>
    <tableColumn id="9954" xr3:uid="{BD4F40F7-F3FB-433F-8D46-DCC9D5CA84F9}" name="Column9944"/>
    <tableColumn id="9955" xr3:uid="{908B516B-715B-4141-8761-B2526E2A8C52}" name="Column9945"/>
    <tableColumn id="9956" xr3:uid="{C670623B-FE1C-43A3-A452-49047BF0757D}" name="Column9946"/>
    <tableColumn id="9957" xr3:uid="{DBD16228-C7FF-4E6E-BE96-DC526DD5BAFE}" name="Column9947"/>
    <tableColumn id="9958" xr3:uid="{976EF157-3F3E-4B8A-9FB2-5D0EA0421D4C}" name="Column9948"/>
    <tableColumn id="9959" xr3:uid="{330A4A59-B94B-486D-8D67-5A18CBCDA5FA}" name="Column9949"/>
    <tableColumn id="9960" xr3:uid="{43C0EEB8-1E96-4D56-8777-77B6492CF187}" name="Column9950"/>
    <tableColumn id="9961" xr3:uid="{01704564-A6C7-49F1-86DE-337B5E53F2F3}" name="Column9951"/>
    <tableColumn id="9962" xr3:uid="{5F31B962-197C-4243-B803-D39F74E4E7C1}" name="Column9952"/>
    <tableColumn id="9963" xr3:uid="{AD77BBF9-9D73-4E6D-B7EC-5EC8FA2EF0EF}" name="Column9953"/>
    <tableColumn id="9964" xr3:uid="{9A0008AA-1BAD-4ADF-BCAA-4568761C4A93}" name="Column9954"/>
    <tableColumn id="9965" xr3:uid="{5B615252-EBF2-4A32-A500-6F54812FE0E9}" name="Column9955"/>
    <tableColumn id="9966" xr3:uid="{367A3671-6FB3-420E-A4AB-3DBEFF22A6DA}" name="Column9956"/>
    <tableColumn id="9967" xr3:uid="{57877C2C-D347-4111-BEF1-23D896B7F28A}" name="Column9957"/>
    <tableColumn id="9968" xr3:uid="{E1C7EBD1-768B-4A20-A680-454E24C3221E}" name="Column9958"/>
    <tableColumn id="9969" xr3:uid="{CF0C13D5-E376-4012-8989-C6E078E900A1}" name="Column9959"/>
    <tableColumn id="9970" xr3:uid="{81E87A03-81CB-40F6-92AC-2812470EC5E6}" name="Column9960"/>
    <tableColumn id="9971" xr3:uid="{228F8D1F-C237-4E16-91FD-8E9D3F5F8F85}" name="Column9961"/>
    <tableColumn id="9972" xr3:uid="{2ECC457C-EDC9-4D10-A211-62D5287319C6}" name="Column9962"/>
    <tableColumn id="9973" xr3:uid="{BFDABC43-768E-4F64-8EFA-4223ACCE07C4}" name="Column9963"/>
    <tableColumn id="9974" xr3:uid="{D2796439-A036-4E67-A6D0-959C7E28000D}" name="Column9964"/>
    <tableColumn id="9975" xr3:uid="{5D5A7083-9269-4EEC-8A44-45FA21E46911}" name="Column9965"/>
    <tableColumn id="9976" xr3:uid="{7CE43B53-AACE-47AD-BCE0-D9BE722DA7E9}" name="Column9966"/>
    <tableColumn id="9977" xr3:uid="{380DEC18-4485-456A-89A3-88E8472D5934}" name="Column9967"/>
    <tableColumn id="9978" xr3:uid="{9BE6ED36-ECC8-41C2-B4BB-5182E77E4FC7}" name="Column9968"/>
    <tableColumn id="9979" xr3:uid="{EE35E8BB-FFA2-458C-8ADC-0FC351EDC061}" name="Column9969"/>
    <tableColumn id="9980" xr3:uid="{A9B7A922-0F83-471E-90AD-E8686E463663}" name="Column9970"/>
    <tableColumn id="9981" xr3:uid="{E5EA20C5-2F7B-4388-8012-D016555397A7}" name="Column9971"/>
    <tableColumn id="9982" xr3:uid="{E0FA9418-71E4-4D45-B160-DD6B6CE31FAA}" name="Column9972"/>
    <tableColumn id="9983" xr3:uid="{54959178-E234-4118-9EB8-E52AB070D29F}" name="Column9973"/>
    <tableColumn id="9984" xr3:uid="{78B3C149-78C7-4308-8572-5EFF0510059C}" name="Column9974"/>
    <tableColumn id="9985" xr3:uid="{2D377A2A-1314-4093-A2F2-EADF5676B520}" name="Column9975"/>
    <tableColumn id="9986" xr3:uid="{000B63A3-A3F2-480C-9B74-077ED4908E40}" name="Column9976"/>
    <tableColumn id="9987" xr3:uid="{2A67CF08-0C57-4A6B-B609-ACDB5374E331}" name="Column9977"/>
    <tableColumn id="9988" xr3:uid="{8D1A860F-8EDD-49C2-A8DF-EB754131FECA}" name="Column9978"/>
    <tableColumn id="9989" xr3:uid="{DDB21B5E-65CA-408F-978F-CC244B3D2DC8}" name="Column9979"/>
    <tableColumn id="9990" xr3:uid="{BE219B96-87BF-4302-A803-DDDDFC2E4110}" name="Column9980"/>
    <tableColumn id="9991" xr3:uid="{24C60DE3-1F1C-47EA-B3D7-0DB7F10D583A}" name="Column9981"/>
    <tableColumn id="9992" xr3:uid="{A5AE6181-6468-4D17-A57E-8FC56F0F03A0}" name="Column9982"/>
    <tableColumn id="9993" xr3:uid="{D384E8E7-636B-4690-992A-8941D8420AA5}" name="Column9983"/>
    <tableColumn id="9994" xr3:uid="{D120F5AC-6D71-48C4-8550-92F05B7BEB11}" name="Column9984"/>
    <tableColumn id="9995" xr3:uid="{F3233BAB-F312-4505-96F7-8392D98B4A93}" name="Column9985"/>
    <tableColumn id="9996" xr3:uid="{6804FEE4-7897-4A88-B90F-1EE2C2F26D6F}" name="Column9986"/>
    <tableColumn id="9997" xr3:uid="{B31FD9E0-4EFC-4B00-A3D4-E0E9CE338448}" name="Column9987"/>
    <tableColumn id="9998" xr3:uid="{B0CC514F-B441-4DE0-A42B-075E669A0507}" name="Column9988"/>
    <tableColumn id="9999" xr3:uid="{B1AE31D6-3B41-488F-8973-B2CCB40ABC6E}" name="Column9989"/>
    <tableColumn id="10000" xr3:uid="{134B5211-19B5-4B2B-8762-D428090AE062}" name="Column9990"/>
    <tableColumn id="10001" xr3:uid="{31BB634E-9BB1-4179-8FC3-6FD5C11B01C5}" name="Column9991"/>
    <tableColumn id="10002" xr3:uid="{2E27B072-6D8A-492E-A3D5-48D0F03FF222}" name="Column9992"/>
    <tableColumn id="10003" xr3:uid="{C2823FB8-31E2-4259-B84C-085789F9D78C}" name="Column9993"/>
    <tableColumn id="10004" xr3:uid="{694A532B-4968-4869-81DB-42CDEF67F81F}" name="Column9994"/>
    <tableColumn id="10005" xr3:uid="{FCDDB1D9-7DB5-4FC5-8A74-C6D1725CD8E6}" name="Column9995"/>
    <tableColumn id="10006" xr3:uid="{139BF9EE-A2E9-435F-8458-32584F25BF69}" name="Column9996"/>
    <tableColumn id="10007" xr3:uid="{84C26F94-9EB3-4539-B4C4-EFB7514054A2}" name="Column9997"/>
    <tableColumn id="10008" xr3:uid="{D249B1E5-C9AC-436B-BDC8-11D1E9D15172}" name="Column9998"/>
    <tableColumn id="10009" xr3:uid="{4B6BE2BD-FDEE-49EC-BB52-5DB8C968CFCC}" name="Column9999"/>
    <tableColumn id="10010" xr3:uid="{299D14E0-E2A9-4428-A700-78A0242A62EB}" name="Column10000"/>
    <tableColumn id="10011" xr3:uid="{1D927F15-D981-49A8-860E-D930C25661CC}" name="Column10001"/>
    <tableColumn id="10012" xr3:uid="{04BF0751-60A5-4250-8F38-71B95CF63779}" name="Column10002"/>
    <tableColumn id="10013" xr3:uid="{6E15E65D-EF8A-4615-A720-D396BB31A149}" name="Column10003"/>
    <tableColumn id="10014" xr3:uid="{67B1A255-2B84-4507-88C7-18E8FA31A5DF}" name="Column10004"/>
    <tableColumn id="10015" xr3:uid="{20475DB0-E302-407E-A7CA-1B72A15DB701}" name="Column10005"/>
    <tableColumn id="10016" xr3:uid="{3DE53503-D46B-4FEF-B753-D2B1C59FFCDC}" name="Column10006"/>
    <tableColumn id="10017" xr3:uid="{CD1CB01F-DBD4-416C-A566-16DC7097BDDC}" name="Column10007"/>
    <tableColumn id="10018" xr3:uid="{6A908C66-8BEB-48ED-8FE3-74B6C4BD2D61}" name="Column10008"/>
    <tableColumn id="10019" xr3:uid="{B9C114E4-C7F5-4C86-916B-593523AB15D3}" name="Column10009"/>
    <tableColumn id="10020" xr3:uid="{D95627DB-68E6-464F-BF53-809D1FD2665F}" name="Column10010"/>
    <tableColumn id="10021" xr3:uid="{39B6A27B-63C2-4576-965E-5B1FF83C74CB}" name="Column10011"/>
    <tableColumn id="10022" xr3:uid="{7A94BBF7-8C86-441E-A48B-86ACCC50C718}" name="Column10012"/>
    <tableColumn id="10023" xr3:uid="{36D53D66-5D62-466B-8A5F-4EBB6BF13FFD}" name="Column10013"/>
    <tableColumn id="10024" xr3:uid="{69933022-BD5C-4A69-A6D2-2BD479F5B468}" name="Column10014"/>
    <tableColumn id="10025" xr3:uid="{CDC4686D-5204-4258-A459-29625C7CD535}" name="Column10015"/>
    <tableColumn id="10026" xr3:uid="{43635C96-D6F3-41B9-8A1C-687E82ABF246}" name="Column10016"/>
    <tableColumn id="10027" xr3:uid="{151AF545-096D-499D-B216-759183537C76}" name="Column10017"/>
    <tableColumn id="10028" xr3:uid="{53151A18-A3FA-4EE4-9C0F-4EBFADA43505}" name="Column10018"/>
    <tableColumn id="10029" xr3:uid="{57B83C8F-E7C0-40E9-B6F9-37FD3C79A862}" name="Column10019"/>
    <tableColumn id="10030" xr3:uid="{6DD52B40-391B-4722-9D46-5C0106A2DB9B}" name="Column10020"/>
    <tableColumn id="10031" xr3:uid="{D7FA7969-774F-41EA-B8A9-35E14A947BA2}" name="Column10021"/>
    <tableColumn id="10032" xr3:uid="{61F9F161-0BCF-4F19-837B-E04CA9DFA86A}" name="Column10022"/>
    <tableColumn id="10033" xr3:uid="{7BC232EC-0C7E-4C82-BC82-61ADF3FD88D0}" name="Column10023"/>
    <tableColumn id="10034" xr3:uid="{16E62767-E234-4A79-BDE5-1DEC41D9E58C}" name="Column10024"/>
    <tableColumn id="10035" xr3:uid="{EC1D74B1-79A7-49F0-88C7-1A356F948AB9}" name="Column10025"/>
    <tableColumn id="10036" xr3:uid="{E153E4BC-46E6-4035-B16B-54B878C069AB}" name="Column10026"/>
    <tableColumn id="10037" xr3:uid="{18F59662-B858-4B8B-B6B8-FA9E2EFAAFDA}" name="Column10027"/>
    <tableColumn id="10038" xr3:uid="{E59414C7-9BDD-474E-A34C-78AAE78E8A3B}" name="Column10028"/>
    <tableColumn id="10039" xr3:uid="{D0190895-CD09-49C3-BD4D-93467E0B8903}" name="Column10029"/>
    <tableColumn id="10040" xr3:uid="{DF70FBDD-D58D-4D6D-B8B5-F648DF8873EF}" name="Column10030"/>
    <tableColumn id="10041" xr3:uid="{4385F470-6FE1-47DD-849F-1D6ED96FE11C}" name="Column10031"/>
    <tableColumn id="10042" xr3:uid="{6AC35196-ED5F-4E30-9E0E-4790EC976F40}" name="Column10032"/>
    <tableColumn id="10043" xr3:uid="{98B1D720-273B-4CA5-A692-281CD963094E}" name="Column10033"/>
    <tableColumn id="10044" xr3:uid="{F80BD09F-A009-4C79-AD97-38E33DB43380}" name="Column10034"/>
    <tableColumn id="10045" xr3:uid="{8613F139-53CA-43F3-99E2-F07EBE8DC177}" name="Column10035"/>
    <tableColumn id="10046" xr3:uid="{A3A4EBFC-EC59-4B7A-BCDF-FE9CDA279E1C}" name="Column10036"/>
    <tableColumn id="10047" xr3:uid="{233DF8AF-8460-47C2-8294-8C9433E8EC53}" name="Column10037"/>
    <tableColumn id="10048" xr3:uid="{CA06A800-C9A8-44DF-976D-AA260CC9174D}" name="Column10038"/>
    <tableColumn id="10049" xr3:uid="{6FCA45A2-D074-4460-9EA4-90026EB3932C}" name="Column10039"/>
    <tableColumn id="10050" xr3:uid="{3CE27930-BFF7-43C0-8563-297D658A8E36}" name="Column10040"/>
    <tableColumn id="10051" xr3:uid="{2C5CF24D-60A2-4319-9F6E-E93AFD606C28}" name="Column10041"/>
    <tableColumn id="10052" xr3:uid="{FFA9AE16-724A-4FBB-8E6D-25EE808E98B7}" name="Column10042"/>
    <tableColumn id="10053" xr3:uid="{B8CFA390-C32E-4678-8AE7-74C7D6AB4AFD}" name="Column10043"/>
    <tableColumn id="10054" xr3:uid="{2DEACFD0-DDED-47FA-9702-AC7954EB682E}" name="Column10044"/>
    <tableColumn id="10055" xr3:uid="{263A23EC-DD8E-4CB3-A4C9-D03054A4F710}" name="Column10045"/>
    <tableColumn id="10056" xr3:uid="{2B603637-6378-4D4D-965E-DFD8185106E6}" name="Column10046"/>
    <tableColumn id="10057" xr3:uid="{3E55131D-5780-4AC6-9117-EB0094AB062E}" name="Column10047"/>
    <tableColumn id="10058" xr3:uid="{BEDB89F0-9850-45C8-B14B-1E11179B9700}" name="Column10048"/>
    <tableColumn id="10059" xr3:uid="{C82B3A5F-6FD9-4B9D-BB73-7A1CAD509BC3}" name="Column10049"/>
    <tableColumn id="10060" xr3:uid="{04ED18E7-5EF2-4C65-AAEE-F939F765FC27}" name="Column10050"/>
    <tableColumn id="10061" xr3:uid="{26A5FC57-A17C-4ACB-94D0-BFD228E2DE63}" name="Column10051"/>
    <tableColumn id="10062" xr3:uid="{DDC686A8-D853-4974-82BB-896F0AFF672F}" name="Column10052"/>
    <tableColumn id="10063" xr3:uid="{CFFA76DF-83B0-42B2-838C-AE73B5280E58}" name="Column10053"/>
    <tableColumn id="10064" xr3:uid="{515495F5-1C72-4E77-997B-A2298D7CC98F}" name="Column10054"/>
    <tableColumn id="10065" xr3:uid="{7A6C1C93-9B8C-42E3-AD7B-7C3E3A9046AE}" name="Column10055"/>
    <tableColumn id="10066" xr3:uid="{51B50A50-D356-4CD1-8281-F0CBB8510440}" name="Column10056"/>
    <tableColumn id="10067" xr3:uid="{53A041E2-52F6-4B80-B8E2-5626AA2ACAAC}" name="Column10057"/>
    <tableColumn id="10068" xr3:uid="{ED41FD0B-7ACC-48AE-B25A-8D594FC052C0}" name="Column10058"/>
    <tableColumn id="10069" xr3:uid="{8BC39CA7-E31A-4821-B68E-E5D730174396}" name="Column10059"/>
    <tableColumn id="10070" xr3:uid="{B0D1DCD3-328E-4FDF-AFCF-8EB45164AACA}" name="Column10060"/>
    <tableColumn id="10071" xr3:uid="{F3D061FC-A305-403F-8A17-8B7B3F3A2827}" name="Column10061"/>
    <tableColumn id="10072" xr3:uid="{15616FEA-FC67-4CDC-85EB-094902337F44}" name="Column10062"/>
    <tableColumn id="10073" xr3:uid="{B14468DE-D032-4773-B9A5-47E08EFFF9DF}" name="Column10063"/>
    <tableColumn id="10074" xr3:uid="{B26234B5-FAF0-4E5E-BD15-49370AF654F7}" name="Column10064"/>
    <tableColumn id="10075" xr3:uid="{149D115F-A17C-4681-B630-6C96916D24A0}" name="Column10065"/>
    <tableColumn id="10076" xr3:uid="{11C91536-0075-492C-AB1E-B9A1910B5E1D}" name="Column10066"/>
    <tableColumn id="10077" xr3:uid="{A269E0BE-3723-4705-9689-9F05A7425D87}" name="Column10067"/>
    <tableColumn id="10078" xr3:uid="{8DBEFC82-0436-4DEC-AD05-275B3A1B2AFC}" name="Column10068"/>
    <tableColumn id="10079" xr3:uid="{FCEDF665-9405-436F-92CD-91ADB7336FDA}" name="Column10069"/>
    <tableColumn id="10080" xr3:uid="{114C892E-C469-49A9-9D21-AFBDA493444E}" name="Column10070"/>
    <tableColumn id="10081" xr3:uid="{232F7541-485F-45B1-BC45-04E1482EFA48}" name="Column10071"/>
    <tableColumn id="10082" xr3:uid="{9F3A1122-2985-45F8-BE19-2F9247EB96AE}" name="Column10072"/>
    <tableColumn id="10083" xr3:uid="{7749F254-D662-45E5-B150-373A2032E080}" name="Column10073"/>
    <tableColumn id="10084" xr3:uid="{B9BD8CAD-65E3-4935-9CC2-15B8FCDF3B06}" name="Column10074"/>
    <tableColumn id="10085" xr3:uid="{36FE0317-E5B9-4F36-9A8D-4801EEBB8ED9}" name="Column10075"/>
    <tableColumn id="10086" xr3:uid="{452E5407-8277-4BE2-AA8D-77795DF3CBDC}" name="Column10076"/>
    <tableColumn id="10087" xr3:uid="{432A862C-0900-4463-A5D9-CB9274D34739}" name="Column10077"/>
    <tableColumn id="10088" xr3:uid="{35DCEF46-5202-4229-A4D5-01A1A9B20073}" name="Column10078"/>
    <tableColumn id="10089" xr3:uid="{132D6156-D355-45B3-97B1-A0E4F86F6746}" name="Column10079"/>
    <tableColumn id="10090" xr3:uid="{DEB2F080-F544-4C33-8A08-5BDBCC50913D}" name="Column10080"/>
    <tableColumn id="10091" xr3:uid="{E0258BA3-A806-4B13-A80E-80813EB15644}" name="Column10081"/>
    <tableColumn id="10092" xr3:uid="{C1597376-F941-49DC-9DA8-A05E8725321A}" name="Column10082"/>
    <tableColumn id="10093" xr3:uid="{C52FF70E-9C1F-4904-86A0-2BB12A2D1323}" name="Column10083"/>
    <tableColumn id="10094" xr3:uid="{CE66C4D6-5111-48A0-AC40-95F51BBBE919}" name="Column10084"/>
    <tableColumn id="10095" xr3:uid="{B7D3D69B-2BC8-4B38-9311-9189DE110137}" name="Column10085"/>
    <tableColumn id="10096" xr3:uid="{1D44DB93-6346-4912-90B0-67EEE68B7CC5}" name="Column10086"/>
    <tableColumn id="10097" xr3:uid="{C0F24539-6F00-4488-9097-DAB01A547D06}" name="Column10087"/>
    <tableColumn id="10098" xr3:uid="{66FC0FE7-F880-4239-8C5A-E406BC7A15D9}" name="Column10088"/>
    <tableColumn id="10099" xr3:uid="{DD38260B-5C73-4EFF-BD1D-5B0691E9C01B}" name="Column10089"/>
    <tableColumn id="10100" xr3:uid="{FA6B0A43-5966-45CA-9E85-8A0C2F7C8D34}" name="Column10090"/>
    <tableColumn id="10101" xr3:uid="{63E54AD8-4462-4566-B3C5-FE3E05A6E7EE}" name="Column10091"/>
    <tableColumn id="10102" xr3:uid="{3A68A369-E68F-42C5-82DC-369314B864E0}" name="Column10092"/>
    <tableColumn id="10103" xr3:uid="{E5F8124A-6B71-4C9B-A0FA-5355918175C1}" name="Column10093"/>
    <tableColumn id="10104" xr3:uid="{E481B7BC-39B1-412C-9F5A-A3B7361FE7B8}" name="Column10094"/>
    <tableColumn id="10105" xr3:uid="{7FA39F67-D99A-4289-9799-81B47372A773}" name="Column10095"/>
    <tableColumn id="10106" xr3:uid="{B896FC37-C81E-4A8C-9FF3-FC6723E45D00}" name="Column10096"/>
    <tableColumn id="10107" xr3:uid="{9252803A-5E7D-4587-9981-14DE06BDAA2E}" name="Column10097"/>
    <tableColumn id="10108" xr3:uid="{17ACBF22-5B29-478F-9389-6E5DCCEBE13B}" name="Column10098"/>
    <tableColumn id="10109" xr3:uid="{49832939-33C3-407D-BC45-7502E3945CE9}" name="Column10099"/>
    <tableColumn id="10110" xr3:uid="{A991E83D-28B6-4F3D-8764-4D369DB9059A}" name="Column10100"/>
    <tableColumn id="10111" xr3:uid="{63DE44D3-C78A-4258-BE4A-5C1ED5FB28AA}" name="Column10101"/>
    <tableColumn id="10112" xr3:uid="{8ED4367F-E6AE-4775-9DC4-D3820305829B}" name="Column10102"/>
    <tableColumn id="10113" xr3:uid="{21583A40-6AE1-4E83-BA8B-54CEAC8D9748}" name="Column10103"/>
    <tableColumn id="10114" xr3:uid="{D3C339EB-FE25-4FC0-A161-8A14ED1226ED}" name="Column10104"/>
    <tableColumn id="10115" xr3:uid="{56FD12C2-EE19-473B-AFE2-6DF1687EC8B1}" name="Column10105"/>
    <tableColumn id="10116" xr3:uid="{00DDDEB4-D9CF-46D6-B245-9B79B63FBD60}" name="Column10106"/>
    <tableColumn id="10117" xr3:uid="{7883A88C-8AC7-4547-8B05-38783514B9F1}" name="Column10107"/>
    <tableColumn id="10118" xr3:uid="{C704C26E-1747-4DA0-9C4E-C8EC50E5A038}" name="Column10108"/>
    <tableColumn id="10119" xr3:uid="{98599FEC-2294-4EF8-9B84-432BB6F6D9D8}" name="Column10109"/>
    <tableColumn id="10120" xr3:uid="{CC85BB3B-7145-464C-AE0A-95A536561ED1}" name="Column10110"/>
    <tableColumn id="10121" xr3:uid="{3BEE3622-DFE6-400A-8037-951EE1DF3F04}" name="Column10111"/>
    <tableColumn id="10122" xr3:uid="{8F771717-4230-48DB-A52E-900FBDC92607}" name="Column10112"/>
    <tableColumn id="10123" xr3:uid="{91A8AFB7-38E7-487A-AB81-08059D35B4AF}" name="Column10113"/>
    <tableColumn id="10124" xr3:uid="{2D770E05-0025-4362-808C-DF5E6E7FC3D1}" name="Column10114"/>
    <tableColumn id="10125" xr3:uid="{CBD4DD5F-0FD9-4843-A5AD-1A80F1162511}" name="Column10115"/>
    <tableColumn id="10126" xr3:uid="{6D3A48E3-EA6F-411B-91B8-8C4F29FAA6B7}" name="Column10116"/>
    <tableColumn id="10127" xr3:uid="{17CEEECF-5209-4F53-872E-DCB4DBE2EEB5}" name="Column10117"/>
    <tableColumn id="10128" xr3:uid="{1A920FCC-8B0B-40CF-B4BD-0C73A15C681A}" name="Column10118"/>
    <tableColumn id="10129" xr3:uid="{FBC04BBD-8044-44B5-8273-48AA934EA8E3}" name="Column10119"/>
    <tableColumn id="10130" xr3:uid="{71492ADB-0141-42E4-81C2-878E4456C980}" name="Column10120"/>
    <tableColumn id="10131" xr3:uid="{7C64DE1F-A192-4E15-95D5-DAE67B80C790}" name="Column10121"/>
    <tableColumn id="10132" xr3:uid="{83D89D66-F405-4084-924C-A3725140B70A}" name="Column10122"/>
    <tableColumn id="10133" xr3:uid="{4D33D37C-1F50-4EC1-BE0D-04E991D31EB5}" name="Column10123"/>
    <tableColumn id="10134" xr3:uid="{D9CFA312-8FD2-4431-A69B-B9D2DCACC17B}" name="Column10124"/>
    <tableColumn id="10135" xr3:uid="{8CE2EC6E-3127-4226-99DB-5C2D7B30AC4D}" name="Column10125"/>
    <tableColumn id="10136" xr3:uid="{72A89939-66B0-49F7-85D8-8D7C5078C2A8}" name="Column10126"/>
    <tableColumn id="10137" xr3:uid="{20FAF7A0-6115-449D-8486-55C6EBD4912D}" name="Column10127"/>
    <tableColumn id="10138" xr3:uid="{66344416-408B-4C1B-B7DB-04E50790C449}" name="Column10128"/>
    <tableColumn id="10139" xr3:uid="{54C83FDB-F63F-4E03-863C-C55456F7A6B4}" name="Column10129"/>
    <tableColumn id="10140" xr3:uid="{74F13E61-060C-4B95-9006-1E8A5367F3BA}" name="Column10130"/>
    <tableColumn id="10141" xr3:uid="{B8B7BEA8-B4B9-4DCF-A15E-3F8919EF0C91}" name="Column10131"/>
    <tableColumn id="10142" xr3:uid="{1F0BA8EB-483C-47D2-97A2-EE9BB92C35A9}" name="Column10132"/>
    <tableColumn id="10143" xr3:uid="{1840E245-324B-438C-9944-402568B540DD}" name="Column10133"/>
    <tableColumn id="10144" xr3:uid="{50A7F7DC-E975-42CF-A67F-08D77B59E4A8}" name="Column10134"/>
    <tableColumn id="10145" xr3:uid="{663B2B09-B16E-4A59-B3C7-F418FDBE6DE7}" name="Column10135"/>
    <tableColumn id="10146" xr3:uid="{60DD3FA1-F56F-426B-AE29-C5AE4FBEAE1E}" name="Column10136"/>
    <tableColumn id="10147" xr3:uid="{F1AA7DBA-3F78-4C8E-83E7-1ECB5DBD6504}" name="Column10137"/>
    <tableColumn id="10148" xr3:uid="{FE7D99D8-5151-4231-8099-DCB52D8649B0}" name="Column10138"/>
    <tableColumn id="10149" xr3:uid="{CEBF8BE5-775B-4374-AFD9-5728E231144C}" name="Column10139"/>
    <tableColumn id="10150" xr3:uid="{18486BB1-C670-42B3-AB3B-F590D41A2029}" name="Column10140"/>
    <tableColumn id="10151" xr3:uid="{48128C81-3063-4481-85F7-B146B4CE90FD}" name="Column10141"/>
    <tableColumn id="10152" xr3:uid="{85B29630-370F-4028-933A-F447A35E04F9}" name="Column10142"/>
    <tableColumn id="10153" xr3:uid="{F85EB7CB-DE6F-4A83-9913-E48CF45538F2}" name="Column10143"/>
    <tableColumn id="10154" xr3:uid="{5B3EB538-E3EA-42CA-9FEE-DF9ADF775914}" name="Column10144"/>
    <tableColumn id="10155" xr3:uid="{16ADF382-AD95-4130-82AC-FF20B43FD946}" name="Column10145"/>
    <tableColumn id="10156" xr3:uid="{EADA7CC0-1D28-4306-BD74-D371A6FC963F}" name="Column10146"/>
    <tableColumn id="10157" xr3:uid="{9BF1E010-1E2D-4598-A9F4-83EFAA0BBBBF}" name="Column10147"/>
    <tableColumn id="10158" xr3:uid="{FF82A45E-CDD6-4B7A-A9CA-1253D6310CFC}" name="Column10148"/>
    <tableColumn id="10159" xr3:uid="{25E6B7B2-1316-4105-A53E-BF928FDBC076}" name="Column10149"/>
    <tableColumn id="10160" xr3:uid="{9D090E55-72CC-4557-A122-E4D6C1BAAE2B}" name="Column10150"/>
    <tableColumn id="10161" xr3:uid="{81AB0EC6-008C-42FF-8118-DCF6E9DAD3B9}" name="Column10151"/>
    <tableColumn id="10162" xr3:uid="{D1F1AD6B-1145-44A9-A3D1-AA8F8556F7F8}" name="Column10152"/>
    <tableColumn id="10163" xr3:uid="{B8025654-D244-48F5-9F36-5EDCDFB65EFE}" name="Column10153"/>
    <tableColumn id="10164" xr3:uid="{01582D3F-96E6-4DC0-8A1A-83DC2DAD9843}" name="Column10154"/>
    <tableColumn id="10165" xr3:uid="{E71B77E9-BC3C-4321-9F99-3703924F13FA}" name="Column10155"/>
    <tableColumn id="10166" xr3:uid="{A92F8053-1FB3-4B88-8818-E48DB0023717}" name="Column10156"/>
    <tableColumn id="10167" xr3:uid="{92C7B42A-B30D-409B-880E-F485F3B58A94}" name="Column10157"/>
    <tableColumn id="10168" xr3:uid="{38F597C1-3151-4554-814B-C511520A4DE6}" name="Column10158"/>
    <tableColumn id="10169" xr3:uid="{6B1F88D6-2849-436F-B840-28E7D1C77DA2}" name="Column10159"/>
    <tableColumn id="10170" xr3:uid="{F0F76706-4D31-4A37-BD14-6F8D0021A2B1}" name="Column10160"/>
    <tableColumn id="10171" xr3:uid="{30FB75D7-6329-43DA-B2B0-A0056EF50DA6}" name="Column10161"/>
    <tableColumn id="10172" xr3:uid="{F1A1F64D-E16A-421C-8B19-B9C975329E0D}" name="Column10162"/>
    <tableColumn id="10173" xr3:uid="{EA8BD3A3-E44D-4EB2-B359-50056D9AA132}" name="Column10163"/>
    <tableColumn id="10174" xr3:uid="{79C30113-2D8D-42E6-8200-FBF616B109F5}" name="Column10164"/>
    <tableColumn id="10175" xr3:uid="{D154EA5F-389C-4DE4-9603-945217F47784}" name="Column10165"/>
    <tableColumn id="10176" xr3:uid="{2F18D5F5-C654-4B19-BDB3-82E883E356FE}" name="Column10166"/>
    <tableColumn id="10177" xr3:uid="{F42ECE8E-C574-456B-92B3-0A4F4D6021A1}" name="Column10167"/>
    <tableColumn id="10178" xr3:uid="{3B503CDF-67BD-46CE-A0DC-D10259AE344A}" name="Column10168"/>
    <tableColumn id="10179" xr3:uid="{6FB80151-482B-4E90-87AC-E34DD352D518}" name="Column10169"/>
    <tableColumn id="10180" xr3:uid="{41C1B5C6-4079-491C-8624-A6793F8CCEF9}" name="Column10170"/>
    <tableColumn id="10181" xr3:uid="{0977DEF0-272B-4314-A606-4AF6551F36BA}" name="Column10171"/>
    <tableColumn id="10182" xr3:uid="{5312CEAF-E64A-47B4-9FC4-1B31B94897D2}" name="Column10172"/>
    <tableColumn id="10183" xr3:uid="{7C8E5C11-9107-4E2A-B73D-97A40550ED4D}" name="Column10173"/>
    <tableColumn id="10184" xr3:uid="{7E83D0B3-499D-4B5B-8403-DE093F001272}" name="Column10174"/>
    <tableColumn id="10185" xr3:uid="{C7991814-DD1B-4E8C-82E6-0D437F6AD351}" name="Column10175"/>
    <tableColumn id="10186" xr3:uid="{A9941A4D-E368-4F16-9E4B-6B490A6AFC71}" name="Column10176"/>
    <tableColumn id="10187" xr3:uid="{F886CB7E-F4D9-4DA9-B92A-4413C1BE2D24}" name="Column10177"/>
    <tableColumn id="10188" xr3:uid="{C56A522B-32CD-478D-8A2D-C75E1DF0CB25}" name="Column10178"/>
    <tableColumn id="10189" xr3:uid="{0247640A-BC20-4748-90C9-D0DF957D6CD1}" name="Column10179"/>
    <tableColumn id="10190" xr3:uid="{B08581EA-5473-4E56-AE08-3EB73AAE978D}" name="Column10180"/>
    <tableColumn id="10191" xr3:uid="{0B49E69C-638A-4C2C-9E6D-07F8BF42A9CD}" name="Column10181"/>
    <tableColumn id="10192" xr3:uid="{4392019C-7DF9-4AED-8FF1-AF6E643A5022}" name="Column10182"/>
    <tableColumn id="10193" xr3:uid="{64CB88EF-19AC-45CC-9BAF-B18F6318823E}" name="Column10183"/>
    <tableColumn id="10194" xr3:uid="{681AEA96-1111-4A5C-8400-9A6C9EFEE9A1}" name="Column10184"/>
    <tableColumn id="10195" xr3:uid="{21217279-ABEA-4E73-AB0F-24464D9F4219}" name="Column10185"/>
    <tableColumn id="10196" xr3:uid="{72D35484-E8E5-42A7-89D4-56B8EBD4905C}" name="Column10186"/>
    <tableColumn id="10197" xr3:uid="{9B98F2F3-E374-4150-A62B-2075D32CD4B4}" name="Column10187"/>
    <tableColumn id="10198" xr3:uid="{F02587E1-0A71-4453-BF5B-BB05F172C8F0}" name="Column10188"/>
    <tableColumn id="10199" xr3:uid="{17FE6672-31F6-4647-911B-A32E66603E80}" name="Column10189"/>
    <tableColumn id="10200" xr3:uid="{4F67E0D9-7A07-410A-B2B3-E6626B963B23}" name="Column10190"/>
    <tableColumn id="10201" xr3:uid="{1880E119-7FC6-4566-8BDA-EDD8E1BFB682}" name="Column10191"/>
    <tableColumn id="10202" xr3:uid="{0618BA89-1063-4318-8E6D-09636E576F6C}" name="Column10192"/>
    <tableColumn id="10203" xr3:uid="{6A02F325-46B1-4A55-BAD7-694979AEAB00}" name="Column10193"/>
    <tableColumn id="10204" xr3:uid="{F8C19C6A-1BBE-4C53-BC7D-385E77A14E78}" name="Column10194"/>
    <tableColumn id="10205" xr3:uid="{3F30063E-EB60-43A1-B704-FF07E66840E8}" name="Column10195"/>
    <tableColumn id="10206" xr3:uid="{9CD1F8E7-B30A-4921-A83C-DEE7484F0CF0}" name="Column10196"/>
    <tableColumn id="10207" xr3:uid="{748502EA-5055-4227-A1A2-22588C9A4375}" name="Column10197"/>
    <tableColumn id="10208" xr3:uid="{5291FCB0-635D-4AAA-A39B-AB7DA7D2E8E9}" name="Column10198"/>
    <tableColumn id="10209" xr3:uid="{D9F01D75-1B43-4481-83ED-F613C561E1A0}" name="Column10199"/>
    <tableColumn id="10210" xr3:uid="{1376976B-A3D0-455C-B111-18BDFFAC3FEB}" name="Column10200"/>
    <tableColumn id="10211" xr3:uid="{A0B4132F-70AD-48D5-8AE8-8BC824EFC6DA}" name="Column10201"/>
    <tableColumn id="10212" xr3:uid="{30207667-6D25-4D6E-A832-54FB59FFF0C9}" name="Column10202"/>
    <tableColumn id="10213" xr3:uid="{1093ABEA-EF7F-468E-BF69-287A1F076F24}" name="Column10203"/>
    <tableColumn id="10214" xr3:uid="{1635C5E3-B60E-4202-A321-3FC54B15BBA5}" name="Column10204"/>
    <tableColumn id="10215" xr3:uid="{CA9F95A5-21F2-45A2-AC94-EA5CAA9B5312}" name="Column10205"/>
    <tableColumn id="10216" xr3:uid="{CB186596-F3F2-41B0-8BB6-C038268F2F36}" name="Column10206"/>
    <tableColumn id="10217" xr3:uid="{E1395972-09F0-40A8-B862-EB5DC85C9C23}" name="Column10207"/>
    <tableColumn id="10218" xr3:uid="{F5E7AEC2-33A7-4BB1-850D-2170225D5DB8}" name="Column10208"/>
    <tableColumn id="10219" xr3:uid="{BF24ED5C-FDD5-499A-94C4-C02AD9E88D18}" name="Column10209"/>
    <tableColumn id="10220" xr3:uid="{CA5EDE5D-EF85-402E-95E2-A70751F63DA8}" name="Column10210"/>
    <tableColumn id="10221" xr3:uid="{DC879C2A-E7F9-4C3C-A47D-14899AD8070B}" name="Column10211"/>
    <tableColumn id="10222" xr3:uid="{E6C90622-9DE9-42BE-A811-FB7CC1280644}" name="Column10212"/>
    <tableColumn id="10223" xr3:uid="{16A5B74A-E0A9-43F4-A06D-4AADD6A5FB16}" name="Column10213"/>
    <tableColumn id="10224" xr3:uid="{203D66E2-B15B-46B1-91B6-BAF69AA76CFB}" name="Column10214"/>
    <tableColumn id="10225" xr3:uid="{289FEB6D-2DCC-46E9-BA0F-0FCD5A31FA4B}" name="Column10215"/>
    <tableColumn id="10226" xr3:uid="{230246CC-2D85-41ED-8264-0A99D9C796FC}" name="Column10216"/>
    <tableColumn id="10227" xr3:uid="{E42173D7-409C-4F43-A195-B2458FFD1936}" name="Column10217"/>
    <tableColumn id="10228" xr3:uid="{FF71E7EB-B77D-4AA6-9D99-DCD002A9B185}" name="Column10218"/>
    <tableColumn id="10229" xr3:uid="{16DDE84F-DA25-4070-8E64-9BC0CF677D6B}" name="Column10219"/>
    <tableColumn id="10230" xr3:uid="{38D5C63D-B811-4FF7-B34A-EB916A3D6166}" name="Column10220"/>
    <tableColumn id="10231" xr3:uid="{E64D182A-041D-4359-BFF5-F2C2E271EDFF}" name="Column10221"/>
    <tableColumn id="10232" xr3:uid="{1FE8126B-D16E-4FC5-8783-37EB0BECBC51}" name="Column10222"/>
    <tableColumn id="10233" xr3:uid="{4D3C5D74-60F8-48D8-BAE3-E543C8995BCC}" name="Column10223"/>
    <tableColumn id="10234" xr3:uid="{4404A855-4FB0-46EF-B8D7-646FCA2532E0}" name="Column10224"/>
    <tableColumn id="10235" xr3:uid="{C4BF422A-DBD3-4DCE-AB87-2AD5126F80F4}" name="Column10225"/>
    <tableColumn id="10236" xr3:uid="{F42CD75D-13E1-42EC-B625-16F35A929AC5}" name="Column10226"/>
    <tableColumn id="10237" xr3:uid="{32012679-7AAF-4F13-BA40-088255D2D366}" name="Column10227"/>
    <tableColumn id="10238" xr3:uid="{338A6906-8617-4C81-A39F-649F85E833A8}" name="Column10228"/>
    <tableColumn id="10239" xr3:uid="{3E585EFE-4F1F-4F7F-AC09-1449FE416E31}" name="Column10229"/>
    <tableColumn id="10240" xr3:uid="{9A6ED1F0-BEBB-4885-BA4A-66A8636B6124}" name="Column10230"/>
    <tableColumn id="10241" xr3:uid="{B5719267-97F7-498D-8A3C-8A04A0F47835}" name="Column10231"/>
    <tableColumn id="10242" xr3:uid="{6121C8B8-2165-458A-9D67-88D2428A3EFA}" name="Column10232"/>
    <tableColumn id="10243" xr3:uid="{CA34E7D9-9413-4F2A-B2B0-AF06E4BC6129}" name="Column10233"/>
    <tableColumn id="10244" xr3:uid="{1F9C5ABD-7B31-41FC-BF58-129ADD0C56DB}" name="Column10234"/>
    <tableColumn id="10245" xr3:uid="{1A48D24A-A21E-42C2-900B-52CBF790FAE2}" name="Column10235"/>
    <tableColumn id="10246" xr3:uid="{E2990100-4C46-4068-8A71-A748FE6A42A5}" name="Column10236"/>
    <tableColumn id="10247" xr3:uid="{390D062A-FD3C-48E3-BBAF-7F4D0E6B9916}" name="Column10237"/>
    <tableColumn id="10248" xr3:uid="{8E34FBA0-1661-4206-A439-96EAAAD00D0C}" name="Column10238"/>
    <tableColumn id="10249" xr3:uid="{1B52CCD8-0E7B-40C6-988F-24F65E951A35}" name="Column10239"/>
    <tableColumn id="10250" xr3:uid="{85898627-E046-4472-8EBE-4DE9F1876186}" name="Column10240"/>
    <tableColumn id="10251" xr3:uid="{EE7D104D-3285-4A3E-B6BC-26910D9ED089}" name="Column10241"/>
    <tableColumn id="10252" xr3:uid="{A035E976-6EDF-4ECE-BB96-9AD2CCC2B291}" name="Column10242"/>
    <tableColumn id="10253" xr3:uid="{DEA530BE-7281-4A99-8EEB-B8A257E1EA4B}" name="Column10243"/>
    <tableColumn id="10254" xr3:uid="{52CECD36-72A7-4A78-A62A-666608ED8B83}" name="Column10244"/>
    <tableColumn id="10255" xr3:uid="{7A0CE15C-FB6B-4434-A44C-45C8C6250344}" name="Column10245"/>
    <tableColumn id="10256" xr3:uid="{D104DD96-C675-445A-B0C0-2D48BF63D7FC}" name="Column10246"/>
    <tableColumn id="10257" xr3:uid="{378E7FCE-46B8-4C44-BF82-CE100CAD2DDB}" name="Column10247"/>
    <tableColumn id="10258" xr3:uid="{440F2D64-D4B5-44FC-BB7F-BD7982D83C8E}" name="Column10248"/>
    <tableColumn id="10259" xr3:uid="{DF905DEC-4B05-4CB8-88AD-B0BFC083B99F}" name="Column10249"/>
    <tableColumn id="10260" xr3:uid="{588FB14C-934C-44E6-8670-90DC0FE36122}" name="Column10250"/>
    <tableColumn id="10261" xr3:uid="{B1BF0281-12BC-4E42-AD76-94A3AD5666D9}" name="Column10251"/>
    <tableColumn id="10262" xr3:uid="{8D54A401-CB5C-4247-A465-085674563EEF}" name="Column10252"/>
    <tableColumn id="10263" xr3:uid="{C1E81A0B-BEF2-473D-9E39-6882DCAD5885}" name="Column10253"/>
    <tableColumn id="10264" xr3:uid="{54E5F5EE-4BAD-49C0-AD30-45F1FF3B2C53}" name="Column10254"/>
    <tableColumn id="10265" xr3:uid="{AFD13D0A-DE11-4313-B62A-E3F347CFF60D}" name="Column10255"/>
    <tableColumn id="10266" xr3:uid="{358783E6-C616-480F-AFA5-AD76F1DC9F4E}" name="Column10256"/>
    <tableColumn id="10267" xr3:uid="{A032E651-754D-4AB3-A9F1-C1AE6BFE958D}" name="Column10257"/>
    <tableColumn id="10268" xr3:uid="{3324FB3D-BDC0-4767-92C9-AF9BB7F4E222}" name="Column10258"/>
    <tableColumn id="10269" xr3:uid="{5934D01A-0D6D-4D26-91D9-331651D2EC7C}" name="Column10259"/>
    <tableColumn id="10270" xr3:uid="{980E7F93-7393-419F-8664-ECC0ACFE1609}" name="Column10260"/>
    <tableColumn id="10271" xr3:uid="{E2BF163A-F9E9-4CBA-B632-7C714DEF97FA}" name="Column10261"/>
    <tableColumn id="10272" xr3:uid="{1C768B86-5B9D-4E8E-A54A-3278ECC7AEA8}" name="Column10262"/>
    <tableColumn id="10273" xr3:uid="{10D3AF42-F2AF-46EE-99AE-E32AD5CCF5C3}" name="Column10263"/>
    <tableColumn id="10274" xr3:uid="{D30CCA98-4C21-484C-BD01-6711B670369B}" name="Column10264"/>
    <tableColumn id="10275" xr3:uid="{6EC5BC16-A1BE-4808-B2BD-6757C081A82C}" name="Column10265"/>
    <tableColumn id="10276" xr3:uid="{BB9E3F9A-4315-4838-A80E-7C5BF77670EF}" name="Column10266"/>
    <tableColumn id="10277" xr3:uid="{7B40686F-1DA3-43CD-9EBA-0815CFE8C918}" name="Column10267"/>
    <tableColumn id="10278" xr3:uid="{B9950EBA-37A8-4025-BC9C-FF76D275DD10}" name="Column10268"/>
    <tableColumn id="10279" xr3:uid="{ADC885CD-3DB0-4BA4-B2F6-A36AC63EA61B}" name="Column10269"/>
    <tableColumn id="10280" xr3:uid="{D4A5E1A8-CE4F-474B-B3C6-69F48A7D27CE}" name="Column10270"/>
    <tableColumn id="10281" xr3:uid="{ED86362D-37BB-4203-9C39-11FA82632181}" name="Column10271"/>
    <tableColumn id="10282" xr3:uid="{6B607A1F-ED30-4947-9084-59816FF95942}" name="Column10272"/>
    <tableColumn id="10283" xr3:uid="{E60F2C50-479E-4471-BC27-2E30E60B2DF2}" name="Column10273"/>
    <tableColumn id="10284" xr3:uid="{78BF59A1-932F-4B8D-84BA-9A5620CF0D09}" name="Column10274"/>
    <tableColumn id="10285" xr3:uid="{7B4DCC53-B686-487B-BD57-26A6AB357615}" name="Column10275"/>
    <tableColumn id="10286" xr3:uid="{5D39D85D-A7BA-4867-84B1-32764E882176}" name="Column10276"/>
    <tableColumn id="10287" xr3:uid="{A9685E91-F5D5-47B5-BDAD-69EDC43DF0B9}" name="Column10277"/>
    <tableColumn id="10288" xr3:uid="{1EE0BB79-54B3-463F-BEC7-68F0E31CFB39}" name="Column10278"/>
    <tableColumn id="10289" xr3:uid="{068799A7-D85F-41D4-A986-3AE553487453}" name="Column10279"/>
    <tableColumn id="10290" xr3:uid="{27F92602-C890-4D8B-860D-8BB585208414}" name="Column10280"/>
    <tableColumn id="10291" xr3:uid="{7F7F573C-742D-46CE-B064-FFA1566A1901}" name="Column10281"/>
    <tableColumn id="10292" xr3:uid="{DE115E4E-2A1E-499F-ADE3-0064942764D7}" name="Column10282"/>
    <tableColumn id="10293" xr3:uid="{DACF63A9-059F-403A-82D0-279E2BD687C8}" name="Column10283"/>
    <tableColumn id="10294" xr3:uid="{8EB6C0FD-2A5C-49CA-A4D3-4EE9E6AB1EA7}" name="Column10284"/>
    <tableColumn id="10295" xr3:uid="{0D509E03-AEF0-4BF3-8DF7-21096B52B438}" name="Column10285"/>
    <tableColumn id="10296" xr3:uid="{BC780172-73CA-49BA-B9A9-D3A5A5B26CD3}" name="Column10286"/>
    <tableColumn id="10297" xr3:uid="{6E6B8674-D9C7-45AA-BDFB-03ABA2248316}" name="Column10287"/>
    <tableColumn id="10298" xr3:uid="{659F1107-185B-4248-A30E-029163F2E386}" name="Column10288"/>
    <tableColumn id="10299" xr3:uid="{42FDAEA3-B929-4C63-9689-D823C5587A8F}" name="Column10289"/>
    <tableColumn id="10300" xr3:uid="{38A38BEE-4CD1-45C5-A6FD-D74D842A3A8B}" name="Column10290"/>
    <tableColumn id="10301" xr3:uid="{AF20B4C1-62F1-42C0-AB83-8A008622883C}" name="Column10291"/>
    <tableColumn id="10302" xr3:uid="{BBC5CEB2-F41F-4CDD-9ABC-1B3994175F8B}" name="Column10292"/>
    <tableColumn id="10303" xr3:uid="{3D4CFC84-206C-4387-945B-23AFA9BCBCC6}" name="Column10293"/>
    <tableColumn id="10304" xr3:uid="{8DCB499F-D176-42A5-A42F-183D2C6182D8}" name="Column10294"/>
    <tableColumn id="10305" xr3:uid="{1EA9FD4C-FF62-49C3-B8E4-90DB76C0F0B5}" name="Column10295"/>
    <tableColumn id="10306" xr3:uid="{573402A7-7945-4E08-AE82-57C38B2E5981}" name="Column10296"/>
    <tableColumn id="10307" xr3:uid="{A82D3DDB-9ACA-4E83-BBA0-B8DC5FD9B8C1}" name="Column10297"/>
    <tableColumn id="10308" xr3:uid="{ABE17975-C5D6-43AB-AD77-DA6ED3FBE201}" name="Column10298"/>
    <tableColumn id="10309" xr3:uid="{CED76BCF-C56A-4394-8402-7C02DC96F341}" name="Column10299"/>
    <tableColumn id="10310" xr3:uid="{66300797-FE59-449A-9D55-0AA615121D77}" name="Column10300"/>
    <tableColumn id="10311" xr3:uid="{3E918841-27C1-45F6-A44F-8864F38E87D5}" name="Column10301"/>
    <tableColumn id="10312" xr3:uid="{E616E282-5EDC-4495-94AE-C5CDAA2E2C40}" name="Column10302"/>
    <tableColumn id="10313" xr3:uid="{412BE713-2350-42B7-B9E8-E5BFA796E287}" name="Column10303"/>
    <tableColumn id="10314" xr3:uid="{16DD9123-B3D2-406B-B78A-965F0CAE63AA}" name="Column10304"/>
    <tableColumn id="10315" xr3:uid="{D5FACAC0-F3DA-43C9-94C4-F86C62623727}" name="Column10305"/>
    <tableColumn id="10316" xr3:uid="{C7310B1B-8EC8-499B-BBF2-8F6CF302C09A}" name="Column10306"/>
    <tableColumn id="10317" xr3:uid="{F7BB38AB-CA4A-4C16-A5F6-35BDA6265DB9}" name="Column10307"/>
    <tableColumn id="10318" xr3:uid="{97C60F56-2C1B-45BE-BCD1-85587C43F43D}" name="Column10308"/>
    <tableColumn id="10319" xr3:uid="{BD31DE9A-A754-4F3F-9B08-38CDE98FE29D}" name="Column10309"/>
    <tableColumn id="10320" xr3:uid="{B08C2CE7-2D56-40B0-8EF6-CFF1AC806BE3}" name="Column10310"/>
    <tableColumn id="10321" xr3:uid="{79FC3EA1-B69E-4815-BCC2-8CFE910FAACA}" name="Column10311"/>
    <tableColumn id="10322" xr3:uid="{80120496-1EAF-4FDC-B277-1C31293DCECB}" name="Column10312"/>
    <tableColumn id="10323" xr3:uid="{003A703E-AC5E-42C6-A74C-D0A2670D81E9}" name="Column10313"/>
    <tableColumn id="10324" xr3:uid="{818DFCBE-853D-4A8B-8099-9B4B467B2A68}" name="Column10314"/>
    <tableColumn id="10325" xr3:uid="{DFC203DA-B145-4F6C-9CDA-287650E2A1AB}" name="Column10315"/>
    <tableColumn id="10326" xr3:uid="{36E37517-6444-4F9F-9266-32CD9C28E0CF}" name="Column10316"/>
    <tableColumn id="10327" xr3:uid="{73883A58-5818-4DE7-B1F8-C0C4365D8A89}" name="Column10317"/>
    <tableColumn id="10328" xr3:uid="{1545A4CA-45A4-4D2C-B9F3-5E177E19E9BC}" name="Column10318"/>
    <tableColumn id="10329" xr3:uid="{667101AD-FEF4-436D-8847-F17ED767CCE9}" name="Column10319"/>
    <tableColumn id="10330" xr3:uid="{C94C02E7-9B11-4D7C-A567-D4D140BB77F7}" name="Column10320"/>
    <tableColumn id="10331" xr3:uid="{AF4EEEDB-9FD9-4B64-B6BC-EA9B573CF581}" name="Column10321"/>
    <tableColumn id="10332" xr3:uid="{BE78FFB2-321F-40D8-BC6A-89FDFA65731C}" name="Column10322"/>
    <tableColumn id="10333" xr3:uid="{A2E32DF6-4F9F-4F75-895A-58C42B8DEF82}" name="Column10323"/>
    <tableColumn id="10334" xr3:uid="{E553F1F7-0703-4908-8FFB-ACB8D5C30206}" name="Column10324"/>
    <tableColumn id="10335" xr3:uid="{6550E637-02D8-4FEA-9D54-65B3EE02D3AE}" name="Column10325"/>
    <tableColumn id="10336" xr3:uid="{A85B77FD-EC18-4C48-AEE9-7E2830EB7E0D}" name="Column10326"/>
    <tableColumn id="10337" xr3:uid="{10A957FA-9CE2-44BA-82EC-D1A064378BC6}" name="Column10327"/>
    <tableColumn id="10338" xr3:uid="{0FD8FA9E-9F6F-435A-9E49-2656FC8FC776}" name="Column10328"/>
    <tableColumn id="10339" xr3:uid="{1985D294-5BCE-43B1-B233-BE9BA571610A}" name="Column10329"/>
    <tableColumn id="10340" xr3:uid="{2CCD348C-491D-4F9F-8C80-42FB58E94792}" name="Column10330"/>
    <tableColumn id="10341" xr3:uid="{F5881AC9-B5AE-474E-817C-1E5FED1C0513}" name="Column10331"/>
    <tableColumn id="10342" xr3:uid="{BF1A2306-12B2-4A90-A338-2C409CB43176}" name="Column10332"/>
    <tableColumn id="10343" xr3:uid="{68052A7C-BF70-4366-9FA3-D57710E4E309}" name="Column10333"/>
    <tableColumn id="10344" xr3:uid="{EDC744BC-F682-4F10-8985-AC27CBB9D2FE}" name="Column10334"/>
    <tableColumn id="10345" xr3:uid="{6FBC81A2-A9C6-4852-86D9-AF66ADB73A70}" name="Column10335"/>
    <tableColumn id="10346" xr3:uid="{76FA198C-D7AB-44DD-9078-AE15D6203486}" name="Column10336"/>
    <tableColumn id="10347" xr3:uid="{0CDFAE2D-28EF-41F6-843F-072D357B2A7B}" name="Column10337"/>
    <tableColumn id="10348" xr3:uid="{8F5A2DFA-1B0F-4891-AB2A-BE87240998E6}" name="Column10338"/>
    <tableColumn id="10349" xr3:uid="{B636C535-3B85-4CCD-8E0B-0194DDFDC622}" name="Column10339"/>
    <tableColumn id="10350" xr3:uid="{71DEA49B-FA20-43BB-A8FE-7314C901EE51}" name="Column10340"/>
    <tableColumn id="10351" xr3:uid="{747AB496-9E66-43C0-9D2A-ED649D9ECAD1}" name="Column10341"/>
    <tableColumn id="10352" xr3:uid="{508E086C-BB24-4B71-A82C-BE260641EF0E}" name="Column10342"/>
    <tableColumn id="10353" xr3:uid="{F942374C-98B8-4FCE-9261-A80C41CA808B}" name="Column10343"/>
    <tableColumn id="10354" xr3:uid="{FE57F842-F144-4186-88E1-0DB2C03196A2}" name="Column10344"/>
    <tableColumn id="10355" xr3:uid="{15E59DB8-477D-444B-A188-65AB70BC69F2}" name="Column10345"/>
    <tableColumn id="10356" xr3:uid="{67EB53B9-77D2-4A8C-9D30-435001E9C96A}" name="Column10346"/>
    <tableColumn id="10357" xr3:uid="{4A5B0BBA-A3D9-4992-8CAA-564EB0570B0F}" name="Column10347"/>
    <tableColumn id="10358" xr3:uid="{C38DBC7C-4351-48B1-9A38-DC506A4CB8F6}" name="Column10348"/>
    <tableColumn id="10359" xr3:uid="{80FC93C2-E1A7-47C7-BF48-ECD9D6B31D53}" name="Column10349"/>
    <tableColumn id="10360" xr3:uid="{2AD4350F-F807-4645-9CF5-B19FC1D05E6F}" name="Column10350"/>
    <tableColumn id="10361" xr3:uid="{6F26F9FE-659C-4DE1-B8E3-E8BA27CB3E23}" name="Column10351"/>
    <tableColumn id="10362" xr3:uid="{6C3B24A7-4F56-48CC-9072-1A9D14674B01}" name="Column10352"/>
    <tableColumn id="10363" xr3:uid="{87A22B53-8EA8-4249-B26E-78772F7B4FA7}" name="Column10353"/>
    <tableColumn id="10364" xr3:uid="{F51E1CF3-59EC-4E4E-A649-EB375CD19572}" name="Column10354"/>
    <tableColumn id="10365" xr3:uid="{064EED80-F89C-457E-AE0A-59C25E867104}" name="Column10355"/>
    <tableColumn id="10366" xr3:uid="{1ABA80DA-1340-4FB0-B68A-3B4777A2DB92}" name="Column10356"/>
    <tableColumn id="10367" xr3:uid="{88F663BF-2ED0-400C-89C8-6809C42F26A4}" name="Column10357"/>
    <tableColumn id="10368" xr3:uid="{4E791411-0A58-4470-9948-3255C0412AF5}" name="Column10358"/>
    <tableColumn id="10369" xr3:uid="{4D00FDCA-A7D3-4AD2-BF9A-7A4D8E89A910}" name="Column10359"/>
    <tableColumn id="10370" xr3:uid="{193FFAA3-D19F-4CBB-93CD-582F032DEEBE}" name="Column10360"/>
    <tableColumn id="10371" xr3:uid="{3BEC6BD3-27EA-4739-88E4-B5FD92D399C1}" name="Column10361"/>
    <tableColumn id="10372" xr3:uid="{955EAB18-2480-4FB1-A031-52E3016AF11B}" name="Column10362"/>
    <tableColumn id="10373" xr3:uid="{BF038AF2-83A1-4A20-85FE-5520A0DB63D6}" name="Column10363"/>
    <tableColumn id="10374" xr3:uid="{57ED778C-55BB-4880-A633-334ECA49E6E6}" name="Column10364"/>
    <tableColumn id="10375" xr3:uid="{1022A140-89B7-4B91-9440-095647207DF0}" name="Column10365"/>
    <tableColumn id="10376" xr3:uid="{84AF703A-802B-419F-8942-797F445C776B}" name="Column10366"/>
    <tableColumn id="10377" xr3:uid="{B418FDC5-F710-41FD-A159-84A14A4AB1EC}" name="Column10367"/>
    <tableColumn id="10378" xr3:uid="{3DB01E7E-82FD-4CC4-AF90-00C4BDA516A1}" name="Column10368"/>
    <tableColumn id="10379" xr3:uid="{6BE51FE1-83C1-4E0C-8730-53C51DD5901D}" name="Column10369"/>
    <tableColumn id="10380" xr3:uid="{B8AD8A4F-C808-4A1A-945E-94D7A9A94A35}" name="Column10370"/>
    <tableColumn id="10381" xr3:uid="{458A6312-84BB-4F5B-9992-43720B2A74B2}" name="Column10371"/>
    <tableColumn id="10382" xr3:uid="{2835357A-9D2C-439D-BEA6-ED98A46788B1}" name="Column10372"/>
    <tableColumn id="10383" xr3:uid="{0AFE53C7-6F19-48B2-8899-71359427863E}" name="Column10373"/>
    <tableColumn id="10384" xr3:uid="{02649E82-37FA-4EAA-8110-D44F323B56B7}" name="Column10374"/>
    <tableColumn id="10385" xr3:uid="{0D79E03C-0FC1-428A-8796-8F9FF1E764E7}" name="Column10375"/>
    <tableColumn id="10386" xr3:uid="{021464B2-F5FD-4F3A-B1D7-55808E9131D8}" name="Column10376"/>
    <tableColumn id="10387" xr3:uid="{B203FE93-C8AF-4F79-B141-C361A257252E}" name="Column10377"/>
    <tableColumn id="10388" xr3:uid="{116980C1-D40E-4235-B2D6-A0519E7AB8D4}" name="Column10378"/>
    <tableColumn id="10389" xr3:uid="{03527A1A-601D-4F7E-88A8-1A57C79E2268}" name="Column10379"/>
    <tableColumn id="10390" xr3:uid="{368952E6-A9D8-408F-9E9B-8027C78D3669}" name="Column10380"/>
    <tableColumn id="10391" xr3:uid="{14A3AE6C-9021-4CCE-9F7C-C63E0501CB0A}" name="Column10381"/>
    <tableColumn id="10392" xr3:uid="{E173F07D-ED98-4D1B-94EE-794504143612}" name="Column10382"/>
    <tableColumn id="10393" xr3:uid="{6AD9AF39-AD92-40D8-A20B-D79B41836905}" name="Column10383"/>
    <tableColumn id="10394" xr3:uid="{887A856A-62BA-4A64-9AC9-C9F52A18F32C}" name="Column10384"/>
    <tableColumn id="10395" xr3:uid="{F53D6762-334F-4771-B907-CDB7246B63FC}" name="Column10385"/>
    <tableColumn id="10396" xr3:uid="{FCE17E7A-86F8-44E9-8B16-A1B6DBD82684}" name="Column10386"/>
    <tableColumn id="10397" xr3:uid="{3BCE4958-8485-4744-89C1-1CB0BE6C995D}" name="Column10387"/>
    <tableColumn id="10398" xr3:uid="{599A27C2-C399-4EBF-8CC4-33DE753F22F0}" name="Column10388"/>
    <tableColumn id="10399" xr3:uid="{224C0DCB-817C-4321-A69F-0D2C83189E5E}" name="Column10389"/>
    <tableColumn id="10400" xr3:uid="{DFBA738A-51B4-4E09-98A6-2BFD9D9EAFC4}" name="Column10390"/>
    <tableColumn id="10401" xr3:uid="{822AA5E9-D4A3-45C8-BCB5-EA2BE3AF5389}" name="Column10391"/>
    <tableColumn id="10402" xr3:uid="{109B2E27-4894-4EFA-8C8E-98B2255E6168}" name="Column10392"/>
    <tableColumn id="10403" xr3:uid="{96845E1A-7532-4C33-A5C6-BE80A229D5C8}" name="Column10393"/>
    <tableColumn id="10404" xr3:uid="{705FD426-5BE5-418C-97C7-0F8393D4F155}" name="Column10394"/>
    <tableColumn id="10405" xr3:uid="{B60ABBFD-1425-4C2F-9A72-59F3507E120B}" name="Column10395"/>
    <tableColumn id="10406" xr3:uid="{80065152-1423-4060-8D2C-C30E0F8BD0C8}" name="Column10396"/>
    <tableColumn id="10407" xr3:uid="{D3CD60A5-F67F-4F74-9585-33F85EF908D4}" name="Column10397"/>
    <tableColumn id="10408" xr3:uid="{3D12A826-68E2-4A23-8B37-74133EE2ABAB}" name="Column10398"/>
    <tableColumn id="10409" xr3:uid="{CDA5E464-EFA8-4EC0-B1DA-18A7C3B75C07}" name="Column10399"/>
    <tableColumn id="10410" xr3:uid="{8B1E634C-D8D3-4DCF-857C-816DF4317AFA}" name="Column10400"/>
    <tableColumn id="10411" xr3:uid="{8309DFF3-226A-4F94-84C3-FB6CB17CFC2A}" name="Column10401"/>
    <tableColumn id="10412" xr3:uid="{B8C168A9-A3A0-48E0-B6F8-6CC0DC7B531E}" name="Column10402"/>
    <tableColumn id="10413" xr3:uid="{359D7EDE-31A5-4ECD-9D1B-B240C25F91E4}" name="Column10403"/>
    <tableColumn id="10414" xr3:uid="{36E05FD2-2A24-434A-9E90-7E9B0AF07E50}" name="Column10404"/>
    <tableColumn id="10415" xr3:uid="{4E50733E-B4CB-4B12-B569-F42D69C8BFA3}" name="Column10405"/>
    <tableColumn id="10416" xr3:uid="{BEE4F8DB-4078-498F-8587-6013AA7F8323}" name="Column10406"/>
    <tableColumn id="10417" xr3:uid="{A8C6A504-0C24-4CE9-A42B-77CFCEF9023D}" name="Column10407"/>
    <tableColumn id="10418" xr3:uid="{EE598EF1-C253-419C-ACED-57621DD783D3}" name="Column10408"/>
    <tableColumn id="10419" xr3:uid="{471BC84E-535F-42F2-8CF9-7A10F1DE6C67}" name="Column10409"/>
    <tableColumn id="10420" xr3:uid="{2DFFD786-1B92-4383-AC7E-25BBA3F6FBB4}" name="Column10410"/>
    <tableColumn id="10421" xr3:uid="{410ADD4A-B043-4A11-AE8F-2034E62E13F0}" name="Column10411"/>
    <tableColumn id="10422" xr3:uid="{5FEBC99B-FF35-45B0-8102-7F6B3AC372F4}" name="Column10412"/>
    <tableColumn id="10423" xr3:uid="{BDF3220E-EDE3-482D-B977-78739BB99393}" name="Column10413"/>
    <tableColumn id="10424" xr3:uid="{6568C1FF-698E-4967-8D40-B918E4195208}" name="Column10414"/>
    <tableColumn id="10425" xr3:uid="{5153B7D1-7C03-45C5-B830-90C723F5313B}" name="Column10415"/>
    <tableColumn id="10426" xr3:uid="{AB460F40-8E71-413D-A303-EF0F564DDB81}" name="Column10416"/>
    <tableColumn id="10427" xr3:uid="{B0DF3C9A-AD3C-4B00-87EA-92748845A9F9}" name="Column10417"/>
    <tableColumn id="10428" xr3:uid="{8BF8455F-677D-44FB-810B-B16E2B68CB6B}" name="Column10418"/>
    <tableColumn id="10429" xr3:uid="{2AB36C29-ED0E-4B21-A74F-6336CEBB2380}" name="Column10419"/>
    <tableColumn id="10430" xr3:uid="{5133C4A4-E7ED-4B1B-BF5B-85CC9231C7CE}" name="Column10420"/>
    <tableColumn id="10431" xr3:uid="{4D0C62B3-8EA6-47B4-8643-A1594628ECB2}" name="Column10421"/>
    <tableColumn id="10432" xr3:uid="{165E2936-78D3-4CE0-9B94-9A0AB53C86D2}" name="Column10422"/>
    <tableColumn id="10433" xr3:uid="{8B875457-311A-481D-9A99-60A5F91F27E8}" name="Column10423"/>
    <tableColumn id="10434" xr3:uid="{9F4461C1-F592-4456-8A2C-830223893739}" name="Column10424"/>
    <tableColumn id="10435" xr3:uid="{AC2DECF7-6F18-491A-BD55-A0B6586677D8}" name="Column10425"/>
    <tableColumn id="10436" xr3:uid="{80EA9146-5365-4BCB-85B8-D794E93D1D34}" name="Column10426"/>
    <tableColumn id="10437" xr3:uid="{D8D72CC3-294A-4F33-8BDA-5A63B56D7149}" name="Column10427"/>
    <tableColumn id="10438" xr3:uid="{5B6ECFFC-51C3-4344-BF9A-B59E5EF00DD5}" name="Column10428"/>
    <tableColumn id="10439" xr3:uid="{A477A45E-979E-4CC2-A363-EA83F5E0CE51}" name="Column10429"/>
    <tableColumn id="10440" xr3:uid="{2C82374C-33BF-42C2-A0D2-A30D985CF6A0}" name="Column10430"/>
    <tableColumn id="10441" xr3:uid="{AF4083F3-953B-4FD9-BE8C-2DA64929159D}" name="Column10431"/>
    <tableColumn id="10442" xr3:uid="{39810988-6942-483E-AAA0-41EAF6CE9EA8}" name="Column10432"/>
    <tableColumn id="10443" xr3:uid="{FCBE1BB5-BDFB-40F6-8B3F-76FC798E2927}" name="Column10433"/>
    <tableColumn id="10444" xr3:uid="{17CB93F1-89FC-4141-9E88-BFFD235C51DE}" name="Column10434"/>
    <tableColumn id="10445" xr3:uid="{E349BC9C-6066-4D03-94DC-D24B8483667C}" name="Column10435"/>
    <tableColumn id="10446" xr3:uid="{FC4DDE89-E405-436B-B3FE-B15565B819C8}" name="Column10436"/>
    <tableColumn id="10447" xr3:uid="{763BB0F2-2C44-444A-A528-4085CA7F2A46}" name="Column10437"/>
    <tableColumn id="10448" xr3:uid="{37D43534-D6B4-416C-AD96-F0ECA8FD7DF2}" name="Column10438"/>
    <tableColumn id="10449" xr3:uid="{75DF37E4-C7C7-480B-8A40-BAD64A66C57A}" name="Column10439"/>
    <tableColumn id="10450" xr3:uid="{02491CF7-C509-4AF7-BDA8-1B488C05B0CA}" name="Column10440"/>
    <tableColumn id="10451" xr3:uid="{1D941BAA-B06E-429C-8C68-D7194C285113}" name="Column10441"/>
    <tableColumn id="10452" xr3:uid="{2F50CDD4-E142-45B7-A660-C67AC146154F}" name="Column10442"/>
    <tableColumn id="10453" xr3:uid="{26ED9D71-A302-452C-81F2-15B7898340A9}" name="Column10443"/>
    <tableColumn id="10454" xr3:uid="{FCCDB333-7341-482B-9A98-BA7D1845E25C}" name="Column10444"/>
    <tableColumn id="10455" xr3:uid="{7899BDC2-8B84-46CE-B69D-7C365A87683E}" name="Column10445"/>
    <tableColumn id="10456" xr3:uid="{E36995FD-6616-4D02-B218-D683D62CB190}" name="Column10446"/>
    <tableColumn id="10457" xr3:uid="{FF6942C0-9CCD-402E-9696-FAD0D09A6749}" name="Column10447"/>
    <tableColumn id="10458" xr3:uid="{C3D2E566-88B4-4B6E-BBB1-7E9FE482166E}" name="Column10448"/>
    <tableColumn id="10459" xr3:uid="{4A180F34-E521-4F19-A50C-36445414174C}" name="Column10449"/>
    <tableColumn id="10460" xr3:uid="{73E74CFF-E380-4279-8B20-D9CB16F1EE77}" name="Column10450"/>
    <tableColumn id="10461" xr3:uid="{F4079217-8535-4CC7-B921-32949F47BF0E}" name="Column10451"/>
    <tableColumn id="10462" xr3:uid="{800E12E7-8AB0-45B9-904B-1BCC653BFE19}" name="Column10452"/>
    <tableColumn id="10463" xr3:uid="{E0598655-90EA-4CE7-A8B3-F6F35C4EF61F}" name="Column10453"/>
    <tableColumn id="10464" xr3:uid="{7BA0F970-1CCC-4663-8928-34EC7572D40F}" name="Column10454"/>
    <tableColumn id="10465" xr3:uid="{50C6A81D-4BAD-451E-A324-1A4AA15B8DAA}" name="Column10455"/>
    <tableColumn id="10466" xr3:uid="{9BD76779-C033-47C5-8800-B21C083F4FB4}" name="Column10456"/>
    <tableColumn id="10467" xr3:uid="{9BFDA338-8976-4538-BDA4-4FE20F534050}" name="Column10457"/>
    <tableColumn id="10468" xr3:uid="{16DCDD45-8D26-43E0-A04E-DE4D99CDD612}" name="Column10458"/>
    <tableColumn id="10469" xr3:uid="{FFBF6A3F-96C0-4C7F-9D79-5E42F0C1F470}" name="Column10459"/>
    <tableColumn id="10470" xr3:uid="{5F832B94-1583-41D5-8909-741F0436E456}" name="Column10460"/>
    <tableColumn id="10471" xr3:uid="{21EE4217-683B-461F-BA79-B83989587F98}" name="Column10461"/>
    <tableColumn id="10472" xr3:uid="{E8290A89-2797-4D57-8CA8-1198A2929C11}" name="Column10462"/>
    <tableColumn id="10473" xr3:uid="{7F6A41F5-70C9-4D11-9C75-3264007666C0}" name="Column10463"/>
    <tableColumn id="10474" xr3:uid="{2338A148-AB71-4BCC-9550-37D25CA05240}" name="Column10464"/>
    <tableColumn id="10475" xr3:uid="{6D417DEC-1AF2-4859-99AE-F3E97793D967}" name="Column10465"/>
    <tableColumn id="10476" xr3:uid="{98F7B9BB-BB9D-4E5B-BD44-85151C50CC6D}" name="Column10466"/>
    <tableColumn id="10477" xr3:uid="{B4A8AAE4-9DCF-406E-9185-4D7F1A67E596}" name="Column10467"/>
    <tableColumn id="10478" xr3:uid="{D19FF4F7-D128-4EA1-AF24-6EB47C193117}" name="Column10468"/>
    <tableColumn id="10479" xr3:uid="{D5DE3AEB-4BD0-4F0F-B43F-C5FE9E1CDED6}" name="Column10469"/>
    <tableColumn id="10480" xr3:uid="{F06FD4D9-1626-4F91-BC93-9DD1C436C302}" name="Column10470"/>
    <tableColumn id="10481" xr3:uid="{326273D7-FDBC-4963-B3D6-9621DBDE8BD6}" name="Column10471"/>
    <tableColumn id="10482" xr3:uid="{4DD74D42-6B6C-4CB1-B156-5705E439C976}" name="Column10472"/>
    <tableColumn id="10483" xr3:uid="{74A3D940-BD08-47E5-9B84-3D38DD61F8EA}" name="Column10473"/>
    <tableColumn id="10484" xr3:uid="{8BB1F45E-F1DB-4D5C-BA5E-84B69DE1D66B}" name="Column10474"/>
    <tableColumn id="10485" xr3:uid="{97B77FA7-E934-4A55-93A2-F51DA32F5644}" name="Column10475"/>
    <tableColumn id="10486" xr3:uid="{04E43780-CE99-4EE5-A91C-9DB1E2E83085}" name="Column10476"/>
    <tableColumn id="10487" xr3:uid="{D86A775A-826B-4C85-A9A4-CDE9ABA2FE34}" name="Column10477"/>
    <tableColumn id="10488" xr3:uid="{28FCB3B5-FBB5-4916-BC22-9DAD1FECF346}" name="Column10478"/>
    <tableColumn id="10489" xr3:uid="{6D6D9DD7-B39B-4506-8819-1C1E5485F57B}" name="Column10479"/>
    <tableColumn id="10490" xr3:uid="{1955326B-2136-4E14-A1F2-FDC272CEB638}" name="Column10480"/>
    <tableColumn id="10491" xr3:uid="{D469B242-2BCD-4D54-B123-FB2833A56810}" name="Column10481"/>
    <tableColumn id="10492" xr3:uid="{3265BAC5-3C18-4342-A31F-E55DDF1D53F5}" name="Column10482"/>
    <tableColumn id="10493" xr3:uid="{AAAF25A8-DC0A-4EC3-9B38-84D40D3D5F1F}" name="Column10483"/>
    <tableColumn id="10494" xr3:uid="{D5EDC42B-AE13-43A6-83BC-2165B51B08D5}" name="Column10484"/>
    <tableColumn id="10495" xr3:uid="{FBEE5E23-DBBE-493B-A6A7-431433801F02}" name="Column10485"/>
    <tableColumn id="10496" xr3:uid="{EAA3475C-417E-4EAC-AC51-0E4D729AA35C}" name="Column10486"/>
    <tableColumn id="10497" xr3:uid="{59CBD3F3-7754-4EC4-9B59-F2AF3ADC8CA0}" name="Column10487"/>
    <tableColumn id="10498" xr3:uid="{5DC5AB6E-D5F3-4987-9B8A-085EB8ACEA5D}" name="Column10488"/>
    <tableColumn id="10499" xr3:uid="{02A3B1D6-FFFC-4395-9620-09F3276D7095}" name="Column10489"/>
    <tableColumn id="10500" xr3:uid="{BB53BD7A-FFCB-4CE1-B676-7C4786EF7054}" name="Column10490"/>
    <tableColumn id="10501" xr3:uid="{555408EE-C849-44E2-B6F6-BD003CB42D58}" name="Column10491"/>
    <tableColumn id="10502" xr3:uid="{F4BBC87E-23E2-4A9D-9358-022C11FE60BA}" name="Column10492"/>
    <tableColumn id="10503" xr3:uid="{6F961911-6554-44EC-B919-83BB34501C5E}" name="Column10493"/>
    <tableColumn id="10504" xr3:uid="{A2CDE0B6-11A6-4F92-A1AD-77486A99EE5E}" name="Column10494"/>
    <tableColumn id="10505" xr3:uid="{F277B462-F756-413B-9EC7-7A88B87CDFF3}" name="Column10495"/>
    <tableColumn id="10506" xr3:uid="{E6F9BE42-9A78-4578-AAD1-E406C278D4F3}" name="Column10496"/>
    <tableColumn id="10507" xr3:uid="{C0DCDF90-378B-4FAD-8F02-602581CD7B1C}" name="Column10497"/>
    <tableColumn id="10508" xr3:uid="{868D901B-8D24-4259-85DF-188E39B2032F}" name="Column10498"/>
    <tableColumn id="10509" xr3:uid="{4E748305-D7BF-45D4-9B3B-569133AB0044}" name="Column10499"/>
    <tableColumn id="10510" xr3:uid="{912A3172-AD39-420A-AEC3-DB58E3D8C5B8}" name="Column10500"/>
    <tableColumn id="10511" xr3:uid="{05518A46-AB6F-462A-8C09-C5D07F8757ED}" name="Column10501"/>
    <tableColumn id="10512" xr3:uid="{0F11490B-EDF6-4660-AD6C-DFE8546ED303}" name="Column10502"/>
    <tableColumn id="10513" xr3:uid="{6C7B1C5F-F16F-4C82-8D01-63F059FEBD24}" name="Column10503"/>
    <tableColumn id="10514" xr3:uid="{CB4BBAA7-BF57-4101-8755-441FA02FFF83}" name="Column10504"/>
    <tableColumn id="10515" xr3:uid="{9BAE3159-ACD5-48C1-AC31-25B5134573A4}" name="Column10505"/>
    <tableColumn id="10516" xr3:uid="{DE567F9F-2DD0-49F9-91C7-2B0415C068A3}" name="Column10506"/>
    <tableColumn id="10517" xr3:uid="{06ECFD4E-A406-4B96-8FDB-347A3285D742}" name="Column10507"/>
    <tableColumn id="10518" xr3:uid="{01D26523-89FE-470B-8139-904C5C1BE226}" name="Column10508"/>
    <tableColumn id="10519" xr3:uid="{A7380C8B-4535-4867-8455-F9A9FCEAEA41}" name="Column10509"/>
    <tableColumn id="10520" xr3:uid="{5DA226EC-9324-4C3F-A97E-A5E4F22ACA0B}" name="Column10510"/>
    <tableColumn id="10521" xr3:uid="{F5E28FE5-CC3B-4185-9824-460884D99344}" name="Column10511"/>
    <tableColumn id="10522" xr3:uid="{31A477FF-6642-4C7F-BD42-C1A629769F42}" name="Column10512"/>
    <tableColumn id="10523" xr3:uid="{CBA4BE14-4F75-410C-A5AB-70D0BE9F314B}" name="Column10513"/>
    <tableColumn id="10524" xr3:uid="{1032E497-DABA-4325-82D2-6390FCEEA6F6}" name="Column10514"/>
    <tableColumn id="10525" xr3:uid="{DF49062E-CBA8-4F0E-90BC-20D7CA2F3A17}" name="Column10515"/>
    <tableColumn id="10526" xr3:uid="{B11580F5-2154-4116-9D2D-83B7004D8622}" name="Column10516"/>
    <tableColumn id="10527" xr3:uid="{433972C8-DE29-44C6-8059-39D45A905127}" name="Column10517"/>
    <tableColumn id="10528" xr3:uid="{C4EBB9F5-BCAE-459B-A246-724A18B68504}" name="Column10518"/>
    <tableColumn id="10529" xr3:uid="{C96DCC0C-C1F3-4286-962A-A13FE78D323D}" name="Column10519"/>
    <tableColumn id="10530" xr3:uid="{2EC791E4-DAB2-4BD9-96C5-12BA6A9FCBA9}" name="Column10520"/>
    <tableColumn id="10531" xr3:uid="{DA56E5EC-7281-4D2B-92C1-80D08AF1C9A3}" name="Column10521"/>
    <tableColumn id="10532" xr3:uid="{9D549360-7AA2-4E20-96E5-5278EFDB8904}" name="Column10522"/>
    <tableColumn id="10533" xr3:uid="{BADA9AFE-9614-4F12-9F74-760D3542EED0}" name="Column10523"/>
    <tableColumn id="10534" xr3:uid="{E2F61A3F-F823-4154-9D32-A3D01FD0E40D}" name="Column10524"/>
    <tableColumn id="10535" xr3:uid="{D86300E2-0B8F-4927-9992-1DAA5CC5DB86}" name="Column10525"/>
    <tableColumn id="10536" xr3:uid="{E8C39F39-F7C1-49FE-8F1C-93022C80C8AD}" name="Column10526"/>
    <tableColumn id="10537" xr3:uid="{FEFBE919-B3AC-4017-B256-77A6F14003DB}" name="Column10527"/>
    <tableColumn id="10538" xr3:uid="{C6B056D4-9846-451C-8648-AE92D6A48D2D}" name="Column10528"/>
    <tableColumn id="10539" xr3:uid="{BB8CB9ED-88E5-4770-A3DC-A8AEE86EE702}" name="Column10529"/>
    <tableColumn id="10540" xr3:uid="{77EB1666-B1C5-4064-9882-D438B799E4EA}" name="Column10530"/>
    <tableColumn id="10541" xr3:uid="{E4E215AE-817D-481B-A231-0A494A55F325}" name="Column10531"/>
    <tableColumn id="10542" xr3:uid="{7D1DF172-D1A2-4108-913D-81CA2500B183}" name="Column10532"/>
    <tableColumn id="10543" xr3:uid="{A3A25C90-659F-4C35-80B6-570B78A6AFE0}" name="Column10533"/>
    <tableColumn id="10544" xr3:uid="{E5A3A4AB-C1E1-4AA4-9119-7492BBB3A5EE}" name="Column10534"/>
    <tableColumn id="10545" xr3:uid="{D46B62CE-85FB-4974-8E2B-5FC1A2834112}" name="Column10535"/>
    <tableColumn id="10546" xr3:uid="{64FA49FF-EAC2-4A3A-BB37-4943772EC0FB}" name="Column10536"/>
    <tableColumn id="10547" xr3:uid="{3D508815-554B-4B09-8EA1-9EF0D9173189}" name="Column10537"/>
    <tableColumn id="10548" xr3:uid="{717F1886-9D90-4020-BAB8-D3D44D8B27F9}" name="Column10538"/>
    <tableColumn id="10549" xr3:uid="{60246858-1649-4FE0-BCC5-EABC767F634B}" name="Column10539"/>
    <tableColumn id="10550" xr3:uid="{2BD40263-8F69-4BC5-BE09-64587C745A5E}" name="Column10540"/>
    <tableColumn id="10551" xr3:uid="{1AA8F5FF-DB7B-455C-836C-483A98779A0E}" name="Column10541"/>
    <tableColumn id="10552" xr3:uid="{3A21D3C1-FF4C-4D4A-AB46-A9DEF28A6499}" name="Column10542"/>
    <tableColumn id="10553" xr3:uid="{8C1EE935-15C4-4C82-91B0-54ECD7352C16}" name="Column10543"/>
    <tableColumn id="10554" xr3:uid="{C34439B8-F243-4E08-9331-AA9053B03FF7}" name="Column10544"/>
    <tableColumn id="10555" xr3:uid="{688B22B8-B94F-4E3E-BD96-461DEEB67E8A}" name="Column10545"/>
    <tableColumn id="10556" xr3:uid="{C9AABA30-8B78-47E1-9B7D-FF735A2B502B}" name="Column10546"/>
    <tableColumn id="10557" xr3:uid="{91F41B15-FD88-41A4-A7F1-0F02EA3260FF}" name="Column10547"/>
    <tableColumn id="10558" xr3:uid="{98B0628E-EEA1-4A3E-A293-4D326F4208FB}" name="Column10548"/>
    <tableColumn id="10559" xr3:uid="{CF22841E-0187-4367-9945-258BD33A7AE3}" name="Column10549"/>
    <tableColumn id="10560" xr3:uid="{5E41A065-5C1E-44ED-A0ED-4B531D235A15}" name="Column10550"/>
    <tableColumn id="10561" xr3:uid="{16C866BF-91D5-480B-83FC-DF616FFDE251}" name="Column10551"/>
    <tableColumn id="10562" xr3:uid="{F098D7AD-B5A7-4B04-A9BC-7F94FD1C0010}" name="Column10552"/>
    <tableColumn id="10563" xr3:uid="{2CFDFDBD-CBB5-491B-AF70-608A22D9678E}" name="Column10553"/>
    <tableColumn id="10564" xr3:uid="{9459578C-0066-40B4-BD23-AF1F49C412EF}" name="Column10554"/>
    <tableColumn id="10565" xr3:uid="{D76BC2F1-E27A-4A76-943E-156A8F8B1F50}" name="Column10555"/>
    <tableColumn id="10566" xr3:uid="{5E8F25F9-F33C-4715-A5E0-973B51AF77C9}" name="Column10556"/>
    <tableColumn id="10567" xr3:uid="{4A4FF71A-D42E-4154-83A9-929ECC10F314}" name="Column10557"/>
    <tableColumn id="10568" xr3:uid="{C98B8998-71D2-47F4-8467-ABB5FA50778C}" name="Column10558"/>
    <tableColumn id="10569" xr3:uid="{7ADC59AC-21AF-496F-9B8C-17F6CFB410C0}" name="Column10559"/>
    <tableColumn id="10570" xr3:uid="{AD617A06-9524-4811-9A17-000B7ADD6207}" name="Column10560"/>
    <tableColumn id="10571" xr3:uid="{339090A3-0986-4193-B398-39601E863F1A}" name="Column10561"/>
    <tableColumn id="10572" xr3:uid="{71EDDEB3-5EAB-436F-9B4B-44AA713B3305}" name="Column10562"/>
    <tableColumn id="10573" xr3:uid="{2B7A1F09-D1A1-4884-8368-D41C513CF433}" name="Column10563"/>
    <tableColumn id="10574" xr3:uid="{0162685A-9B92-408F-B821-1DADADA493E0}" name="Column10564"/>
    <tableColumn id="10575" xr3:uid="{39E81295-2125-478C-A28C-35C60974E8E5}" name="Column10565"/>
    <tableColumn id="10576" xr3:uid="{E765B9B5-A842-4338-A220-183043C9C0E0}" name="Column10566"/>
    <tableColumn id="10577" xr3:uid="{39CF9345-7BAF-46DD-B385-C11ECB28D916}" name="Column10567"/>
    <tableColumn id="10578" xr3:uid="{DA26FC50-7A5E-4F3F-B31B-980DED7B6A42}" name="Column10568"/>
    <tableColumn id="10579" xr3:uid="{7F9C7E06-7B17-4790-A2A1-E3F390384F56}" name="Column10569"/>
    <tableColumn id="10580" xr3:uid="{5449107C-7C7B-43A0-9006-9B8528B10A78}" name="Column10570"/>
    <tableColumn id="10581" xr3:uid="{0FAF881A-4F81-486B-A705-50944EDE6F47}" name="Column10571"/>
    <tableColumn id="10582" xr3:uid="{0AC54CC6-F8C4-43C2-AB40-89CE66D4481F}" name="Column10572"/>
    <tableColumn id="10583" xr3:uid="{E4505729-CDC1-4E2B-AA74-FDAD717C634B}" name="Column10573"/>
    <tableColumn id="10584" xr3:uid="{9B1CBBC8-89EB-4554-B628-5F40C20A27C0}" name="Column10574"/>
    <tableColumn id="10585" xr3:uid="{18C27221-E642-4D16-B342-76CE75428DB9}" name="Column10575"/>
    <tableColumn id="10586" xr3:uid="{02B152ED-156C-4867-A3A6-FB28F351F7E7}" name="Column10576"/>
    <tableColumn id="10587" xr3:uid="{5E0B6EF6-481B-4345-8379-F7101A147AAD}" name="Column10577"/>
    <tableColumn id="10588" xr3:uid="{E70B6F38-1A9D-4036-B5B5-F063A7BEEF2A}" name="Column10578"/>
    <tableColumn id="10589" xr3:uid="{2521BB09-9A70-40FD-A9F6-C2DD01FDBBFC}" name="Column10579"/>
    <tableColumn id="10590" xr3:uid="{1CA4EE37-37F8-419A-BC74-26767ECF353D}" name="Column10580"/>
    <tableColumn id="10591" xr3:uid="{B3B82FFD-B443-4B39-95E4-07E29D47B9F4}" name="Column10581"/>
    <tableColumn id="10592" xr3:uid="{5E71D38C-9A96-4701-9261-41B1B31A6283}" name="Column10582"/>
    <tableColumn id="10593" xr3:uid="{6B2DDB3A-48F1-4F13-AACD-AD8104F427CF}" name="Column10583"/>
    <tableColumn id="10594" xr3:uid="{573ABFF7-0972-43C9-BF01-B5BD337042AF}" name="Column10584"/>
    <tableColumn id="10595" xr3:uid="{6ED5067C-2CA6-4C5F-BD5A-228F03B6567A}" name="Column10585"/>
    <tableColumn id="10596" xr3:uid="{6026D6D1-7405-4B75-A627-5AA5F52DDA77}" name="Column10586"/>
    <tableColumn id="10597" xr3:uid="{56BE0680-88D8-4E0C-B32E-82857155E494}" name="Column10587"/>
    <tableColumn id="10598" xr3:uid="{650F3B86-F55C-45A4-9D09-00759CDAB22B}" name="Column10588"/>
    <tableColumn id="10599" xr3:uid="{621E02E6-23E7-48EF-AC3E-422D12C837DF}" name="Column10589"/>
    <tableColumn id="10600" xr3:uid="{F7A16961-7352-475A-BF9D-E9515C8A5D9A}" name="Column10590"/>
    <tableColumn id="10601" xr3:uid="{0B706F04-158A-4D8C-BE35-4D63386C2ACA}" name="Column10591"/>
    <tableColumn id="10602" xr3:uid="{FE1D7002-9CC6-49DB-B1DA-216FA6E3AB7E}" name="Column10592"/>
    <tableColumn id="10603" xr3:uid="{A84B0E45-AC5F-4EA3-9C27-8FD7FE0BADEE}" name="Column10593"/>
    <tableColumn id="10604" xr3:uid="{800EDCC5-C324-4D9D-B153-864507CBC280}" name="Column10594"/>
    <tableColumn id="10605" xr3:uid="{07FC127E-0006-4A86-AF0E-0884B7500E15}" name="Column10595"/>
    <tableColumn id="10606" xr3:uid="{B3DD3910-1B63-4BBE-8CC9-7B7DCC145914}" name="Column10596"/>
    <tableColumn id="10607" xr3:uid="{0B749F97-2593-4759-9067-9993B204A89D}" name="Column10597"/>
    <tableColumn id="10608" xr3:uid="{C15E12ED-E9A2-4D3E-8903-03207AFF202C}" name="Column10598"/>
    <tableColumn id="10609" xr3:uid="{4804EE3C-2AAF-486D-AC5E-76F28752F185}" name="Column10599"/>
    <tableColumn id="10610" xr3:uid="{26F4C46E-7753-4BB4-BBE4-8493A4A63432}" name="Column10600"/>
    <tableColumn id="10611" xr3:uid="{F87216A2-8BA8-49EE-80DB-5EBEAC915336}" name="Column10601"/>
    <tableColumn id="10612" xr3:uid="{26F50179-0EC9-498C-8A7B-788878F8B91C}" name="Column10602"/>
    <tableColumn id="10613" xr3:uid="{1E40792C-C01E-4B8A-B8FE-4F770202FB9B}" name="Column10603"/>
    <tableColumn id="10614" xr3:uid="{56B924A0-3641-4D3D-B5F3-B7C139B36AA3}" name="Column10604"/>
    <tableColumn id="10615" xr3:uid="{88C248D0-9EF5-4714-BCC2-10C759914D20}" name="Column10605"/>
    <tableColumn id="10616" xr3:uid="{B6D41CD4-99F2-4433-A26F-121E2DBFF3A0}" name="Column10606"/>
    <tableColumn id="10617" xr3:uid="{CF208FA9-706F-4B03-87A1-7A16EB3BFABD}" name="Column10607"/>
    <tableColumn id="10618" xr3:uid="{91F97258-8C11-4CEC-BA19-029769F95317}" name="Column10608"/>
    <tableColumn id="10619" xr3:uid="{4BDF3008-14CA-4A11-ACBE-445EAA6987AE}" name="Column10609"/>
    <tableColumn id="10620" xr3:uid="{E641DAED-C6EC-45E7-A152-032C19E4EF4A}" name="Column10610"/>
    <tableColumn id="10621" xr3:uid="{4C47F03B-93D3-4878-8037-149EE19BED40}" name="Column10611"/>
    <tableColumn id="10622" xr3:uid="{A09527BA-8B15-4A78-82BB-E46843664479}" name="Column10612"/>
    <tableColumn id="10623" xr3:uid="{D14E599B-7BA2-47DC-B39A-233DF431E45D}" name="Column10613"/>
    <tableColumn id="10624" xr3:uid="{808AE9B2-AA86-4356-B6CE-DB15032E8B57}" name="Column10614"/>
    <tableColumn id="10625" xr3:uid="{CED9627E-D9F9-405B-A77F-84782CA35902}" name="Column10615"/>
    <tableColumn id="10626" xr3:uid="{029F913C-ED65-49FD-A241-92E226908D32}" name="Column10616"/>
    <tableColumn id="10627" xr3:uid="{E06ACAF1-83B0-442E-991C-952376AFFCAA}" name="Column10617"/>
    <tableColumn id="10628" xr3:uid="{70863BE0-0801-4477-8B59-7FF38FDE12EB}" name="Column10618"/>
    <tableColumn id="10629" xr3:uid="{A792602F-EC7D-4A91-AD16-2BBF5302E7D1}" name="Column10619"/>
    <tableColumn id="10630" xr3:uid="{37B4B8DA-6C6D-4545-BD4C-C54C390418B0}" name="Column10620"/>
    <tableColumn id="10631" xr3:uid="{94D5A6FF-75A1-426A-B027-1E97450A9CB9}" name="Column10621"/>
    <tableColumn id="10632" xr3:uid="{07AA9880-72C9-477E-A4C6-8C801EF424CD}" name="Column10622"/>
    <tableColumn id="10633" xr3:uid="{CFB07B7C-14A7-4CD9-8556-FFBF5088D899}" name="Column10623"/>
    <tableColumn id="10634" xr3:uid="{78F25EC1-51F5-4D3F-9933-11556981DD21}" name="Column10624"/>
    <tableColumn id="10635" xr3:uid="{ABE16BEB-E07E-4826-A77E-49F620D825F7}" name="Column10625"/>
    <tableColumn id="10636" xr3:uid="{65573616-F4CE-41B3-A616-3EB3EF58FE66}" name="Column10626"/>
    <tableColumn id="10637" xr3:uid="{E6C8B387-1740-45EA-89F0-B2B4CFB0792E}" name="Column10627"/>
    <tableColumn id="10638" xr3:uid="{39FC3F3B-9363-4265-8486-FDB42E92D466}" name="Column10628"/>
    <tableColumn id="10639" xr3:uid="{4AECCF62-0CA5-4CAC-8AF0-EF8A1D3456BA}" name="Column10629"/>
    <tableColumn id="10640" xr3:uid="{FEB55F38-F9E3-45B2-BCF5-A95A9B7572C2}" name="Column10630"/>
    <tableColumn id="10641" xr3:uid="{A4727B64-1573-46F9-8C98-FB9E50FEED9E}" name="Column10631"/>
    <tableColumn id="10642" xr3:uid="{0E7049D2-576A-4A6D-8DBB-FB8886E3840F}" name="Column10632"/>
    <tableColumn id="10643" xr3:uid="{C5950312-5422-48FB-B2A1-8A0F84100D18}" name="Column10633"/>
    <tableColumn id="10644" xr3:uid="{BE72FCF3-5529-46A7-8F82-32A97B9EBF42}" name="Column10634"/>
    <tableColumn id="10645" xr3:uid="{A53FDF91-520D-49A8-BD80-75E12CF77000}" name="Column10635"/>
    <tableColumn id="10646" xr3:uid="{89393F1B-1D00-4277-98F1-5F196A299DFF}" name="Column10636"/>
    <tableColumn id="10647" xr3:uid="{331B2BBE-0251-481B-B419-302D225150A8}" name="Column10637"/>
    <tableColumn id="10648" xr3:uid="{82E045C3-0F06-4A17-B90E-2E6265BCD473}" name="Column10638"/>
    <tableColumn id="10649" xr3:uid="{164246AA-CD48-48C5-9BCD-82569597A2D5}" name="Column10639"/>
    <tableColumn id="10650" xr3:uid="{56BB7606-E8ED-4176-A77C-5FE3A1634E5C}" name="Column10640"/>
    <tableColumn id="10651" xr3:uid="{6280CBC5-012F-4943-B546-9B691301E19A}" name="Column10641"/>
    <tableColumn id="10652" xr3:uid="{069DAD3E-B631-4D4E-9CB7-31CDEB1C7F70}" name="Column10642"/>
    <tableColumn id="10653" xr3:uid="{C17EE492-EBD8-4EBE-AF95-D1A5362C400C}" name="Column10643"/>
    <tableColumn id="10654" xr3:uid="{F076FB23-B4DD-4A10-ACB1-9D65ECFD9116}" name="Column10644"/>
    <tableColumn id="10655" xr3:uid="{59E3C43B-3378-428E-A853-3139F7ED20BA}" name="Column10645"/>
    <tableColumn id="10656" xr3:uid="{003FF9FC-CCC0-4047-972D-C87A443B302B}" name="Column10646"/>
    <tableColumn id="10657" xr3:uid="{2E8AD631-0378-42FB-B141-3E4AEFA7C80D}" name="Column10647"/>
    <tableColumn id="10658" xr3:uid="{3C491171-BF16-4CF3-9260-BE1A0F2F4899}" name="Column10648"/>
    <tableColumn id="10659" xr3:uid="{2420A911-8192-4D1B-B67F-2EB0CC8D0B11}" name="Column10649"/>
    <tableColumn id="10660" xr3:uid="{1AACCEEC-558C-4169-9CA8-22E14601E60D}" name="Column10650"/>
    <tableColumn id="10661" xr3:uid="{7FD5842C-9605-4229-825D-0E7ED514795A}" name="Column10651"/>
    <tableColumn id="10662" xr3:uid="{0683A6DD-A4F4-4391-8A66-6BD51782106B}" name="Column10652"/>
    <tableColumn id="10663" xr3:uid="{463B7562-84BA-4CDB-AE61-BC8F7CDA3665}" name="Column10653"/>
    <tableColumn id="10664" xr3:uid="{3A80D316-A374-413C-9F15-A77950D12ED3}" name="Column10654"/>
    <tableColumn id="10665" xr3:uid="{9AAA650F-024D-45C7-B82E-81F539B514F3}" name="Column10655"/>
    <tableColumn id="10666" xr3:uid="{6FDA5A8B-965B-49BD-B7E2-D8A326FAD9E1}" name="Column10656"/>
    <tableColumn id="10667" xr3:uid="{0BB6F648-B8DB-4A69-A8D2-EF4AF0C1D10C}" name="Column10657"/>
    <tableColumn id="10668" xr3:uid="{66DDCC4E-78E6-4542-B595-6BA32090138D}" name="Column10658"/>
    <tableColumn id="10669" xr3:uid="{8105A3AF-1277-4EAD-989C-5C19D7F36627}" name="Column10659"/>
    <tableColumn id="10670" xr3:uid="{12D00517-6A48-431B-910B-ED837593D778}" name="Column10660"/>
    <tableColumn id="10671" xr3:uid="{F9022242-9A2A-4FE9-AB2D-CE0C864286F2}" name="Column10661"/>
    <tableColumn id="10672" xr3:uid="{05965724-365C-4D53-98A7-F0C10D665032}" name="Column10662"/>
    <tableColumn id="10673" xr3:uid="{D9DE9A1F-26D8-4072-8CCD-5A6EA85A091E}" name="Column10663"/>
    <tableColumn id="10674" xr3:uid="{D1268FAB-8D14-4CFC-AD93-459BF09EA1B7}" name="Column10664"/>
    <tableColumn id="10675" xr3:uid="{F42F6954-9561-41C5-8B24-3C7E2CC7B2F7}" name="Column10665"/>
    <tableColumn id="10676" xr3:uid="{2C210638-908E-49A9-BA7D-610860E35645}" name="Column10666"/>
    <tableColumn id="10677" xr3:uid="{93CACF45-15D2-46EC-B76C-1C30A9305B99}" name="Column10667"/>
    <tableColumn id="10678" xr3:uid="{5158AD62-6005-44AC-8747-7E06B5CD7512}" name="Column10668"/>
    <tableColumn id="10679" xr3:uid="{42BD3797-7266-4012-A84C-6D87E5D887A1}" name="Column10669"/>
    <tableColumn id="10680" xr3:uid="{D827C17A-2795-4D9B-BE99-4DFC383CE1FF}" name="Column10670"/>
    <tableColumn id="10681" xr3:uid="{E445A997-844F-4E21-A62B-EBB8AB64FEC0}" name="Column10671"/>
    <tableColumn id="10682" xr3:uid="{A33B5BE3-F345-4A78-8F62-7E37956F24D5}" name="Column10672"/>
    <tableColumn id="10683" xr3:uid="{9EAEE1BE-BF61-43A8-8CDD-E275B682424B}" name="Column10673"/>
    <tableColumn id="10684" xr3:uid="{B295AC4C-F6AF-4D89-BB72-D92BD3391934}" name="Column10674"/>
    <tableColumn id="10685" xr3:uid="{9001C4E8-F0FF-4E19-97A9-77180D35A2B4}" name="Column10675"/>
    <tableColumn id="10686" xr3:uid="{5515BE66-CB8C-4864-8145-015DE0A59005}" name="Column10676"/>
    <tableColumn id="10687" xr3:uid="{C6BD1B0B-B512-459B-A309-8C2722AA6A09}" name="Column10677"/>
    <tableColumn id="10688" xr3:uid="{8A31D606-A607-4157-A9F3-4280D3A7E5BD}" name="Column10678"/>
    <tableColumn id="10689" xr3:uid="{9E80422C-2890-4BD8-99A1-1B3265704C93}" name="Column10679"/>
    <tableColumn id="10690" xr3:uid="{082A9BDC-37CD-48DD-8E8F-B734AFC133AE}" name="Column10680"/>
    <tableColumn id="10691" xr3:uid="{79E46625-2AC7-4AD2-A39E-13F1B41C7301}" name="Column10681"/>
    <tableColumn id="10692" xr3:uid="{E12CE13F-50A9-48EB-BF2B-7EE66ADAD5C3}" name="Column10682"/>
    <tableColumn id="10693" xr3:uid="{764435D4-99A5-4A9A-BB37-2D106AEE10C0}" name="Column10683"/>
    <tableColumn id="10694" xr3:uid="{CA3B5AF6-CA37-4227-A337-843B59B3180C}" name="Column10684"/>
    <tableColumn id="10695" xr3:uid="{B492942C-A9D5-4413-984D-79771AC1383D}" name="Column10685"/>
    <tableColumn id="10696" xr3:uid="{6B31506F-A371-4E3B-90DB-C103AB53D301}" name="Column10686"/>
    <tableColumn id="10697" xr3:uid="{0C94CAF3-2C16-4C1F-8BC4-2D9892BCBB99}" name="Column10687"/>
    <tableColumn id="10698" xr3:uid="{D27EBBFB-1B1E-416B-A169-464ED1D5C490}" name="Column10688"/>
    <tableColumn id="10699" xr3:uid="{548943D0-C7C1-43BA-88CE-30A0789368AC}" name="Column10689"/>
    <tableColumn id="10700" xr3:uid="{5575C22C-B16E-4C9C-B2DC-3066D0C255C9}" name="Column10690"/>
    <tableColumn id="10701" xr3:uid="{0773639C-9EB5-4F5A-B302-7B4142027DCD}" name="Column10691"/>
    <tableColumn id="10702" xr3:uid="{A0AE6775-2780-4660-93B2-7BB316C59926}" name="Column10692"/>
    <tableColumn id="10703" xr3:uid="{3E15E849-2B06-4D09-ADD6-EE02728B43F1}" name="Column10693"/>
    <tableColumn id="10704" xr3:uid="{BE4E5D33-011C-439F-A966-0E0ED274500C}" name="Column10694"/>
    <tableColumn id="10705" xr3:uid="{041D586E-57FC-4989-B2C0-C670E48BFA0D}" name="Column10695"/>
    <tableColumn id="10706" xr3:uid="{2152CE00-F987-4EA1-9AA2-57857F13736D}" name="Column10696"/>
    <tableColumn id="10707" xr3:uid="{6DE64FD6-E13F-44F6-BC16-4ABE18A7B62B}" name="Column10697"/>
    <tableColumn id="10708" xr3:uid="{4E110437-CCEE-4DED-A97F-824595EE98A5}" name="Column10698"/>
    <tableColumn id="10709" xr3:uid="{5A703FC0-EEAD-4FC8-8BEC-ACB6FF58674B}" name="Column10699"/>
    <tableColumn id="10710" xr3:uid="{E1A018AF-4362-4ABB-9E2C-1652277BD4BE}" name="Column10700"/>
    <tableColumn id="10711" xr3:uid="{52F44C59-49A7-408E-A1EA-78E259878787}" name="Column10701"/>
    <tableColumn id="10712" xr3:uid="{1CB25537-00BF-4C15-BE52-7191F18FB25B}" name="Column10702"/>
    <tableColumn id="10713" xr3:uid="{9CADACF7-77D7-43DB-8BD6-B29686FF3803}" name="Column10703"/>
    <tableColumn id="10714" xr3:uid="{C6DAD040-CE73-492F-891D-F685D3B174B1}" name="Column10704"/>
    <tableColumn id="10715" xr3:uid="{28FBEBE1-E894-4377-911B-85ED1CAC40FD}" name="Column10705"/>
    <tableColumn id="10716" xr3:uid="{70B20651-7A10-447C-A042-9DD2A371562A}" name="Column10706"/>
    <tableColumn id="10717" xr3:uid="{204F472A-ADFA-4185-829F-7D1BBE1C21B8}" name="Column10707"/>
    <tableColumn id="10718" xr3:uid="{EF1A316A-9C10-4964-AF55-72B5B2785046}" name="Column10708"/>
    <tableColumn id="10719" xr3:uid="{C0734178-40AB-41EB-98DD-36CEF7527B26}" name="Column10709"/>
    <tableColumn id="10720" xr3:uid="{095C5EEF-A937-4465-AFC9-396A0B224A5E}" name="Column10710"/>
    <tableColumn id="10721" xr3:uid="{89C26903-34F5-47AE-8F4F-32EC8D06D0A8}" name="Column10711"/>
    <tableColumn id="10722" xr3:uid="{41451BB7-30D0-4E57-83DC-1F6948FBECEF}" name="Column10712"/>
    <tableColumn id="10723" xr3:uid="{FF52C0AF-E1FA-45C5-AC66-6C59730FD727}" name="Column10713"/>
    <tableColumn id="10724" xr3:uid="{08D67966-93E4-402A-B535-3471ABCB627A}" name="Column10714"/>
    <tableColumn id="10725" xr3:uid="{71B028CF-0209-41A7-93E9-CCC8516C7B95}" name="Column10715"/>
    <tableColumn id="10726" xr3:uid="{E1742AC2-9209-435E-8414-22454FA9F865}" name="Column10716"/>
    <tableColumn id="10727" xr3:uid="{F9C5E707-247D-4C1D-BF87-177F3F21537B}" name="Column10717"/>
    <tableColumn id="10728" xr3:uid="{8C8299D3-A839-4E95-B957-98B0BAC2ADC0}" name="Column10718"/>
    <tableColumn id="10729" xr3:uid="{32F70F65-A705-497C-9EC6-26007EEE6981}" name="Column10719"/>
    <tableColumn id="10730" xr3:uid="{8B339E0D-2691-4AB3-A690-A9858C0CC497}" name="Column10720"/>
    <tableColumn id="10731" xr3:uid="{445E6359-BB37-4409-B7C0-1ADCDCE28AB4}" name="Column10721"/>
    <tableColumn id="10732" xr3:uid="{DF3D5876-E3A1-43C2-9697-75194FA7283A}" name="Column10722"/>
    <tableColumn id="10733" xr3:uid="{46E76105-007C-4B14-8E71-1D3B5BED8079}" name="Column10723"/>
    <tableColumn id="10734" xr3:uid="{37510EDF-FA1F-4D10-86FA-1DC09140BBFD}" name="Column10724"/>
    <tableColumn id="10735" xr3:uid="{86AC9B5C-F645-4BA9-B95C-E46FB2A23A80}" name="Column10725"/>
    <tableColumn id="10736" xr3:uid="{7A252102-4422-4B11-8BE9-F1F5ACEAC037}" name="Column10726"/>
    <tableColumn id="10737" xr3:uid="{3CFD9808-A279-4A2C-B8F4-43E586BD5555}" name="Column10727"/>
    <tableColumn id="10738" xr3:uid="{18B2BF72-1041-4AB8-AD9A-259208796C64}" name="Column10728"/>
    <tableColumn id="10739" xr3:uid="{4224E6C3-E6A9-4980-BEF1-76B3A05C1580}" name="Column10729"/>
    <tableColumn id="10740" xr3:uid="{371774C0-D414-4E7D-BC85-A9D1112E58D4}" name="Column10730"/>
    <tableColumn id="10741" xr3:uid="{AEF84E7E-28CA-4C57-9339-80AF72C8047E}" name="Column10731"/>
    <tableColumn id="10742" xr3:uid="{4A91C3D3-6B5E-4150-9633-65C2A2AEC2D4}" name="Column10732"/>
    <tableColumn id="10743" xr3:uid="{E6C8F13A-A31F-46F2-A521-B29787B5FA89}" name="Column10733"/>
    <tableColumn id="10744" xr3:uid="{A9312226-C8E9-4E60-8BEC-09710F6D54F4}" name="Column10734"/>
    <tableColumn id="10745" xr3:uid="{0349217C-2B53-496D-B157-A3FA7E808C1A}" name="Column10735"/>
    <tableColumn id="10746" xr3:uid="{94294888-4AF7-4764-A0AD-5166B0689674}" name="Column10736"/>
    <tableColumn id="10747" xr3:uid="{B5C2D269-4DA8-4857-BAD5-1E26F8C8170B}" name="Column10737"/>
    <tableColumn id="10748" xr3:uid="{137C4A23-6A97-423B-8108-D587692AB0E4}" name="Column10738"/>
    <tableColumn id="10749" xr3:uid="{805F077B-42C5-4B01-95C2-7AA7E8AFBFDD}" name="Column10739"/>
    <tableColumn id="10750" xr3:uid="{C207412F-B935-43F0-8FE5-6AD507B438AC}" name="Column10740"/>
    <tableColumn id="10751" xr3:uid="{7A7A752D-6693-4CA4-9467-995F3196CA62}" name="Column10741"/>
    <tableColumn id="10752" xr3:uid="{3E45757D-4AC2-4867-A377-DE06E357066E}" name="Column10742"/>
    <tableColumn id="10753" xr3:uid="{E71BC865-A65D-4867-9371-683AD911DA40}" name="Column10743"/>
    <tableColumn id="10754" xr3:uid="{9661A4C2-D00E-4FBF-BC2D-FBF40C4BA491}" name="Column10744"/>
    <tableColumn id="10755" xr3:uid="{1B5C373B-4212-4509-B6B6-8BC914CFFA5E}" name="Column10745"/>
    <tableColumn id="10756" xr3:uid="{E73669A1-45DC-4841-9BA8-D35A5E7FC4FD}" name="Column10746"/>
    <tableColumn id="10757" xr3:uid="{9C12B21C-23C1-4CDB-AC07-A115DED3CEDC}" name="Column10747"/>
    <tableColumn id="10758" xr3:uid="{ABF99C29-81A7-4931-853A-DC411851AF59}" name="Column10748"/>
    <tableColumn id="10759" xr3:uid="{90A8B814-26BD-4BA0-BDAC-D6A086B3D3F7}" name="Column10749"/>
    <tableColumn id="10760" xr3:uid="{3DCED746-8663-4A9F-A2EC-3DB96F78E82A}" name="Column10750"/>
    <tableColumn id="10761" xr3:uid="{74CFB0F9-0188-4900-B339-47010C96141B}" name="Column10751"/>
    <tableColumn id="10762" xr3:uid="{2CA5B74A-D1B1-4892-BA29-94DBDA8183A9}" name="Column10752"/>
    <tableColumn id="10763" xr3:uid="{FC35BCBC-CB8C-4F2F-8A3F-C23CCFE058B6}" name="Column10753"/>
    <tableColumn id="10764" xr3:uid="{67F1FE0E-C4AA-44F9-840A-84C4C2DA78C9}" name="Column10754"/>
    <tableColumn id="10765" xr3:uid="{22307583-1114-4235-A745-212D9F67FC11}" name="Column10755"/>
    <tableColumn id="10766" xr3:uid="{8D9D5E6D-9268-4186-A035-BBFE3D651775}" name="Column10756"/>
    <tableColumn id="10767" xr3:uid="{06AFB93F-F4A4-403A-BDBB-8E64D510A732}" name="Column10757"/>
    <tableColumn id="10768" xr3:uid="{A8608F61-156E-4134-8BCF-5FE3EF0C9DB7}" name="Column10758"/>
    <tableColumn id="10769" xr3:uid="{09C974E7-457D-4DDF-9896-AE51455915E6}" name="Column10759"/>
    <tableColumn id="10770" xr3:uid="{F236784B-249F-4B97-858A-5E8E7506C9B4}" name="Column10760"/>
    <tableColumn id="10771" xr3:uid="{803E1C29-AB62-4285-B170-7B2862F53503}" name="Column10761"/>
    <tableColumn id="10772" xr3:uid="{50858A41-E6CE-4CCC-8E11-C371811C41C1}" name="Column10762"/>
    <tableColumn id="10773" xr3:uid="{A61A2A3F-49EF-4B56-A62B-9D62A6617BEE}" name="Column10763"/>
    <tableColumn id="10774" xr3:uid="{112BC680-441B-4A82-905B-F658E0096C12}" name="Column10764"/>
    <tableColumn id="10775" xr3:uid="{8E21C146-1D87-49BE-87E2-993A41A46A0B}" name="Column10765"/>
    <tableColumn id="10776" xr3:uid="{387389D5-6CE9-4181-940C-D951F7A65F04}" name="Column10766"/>
    <tableColumn id="10777" xr3:uid="{2DA4EA9B-5003-4C3C-A4ED-E3B23F4B32E4}" name="Column10767"/>
    <tableColumn id="10778" xr3:uid="{AA9AD7E4-2D94-4436-BA2C-0FE8E266F1D1}" name="Column10768"/>
    <tableColumn id="10779" xr3:uid="{8377E48D-59B5-4017-B945-FA3EE47322F8}" name="Column10769"/>
    <tableColumn id="10780" xr3:uid="{A6A05D65-0E94-42C7-B352-FB4AFC091E80}" name="Column10770"/>
    <tableColumn id="10781" xr3:uid="{0BFA23DF-3297-4FCA-AEDD-D3B79730F7E6}" name="Column10771"/>
    <tableColumn id="10782" xr3:uid="{67530077-33F2-4D33-86E4-C8661C441E86}" name="Column10772"/>
    <tableColumn id="10783" xr3:uid="{74800080-843C-4FAE-B706-FDE028BF82A9}" name="Column10773"/>
    <tableColumn id="10784" xr3:uid="{630EC822-900A-4E39-9551-D8B3EF2C25F3}" name="Column10774"/>
    <tableColumn id="10785" xr3:uid="{39676960-43E3-49B0-BF90-FF932173A88B}" name="Column10775"/>
    <tableColumn id="10786" xr3:uid="{F5FF5A19-55DC-45C4-8C3E-DF35B5AF65CA}" name="Column10776"/>
    <tableColumn id="10787" xr3:uid="{16B48346-42DD-4A4C-8F33-0D6D2F802623}" name="Column10777"/>
    <tableColumn id="10788" xr3:uid="{4269E52A-B645-41B1-AAEF-377727C6C4EE}" name="Column10778"/>
    <tableColumn id="10789" xr3:uid="{C0BC7BA2-214B-43D9-BCD9-4511EDEE08E3}" name="Column10779"/>
    <tableColumn id="10790" xr3:uid="{2D65F386-2001-46FD-A73F-B4B5BD445C93}" name="Column10780"/>
    <tableColumn id="10791" xr3:uid="{816966B5-9AEE-41A9-A514-401F33FF9CD1}" name="Column10781"/>
    <tableColumn id="10792" xr3:uid="{A769D424-5AEA-4628-BBE0-8AC71798C30A}" name="Column10782"/>
    <tableColumn id="10793" xr3:uid="{F9A3BE0A-7829-49C0-B0E5-5C0A626A9917}" name="Column10783"/>
    <tableColumn id="10794" xr3:uid="{946EE567-EC4D-4FAE-921D-31AD10B04735}" name="Column10784"/>
    <tableColumn id="10795" xr3:uid="{56530549-0FE3-488A-80B3-1D47AB617C1B}" name="Column10785"/>
    <tableColumn id="10796" xr3:uid="{1BE2F31E-E25A-46F0-8832-1D7C8BFE3945}" name="Column10786"/>
    <tableColumn id="10797" xr3:uid="{08FB9E04-52BF-4762-946C-9CC7444038B9}" name="Column10787"/>
    <tableColumn id="10798" xr3:uid="{9BD1BA02-FF94-46A0-A889-9DA8AEAB5763}" name="Column10788"/>
    <tableColumn id="10799" xr3:uid="{00C62F15-A5C4-4842-826C-5763A3A252E9}" name="Column10789"/>
    <tableColumn id="10800" xr3:uid="{86946A20-F780-4994-8EB3-A3B30779FA23}" name="Column10790"/>
    <tableColumn id="10801" xr3:uid="{AB700CA8-61CC-40AC-80E8-DBD8882CA2E6}" name="Column10791"/>
    <tableColumn id="10802" xr3:uid="{94DFB57B-C4DB-4A95-A7A8-11D7203245CA}" name="Column10792"/>
    <tableColumn id="10803" xr3:uid="{55B5C231-544D-43DB-8F96-0ECFF26DC8D2}" name="Column10793"/>
    <tableColumn id="10804" xr3:uid="{482B8295-2594-4BD6-8EE7-7E22F13C78C2}" name="Column10794"/>
    <tableColumn id="10805" xr3:uid="{E4BD8394-7421-4B14-9E4D-46494266E5D7}" name="Column10795"/>
    <tableColumn id="10806" xr3:uid="{37D778E0-908C-40A1-A0E8-1D9CF65228B5}" name="Column10796"/>
    <tableColumn id="10807" xr3:uid="{474ECE98-95DC-42BA-97A4-D3526AAFC4A2}" name="Column10797"/>
    <tableColumn id="10808" xr3:uid="{5B2EEEDF-96D5-46B9-A04C-739FA0102F71}" name="Column10798"/>
    <tableColumn id="10809" xr3:uid="{EE191BE6-353A-4A5F-8E24-8D51B5C24844}" name="Column10799"/>
    <tableColumn id="10810" xr3:uid="{73106303-1714-43C4-8B87-99AFD90A05F2}" name="Column10800"/>
    <tableColumn id="10811" xr3:uid="{87B228BA-5EA9-4D0F-BA92-2803B2A7767D}" name="Column10801"/>
    <tableColumn id="10812" xr3:uid="{CFF24BDF-D49B-4536-AEBE-76CDF11DB72D}" name="Column10802"/>
    <tableColumn id="10813" xr3:uid="{ABCC91C8-66D7-4002-ACCB-45B9A55B7DA9}" name="Column10803"/>
    <tableColumn id="10814" xr3:uid="{313361AD-5B97-4470-A55B-99CD7291C22E}" name="Column10804"/>
    <tableColumn id="10815" xr3:uid="{464B98C7-7355-425D-B736-2128005DD3CC}" name="Column10805"/>
    <tableColumn id="10816" xr3:uid="{0B5F828F-06DA-4B7E-85BF-585EA677F0D4}" name="Column10806"/>
    <tableColumn id="10817" xr3:uid="{F20B2732-F378-4F79-B934-2A41ACB6FD87}" name="Column10807"/>
    <tableColumn id="10818" xr3:uid="{DF33D7A4-40ED-4464-BC02-DBAB3DDD1134}" name="Column10808"/>
    <tableColumn id="10819" xr3:uid="{78697AA2-BB32-4816-8D91-DDD4C41F55A2}" name="Column10809"/>
    <tableColumn id="10820" xr3:uid="{C19A4BE5-D433-4646-AB31-7BA8A54F7837}" name="Column10810"/>
    <tableColumn id="10821" xr3:uid="{B8DF015D-E043-4099-B401-6C3B94D445BC}" name="Column10811"/>
    <tableColumn id="10822" xr3:uid="{1242839C-A6C1-40E6-ACD7-9B9F087CDBAE}" name="Column10812"/>
    <tableColumn id="10823" xr3:uid="{AD33559D-2012-43DB-8F67-55A7239664B8}" name="Column10813"/>
    <tableColumn id="10824" xr3:uid="{555F45BB-EDF3-489B-A17D-C5FD05B15937}" name="Column10814"/>
    <tableColumn id="10825" xr3:uid="{0B047D96-A6E1-4F1A-B169-57D6E4ACEAB3}" name="Column10815"/>
    <tableColumn id="10826" xr3:uid="{E161A91A-A344-4BEA-9C89-A123E6BADFF3}" name="Column10816"/>
    <tableColumn id="10827" xr3:uid="{FD50B253-08A7-4172-B9C4-B4F510564FB8}" name="Column10817"/>
    <tableColumn id="10828" xr3:uid="{08272167-429B-4E78-AA80-1A71A0803AFB}" name="Column10818"/>
    <tableColumn id="10829" xr3:uid="{2D1CAFCF-FF34-4A12-8434-33BF0C79D019}" name="Column10819"/>
    <tableColumn id="10830" xr3:uid="{0EFD1733-F29C-403C-AB38-D2374DE699AC}" name="Column10820"/>
    <tableColumn id="10831" xr3:uid="{C67A0CE5-651F-4071-B305-B0842638AAD8}" name="Column10821"/>
    <tableColumn id="10832" xr3:uid="{09904F02-75C2-472C-894A-8AECAD4CBA44}" name="Column10822"/>
    <tableColumn id="10833" xr3:uid="{177232F2-10E3-4A39-880E-FC8171D9CF3B}" name="Column10823"/>
    <tableColumn id="10834" xr3:uid="{D40AA4F5-5B64-4AA1-B228-E9B6AB0966AC}" name="Column10824"/>
    <tableColumn id="10835" xr3:uid="{BDFE4ACD-49DF-422D-9934-D02AFE22805E}" name="Column10825"/>
    <tableColumn id="10836" xr3:uid="{99260FF6-9741-48F8-B875-A1E8FE054DB9}" name="Column10826"/>
    <tableColumn id="10837" xr3:uid="{B7B1320B-9767-46E0-A8A0-288BCE67356F}" name="Column10827"/>
    <tableColumn id="10838" xr3:uid="{C83EED55-3680-49E9-9624-5BB9FFE8D5D9}" name="Column10828"/>
    <tableColumn id="10839" xr3:uid="{A071CB2E-F8F6-4AAC-A0BA-E3F01DFC2F3F}" name="Column10829"/>
    <tableColumn id="10840" xr3:uid="{9FBAA634-9292-4F36-B7A1-015357DD612E}" name="Column10830"/>
    <tableColumn id="10841" xr3:uid="{0C24DDCD-5492-4DDA-A7E7-D96A9C5BD3BE}" name="Column10831"/>
    <tableColumn id="10842" xr3:uid="{4692DB6D-D43E-4D95-889E-417AA2D081E5}" name="Column10832"/>
    <tableColumn id="10843" xr3:uid="{F29FBA5C-36E3-4870-BF44-1EE49E02A927}" name="Column10833"/>
    <tableColumn id="10844" xr3:uid="{47E61850-E474-41D7-805E-6D4C849B9217}" name="Column10834"/>
    <tableColumn id="10845" xr3:uid="{09215D73-EEFF-49EB-876A-382BF96AF48A}" name="Column10835"/>
    <tableColumn id="10846" xr3:uid="{99AF7C3F-2B64-4910-A02E-CEA294B05AAF}" name="Column10836"/>
    <tableColumn id="10847" xr3:uid="{1AE6D021-AC63-4168-A2C6-AE9BD29C2B4C}" name="Column10837"/>
    <tableColumn id="10848" xr3:uid="{1D072E9A-FE42-4264-A576-3A1B93D4361F}" name="Column10838"/>
    <tableColumn id="10849" xr3:uid="{B977C621-3A45-4E32-B500-909327AA93F3}" name="Column10839"/>
    <tableColumn id="10850" xr3:uid="{7469FC2B-8315-4BD2-8BA8-C870CAC11B41}" name="Column10840"/>
    <tableColumn id="10851" xr3:uid="{FC797A70-87BB-48B7-966C-66030DA25163}" name="Column10841"/>
    <tableColumn id="10852" xr3:uid="{406E95B8-1A20-457D-A579-DA490DD17F02}" name="Column10842"/>
    <tableColumn id="10853" xr3:uid="{3D368DCD-E4E4-4639-84C1-FC280BA8B8C0}" name="Column10843"/>
    <tableColumn id="10854" xr3:uid="{7BB30562-871A-4467-9D20-41CDFA923866}" name="Column10844"/>
    <tableColumn id="10855" xr3:uid="{55FD5F5F-B4A3-4C30-B542-81ED57C2EC9F}" name="Column10845"/>
    <tableColumn id="10856" xr3:uid="{B1169927-F09D-4758-B3B2-578CA3B6009D}" name="Column10846"/>
    <tableColumn id="10857" xr3:uid="{243D767A-A476-46E4-A961-5EC55FE4238F}" name="Column10847"/>
    <tableColumn id="10858" xr3:uid="{DDDE8496-8F7A-4A16-9EEB-9C54497351AF}" name="Column10848"/>
    <tableColumn id="10859" xr3:uid="{1E9F354B-72CF-4C73-A7D3-6E16D6A1F4DF}" name="Column10849"/>
    <tableColumn id="10860" xr3:uid="{2680BB84-57D9-45BA-9A69-FBEEEEE4F11F}" name="Column10850"/>
    <tableColumn id="10861" xr3:uid="{A236A031-5346-4B6F-B292-7C4DAF86CA86}" name="Column10851"/>
    <tableColumn id="10862" xr3:uid="{3C0D7719-F4D3-4A36-8256-9EE7F8744DD1}" name="Column10852"/>
    <tableColumn id="10863" xr3:uid="{799D68C6-6012-4F61-BFC2-699EF66C7836}" name="Column10853"/>
    <tableColumn id="10864" xr3:uid="{BB1A7C87-0B3C-490C-ACBC-60F741397423}" name="Column10854"/>
    <tableColumn id="10865" xr3:uid="{F56FA950-4D85-4841-B31C-3879861C15A2}" name="Column10855"/>
    <tableColumn id="10866" xr3:uid="{8E8E2AB7-5F95-41ED-8F6B-DB973F8DBC5A}" name="Column10856"/>
    <tableColumn id="10867" xr3:uid="{E709CA4B-9255-4FA9-9C3F-BEBCB4BB3D60}" name="Column10857"/>
    <tableColumn id="10868" xr3:uid="{C142428F-D5F3-40B3-B93A-5EE8C1E42074}" name="Column10858"/>
    <tableColumn id="10869" xr3:uid="{F0E5C659-C579-4FF5-A3C8-5CE6CEBA2ADE}" name="Column10859"/>
    <tableColumn id="10870" xr3:uid="{A29E6A7A-D05F-4150-92BD-1AD74CF1831B}" name="Column10860"/>
    <tableColumn id="10871" xr3:uid="{8A0D56BC-A427-49BB-980D-BC53920841EE}" name="Column10861"/>
    <tableColumn id="10872" xr3:uid="{624BCD85-E8B0-4A8C-8510-7EC3B0C6C0E2}" name="Column10862"/>
    <tableColumn id="10873" xr3:uid="{55A5E1EE-0A22-4769-95AA-491C2DB144FE}" name="Column10863"/>
    <tableColumn id="10874" xr3:uid="{947A91B7-C377-4DA8-A7FE-73766F29B7F7}" name="Column10864"/>
    <tableColumn id="10875" xr3:uid="{2B90F6FB-562C-4BDF-B660-6D3311CBF2A8}" name="Column10865"/>
    <tableColumn id="10876" xr3:uid="{CE3FDE5B-9E89-427E-8525-CDA22635B034}" name="Column10866"/>
    <tableColumn id="10877" xr3:uid="{CF5CB248-2CDD-4644-8980-E686A2355E20}" name="Column10867"/>
    <tableColumn id="10878" xr3:uid="{50A1EDF8-6260-4845-85FE-4BF0A8CB700C}" name="Column10868"/>
    <tableColumn id="10879" xr3:uid="{01BCA0AE-092A-41BB-8800-6ED2C1C40B1E}" name="Column10869"/>
    <tableColumn id="10880" xr3:uid="{20FB6618-0E53-4756-B560-36798B153E95}" name="Column10870"/>
    <tableColumn id="10881" xr3:uid="{7499D119-B74E-47B2-9A41-9FEC6ED15A7F}" name="Column10871"/>
    <tableColumn id="10882" xr3:uid="{30118BF9-8914-489E-B538-AA08B248A1D4}" name="Column10872"/>
    <tableColumn id="10883" xr3:uid="{9FE226DF-34BB-4177-9010-2CE86594FDBE}" name="Column10873"/>
    <tableColumn id="10884" xr3:uid="{3E2CC857-5205-4A6D-B9BE-4B4AAE18DB12}" name="Column10874"/>
    <tableColumn id="10885" xr3:uid="{C34654B3-4219-4BF1-A13B-85A286BFA827}" name="Column10875"/>
    <tableColumn id="10886" xr3:uid="{68BEE8AD-F5F7-4848-A5CC-4F502C669F9D}" name="Column10876"/>
    <tableColumn id="10887" xr3:uid="{9059E175-7C6D-4643-B843-6CFE11430B8D}" name="Column10877"/>
    <tableColumn id="10888" xr3:uid="{28ED3FAB-5897-4ADE-96A0-3AC8FC3384BF}" name="Column10878"/>
    <tableColumn id="10889" xr3:uid="{2A91623C-2C05-4A8F-8CE2-D898B67BFE6B}" name="Column10879"/>
    <tableColumn id="10890" xr3:uid="{3DB12364-9C90-4DAC-A686-583C73ED3372}" name="Column10880"/>
    <tableColumn id="10891" xr3:uid="{FA8C13FF-7C7C-42F0-BBCE-55D9CDF214D4}" name="Column10881"/>
    <tableColumn id="10892" xr3:uid="{93FD9169-E2F2-4961-AC5C-1398ECA0EB5F}" name="Column10882"/>
    <tableColumn id="10893" xr3:uid="{546EEF20-339A-4599-868A-95CA1E488D39}" name="Column10883"/>
    <tableColumn id="10894" xr3:uid="{DAFF4C65-573F-44A1-98D4-EFAB8F98E42E}" name="Column10884"/>
    <tableColumn id="10895" xr3:uid="{8881F2FC-1F58-447C-BFC4-7F7EB78C3E07}" name="Column10885"/>
    <tableColumn id="10896" xr3:uid="{6750EEE4-0A3E-4F3D-B322-6D59794ACFD6}" name="Column10886"/>
    <tableColumn id="10897" xr3:uid="{5D541722-4E2E-4890-9B22-A816003B47D0}" name="Column10887"/>
    <tableColumn id="10898" xr3:uid="{AA8F7024-F099-4608-8339-8557AF2F815B}" name="Column10888"/>
    <tableColumn id="10899" xr3:uid="{D18E2696-8727-4261-B26E-38A094CDB4E2}" name="Column10889"/>
    <tableColumn id="10900" xr3:uid="{C0BC7FFD-588E-4346-8B4E-BFDB0E064985}" name="Column10890"/>
    <tableColumn id="10901" xr3:uid="{2E9402A9-D55A-4DFA-8CD4-FE33BB9C4A5B}" name="Column10891"/>
    <tableColumn id="10902" xr3:uid="{3196C3C6-6E37-4F9A-9F6E-2B863642CFE3}" name="Column10892"/>
    <tableColumn id="10903" xr3:uid="{B6C7CF36-7899-48E5-B6FD-D1E8905AFF08}" name="Column10893"/>
    <tableColumn id="10904" xr3:uid="{27DE9AAF-A6AB-4E1F-94AC-A7C8CFC22CBA}" name="Column10894"/>
    <tableColumn id="10905" xr3:uid="{ABAE7564-2F58-4C4B-A77D-9C45CED3C2DF}" name="Column10895"/>
    <tableColumn id="10906" xr3:uid="{3586870A-CEE8-46BC-8189-74CC4A742940}" name="Column10896"/>
    <tableColumn id="10907" xr3:uid="{49255CFB-9EB2-4306-8889-BE24D2BC1775}" name="Column10897"/>
    <tableColumn id="10908" xr3:uid="{F0A03611-65E6-4D38-AEE3-1EA211FD5B00}" name="Column10898"/>
    <tableColumn id="10909" xr3:uid="{530A6551-4036-4892-A545-F5B222596804}" name="Column10899"/>
    <tableColumn id="10910" xr3:uid="{8C7ED769-8423-44AF-8608-821524F34B86}" name="Column10900"/>
    <tableColumn id="10911" xr3:uid="{F091D70A-D8B8-4882-B8D7-FEE5D6403747}" name="Column10901"/>
    <tableColumn id="10912" xr3:uid="{F07906E0-70AB-494E-A0C8-351BA90E0DC1}" name="Column10902"/>
    <tableColumn id="10913" xr3:uid="{39AC055C-8E7D-40DE-9F72-352847409397}" name="Column10903"/>
    <tableColumn id="10914" xr3:uid="{F6A54BD4-9269-487B-8917-1B2DA4CB61AA}" name="Column10904"/>
    <tableColumn id="10915" xr3:uid="{BD6AAE51-08AC-47B7-9C13-08EF22011FDC}" name="Column10905"/>
    <tableColumn id="10916" xr3:uid="{836D0C57-C073-4E1D-9706-D71C0F4CF6F2}" name="Column10906"/>
    <tableColumn id="10917" xr3:uid="{3DA69AAE-DED5-4027-94C1-349438AD44B5}" name="Column10907"/>
    <tableColumn id="10918" xr3:uid="{A22BECAB-2F0F-4988-933C-E219D6270447}" name="Column10908"/>
    <tableColumn id="10919" xr3:uid="{9FC7B3E6-B725-4351-98FD-081AEDAE0C85}" name="Column10909"/>
    <tableColumn id="10920" xr3:uid="{19FE7B6F-2748-42C3-90AA-9598CF9CD589}" name="Column10910"/>
    <tableColumn id="10921" xr3:uid="{0A5811A0-FA9F-42A8-84DD-D1E20A74CDEC}" name="Column10911"/>
    <tableColumn id="10922" xr3:uid="{E10E0352-F1F9-47C5-AB82-CE65F58933CC}" name="Column10912"/>
    <tableColumn id="10923" xr3:uid="{5DD05AD0-8678-47BE-AB1F-78A6174159D1}" name="Column10913"/>
    <tableColumn id="10924" xr3:uid="{D9040D6B-43B3-4013-AE01-24092BFF9360}" name="Column10914"/>
    <tableColumn id="10925" xr3:uid="{B8C31DC8-1E5B-4C4F-93AE-FD1DDF7AA370}" name="Column10915"/>
    <tableColumn id="10926" xr3:uid="{53CE4AA3-3E78-4BFC-91AD-D0B3EA933874}" name="Column10916"/>
    <tableColumn id="10927" xr3:uid="{A06F298E-8F9E-40A1-8977-130239F95EA2}" name="Column10917"/>
    <tableColumn id="10928" xr3:uid="{ACF7B4AF-7259-4EFE-A101-84D69C9F9224}" name="Column10918"/>
    <tableColumn id="10929" xr3:uid="{F5CF565F-0ABC-4C3F-84BB-6CA7743BC8E0}" name="Column10919"/>
    <tableColumn id="10930" xr3:uid="{A203B884-DE73-45A2-94FC-DE1D9A8797D7}" name="Column10920"/>
    <tableColumn id="10931" xr3:uid="{64C6F6BC-4C35-413D-B9CA-34ACFAB04D80}" name="Column10921"/>
    <tableColumn id="10932" xr3:uid="{3ED4824D-C8E4-4A7E-9791-005D64C15672}" name="Column10922"/>
    <tableColumn id="10933" xr3:uid="{B47DDA3B-332F-4CC3-8B51-1880FB751401}" name="Column10923"/>
    <tableColumn id="10934" xr3:uid="{75196E38-7D0A-4594-A6B4-EA0E12ABC835}" name="Column10924"/>
    <tableColumn id="10935" xr3:uid="{6136328F-D6D9-48DD-AA94-A8BBEFBC82F9}" name="Column10925"/>
    <tableColumn id="10936" xr3:uid="{9087FA7C-0E74-48EE-B823-3A1E86EEC973}" name="Column10926"/>
    <tableColumn id="10937" xr3:uid="{31FF73B8-5D2A-4A22-8BEB-CA206DA7F1ED}" name="Column10927"/>
    <tableColumn id="10938" xr3:uid="{2AAEBB4E-685A-4EC8-BF34-03D86B3E831F}" name="Column10928"/>
    <tableColumn id="10939" xr3:uid="{5DB5E78B-FBFE-4BCC-A1E9-C4178737030E}" name="Column10929"/>
    <tableColumn id="10940" xr3:uid="{FDC61FFC-B8BF-49B3-8726-09D0E39BAF2F}" name="Column10930"/>
    <tableColumn id="10941" xr3:uid="{15894949-6A6A-4F0F-9960-89D3B4853A0A}" name="Column10931"/>
    <tableColumn id="10942" xr3:uid="{85E8DF9C-EAA8-4617-953B-57EFAD8A47FF}" name="Column10932"/>
    <tableColumn id="10943" xr3:uid="{0D024EC1-037B-4F49-9310-3CFD0C802ADB}" name="Column10933"/>
    <tableColumn id="10944" xr3:uid="{09A6CE8A-B369-445D-B12C-815F200F8A00}" name="Column10934"/>
    <tableColumn id="10945" xr3:uid="{D1EA31C6-3E89-460D-84A8-072E7E171403}" name="Column10935"/>
    <tableColumn id="10946" xr3:uid="{CB3D0BFE-37E0-465C-9A70-EC568F3903E5}" name="Column10936"/>
    <tableColumn id="10947" xr3:uid="{EDF339A5-39E3-48ED-B58B-B3D2D8AEC21F}" name="Column10937"/>
    <tableColumn id="10948" xr3:uid="{B7A7C6BC-0CE4-4A98-8A0C-4B924C40B024}" name="Column10938"/>
    <tableColumn id="10949" xr3:uid="{BE4986AB-9463-4E9B-8663-350A2A3D7AF5}" name="Column10939"/>
    <tableColumn id="10950" xr3:uid="{84FBCAF5-A5DE-4F96-A082-2DE56C0F34D8}" name="Column10940"/>
    <tableColumn id="10951" xr3:uid="{FEA86415-7485-446E-8F9F-F5718B7E0DBF}" name="Column10941"/>
    <tableColumn id="10952" xr3:uid="{2BFD02B4-ED18-4554-AD5B-FE05A38413C9}" name="Column10942"/>
    <tableColumn id="10953" xr3:uid="{85907080-FD4D-4D4B-B814-F4BDCBC3219A}" name="Column10943"/>
    <tableColumn id="10954" xr3:uid="{99B781AC-29B4-49F6-9FBB-56B732906B16}" name="Column10944"/>
    <tableColumn id="10955" xr3:uid="{1498986A-683C-48D2-8451-BB6CA654665B}" name="Column10945"/>
    <tableColumn id="10956" xr3:uid="{1C8E6ABD-F021-4064-97BD-72ED18F65185}" name="Column10946"/>
    <tableColumn id="10957" xr3:uid="{707DFD2D-2C3A-49C3-B08D-46C2DB515E41}" name="Column10947"/>
    <tableColumn id="10958" xr3:uid="{D1160F98-849D-4ADF-BEDA-5E741F92DEBD}" name="Column10948"/>
    <tableColumn id="10959" xr3:uid="{65F8E6AD-586F-476E-A1D3-C26AEA3615CF}" name="Column10949"/>
    <tableColumn id="10960" xr3:uid="{D8EA76EC-FF5B-408C-89FE-8E6340B42787}" name="Column10950"/>
    <tableColumn id="10961" xr3:uid="{3104736C-B3A4-44CB-B7C6-5ABB4B0099AF}" name="Column10951"/>
    <tableColumn id="10962" xr3:uid="{3E496078-D1C5-4063-BB4E-B2FC490DE82B}" name="Column10952"/>
    <tableColumn id="10963" xr3:uid="{00D9CBD8-D9B3-44AB-8225-E9B7826EEA6E}" name="Column10953"/>
    <tableColumn id="10964" xr3:uid="{1F9371B2-106D-4F0C-847C-0223DA9E0AFC}" name="Column10954"/>
    <tableColumn id="10965" xr3:uid="{B27ACB4F-08DC-4E91-9648-F174B613A9AA}" name="Column10955"/>
    <tableColumn id="10966" xr3:uid="{8DEEA22E-5499-42A0-A3BE-ECAF73E838DF}" name="Column10956"/>
    <tableColumn id="10967" xr3:uid="{C897698F-5D47-488C-A143-750121156683}" name="Column10957"/>
    <tableColumn id="10968" xr3:uid="{D4636D72-F6AA-4A05-91D4-B6A0B93104BD}" name="Column10958"/>
    <tableColumn id="10969" xr3:uid="{5F8E374E-66B3-48A0-9BFA-8A77FB627056}" name="Column10959"/>
    <tableColumn id="10970" xr3:uid="{DE117BD4-040F-4047-A663-072EA5217057}" name="Column10960"/>
    <tableColumn id="10971" xr3:uid="{51E5D416-A9E2-437A-8BB0-78BC17F2C669}" name="Column10961"/>
    <tableColumn id="10972" xr3:uid="{BA1D1A56-EC7A-433B-A5D8-DE6EE036DE48}" name="Column10962"/>
    <tableColumn id="10973" xr3:uid="{89665CF2-2A52-439E-A2C9-A065E5EA1379}" name="Column10963"/>
    <tableColumn id="10974" xr3:uid="{6F9B2B1F-E6DF-4E08-BD50-8AAD0F69FCE4}" name="Column10964"/>
    <tableColumn id="10975" xr3:uid="{ECDD9E5B-3FCF-42F2-8439-7E00FCA628EE}" name="Column10965"/>
    <tableColumn id="10976" xr3:uid="{DD876BD3-3947-4A0A-8817-C3CCD80696B5}" name="Column10966"/>
    <tableColumn id="10977" xr3:uid="{DF64644F-3147-4E9B-A7EE-EF7A75501041}" name="Column10967"/>
    <tableColumn id="10978" xr3:uid="{4BC55E82-C9C0-4AB0-B190-391CFFE7C80C}" name="Column10968"/>
    <tableColumn id="10979" xr3:uid="{A51362F9-9BFA-4FB4-B3D9-4727F41332AE}" name="Column10969"/>
    <tableColumn id="10980" xr3:uid="{570B8917-F8C1-4B57-838A-58CC7913FC77}" name="Column10970"/>
    <tableColumn id="10981" xr3:uid="{DCBE92C8-5167-45A7-BB47-52943A99108F}" name="Column10971"/>
    <tableColumn id="10982" xr3:uid="{E43E8528-EEFE-4743-A5A8-73025F7D1B6A}" name="Column10972"/>
    <tableColumn id="10983" xr3:uid="{A1770234-D4D6-4BD6-BB49-46ABF6E77851}" name="Column10973"/>
    <tableColumn id="10984" xr3:uid="{16ADE011-2518-47D3-A379-D2CB36F07A4D}" name="Column10974"/>
    <tableColumn id="10985" xr3:uid="{04B6B235-20C2-4D55-9C64-EEDF72165FB4}" name="Column10975"/>
    <tableColumn id="10986" xr3:uid="{61522D48-8837-45B3-B298-9FE0CBC00104}" name="Column10976"/>
    <tableColumn id="10987" xr3:uid="{C533FC95-23E2-4DB3-995F-63A3DD75DE10}" name="Column10977"/>
    <tableColumn id="10988" xr3:uid="{5C04AFF2-7E1B-4C55-AC6C-240333863388}" name="Column10978"/>
    <tableColumn id="10989" xr3:uid="{A1900895-748C-4954-B1C6-A827A763A438}" name="Column10979"/>
    <tableColumn id="10990" xr3:uid="{07077289-B4F2-44C4-ADCE-3C5F32CB786A}" name="Column10980"/>
    <tableColumn id="10991" xr3:uid="{FD249385-9BC7-4675-A946-8C9462A420DB}" name="Column10981"/>
    <tableColumn id="10992" xr3:uid="{396A65E7-665A-4289-BA64-001665D409D8}" name="Column10982"/>
    <tableColumn id="10993" xr3:uid="{B9A79564-2739-4AEE-8423-165FBFC892FC}" name="Column10983"/>
    <tableColumn id="10994" xr3:uid="{C36D4CE3-8BCE-401C-B353-C66F8F49E9A0}" name="Column10984"/>
    <tableColumn id="10995" xr3:uid="{DB362B97-AAED-4756-A0A1-6A97D0E484B9}" name="Column10985"/>
    <tableColumn id="10996" xr3:uid="{332190FE-11E9-4ECD-A781-5F6B89AE4463}" name="Column10986"/>
    <tableColumn id="10997" xr3:uid="{679A5F6A-E8F4-4091-A27C-A595F07304EC}" name="Column10987"/>
    <tableColumn id="10998" xr3:uid="{9287B381-A190-47D1-846C-6E1D8450A69F}" name="Column10988"/>
    <tableColumn id="10999" xr3:uid="{412D0434-BDC3-4F44-BFEB-758C7EE2D5A7}" name="Column10989"/>
    <tableColumn id="11000" xr3:uid="{252480AD-62D7-4B5B-9017-98D4AC16ADD3}" name="Column10990"/>
    <tableColumn id="11001" xr3:uid="{F5BC0445-4EC2-4C37-9907-0DA1FCCE2AB0}" name="Column10991"/>
    <tableColumn id="11002" xr3:uid="{B5F1F601-CB81-4123-BA58-6F9AA02762E7}" name="Column10992"/>
    <tableColumn id="11003" xr3:uid="{E4AED396-5CE6-4B40-B6BC-D8888B308806}" name="Column10993"/>
    <tableColumn id="11004" xr3:uid="{6485A952-4395-4BE7-BB85-C3C3DC3E4B2C}" name="Column10994"/>
    <tableColumn id="11005" xr3:uid="{1FFE42FC-A180-4C0B-B54E-BCF2CAAA365E}" name="Column10995"/>
    <tableColumn id="11006" xr3:uid="{923D7E4A-3D85-4FA3-826A-080A023346B2}" name="Column10996"/>
    <tableColumn id="11007" xr3:uid="{ECDF00C6-BB1D-45AE-B655-269D344A4410}" name="Column10997"/>
    <tableColumn id="11008" xr3:uid="{5E2823E3-E96D-4BB5-BACF-2C3ACA2930EE}" name="Column10998"/>
    <tableColumn id="11009" xr3:uid="{3A2C8FA6-F9D7-4B64-80AD-7322F0C5BF1D}" name="Column10999"/>
    <tableColumn id="11010" xr3:uid="{B04F4540-E244-4ABD-95F8-A09876349FF7}" name="Column11000"/>
    <tableColumn id="11011" xr3:uid="{03DB7199-2C8A-4DC3-BA74-F3C9532E80F0}" name="Column11001"/>
    <tableColumn id="11012" xr3:uid="{DC87CAFC-0C18-4574-89D8-0B920E6C5BC9}" name="Column11002"/>
    <tableColumn id="11013" xr3:uid="{E8D9BFDA-FD7F-4BAB-8F44-8C1C79B6BE4B}" name="Column11003"/>
    <tableColumn id="11014" xr3:uid="{387366C6-2F5E-4312-984E-55700D52401D}" name="Column11004"/>
    <tableColumn id="11015" xr3:uid="{702C94FF-231C-409B-A578-44733ED85AC2}" name="Column11005"/>
    <tableColumn id="11016" xr3:uid="{22004874-093A-4D6C-8E91-3739DC1360A9}" name="Column11006"/>
    <tableColumn id="11017" xr3:uid="{FE026CCF-71E9-41E9-B201-26B040186248}" name="Column11007"/>
    <tableColumn id="11018" xr3:uid="{3CEA40F3-4166-4562-84CE-666B1B68DC39}" name="Column11008"/>
    <tableColumn id="11019" xr3:uid="{EE63A759-0D9D-4CED-84B6-31FA4C12FF0D}" name="Column11009"/>
    <tableColumn id="11020" xr3:uid="{9E1DC4B6-C1C8-4A6D-921A-4C24561FC04A}" name="Column11010"/>
    <tableColumn id="11021" xr3:uid="{FA54230F-BF93-4869-A189-EF724F0536A9}" name="Column11011"/>
    <tableColumn id="11022" xr3:uid="{7B70F70E-D598-4F8E-A828-37C6BEADB929}" name="Column11012"/>
    <tableColumn id="11023" xr3:uid="{58F24A14-AED6-47B4-8423-B8775FDF2EAE}" name="Column11013"/>
    <tableColumn id="11024" xr3:uid="{07DF2885-31CF-4620-ACE1-744247EE57A8}" name="Column11014"/>
    <tableColumn id="11025" xr3:uid="{08A8AE46-8A0C-460C-BADD-4699B734BE23}" name="Column11015"/>
    <tableColumn id="11026" xr3:uid="{B7ABDDD1-6D7A-4762-9387-3DAF34A190BF}" name="Column11016"/>
    <tableColumn id="11027" xr3:uid="{20A977FD-246E-4ED8-8DE5-3E092AA0CA90}" name="Column11017"/>
    <tableColumn id="11028" xr3:uid="{8303CC89-69EB-47F2-BD6D-D11702435B63}" name="Column11018"/>
    <tableColumn id="11029" xr3:uid="{0A38E023-0525-4620-9BE5-434147C24A65}" name="Column11019"/>
    <tableColumn id="11030" xr3:uid="{B430D96F-1B61-4729-9FC8-111BFBC707F9}" name="Column11020"/>
    <tableColumn id="11031" xr3:uid="{8263CC4B-118F-4CFD-ADB0-F85DB246CA8F}" name="Column11021"/>
    <tableColumn id="11032" xr3:uid="{65E618EF-44FD-4891-A9FD-6DF705BC6C03}" name="Column11022"/>
    <tableColumn id="11033" xr3:uid="{13156B76-2C75-4B36-8884-376DE6BB1240}" name="Column11023"/>
    <tableColumn id="11034" xr3:uid="{D16AEE85-E668-4D28-8D85-9F211214B242}" name="Column11024"/>
    <tableColumn id="11035" xr3:uid="{4CE7C147-EED6-403F-8E9B-44DFA48562BF}" name="Column11025"/>
    <tableColumn id="11036" xr3:uid="{E129C478-2C60-4DE5-8B67-8890283C9128}" name="Column11026"/>
    <tableColumn id="11037" xr3:uid="{6E569EB0-4C52-4A1F-87A5-E3BF40F51324}" name="Column11027"/>
    <tableColumn id="11038" xr3:uid="{3D6AE9BF-CE27-43CF-B099-6771ED7397F5}" name="Column11028"/>
    <tableColumn id="11039" xr3:uid="{33E4A826-7684-440D-89EF-13A23E452588}" name="Column11029"/>
    <tableColumn id="11040" xr3:uid="{08036614-8701-4D09-91CF-442CEEDF957F}" name="Column11030"/>
    <tableColumn id="11041" xr3:uid="{056C1013-41DF-424D-9DF5-D7463F21BA35}" name="Column11031"/>
    <tableColumn id="11042" xr3:uid="{B78D43AF-CC9F-436C-9DAA-53529B66B716}" name="Column11032"/>
    <tableColumn id="11043" xr3:uid="{BAF30AB9-99AD-41F7-8AB5-2A43D68CB831}" name="Column11033"/>
    <tableColumn id="11044" xr3:uid="{9486CE8A-9408-4B79-A4AA-1E17CB744D25}" name="Column11034"/>
    <tableColumn id="11045" xr3:uid="{9AC427AE-5E77-4710-9405-F1FD74A3B45C}" name="Column11035"/>
    <tableColumn id="11046" xr3:uid="{3DAD32F4-C7EF-4922-9E16-858E28C2F40E}" name="Column11036"/>
    <tableColumn id="11047" xr3:uid="{296AE5E9-95D9-42D9-93EE-54C5B8C3B181}" name="Column11037"/>
    <tableColumn id="11048" xr3:uid="{1B3AEAB2-CCB7-4AF2-994B-FCBE75D68C16}" name="Column11038"/>
    <tableColumn id="11049" xr3:uid="{C3037341-8993-4B23-B7F1-89C6115AA28D}" name="Column11039"/>
    <tableColumn id="11050" xr3:uid="{3B93FB38-53D3-4DCB-85B5-4178BC71F031}" name="Column11040"/>
    <tableColumn id="11051" xr3:uid="{D78D6C62-B022-4720-9C10-23281F415BBF}" name="Column11041"/>
    <tableColumn id="11052" xr3:uid="{031656AF-08C2-4A8B-BE11-E34A146B5A0B}" name="Column11042"/>
    <tableColumn id="11053" xr3:uid="{540F8202-F16B-422B-A2DF-4266077AEFA2}" name="Column11043"/>
    <tableColumn id="11054" xr3:uid="{B2B9B182-1D8D-4F57-B7F3-C6B9BF0A4F39}" name="Column11044"/>
    <tableColumn id="11055" xr3:uid="{0069BAE3-F08C-4F9F-86BB-A13DDC5EBA12}" name="Column11045"/>
    <tableColumn id="11056" xr3:uid="{12237AD9-B778-4245-9C72-5CD7AD7E12C8}" name="Column11046"/>
    <tableColumn id="11057" xr3:uid="{6F6314AB-18C7-489F-B3CB-7A93A780B540}" name="Column11047"/>
    <tableColumn id="11058" xr3:uid="{6280C10D-2ED9-4B09-992F-72D698AC8522}" name="Column11048"/>
    <tableColumn id="11059" xr3:uid="{161D469D-8052-4F06-935F-2D812B1159C2}" name="Column11049"/>
    <tableColumn id="11060" xr3:uid="{AD4D2B47-A448-4F7B-800C-44400E0F5D8D}" name="Column11050"/>
    <tableColumn id="11061" xr3:uid="{603C3342-5F81-4A1B-9A3D-51594AE410BF}" name="Column11051"/>
    <tableColumn id="11062" xr3:uid="{6A1F7B59-8D11-4970-87E8-AB4B5E0AA6E9}" name="Column11052"/>
    <tableColumn id="11063" xr3:uid="{52C98053-00B3-4A1E-A4F5-6046D2224653}" name="Column11053"/>
    <tableColumn id="11064" xr3:uid="{08A210EA-BFB9-412F-A31C-C00E4B1B8AA9}" name="Column11054"/>
    <tableColumn id="11065" xr3:uid="{0A7D9496-141B-49F6-8EEE-BB9D719A7C80}" name="Column11055"/>
    <tableColumn id="11066" xr3:uid="{A9EBBDB4-EA16-42BC-8BFA-9E68AF5F9809}" name="Column11056"/>
    <tableColumn id="11067" xr3:uid="{6AA1CF28-1E55-4641-9CAA-AFB72E19DD59}" name="Column11057"/>
    <tableColumn id="11068" xr3:uid="{ADE3B2D6-FC86-436D-85B6-1135D9F8A7F1}" name="Column11058"/>
    <tableColumn id="11069" xr3:uid="{C843AD0B-0915-406A-9182-83175693EF0F}" name="Column11059"/>
    <tableColumn id="11070" xr3:uid="{F4884FF2-6C0B-4312-8D54-E9C69C4A3128}" name="Column11060"/>
    <tableColumn id="11071" xr3:uid="{FFE6BFBA-C45F-4FE9-BDC3-5C447D50CC62}" name="Column11061"/>
    <tableColumn id="11072" xr3:uid="{161B1BB0-5B52-4195-BEC1-8F8F1D6B84E6}" name="Column11062"/>
    <tableColumn id="11073" xr3:uid="{9169D845-6789-4964-8D92-1FCBEB735E53}" name="Column11063"/>
    <tableColumn id="11074" xr3:uid="{73C358A9-0D48-40A1-9E6C-F1EE603A6A13}" name="Column11064"/>
    <tableColumn id="11075" xr3:uid="{D72B79A0-5BFA-4190-A084-0CA3681BE3E9}" name="Column11065"/>
    <tableColumn id="11076" xr3:uid="{A56751AB-D9A6-4CAD-B954-C2F99ADB968C}" name="Column11066"/>
    <tableColumn id="11077" xr3:uid="{0AE45DB2-C66F-4AA2-8A71-B8AEBE7562D8}" name="Column11067"/>
    <tableColumn id="11078" xr3:uid="{5629F7BC-AAE8-41C7-82A6-A2429B6146F7}" name="Column11068"/>
    <tableColumn id="11079" xr3:uid="{50EFBCC6-A575-4D1B-B2DC-3956103542D6}" name="Column11069"/>
    <tableColumn id="11080" xr3:uid="{F9288290-2850-4549-87A1-508C223F96DF}" name="Column11070"/>
    <tableColumn id="11081" xr3:uid="{33177F92-F9A7-4EFD-8E0A-F24E6F842EF8}" name="Column11071"/>
    <tableColumn id="11082" xr3:uid="{34903122-211D-400D-8B7A-FF35C82041A4}" name="Column11072"/>
    <tableColumn id="11083" xr3:uid="{7D44B50D-F481-4A68-8900-F81A2B674AAA}" name="Column11073"/>
    <tableColumn id="11084" xr3:uid="{53D32402-A128-4C7E-9702-A25C19C7F263}" name="Column11074"/>
    <tableColumn id="11085" xr3:uid="{43C5BF3C-DAE5-4552-95D3-169C2F926A91}" name="Column11075"/>
    <tableColumn id="11086" xr3:uid="{47287C15-8854-4874-9075-33B981B977EC}" name="Column11076"/>
    <tableColumn id="11087" xr3:uid="{A8900171-A2E9-468E-B417-6DCBFB2C48EC}" name="Column11077"/>
    <tableColumn id="11088" xr3:uid="{B2374DEA-A5AD-419C-A08E-B21F2959685B}" name="Column11078"/>
    <tableColumn id="11089" xr3:uid="{00187BDA-1F0B-4560-9B4A-7036CC3A7B5E}" name="Column11079"/>
    <tableColumn id="11090" xr3:uid="{96234F24-FF31-4289-AABF-EFC25859FB6F}" name="Column11080"/>
    <tableColumn id="11091" xr3:uid="{F04C4267-333B-4DE7-895C-3DDE0DCF05F2}" name="Column11081"/>
    <tableColumn id="11092" xr3:uid="{2303F4B8-E19D-479F-A44F-7D64F3E6E26E}" name="Column11082"/>
    <tableColumn id="11093" xr3:uid="{F5BBCEE4-7B66-46E6-8067-DFE2B1D13EF4}" name="Column11083"/>
    <tableColumn id="11094" xr3:uid="{3E672C02-5BD0-4EDC-B8BF-DF90A4A116FE}" name="Column11084"/>
    <tableColumn id="11095" xr3:uid="{EBCA7ACE-6D28-41D5-B26F-813590C8B68E}" name="Column11085"/>
    <tableColumn id="11096" xr3:uid="{DB88C9E3-E14F-42D4-BBF4-4F4F0BFE6E18}" name="Column11086"/>
    <tableColumn id="11097" xr3:uid="{3BA908FB-2E6B-44E8-B6BB-8FA79AFE2FD3}" name="Column11087"/>
    <tableColumn id="11098" xr3:uid="{34D6D8AA-566B-4BA7-B9CD-A91CD6220743}" name="Column11088"/>
    <tableColumn id="11099" xr3:uid="{1CF2A223-6C1F-4D4B-A844-AFD90E9A2CC9}" name="Column11089"/>
    <tableColumn id="11100" xr3:uid="{083680F6-3295-48C7-AABD-3AA2594ED2AC}" name="Column11090"/>
    <tableColumn id="11101" xr3:uid="{C8560A3E-4B5C-4843-A1CF-41AF2E0C8439}" name="Column11091"/>
    <tableColumn id="11102" xr3:uid="{FCF0C13B-6938-4CA0-B7F9-4B1F83B573DE}" name="Column11092"/>
    <tableColumn id="11103" xr3:uid="{62BC0D9A-8E28-4409-B071-45235FDE2F11}" name="Column11093"/>
    <tableColumn id="11104" xr3:uid="{B926A555-539D-4A3A-9936-823353B5BD24}" name="Column11094"/>
    <tableColumn id="11105" xr3:uid="{7C2352FA-ABC7-42A2-9613-1F3E6D339DAE}" name="Column11095"/>
    <tableColumn id="11106" xr3:uid="{A0A583AD-08F6-4CB4-ACF7-73BF32B91680}" name="Column11096"/>
    <tableColumn id="11107" xr3:uid="{BEC312AA-A59A-4790-9D19-DAD211AEDAA7}" name="Column11097"/>
    <tableColumn id="11108" xr3:uid="{B7E87CB1-6CBB-4D4E-B213-AE422EA0E140}" name="Column11098"/>
    <tableColumn id="11109" xr3:uid="{5A38D47B-FA8C-40A7-8A74-2B50DE17C6F4}" name="Column11099"/>
    <tableColumn id="11110" xr3:uid="{6979C66B-B201-40FC-98F1-12D8A3C329FB}" name="Column11100"/>
    <tableColumn id="11111" xr3:uid="{D7404335-7C39-416A-9DB8-17C6607BA298}" name="Column11101"/>
    <tableColumn id="11112" xr3:uid="{71AD5CAD-6FB9-4030-A67C-F3ABAA1BB9E5}" name="Column11102"/>
    <tableColumn id="11113" xr3:uid="{A27E3037-94C5-4A26-A6B2-D2692CD3E47B}" name="Column11103"/>
    <tableColumn id="11114" xr3:uid="{031C81F4-F616-412C-8086-93670808397E}" name="Column11104"/>
    <tableColumn id="11115" xr3:uid="{48B78204-D4CC-4831-828A-BCAC99192EC2}" name="Column11105"/>
    <tableColumn id="11116" xr3:uid="{D9EAC79F-EFA0-4422-B812-9139489899C8}" name="Column11106"/>
    <tableColumn id="11117" xr3:uid="{B5B56E0B-A220-4351-A657-CFD6AD66B3A0}" name="Column11107"/>
    <tableColumn id="11118" xr3:uid="{56940C84-4354-4746-ADC0-0A8212383BE2}" name="Column11108"/>
    <tableColumn id="11119" xr3:uid="{647EFD8F-2420-4139-8566-D68442813FC6}" name="Column11109"/>
    <tableColumn id="11120" xr3:uid="{F84347F7-880C-46E7-90D8-F6C89D98AED6}" name="Column11110"/>
    <tableColumn id="11121" xr3:uid="{AC0E5152-EB3B-4149-95A9-D019FD32C0B4}" name="Column11111"/>
    <tableColumn id="11122" xr3:uid="{6AAFD9F4-F5A5-4064-98AB-36BA39B735D3}" name="Column11112"/>
    <tableColumn id="11123" xr3:uid="{D6669728-E97B-4DCC-91F2-DA2B311AC9A9}" name="Column11113"/>
    <tableColumn id="11124" xr3:uid="{2D21DB43-236C-4A5A-968A-518125389396}" name="Column11114"/>
    <tableColumn id="11125" xr3:uid="{753CFE0C-CB4F-47AA-9B69-FF5DFE2FBBD8}" name="Column11115"/>
    <tableColumn id="11126" xr3:uid="{98F65FC9-8DE4-422F-816E-996F4843F122}" name="Column11116"/>
    <tableColumn id="11127" xr3:uid="{40C56F33-1F87-40BD-AC58-B4DE73A691E8}" name="Column11117"/>
    <tableColumn id="11128" xr3:uid="{644707AC-535C-4F85-B83F-5E158F068588}" name="Column11118"/>
    <tableColumn id="11129" xr3:uid="{4D140C19-57A8-472A-B221-6746C28555D6}" name="Column11119"/>
    <tableColumn id="11130" xr3:uid="{55DBDBC9-FF16-4896-980E-851922A6B03D}" name="Column11120"/>
    <tableColumn id="11131" xr3:uid="{123E67E0-BD35-4761-99E2-52EADB823549}" name="Column11121"/>
    <tableColumn id="11132" xr3:uid="{2BA80187-2184-4A01-9073-D774B23CFBE3}" name="Column11122"/>
    <tableColumn id="11133" xr3:uid="{1DD7A693-0D81-40D2-A672-14F186FE36D6}" name="Column11123"/>
    <tableColumn id="11134" xr3:uid="{0BF78B69-5A28-4BBA-B028-CB81C1418FA0}" name="Column11124"/>
    <tableColumn id="11135" xr3:uid="{32DAAB4C-50E5-4574-A370-00627AEA189F}" name="Column11125"/>
    <tableColumn id="11136" xr3:uid="{475CC33C-7A54-4295-A317-82035042B677}" name="Column11126"/>
    <tableColumn id="11137" xr3:uid="{39C34CD5-E847-4B5E-9438-C281274E7E62}" name="Column11127"/>
    <tableColumn id="11138" xr3:uid="{A310923B-727F-4F05-ABF1-DCD6EB1A3397}" name="Column11128"/>
    <tableColumn id="11139" xr3:uid="{C2DB89A4-ACCA-4C17-98E0-8ABDCF5B825F}" name="Column11129"/>
    <tableColumn id="11140" xr3:uid="{85E6E196-C6A3-4A67-99EA-CA8C2735276B}" name="Column11130"/>
    <tableColumn id="11141" xr3:uid="{A69EB524-0DE8-4F14-BCA9-C10EBF970B86}" name="Column11131"/>
    <tableColumn id="11142" xr3:uid="{A4EC6F81-795F-4852-B297-3DC1A71030EE}" name="Column11132"/>
    <tableColumn id="11143" xr3:uid="{BACDC1F0-43F7-49E6-83B5-60CAE74482C5}" name="Column11133"/>
    <tableColumn id="11144" xr3:uid="{09B82A56-A19C-4481-807D-012232E5E80B}" name="Column11134"/>
    <tableColumn id="11145" xr3:uid="{0AB2CD28-BE08-446B-9255-0D1F080CB136}" name="Column11135"/>
    <tableColumn id="11146" xr3:uid="{F9F83CC0-CA62-4044-9B0D-2CFF2A73EB83}" name="Column11136"/>
    <tableColumn id="11147" xr3:uid="{E527420A-C3B5-4E0B-A569-F1BE04906E9A}" name="Column11137"/>
    <tableColumn id="11148" xr3:uid="{D9B3E167-2B3A-4A57-B9C1-29518F751370}" name="Column11138"/>
    <tableColumn id="11149" xr3:uid="{ED76AF55-4B2B-47E3-A2DB-F6CEB18B5433}" name="Column11139"/>
    <tableColumn id="11150" xr3:uid="{48B62397-359D-4F63-AC34-96C6E90DB51C}" name="Column11140"/>
    <tableColumn id="11151" xr3:uid="{E843070A-3A4E-4DB8-ABB1-A4D5C982DB02}" name="Column11141"/>
    <tableColumn id="11152" xr3:uid="{0558FFF7-1683-4760-890F-CF04207CC947}" name="Column11142"/>
    <tableColumn id="11153" xr3:uid="{C8A1ACC2-EC47-460D-9BBC-CDC5C21029DC}" name="Column11143"/>
    <tableColumn id="11154" xr3:uid="{45743A80-B3B0-4BB2-A166-0C105FFD075C}" name="Column11144"/>
    <tableColumn id="11155" xr3:uid="{67178540-7B39-43E2-B544-53256D37577C}" name="Column11145"/>
    <tableColumn id="11156" xr3:uid="{A478AEBB-454C-4E5F-AF22-DBB25DA5AE44}" name="Column11146"/>
    <tableColumn id="11157" xr3:uid="{9EC319CE-75B3-4ACC-B5CB-5AB00BBD34B8}" name="Column11147"/>
    <tableColumn id="11158" xr3:uid="{59101D07-FB38-41BC-A06A-9754D70E9FB0}" name="Column11148"/>
    <tableColumn id="11159" xr3:uid="{BD75D76D-5E64-480A-AA6E-367C72EE75BA}" name="Column11149"/>
    <tableColumn id="11160" xr3:uid="{E7563F0A-D111-415C-8B01-D8D9AB08ACB9}" name="Column11150"/>
    <tableColumn id="11161" xr3:uid="{32D5CADE-A82D-426A-B743-4A028DB95056}" name="Column11151"/>
    <tableColumn id="11162" xr3:uid="{E748CBFF-0828-4D78-A78A-8B3B916CC32B}" name="Column11152"/>
    <tableColumn id="11163" xr3:uid="{27E3AC16-C3F6-4A2E-882A-C86F405F5EF8}" name="Column11153"/>
    <tableColumn id="11164" xr3:uid="{A7909498-C9F8-4306-BCAA-3294060773D3}" name="Column11154"/>
    <tableColumn id="11165" xr3:uid="{85F8AEC6-0D69-4BB0-92B0-BF1099060C75}" name="Column11155"/>
    <tableColumn id="11166" xr3:uid="{2FEADEA8-0D14-42FC-AC7D-4C563F2A15ED}" name="Column11156"/>
    <tableColumn id="11167" xr3:uid="{774F5306-938B-4857-BA9A-E7F3656FD6E3}" name="Column11157"/>
    <tableColumn id="11168" xr3:uid="{58D43BF5-80F2-4751-9A41-E45B2E74F4CC}" name="Column11158"/>
    <tableColumn id="11169" xr3:uid="{9729FBAA-D2E7-4728-BA75-C6A72386E855}" name="Column11159"/>
    <tableColumn id="11170" xr3:uid="{BC8C4265-3DCC-4F56-8E04-23BB727F2DC8}" name="Column11160"/>
    <tableColumn id="11171" xr3:uid="{B69E9DCB-E146-47F3-98C7-FCD77ACF297A}" name="Column11161"/>
    <tableColumn id="11172" xr3:uid="{09DB883C-D597-44C7-BB4A-6AEFA40FBD66}" name="Column11162"/>
    <tableColumn id="11173" xr3:uid="{BDDF6983-27E1-4E44-90A0-CCFF3730CF5E}" name="Column11163"/>
    <tableColumn id="11174" xr3:uid="{68BA2146-29C2-4B06-893D-F5222B73EFEF}" name="Column11164"/>
    <tableColumn id="11175" xr3:uid="{030CDFC2-949E-4B36-87CA-6666BBF9EDDD}" name="Column11165"/>
    <tableColumn id="11176" xr3:uid="{0B3664DC-28A4-4915-81F4-8153B78FAE34}" name="Column11166"/>
    <tableColumn id="11177" xr3:uid="{ADB65C13-B671-4D3E-A070-AB61F640529D}" name="Column11167"/>
    <tableColumn id="11178" xr3:uid="{F195E6EA-E96C-459F-909C-A64F3122A752}" name="Column11168"/>
    <tableColumn id="11179" xr3:uid="{5D3D21C1-3981-4AE6-9260-3DDF91E8D51C}" name="Column11169"/>
    <tableColumn id="11180" xr3:uid="{0CB9F18F-3D50-4198-9845-6757A297796E}" name="Column11170"/>
    <tableColumn id="11181" xr3:uid="{F37BED31-43A5-4ED0-A328-54188F12A35B}" name="Column11171"/>
    <tableColumn id="11182" xr3:uid="{03632C20-14F9-487D-B7B1-64749BEEAA4C}" name="Column11172"/>
    <tableColumn id="11183" xr3:uid="{EDA35B02-6AFF-4348-BD7E-9B40F7278DE4}" name="Column11173"/>
    <tableColumn id="11184" xr3:uid="{071B23C2-C226-483F-B9CD-40393E5A8605}" name="Column11174"/>
    <tableColumn id="11185" xr3:uid="{BC60E6C4-F9F5-4330-9993-00DA542FE281}" name="Column11175"/>
    <tableColumn id="11186" xr3:uid="{D8AE60C4-837F-4AF7-8CE0-FBB5E6FE729D}" name="Column11176"/>
    <tableColumn id="11187" xr3:uid="{B2F5220B-F067-48BA-B8F2-1960E9871DBF}" name="Column11177"/>
    <tableColumn id="11188" xr3:uid="{DE3F505C-1FEC-4B13-8135-3A94B9911EFB}" name="Column11178"/>
    <tableColumn id="11189" xr3:uid="{1298CE40-2D50-4F07-8362-CFDDA4BF0012}" name="Column11179"/>
    <tableColumn id="11190" xr3:uid="{776B72C7-F2C1-4A6E-9C46-214CF13FF630}" name="Column11180"/>
    <tableColumn id="11191" xr3:uid="{C00A1BA9-A9C8-484A-A590-609E1D313BEB}" name="Column11181"/>
    <tableColumn id="11192" xr3:uid="{84B8FCC0-E26A-4054-9FBC-77AF8B672E12}" name="Column11182"/>
    <tableColumn id="11193" xr3:uid="{D649211F-EFE0-4A76-BB6E-40557C8ECCBB}" name="Column11183"/>
    <tableColumn id="11194" xr3:uid="{067EAF71-F032-4585-B37F-0E1C5DEF9860}" name="Column11184"/>
    <tableColumn id="11195" xr3:uid="{F1FB74B8-BD73-4660-8C2C-2A885DB233BB}" name="Column11185"/>
    <tableColumn id="11196" xr3:uid="{239FE5E3-AF49-4984-860D-794D77B654D1}" name="Column11186"/>
    <tableColumn id="11197" xr3:uid="{B710B502-A606-447D-A386-AEA4C6188DDA}" name="Column11187"/>
    <tableColumn id="11198" xr3:uid="{D7D92F04-3B03-4677-94CB-7066A0624E17}" name="Column11188"/>
    <tableColumn id="11199" xr3:uid="{E4425059-D560-4428-82AF-26F63B404FDA}" name="Column11189"/>
    <tableColumn id="11200" xr3:uid="{396EE02F-CABB-4134-8091-312F6FAAB6AA}" name="Column11190"/>
    <tableColumn id="11201" xr3:uid="{23CA5A2C-C5F2-459B-9613-FDF2722655D1}" name="Column11191"/>
    <tableColumn id="11202" xr3:uid="{347CCB27-58B6-4C65-A2EC-C4073E0EF159}" name="Column11192"/>
    <tableColumn id="11203" xr3:uid="{1CFEA5C5-A88C-44E9-BB57-9F5498606C09}" name="Column11193"/>
    <tableColumn id="11204" xr3:uid="{0766B3BE-FC36-4DB5-AAD5-A2705693D033}" name="Column11194"/>
    <tableColumn id="11205" xr3:uid="{0A35FF28-C307-4689-B8EE-B0F145281414}" name="Column11195"/>
    <tableColumn id="11206" xr3:uid="{4A0015AC-DE82-4DFD-B64F-185EDE5A9542}" name="Column11196"/>
    <tableColumn id="11207" xr3:uid="{7ECFE3B1-3551-4A56-AE32-7F1B5D65FEF6}" name="Column11197"/>
    <tableColumn id="11208" xr3:uid="{F141E02D-0CC7-4F9D-AE98-4CB0DFCD4275}" name="Column11198"/>
    <tableColumn id="11209" xr3:uid="{58F0683A-654B-40C5-B6A5-476606ADFD25}" name="Column11199"/>
    <tableColumn id="11210" xr3:uid="{1226C408-6176-4413-94C4-1D41D0A311AC}" name="Column11200"/>
    <tableColumn id="11211" xr3:uid="{CF1C3FEB-FFD5-4274-BAEB-043D52FA9FCB}" name="Column11201"/>
    <tableColumn id="11212" xr3:uid="{03BD19E5-B9A6-4605-9D76-22826D218C8D}" name="Column11202"/>
    <tableColumn id="11213" xr3:uid="{46861993-2229-4FFC-AC4A-135A18574A0C}" name="Column11203"/>
    <tableColumn id="11214" xr3:uid="{1C2BBAD2-7B78-4051-BAED-D251E7707494}" name="Column11204"/>
    <tableColumn id="11215" xr3:uid="{49708E44-E9AC-4E14-B01B-40CB1FBC0873}" name="Column11205"/>
    <tableColumn id="11216" xr3:uid="{664245F2-A34B-4792-AF3E-D3279C82F8C8}" name="Column11206"/>
    <tableColumn id="11217" xr3:uid="{4233DEB3-BBDB-4F0D-953B-A295C82E1B4C}" name="Column11207"/>
    <tableColumn id="11218" xr3:uid="{4009DF7E-8C8D-434C-BAE0-07D3435FE6F7}" name="Column11208"/>
    <tableColumn id="11219" xr3:uid="{B7B55168-40C1-4922-82E8-E049A91FB809}" name="Column11209"/>
    <tableColumn id="11220" xr3:uid="{FD31B81F-1330-48C8-A05C-C6D9C4CBFEA9}" name="Column11210"/>
    <tableColumn id="11221" xr3:uid="{830A4C3F-210D-447B-A990-03C1B07041D1}" name="Column11211"/>
    <tableColumn id="11222" xr3:uid="{A58700DF-FCDB-41F0-92AE-400C60059A75}" name="Column11212"/>
    <tableColumn id="11223" xr3:uid="{DD2D4B0B-AE8D-477B-8A72-D936AD8C58AC}" name="Column11213"/>
    <tableColumn id="11224" xr3:uid="{E3A1DF20-4704-44D6-A2C0-3E5F86D8B196}" name="Column11214"/>
    <tableColumn id="11225" xr3:uid="{5010CF3A-72D7-4842-9FD6-7CE1F7DF2CA3}" name="Column11215"/>
    <tableColumn id="11226" xr3:uid="{111813A0-CDBB-413B-8201-813464E1E3D2}" name="Column11216"/>
    <tableColumn id="11227" xr3:uid="{189D1267-3703-43C1-AC83-FE037057F9C9}" name="Column11217"/>
    <tableColumn id="11228" xr3:uid="{79D59E7C-91CD-48CA-AA85-8BF12750B8E1}" name="Column11218"/>
    <tableColumn id="11229" xr3:uid="{7FAB156A-9F27-4048-9D47-3B5F24555355}" name="Column11219"/>
    <tableColumn id="11230" xr3:uid="{B769C646-2607-4916-A47C-FE62D81BB1C0}" name="Column11220"/>
    <tableColumn id="11231" xr3:uid="{35686FBE-16C2-4B4B-B2BB-6457604A5E27}" name="Column11221"/>
    <tableColumn id="11232" xr3:uid="{75F10422-18CB-4D54-B14A-1F07F7232E78}" name="Column11222"/>
    <tableColumn id="11233" xr3:uid="{96622815-4544-42EF-B774-9FEE2185B695}" name="Column11223"/>
    <tableColumn id="11234" xr3:uid="{3F1E6BF0-ED71-4BE0-990D-B7581754E9E5}" name="Column11224"/>
    <tableColumn id="11235" xr3:uid="{F403050C-F28B-4D85-98F0-5FC1A5A61898}" name="Column11225"/>
    <tableColumn id="11236" xr3:uid="{96640F8F-EE38-4AB1-820E-941BB9433510}" name="Column11226"/>
    <tableColumn id="11237" xr3:uid="{7AFCEA88-97D1-4549-88A3-78EE1F29B2DB}" name="Column11227"/>
    <tableColumn id="11238" xr3:uid="{588E5863-D002-4167-87A1-1CFE9482F45C}" name="Column11228"/>
    <tableColumn id="11239" xr3:uid="{FE172ADC-C265-4013-9C8C-D4C1EB782FD6}" name="Column11229"/>
    <tableColumn id="11240" xr3:uid="{D5814546-3ED2-4110-9F26-07690DA35966}" name="Column11230"/>
    <tableColumn id="11241" xr3:uid="{2A5DB3D3-7553-4B3D-8F74-E248883DD87E}" name="Column11231"/>
    <tableColumn id="11242" xr3:uid="{4F45F060-70D5-484D-86A0-038EE58FDA49}" name="Column11232"/>
    <tableColumn id="11243" xr3:uid="{E4E62C6B-C503-48DB-958C-EBD2FAB12479}" name="Column11233"/>
    <tableColumn id="11244" xr3:uid="{0C5B23F3-BDC7-4F42-BEF2-2ECF8C53D221}" name="Column11234"/>
    <tableColumn id="11245" xr3:uid="{733226B5-BF87-48E6-B02B-5D174B730BE5}" name="Column11235"/>
    <tableColumn id="11246" xr3:uid="{93579265-9368-4C17-BCBA-10E8F73B4CF6}" name="Column11236"/>
    <tableColumn id="11247" xr3:uid="{45E95455-43EE-4F9E-83A2-AF9501D18A69}" name="Column11237"/>
    <tableColumn id="11248" xr3:uid="{DB59ABB9-DE19-4036-B378-334E0ACFB7B5}" name="Column11238"/>
    <tableColumn id="11249" xr3:uid="{9DAD525B-171F-4613-853A-43082798170A}" name="Column11239"/>
    <tableColumn id="11250" xr3:uid="{D2D9BD78-368C-4760-93A5-87CC535A5645}" name="Column11240"/>
    <tableColumn id="11251" xr3:uid="{68B40DB3-C542-4090-95E5-C3CF806499D3}" name="Column11241"/>
    <tableColumn id="11252" xr3:uid="{97980D52-876E-4712-AA25-98A86F3D6335}" name="Column11242"/>
    <tableColumn id="11253" xr3:uid="{4D41190B-05B8-45CC-9785-1E62E3DB9AB8}" name="Column11243"/>
    <tableColumn id="11254" xr3:uid="{F220047B-A49D-49C1-B8BB-6AB64A58DA73}" name="Column11244"/>
    <tableColumn id="11255" xr3:uid="{2014AE58-266F-48D7-855B-AAC8F1448526}" name="Column11245"/>
    <tableColumn id="11256" xr3:uid="{9A6FED7B-8079-4B84-85E5-D85EEBEEF3C9}" name="Column11246"/>
    <tableColumn id="11257" xr3:uid="{1C42B584-3EAC-4172-B560-DE14DE325283}" name="Column11247"/>
    <tableColumn id="11258" xr3:uid="{F330767D-A9FD-40AA-B0F0-248525EC0BC6}" name="Column11248"/>
    <tableColumn id="11259" xr3:uid="{BA874AA2-FEB6-44F0-B865-46AB8CFA992D}" name="Column11249"/>
    <tableColumn id="11260" xr3:uid="{84C777E8-DA46-434B-B1FF-70AF53397F49}" name="Column11250"/>
    <tableColumn id="11261" xr3:uid="{7F2D9A1E-BCAE-4F1B-95B0-23DB31A2D330}" name="Column11251"/>
    <tableColumn id="11262" xr3:uid="{EF0424A9-4C7E-4478-9387-A3E088BBF21A}" name="Column11252"/>
    <tableColumn id="11263" xr3:uid="{9157043E-B306-4B2C-8091-A3519DAC305C}" name="Column11253"/>
    <tableColumn id="11264" xr3:uid="{CE617478-769C-43C6-966F-24B068640866}" name="Column11254"/>
    <tableColumn id="11265" xr3:uid="{33D6E2C9-744C-4F33-B689-E56A0EE9BF78}" name="Column11255"/>
    <tableColumn id="11266" xr3:uid="{FB97925B-3699-4766-BFBE-CBB843F1EBED}" name="Column11256"/>
    <tableColumn id="11267" xr3:uid="{FADA044E-9384-4024-A05C-4CA6AC61FF3A}" name="Column11257"/>
    <tableColumn id="11268" xr3:uid="{AF3F5147-39BF-432D-871E-0BC181287868}" name="Column11258"/>
    <tableColumn id="11269" xr3:uid="{C43A7EA3-F75F-4B29-9CEC-E2C7ED69D36F}" name="Column11259"/>
    <tableColumn id="11270" xr3:uid="{3E0CF5F9-9D0A-492D-9444-DE40BD028840}" name="Column11260"/>
    <tableColumn id="11271" xr3:uid="{6B934B4D-BDA6-4503-BEC1-2634B13FAD6E}" name="Column11261"/>
    <tableColumn id="11272" xr3:uid="{6F85043D-5245-41CD-B70C-24D405CF0BD4}" name="Column11262"/>
    <tableColumn id="11273" xr3:uid="{2EBF1D5C-1D67-49FC-B83B-907E4C0CDA37}" name="Column11263"/>
    <tableColumn id="11274" xr3:uid="{6778BA90-7D70-45CC-991C-61038B368B43}" name="Column11264"/>
    <tableColumn id="11275" xr3:uid="{352A48D3-DFDA-49AF-B8F3-5D95D75049E7}" name="Column11265"/>
    <tableColumn id="11276" xr3:uid="{48F6B707-2A04-4861-BD53-F8A715DBF288}" name="Column11266"/>
    <tableColumn id="11277" xr3:uid="{0AAE97FB-EA5C-4C2D-9A60-0F6C59BDA7FA}" name="Column11267"/>
    <tableColumn id="11278" xr3:uid="{57D4DB50-272B-4396-A544-5761EC6AD4E9}" name="Column11268"/>
    <tableColumn id="11279" xr3:uid="{6B8D5A95-28A1-462D-8DE5-090C7F67C296}" name="Column11269"/>
    <tableColumn id="11280" xr3:uid="{368B2134-4F46-4D57-B2D4-BF934F5CAEA4}" name="Column11270"/>
    <tableColumn id="11281" xr3:uid="{6BB1ADAD-AEC4-4955-AB31-4394E4873567}" name="Column11271"/>
    <tableColumn id="11282" xr3:uid="{FEF83D10-10FF-4BA7-BE81-919A843687C1}" name="Column11272"/>
    <tableColumn id="11283" xr3:uid="{95558D92-40F7-4DC1-AA49-FEAD4024955C}" name="Column11273"/>
    <tableColumn id="11284" xr3:uid="{5DF7BC9E-BAAB-49C1-9521-E9C52FF448DA}" name="Column11274"/>
    <tableColumn id="11285" xr3:uid="{AAB2710C-4B19-4C77-A360-109B30C23660}" name="Column11275"/>
    <tableColumn id="11286" xr3:uid="{FAB48A21-0E14-4EEA-8B5B-7AAEDB1C3AEC}" name="Column11276"/>
    <tableColumn id="11287" xr3:uid="{ABB3FC8B-B8E1-43A3-AA5F-3C60DA161485}" name="Column11277"/>
    <tableColumn id="11288" xr3:uid="{3BB7F132-085C-44DB-A0A1-31F39D62DB00}" name="Column11278"/>
    <tableColumn id="11289" xr3:uid="{E6A89592-3E6F-4AD4-95D9-77C74EA00CFD}" name="Column11279"/>
    <tableColumn id="11290" xr3:uid="{E60C0E8F-6063-4B53-82C0-CC27B9082BF3}" name="Column11280"/>
    <tableColumn id="11291" xr3:uid="{5A660CA4-554F-4DB7-99A8-2795C7D8C94A}" name="Column11281"/>
    <tableColumn id="11292" xr3:uid="{24CAAD9B-035E-4C90-B58A-F565C855DD06}" name="Column11282"/>
    <tableColumn id="11293" xr3:uid="{587C7196-34A0-4C11-B017-BBB129F1AF37}" name="Column11283"/>
    <tableColumn id="11294" xr3:uid="{F860A3C7-24B2-4B7B-B435-D71CB4F88C42}" name="Column11284"/>
    <tableColumn id="11295" xr3:uid="{1D4204AD-C09B-445C-AF16-4C9F5979AB84}" name="Column11285"/>
    <tableColumn id="11296" xr3:uid="{2D1DC0C9-2745-4DAE-857D-A9B0D07431AB}" name="Column11286"/>
    <tableColumn id="11297" xr3:uid="{4075B87C-F5DA-40AC-9DD3-688D08755D2D}" name="Column11287"/>
    <tableColumn id="11298" xr3:uid="{4F3B67ED-5266-4350-83DF-99D0731D7C5C}" name="Column11288"/>
    <tableColumn id="11299" xr3:uid="{2384D9DB-A77C-4B6B-8598-33ED050DE76B}" name="Column11289"/>
    <tableColumn id="11300" xr3:uid="{C7D5ABD6-207C-488F-9515-A51CD7AC6A02}" name="Column11290"/>
    <tableColumn id="11301" xr3:uid="{D20FB5C0-E2C3-4CA8-B859-616A6F91FACB}" name="Column11291"/>
    <tableColumn id="11302" xr3:uid="{A0CD3716-DF37-41B5-9317-E456534F7DE0}" name="Column11292"/>
    <tableColumn id="11303" xr3:uid="{76821AD7-BC1B-4C17-886D-923CE6DEF676}" name="Column11293"/>
    <tableColumn id="11304" xr3:uid="{D7CC98CE-9D29-4DCF-ABB9-D557FEFC39D5}" name="Column11294"/>
    <tableColumn id="11305" xr3:uid="{78752D87-F129-444A-BEDC-D5D377E57CAE}" name="Column11295"/>
    <tableColumn id="11306" xr3:uid="{7FFB4309-63BE-4C0B-8145-891464CA17C8}" name="Column11296"/>
    <tableColumn id="11307" xr3:uid="{D6823922-576D-45B6-98CD-086A9109459B}" name="Column11297"/>
    <tableColumn id="11308" xr3:uid="{7459946D-1CEA-4BA4-8CB8-56EBF3A57C19}" name="Column11298"/>
    <tableColumn id="11309" xr3:uid="{7380336B-B348-4FCF-9C5E-B185BA31AECF}" name="Column11299"/>
    <tableColumn id="11310" xr3:uid="{5CE0C7B9-0522-45D1-BE08-35D6B3E0EAE4}" name="Column11300"/>
    <tableColumn id="11311" xr3:uid="{2F457077-DE68-40ED-AB1A-4091D1CDC1A7}" name="Column11301"/>
    <tableColumn id="11312" xr3:uid="{59BB3416-55A1-46EB-8713-F81B2A6D286D}" name="Column11302"/>
    <tableColumn id="11313" xr3:uid="{31C7B211-7C03-456D-840D-54F5FC6F255D}" name="Column11303"/>
    <tableColumn id="11314" xr3:uid="{2472D79B-10A0-4172-8530-7FBC8D5C2D76}" name="Column11304"/>
    <tableColumn id="11315" xr3:uid="{8FB885D5-6148-4CA0-9DB9-C781C5D8E163}" name="Column11305"/>
    <tableColumn id="11316" xr3:uid="{8A80E7B3-5A31-4DC4-88AE-C1DA4D5AFB2B}" name="Column11306"/>
    <tableColumn id="11317" xr3:uid="{9DE7C824-95A4-4BD8-B34F-1CEECA95A859}" name="Column11307"/>
    <tableColumn id="11318" xr3:uid="{07F7B453-FE26-436C-AE51-10BC49131B5B}" name="Column11308"/>
    <tableColumn id="11319" xr3:uid="{BA3DC88A-7517-45B5-A66B-E14ED2D26B06}" name="Column11309"/>
    <tableColumn id="11320" xr3:uid="{13316F3B-3111-4B4B-ABF5-811B5983E701}" name="Column11310"/>
    <tableColumn id="11321" xr3:uid="{59D599F9-1B2E-4564-B31F-A041AB42062A}" name="Column11311"/>
    <tableColumn id="11322" xr3:uid="{488F222F-6660-433B-BA87-84C8C36B62E1}" name="Column11312"/>
    <tableColumn id="11323" xr3:uid="{CA16C1F3-F571-42B1-B05B-4F3570B3CDE8}" name="Column11313"/>
    <tableColumn id="11324" xr3:uid="{725B2A8C-EA45-4B33-BE7B-08E745BF770E}" name="Column11314"/>
    <tableColumn id="11325" xr3:uid="{B6D5B8C4-6530-4BDF-B8D5-3FA4B3C7E631}" name="Column11315"/>
    <tableColumn id="11326" xr3:uid="{B05CAA2B-5D47-4684-891E-04A6E5344CBD}" name="Column11316"/>
    <tableColumn id="11327" xr3:uid="{1725753B-1716-426C-A228-286494548C2A}" name="Column11317"/>
    <tableColumn id="11328" xr3:uid="{E45DF7B8-D622-4475-A1EF-9252C1E4E4F7}" name="Column11318"/>
    <tableColumn id="11329" xr3:uid="{0546C3F7-2E0A-41B7-BDB8-A086077E5BC1}" name="Column11319"/>
    <tableColumn id="11330" xr3:uid="{C0718FA6-1CAC-42AA-8D21-8211A32EAC56}" name="Column11320"/>
    <tableColumn id="11331" xr3:uid="{E37D7025-9D0E-4ECC-8ABA-B2CDB873D5B9}" name="Column11321"/>
    <tableColumn id="11332" xr3:uid="{EFF6D50F-7301-46DE-94A5-E9E03CF15CC9}" name="Column11322"/>
    <tableColumn id="11333" xr3:uid="{9B188ED0-3290-4A8C-9229-39C944C8A2B8}" name="Column11323"/>
    <tableColumn id="11334" xr3:uid="{F50EDEF2-B6EB-496E-B76D-0425788B166A}" name="Column11324"/>
    <tableColumn id="11335" xr3:uid="{4556A5DB-FA89-4987-89F4-7EFAA07800D5}" name="Column11325"/>
    <tableColumn id="11336" xr3:uid="{346841E9-2AD1-4470-AF59-17063B2181EE}" name="Column11326"/>
    <tableColumn id="11337" xr3:uid="{69FF029A-1E21-4A53-A95D-AF2535EC36D7}" name="Column11327"/>
    <tableColumn id="11338" xr3:uid="{7EFBC46F-9BFD-4750-B609-BA19D5AB20F3}" name="Column11328"/>
    <tableColumn id="11339" xr3:uid="{D7A7C14F-67B1-4A9C-83C1-A99B2F6EA43B}" name="Column11329"/>
    <tableColumn id="11340" xr3:uid="{519E0AA1-081F-4547-97E9-DAD3AC8E7A66}" name="Column11330"/>
    <tableColumn id="11341" xr3:uid="{1BA46A95-E405-4C0B-AEAF-CE76B527EC5B}" name="Column11331"/>
    <tableColumn id="11342" xr3:uid="{1A816891-7BAD-4FFC-9AEF-CCC560455DC2}" name="Column11332"/>
    <tableColumn id="11343" xr3:uid="{3F525F53-4845-4D24-B72C-4ED4C3FE1843}" name="Column11333"/>
    <tableColumn id="11344" xr3:uid="{F1E7107F-D6A2-46A8-A9E6-8B4186B68287}" name="Column11334"/>
    <tableColumn id="11345" xr3:uid="{5940144C-A15A-47B6-80E4-E1D8A7825B18}" name="Column11335"/>
    <tableColumn id="11346" xr3:uid="{8BB705BD-BBD5-4524-87BD-8BE104F3942E}" name="Column11336"/>
    <tableColumn id="11347" xr3:uid="{7D61E70C-BBEA-4530-86F9-22E4EAA279E1}" name="Column11337"/>
    <tableColumn id="11348" xr3:uid="{F8E7B7D6-A635-4972-8533-21E8238001ED}" name="Column11338"/>
    <tableColumn id="11349" xr3:uid="{B78615FB-4EC1-4D69-9C9D-A580E012958F}" name="Column11339"/>
    <tableColumn id="11350" xr3:uid="{A57CF8DE-884B-4595-9A6F-6A63DE66AC11}" name="Column11340"/>
    <tableColumn id="11351" xr3:uid="{0471CEE9-524F-4322-A958-EA98308F9EDA}" name="Column11341"/>
    <tableColumn id="11352" xr3:uid="{EFBB4AC0-80DA-4EC5-9E17-D0B1B0C7CF45}" name="Column11342"/>
    <tableColumn id="11353" xr3:uid="{A3EE391C-5CDD-4747-801F-309F3E2A9D73}" name="Column11343"/>
    <tableColumn id="11354" xr3:uid="{FA452E02-3269-4E3A-937F-ABB6CC6793C0}" name="Column11344"/>
    <tableColumn id="11355" xr3:uid="{3BD7A514-BEBB-4037-A07D-ED6BBC480066}" name="Column11345"/>
    <tableColumn id="11356" xr3:uid="{0EEBF231-FF31-4527-A205-084233C761CE}" name="Column11346"/>
    <tableColumn id="11357" xr3:uid="{1E66C573-78DD-4EAA-AABE-0E539F15A7FE}" name="Column11347"/>
    <tableColumn id="11358" xr3:uid="{356BB97A-E706-4D5B-826A-38EEDEEAD946}" name="Column11348"/>
    <tableColumn id="11359" xr3:uid="{E41E2ED2-1714-4179-9804-7F1B7113177C}" name="Column11349"/>
    <tableColumn id="11360" xr3:uid="{E15296BD-5C01-46AF-A62C-280446CB872A}" name="Column11350"/>
    <tableColumn id="11361" xr3:uid="{FFBF4B15-9189-44E6-B984-A2C0BC294E95}" name="Column11351"/>
    <tableColumn id="11362" xr3:uid="{27D30632-7830-403A-9CB4-38F88E481C21}" name="Column11352"/>
    <tableColumn id="11363" xr3:uid="{6DCBFF67-8825-4DAA-8AB9-D24E9913038C}" name="Column11353"/>
    <tableColumn id="11364" xr3:uid="{B37D3950-8726-4CC9-954A-475540E1400F}" name="Column11354"/>
    <tableColumn id="11365" xr3:uid="{98CB36F6-0552-4A45-B828-356FEE796951}" name="Column11355"/>
    <tableColumn id="11366" xr3:uid="{4D7F5FD2-D25D-4996-8691-C337E2BA8B98}" name="Column11356"/>
    <tableColumn id="11367" xr3:uid="{838E92A1-212B-4FE0-A648-3E7C033907C7}" name="Column11357"/>
    <tableColumn id="11368" xr3:uid="{7B3426DB-2E0C-4F4D-A9F6-E4F5CAFEFB2A}" name="Column11358"/>
    <tableColumn id="11369" xr3:uid="{7E4350B9-A51B-46B3-AD7D-15C9A12A5D1E}" name="Column11359"/>
    <tableColumn id="11370" xr3:uid="{90F02E20-FA11-4297-B843-6584947CA8C8}" name="Column11360"/>
    <tableColumn id="11371" xr3:uid="{27D90BD7-FFAE-4B3E-9042-B7EA7B328619}" name="Column11361"/>
    <tableColumn id="11372" xr3:uid="{E83CCC9C-0238-4C47-AFBF-B5131A2D4528}" name="Column11362"/>
    <tableColumn id="11373" xr3:uid="{5D9311C7-3AEF-4522-AF12-62203B671476}" name="Column11363"/>
    <tableColumn id="11374" xr3:uid="{BB9E5AA5-51C9-4C57-A093-9F3887209C39}" name="Column11364"/>
    <tableColumn id="11375" xr3:uid="{BF50A13A-18BB-451E-9C96-BAD9C8FB05CF}" name="Column11365"/>
    <tableColumn id="11376" xr3:uid="{6865F93B-F0D5-47AA-8CFF-A9BB5F5A9713}" name="Column11366"/>
    <tableColumn id="11377" xr3:uid="{E7F52D11-9C70-4BBA-A4C3-FB442824A9F0}" name="Column11367"/>
    <tableColumn id="11378" xr3:uid="{42ED6F43-0B38-4F7E-A949-EEE4FDBFE4D4}" name="Column11368"/>
    <tableColumn id="11379" xr3:uid="{1F5991D3-6BC0-43F8-8639-831F11E6B3EB}" name="Column11369"/>
    <tableColumn id="11380" xr3:uid="{F11C095D-FFD3-44E8-B307-B9C7608835F4}" name="Column11370"/>
    <tableColumn id="11381" xr3:uid="{39493BD1-04F7-4973-9217-50C40D4F4E56}" name="Column11371"/>
    <tableColumn id="11382" xr3:uid="{17636838-9ED0-403F-A94F-6D8A7E5B1C48}" name="Column11372"/>
    <tableColumn id="11383" xr3:uid="{6A2254D9-B2AF-4A82-B6B2-9FC7EA796019}" name="Column11373"/>
    <tableColumn id="11384" xr3:uid="{328BBB22-E041-4E1D-85FE-CF4CA966E086}" name="Column11374"/>
    <tableColumn id="11385" xr3:uid="{2A32153A-DD89-48A0-B005-CD65230D5052}" name="Column11375"/>
    <tableColumn id="11386" xr3:uid="{6F037AC7-728F-477A-9E85-5C9BBD754909}" name="Column11376"/>
    <tableColumn id="11387" xr3:uid="{770384CF-B664-49E2-9BA4-B303554670DC}" name="Column11377"/>
    <tableColumn id="11388" xr3:uid="{CE7C1E17-E1D1-4984-B76D-A58BBAD29F46}" name="Column11378"/>
    <tableColumn id="11389" xr3:uid="{6E568C69-3703-4B4F-9BB5-DF9C5EDBCC7B}" name="Column11379"/>
    <tableColumn id="11390" xr3:uid="{139F8F03-C9F7-4ED4-BCA9-C5F9B517843E}" name="Column11380"/>
    <tableColumn id="11391" xr3:uid="{3A2B8F3C-567E-4536-8009-FB281F68625C}" name="Column11381"/>
    <tableColumn id="11392" xr3:uid="{B52188FA-7A26-4C03-A32B-E37BC03D2E7A}" name="Column11382"/>
    <tableColumn id="11393" xr3:uid="{87C1703F-B9A9-4D5B-9298-DE5A901E61DC}" name="Column11383"/>
    <tableColumn id="11394" xr3:uid="{C1FC9679-D5B4-43AD-82CD-BB2061CD96EC}" name="Column11384"/>
    <tableColumn id="11395" xr3:uid="{97A4D66F-1161-4DFB-ADF0-C478501F26DA}" name="Column11385"/>
    <tableColumn id="11396" xr3:uid="{330BA5BA-4794-4579-B755-CE816B4A3E2D}" name="Column11386"/>
    <tableColumn id="11397" xr3:uid="{CFCC59C2-1946-481D-86CB-E443A8DF874A}" name="Column11387"/>
    <tableColumn id="11398" xr3:uid="{38DFDA4C-2363-417A-AECC-7E48E4D3454C}" name="Column11388"/>
    <tableColumn id="11399" xr3:uid="{63DF5E32-B92F-4743-9A9F-3EA8D402FDBD}" name="Column11389"/>
    <tableColumn id="11400" xr3:uid="{69A91396-2FC8-482A-99BF-7FE939EB21B2}" name="Column11390"/>
    <tableColumn id="11401" xr3:uid="{2ECF7F68-58E3-4EA4-BEAC-8B1FEF24E3D0}" name="Column11391"/>
    <tableColumn id="11402" xr3:uid="{0F220891-48F4-4B38-B630-39F6760CE2A4}" name="Column11392"/>
    <tableColumn id="11403" xr3:uid="{0EAB53EA-62C4-41B1-AC6E-983B249AD195}" name="Column11393"/>
    <tableColumn id="11404" xr3:uid="{D41976C4-59D4-45D5-9D89-72F0817645B7}" name="Column11394"/>
    <tableColumn id="11405" xr3:uid="{374F7466-10DD-45B1-9E6C-4815EA8B1D7E}" name="Column11395"/>
    <tableColumn id="11406" xr3:uid="{6B754527-ABEB-47DF-82FB-2A961FE35A0A}" name="Column11396"/>
    <tableColumn id="11407" xr3:uid="{927CBF80-40E9-405B-A375-88B62716A6B2}" name="Column11397"/>
    <tableColumn id="11408" xr3:uid="{88B61EB5-9DF0-4386-BB9E-A3B4E1C855B8}" name="Column11398"/>
    <tableColumn id="11409" xr3:uid="{DC8FC4D5-AD19-412D-826D-86C6AAE7B3A4}" name="Column11399"/>
    <tableColumn id="11410" xr3:uid="{35DDB2BC-4D19-4044-B479-14AF06689C95}" name="Column11400"/>
    <tableColumn id="11411" xr3:uid="{C4C24483-974A-4E3E-B338-0BEC36935E60}" name="Column11401"/>
    <tableColumn id="11412" xr3:uid="{A4463282-ECFC-4539-9ABD-D0A311653769}" name="Column11402"/>
    <tableColumn id="11413" xr3:uid="{B80C6510-DC99-4F7F-8BA3-9838D4C4F70C}" name="Column11403"/>
    <tableColumn id="11414" xr3:uid="{4DD24B0B-11CE-4D5B-9053-415415B75A5D}" name="Column11404"/>
    <tableColumn id="11415" xr3:uid="{12672876-561A-4A51-BD3E-36230A9D4F19}" name="Column11405"/>
    <tableColumn id="11416" xr3:uid="{F8A83E2D-4BF2-498A-8651-8A109F304B94}" name="Column11406"/>
    <tableColumn id="11417" xr3:uid="{5A2B58FA-2CC2-4230-9D46-A9A2CDFA789E}" name="Column11407"/>
    <tableColumn id="11418" xr3:uid="{35A01D9D-A07F-442C-B31B-16408D97F199}" name="Column11408"/>
    <tableColumn id="11419" xr3:uid="{EAC5570C-8D46-4668-BDEC-82D2B66B6031}" name="Column11409"/>
    <tableColumn id="11420" xr3:uid="{BCFC9828-1DE8-4A4C-B29A-B8108FA68401}" name="Column11410"/>
    <tableColumn id="11421" xr3:uid="{950876AE-B889-43BD-A18D-EE7FAE2E8074}" name="Column11411"/>
    <tableColumn id="11422" xr3:uid="{5A04ED3F-6700-4995-A109-FCF47B6D6EBE}" name="Column11412"/>
    <tableColumn id="11423" xr3:uid="{BA8366DF-207B-4B67-B719-FA1CFE366C20}" name="Column11413"/>
    <tableColumn id="11424" xr3:uid="{96E04BCD-75B2-41ED-A585-403041E39C57}" name="Column11414"/>
    <tableColumn id="11425" xr3:uid="{FAF14409-E455-47C6-A717-875637190B78}" name="Column11415"/>
    <tableColumn id="11426" xr3:uid="{D62F0B54-E275-4222-A98A-6814CFDC6BD1}" name="Column11416"/>
    <tableColumn id="11427" xr3:uid="{EFB5C9D2-4515-4176-B746-B401DA2941F7}" name="Column11417"/>
    <tableColumn id="11428" xr3:uid="{AC7158E4-16F8-4D83-9F17-DE97AF7094AB}" name="Column11418"/>
    <tableColumn id="11429" xr3:uid="{5EAC00E8-32EE-4426-94EF-FC22D99D32DA}" name="Column11419"/>
    <tableColumn id="11430" xr3:uid="{CD1BFD32-C0D0-4A05-97FA-32CD421E68FF}" name="Column11420"/>
    <tableColumn id="11431" xr3:uid="{8F884639-9615-4B78-A0D8-3C1790717130}" name="Column11421"/>
    <tableColumn id="11432" xr3:uid="{A755B606-0FC1-47D4-8EE6-35989601A47D}" name="Column11422"/>
    <tableColumn id="11433" xr3:uid="{1F61AA17-48ED-4C70-B016-AEF15122F2B1}" name="Column11423"/>
    <tableColumn id="11434" xr3:uid="{E4BB4CDE-B276-492E-8805-2AAC0A17051B}" name="Column11424"/>
    <tableColumn id="11435" xr3:uid="{F47AB10C-004E-4079-A4DB-9FADA02FD9E4}" name="Column11425"/>
    <tableColumn id="11436" xr3:uid="{F2C37C79-DFF6-44CB-9F97-D61CC45AAE4A}" name="Column11426"/>
    <tableColumn id="11437" xr3:uid="{803326A4-65D7-4C36-A494-5E3D887B2B9E}" name="Column11427"/>
    <tableColumn id="11438" xr3:uid="{C73BC197-18DF-4F8D-8A7A-CC200728E856}" name="Column11428"/>
    <tableColumn id="11439" xr3:uid="{AB67BAC3-EABE-42F9-9206-6C41407931F2}" name="Column11429"/>
    <tableColumn id="11440" xr3:uid="{E05D9634-4239-4EB7-B6B4-982D32D6E05A}" name="Column11430"/>
    <tableColumn id="11441" xr3:uid="{49B14B06-A803-4B16-89E7-D5D52F674113}" name="Column11431"/>
    <tableColumn id="11442" xr3:uid="{5FE70D60-9A15-4895-B2C6-629A9DF808F2}" name="Column11432"/>
    <tableColumn id="11443" xr3:uid="{F532EB81-6A13-43D3-98CB-BB8D6FAD805B}" name="Column11433"/>
    <tableColumn id="11444" xr3:uid="{A71C78D8-762D-4E19-8815-D0E23C6B5400}" name="Column11434"/>
    <tableColumn id="11445" xr3:uid="{C64CA9F4-4421-4539-A474-22A13905AB88}" name="Column11435"/>
    <tableColumn id="11446" xr3:uid="{6E6B4C33-D249-4DBC-8EC9-67FCEE31F188}" name="Column11436"/>
    <tableColumn id="11447" xr3:uid="{E85FD1FF-DE27-495E-9246-F2BB85DA090A}" name="Column11437"/>
    <tableColumn id="11448" xr3:uid="{1463FCFD-4FD3-43AA-B92E-D708EFB953CF}" name="Column11438"/>
    <tableColumn id="11449" xr3:uid="{1CD4DBAE-9FF0-4BC6-905D-96402EC84FA0}" name="Column11439"/>
    <tableColumn id="11450" xr3:uid="{6C53A22D-464C-49A2-9ED5-30C60AF87014}" name="Column11440"/>
    <tableColumn id="11451" xr3:uid="{A77617F5-E679-4FC2-87E7-DE9719D04B6F}" name="Column11441"/>
    <tableColumn id="11452" xr3:uid="{F43E2864-3A95-4F7A-B83D-50765AEF5CDB}" name="Column11442"/>
    <tableColumn id="11453" xr3:uid="{AD42DE1F-DCE3-48B8-ADD4-CF82BEFA54D4}" name="Column11443"/>
    <tableColumn id="11454" xr3:uid="{33D8DBB3-B4A2-4BC9-A98A-AB3FD9B7DB2E}" name="Column11444"/>
    <tableColumn id="11455" xr3:uid="{5BFA1D05-BEFC-4283-84A2-14711ECABCD3}" name="Column11445"/>
    <tableColumn id="11456" xr3:uid="{68AD46C8-AEDE-4F92-B8C9-5B1EE824295E}" name="Column11446"/>
    <tableColumn id="11457" xr3:uid="{384F0C4F-2F38-4A6D-858F-24E5C445A3C0}" name="Column11447"/>
    <tableColumn id="11458" xr3:uid="{2CB1DB35-D354-4B29-9AA1-4B9F9E420A34}" name="Column11448"/>
    <tableColumn id="11459" xr3:uid="{78FDA4D0-FDF2-4317-81B4-9E2BCC8CC6AF}" name="Column11449"/>
    <tableColumn id="11460" xr3:uid="{C378A92A-DB3C-4668-A0BB-3F6F0A73D736}" name="Column11450"/>
    <tableColumn id="11461" xr3:uid="{D921A670-BDC7-41DB-9B08-9674EDF5F7DA}" name="Column11451"/>
    <tableColumn id="11462" xr3:uid="{85CA3BB2-DE85-4980-9DF9-4AA02A6DB82A}" name="Column11452"/>
    <tableColumn id="11463" xr3:uid="{71A35BE7-642A-4C22-9CD0-151751AEE0C7}" name="Column11453"/>
    <tableColumn id="11464" xr3:uid="{F5FFAC00-835F-40E6-BF4D-F48BCEC3F1C9}" name="Column11454"/>
    <tableColumn id="11465" xr3:uid="{EAFEB839-EF0D-4AB0-B3C4-3491D2F97BE4}" name="Column11455"/>
    <tableColumn id="11466" xr3:uid="{639A003D-D4AC-4EDA-AFD9-94C64DEFB871}" name="Column11456"/>
    <tableColumn id="11467" xr3:uid="{DAB11845-C3B4-494D-9367-01F75FA9A879}" name="Column11457"/>
    <tableColumn id="11468" xr3:uid="{EAF2AD68-07F3-4FC2-A2E6-0931428788E1}" name="Column11458"/>
    <tableColumn id="11469" xr3:uid="{18D8D7B5-7370-46CA-A436-F3C4EDC793F5}" name="Column11459"/>
    <tableColumn id="11470" xr3:uid="{2FE8AB4C-C097-42EB-8520-B20C4E316422}" name="Column11460"/>
    <tableColumn id="11471" xr3:uid="{0956EC65-5916-44D5-B714-A41FF373A06A}" name="Column11461"/>
    <tableColumn id="11472" xr3:uid="{E8634AB4-D0AD-4BF1-A547-F39F1F45FA62}" name="Column11462"/>
    <tableColumn id="11473" xr3:uid="{D6DC25AC-F8B9-4257-912C-BE5B20B88DF9}" name="Column11463"/>
    <tableColumn id="11474" xr3:uid="{EC8BBDAC-78CF-4F92-AD97-9BB3F7BE3CC9}" name="Column11464"/>
    <tableColumn id="11475" xr3:uid="{46208399-A9C7-4390-A818-4B5204E3E6F3}" name="Column11465"/>
    <tableColumn id="11476" xr3:uid="{0B3DF5C2-9AD8-497B-B5A8-CD61D8CAB7AC}" name="Column11466"/>
    <tableColumn id="11477" xr3:uid="{EA847C48-A326-4FBC-985A-93CC63524AE9}" name="Column11467"/>
    <tableColumn id="11478" xr3:uid="{6BA1B10D-C942-471F-A991-D35678781E1C}" name="Column11468"/>
    <tableColumn id="11479" xr3:uid="{578E701A-81E5-4EBD-9FAB-CEA16A11882D}" name="Column11469"/>
    <tableColumn id="11480" xr3:uid="{0F163FD5-3B9B-499E-BA06-933A203E9749}" name="Column11470"/>
    <tableColumn id="11481" xr3:uid="{80BB7215-EDF0-49BB-8C2E-1D63C1708A86}" name="Column11471"/>
    <tableColumn id="11482" xr3:uid="{67782C6A-889F-435A-AEB4-CF89171067FB}" name="Column11472"/>
    <tableColumn id="11483" xr3:uid="{749EFCEA-1B52-45DF-8CD1-6A9A20169758}" name="Column11473"/>
    <tableColumn id="11484" xr3:uid="{60359902-8C64-46A5-9007-9039876E9E3F}" name="Column11474"/>
    <tableColumn id="11485" xr3:uid="{C509121A-ADCD-47CF-9795-8A102640355E}" name="Column11475"/>
    <tableColumn id="11486" xr3:uid="{6FE7DC3F-C67E-452B-A934-5F4FF7FC885A}" name="Column11476"/>
    <tableColumn id="11487" xr3:uid="{1A933291-00D9-49AB-AFE4-D99F96CAEDD8}" name="Column11477"/>
    <tableColumn id="11488" xr3:uid="{E03F63FC-B17A-41B0-8C22-A9A74EB82A36}" name="Column11478"/>
    <tableColumn id="11489" xr3:uid="{76E8CB6D-48F5-48E4-A637-71D76663B282}" name="Column11479"/>
    <tableColumn id="11490" xr3:uid="{53DA4ED0-5ED4-4E50-A647-356C69D8F06E}" name="Column11480"/>
    <tableColumn id="11491" xr3:uid="{D374DE07-6E49-4FBA-AAD6-F69B7B7099A6}" name="Column11481"/>
    <tableColumn id="11492" xr3:uid="{013B0BD9-E391-4B99-B48C-9CB02736FBB1}" name="Column11482"/>
    <tableColumn id="11493" xr3:uid="{CE2ECE4A-5879-47AB-BC21-EAC5D05C8535}" name="Column11483"/>
    <tableColumn id="11494" xr3:uid="{5B35B002-9338-45A4-803B-FDA0BA83632E}" name="Column11484"/>
    <tableColumn id="11495" xr3:uid="{74DA607E-335B-468F-BB36-B7574E61FD5F}" name="Column11485"/>
    <tableColumn id="11496" xr3:uid="{9E13B464-CE47-482C-B47A-FC191D378082}" name="Column11486"/>
    <tableColumn id="11497" xr3:uid="{B16771C3-0AE3-4601-B0B7-E22622E151D9}" name="Column11487"/>
    <tableColumn id="11498" xr3:uid="{193F4E7B-5C48-4BF4-BFEB-0A9B8114937C}" name="Column11488"/>
    <tableColumn id="11499" xr3:uid="{3B887C79-14CF-489A-ABB8-CB208A7D73A4}" name="Column11489"/>
    <tableColumn id="11500" xr3:uid="{0734D2C5-02BC-466D-BB08-EDA05A02CC78}" name="Column11490"/>
    <tableColumn id="11501" xr3:uid="{0933E01C-7081-4F3C-9FDF-A0E6AB0EFFBA}" name="Column11491"/>
    <tableColumn id="11502" xr3:uid="{64B36DDF-7487-42E8-912C-1B0B06F54B07}" name="Column11492"/>
    <tableColumn id="11503" xr3:uid="{E2F7BF3A-6D82-46E1-B9AA-2D5B7D0CEACF}" name="Column11493"/>
    <tableColumn id="11504" xr3:uid="{9CED298C-CA1C-4162-B615-6DFFD152FA4F}" name="Column11494"/>
    <tableColumn id="11505" xr3:uid="{FCD9DAC4-6532-43A0-B7F1-B6442412EBF4}" name="Column11495"/>
    <tableColumn id="11506" xr3:uid="{141A7092-5EBC-4354-AB3F-013E614B0960}" name="Column11496"/>
    <tableColumn id="11507" xr3:uid="{06B94729-BC36-4405-A82F-FF63C3451BDA}" name="Column11497"/>
    <tableColumn id="11508" xr3:uid="{DFC65FB5-A081-42D5-B918-B882058966AD}" name="Column11498"/>
    <tableColumn id="11509" xr3:uid="{97AE4FAC-C2AE-48A5-A0C1-8C740E7EDB06}" name="Column11499"/>
    <tableColumn id="11510" xr3:uid="{6AD7C154-87A0-49EC-A941-6F9C164A7D21}" name="Column11500"/>
    <tableColumn id="11511" xr3:uid="{83C4B0BF-2980-469A-B1A2-2A04EA4E55E0}" name="Column11501"/>
    <tableColumn id="11512" xr3:uid="{03AD3194-0093-41E1-9E87-D18BDBC467B9}" name="Column11502"/>
    <tableColumn id="11513" xr3:uid="{1F87A006-88C0-4830-8548-8D91A572E1E4}" name="Column11503"/>
    <tableColumn id="11514" xr3:uid="{422A8C87-4B83-4A92-8FEF-9ED3C56514B9}" name="Column11504"/>
    <tableColumn id="11515" xr3:uid="{284C516E-D504-4865-8816-196D0AB9F187}" name="Column11505"/>
    <tableColumn id="11516" xr3:uid="{3E62C3F8-C910-4945-BDD1-C876F37CFA6B}" name="Column11506"/>
    <tableColumn id="11517" xr3:uid="{C61B0799-D3A9-4472-9C3A-0FC67C61B63E}" name="Column11507"/>
    <tableColumn id="11518" xr3:uid="{82628243-6380-4EEC-9521-3A480A3D9B34}" name="Column11508"/>
    <tableColumn id="11519" xr3:uid="{6EB33AE4-9A04-463E-BCBF-EE2D260AFC41}" name="Column11509"/>
    <tableColumn id="11520" xr3:uid="{BE4EC6DB-907B-45CD-962A-CD43ACE13AC2}" name="Column11510"/>
    <tableColumn id="11521" xr3:uid="{E9535CA3-7AF0-4295-A099-4F7CE39B79D0}" name="Column11511"/>
    <tableColumn id="11522" xr3:uid="{CF0ACD5D-0E06-44F6-9C77-1D7136FDEBA3}" name="Column11512"/>
    <tableColumn id="11523" xr3:uid="{A30A32ED-2326-440B-A6DD-D6018886CAF7}" name="Column11513"/>
    <tableColumn id="11524" xr3:uid="{869D7DBE-EB11-4D8E-B8FB-860EABEA5E15}" name="Column11514"/>
    <tableColumn id="11525" xr3:uid="{E3B3D1AB-1076-4ACC-AE29-F856330ECCE7}" name="Column11515"/>
    <tableColumn id="11526" xr3:uid="{0AC1CF1C-E2E5-41CF-B2E6-9E19DA827588}" name="Column11516"/>
    <tableColumn id="11527" xr3:uid="{9D314BF7-7B57-4FE4-BFA4-F4C381964C5C}" name="Column11517"/>
    <tableColumn id="11528" xr3:uid="{FE53FAB5-4E47-47E5-A226-98DAF78F6101}" name="Column11518"/>
    <tableColumn id="11529" xr3:uid="{4BA0753C-41CB-4222-B57F-1D2B86018822}" name="Column11519"/>
    <tableColumn id="11530" xr3:uid="{36AEAB0C-6CF7-4929-9B18-0B349CAD3262}" name="Column11520"/>
    <tableColumn id="11531" xr3:uid="{EE2A6BDD-5B0A-420C-90CE-117CAC4B776B}" name="Column11521"/>
    <tableColumn id="11532" xr3:uid="{962DAEF8-40CB-4EE1-B393-1E7E0E2F300A}" name="Column11522"/>
    <tableColumn id="11533" xr3:uid="{E29FBFD2-805F-43CD-979D-8FA6AED7D523}" name="Column11523"/>
    <tableColumn id="11534" xr3:uid="{3A6A6907-C1D4-4552-9462-16B3DEC6C326}" name="Column11524"/>
    <tableColumn id="11535" xr3:uid="{DB53A3D1-F827-4474-9B47-AFFEB30AC03B}" name="Column11525"/>
    <tableColumn id="11536" xr3:uid="{2B6D35DC-3105-459E-84DD-027380775BDC}" name="Column11526"/>
    <tableColumn id="11537" xr3:uid="{519550C8-9C18-4C27-BAE0-6D85EC0D60B5}" name="Column11527"/>
    <tableColumn id="11538" xr3:uid="{0E0CBBF7-4A47-4680-8D08-3947291406D7}" name="Column11528"/>
    <tableColumn id="11539" xr3:uid="{3FBEC05C-12A9-4D21-849D-95C97B36C3E1}" name="Column11529"/>
    <tableColumn id="11540" xr3:uid="{B17F1FAA-8878-4759-86CF-F17609B0F782}" name="Column11530"/>
    <tableColumn id="11541" xr3:uid="{70412E3E-A0C3-49C5-8075-11767FDAECF0}" name="Column11531"/>
    <tableColumn id="11542" xr3:uid="{307E3D05-3778-4045-AA1D-C1F7574C225B}" name="Column11532"/>
    <tableColumn id="11543" xr3:uid="{A12CAB8E-B98A-4C12-BD42-C9D97EE754D9}" name="Column11533"/>
    <tableColumn id="11544" xr3:uid="{23D5D9EF-A2EE-44EA-A39B-39B8CCDCD089}" name="Column11534"/>
    <tableColumn id="11545" xr3:uid="{369379A7-EB7A-4A1F-B58B-2A66591717AB}" name="Column11535"/>
    <tableColumn id="11546" xr3:uid="{EBD96992-2D9D-4D1E-AF62-EC12C55126CC}" name="Column11536"/>
    <tableColumn id="11547" xr3:uid="{33689769-8890-4086-BD14-4D30E21D00E9}" name="Column11537"/>
    <tableColumn id="11548" xr3:uid="{6FAFEF3D-A2A8-45F5-89F3-DA9EE4F7217C}" name="Column11538"/>
    <tableColumn id="11549" xr3:uid="{3B0E9E9F-BDFC-4D90-A15E-0888E9841437}" name="Column11539"/>
    <tableColumn id="11550" xr3:uid="{FF423C2D-0655-4E17-A7F9-89D2B6D61441}" name="Column11540"/>
    <tableColumn id="11551" xr3:uid="{B3983F7C-EC58-49F5-A084-DD15038EB6A4}" name="Column11541"/>
    <tableColumn id="11552" xr3:uid="{C3F6C643-1992-4814-9518-CB394D31A263}" name="Column11542"/>
    <tableColumn id="11553" xr3:uid="{33D4056C-C978-488B-AF7B-C5AF18CF77DE}" name="Column11543"/>
    <tableColumn id="11554" xr3:uid="{9ED1E809-07D8-49CA-A70B-167C41AF9F04}" name="Column11544"/>
    <tableColumn id="11555" xr3:uid="{0300C838-D634-4B26-ADDF-3DA71927512D}" name="Column11545"/>
    <tableColumn id="11556" xr3:uid="{6E125A1A-03C9-4C99-B059-84C603665DC6}" name="Column11546"/>
    <tableColumn id="11557" xr3:uid="{6D1F02DB-A760-49E5-8309-07C2BBF435AE}" name="Column11547"/>
    <tableColumn id="11558" xr3:uid="{AE4F57AF-A8FE-4600-AF98-EBED5D3BA146}" name="Column11548"/>
    <tableColumn id="11559" xr3:uid="{C08EDC5E-0B57-4811-A3E0-223B7048291A}" name="Column11549"/>
    <tableColumn id="11560" xr3:uid="{8E7A385F-CF89-40AA-81D7-EBDBD5DAB421}" name="Column11550"/>
    <tableColumn id="11561" xr3:uid="{6F7D68B0-5E42-45CD-B876-F951418C452F}" name="Column11551"/>
    <tableColumn id="11562" xr3:uid="{524DE3B3-D4B6-4314-9DE2-B908D8EEF021}" name="Column11552"/>
    <tableColumn id="11563" xr3:uid="{A1EFD1BC-7156-40C9-9F93-D7B4134DC550}" name="Column11553"/>
    <tableColumn id="11564" xr3:uid="{C6919499-0D4C-4912-9198-29D6F9AE68A4}" name="Column11554"/>
    <tableColumn id="11565" xr3:uid="{8575A40E-7FD5-46C0-B27B-F357CE65BB9F}" name="Column11555"/>
    <tableColumn id="11566" xr3:uid="{7A0FAC5D-9CE4-452E-B260-91D9C815DFB1}" name="Column11556"/>
    <tableColumn id="11567" xr3:uid="{AAEF9C14-1B55-43B6-8859-447263974434}" name="Column11557"/>
    <tableColumn id="11568" xr3:uid="{DF3EE170-3435-439E-ACB3-9B6ECFACE6E9}" name="Column11558"/>
    <tableColumn id="11569" xr3:uid="{E6BCCA28-E512-4B97-9D37-4D723D799834}" name="Column11559"/>
    <tableColumn id="11570" xr3:uid="{391AC0CA-BABB-4C62-BBDC-986C17B84115}" name="Column11560"/>
    <tableColumn id="11571" xr3:uid="{8D537D8D-AFD9-491F-8A6B-A25BB2CD7315}" name="Column11561"/>
    <tableColumn id="11572" xr3:uid="{9E485B98-7B64-4AC8-83A7-8C9FF4A71664}" name="Column11562"/>
    <tableColumn id="11573" xr3:uid="{CBDBFFDC-8610-45A2-9BD7-2DF3DBBF64A4}" name="Column11563"/>
    <tableColumn id="11574" xr3:uid="{F3BC3BC8-F977-4A0F-9CB5-935EA335E1BC}" name="Column11564"/>
    <tableColumn id="11575" xr3:uid="{0C8935C6-F574-4D65-9D6B-627EC87317CA}" name="Column11565"/>
    <tableColumn id="11576" xr3:uid="{5710DA85-DF62-4BA8-88C9-8E6688A54388}" name="Column11566"/>
    <tableColumn id="11577" xr3:uid="{8D2B5658-0BED-4FBC-BFEC-3864329D3FB0}" name="Column11567"/>
    <tableColumn id="11578" xr3:uid="{78E1273E-5719-4540-89B3-C7DC10E5D1CC}" name="Column11568"/>
    <tableColumn id="11579" xr3:uid="{0F49519D-5102-49D9-978D-10DBE7BDCC5B}" name="Column11569"/>
    <tableColumn id="11580" xr3:uid="{D9F6EE4E-BDF5-4377-BCD4-3B3EAD4FB523}" name="Column11570"/>
    <tableColumn id="11581" xr3:uid="{B8AA0B46-7256-436B-A6F1-8A9E716B803F}" name="Column11571"/>
    <tableColumn id="11582" xr3:uid="{13B8568F-3848-486B-A1C9-42BD0A34B507}" name="Column11572"/>
    <tableColumn id="11583" xr3:uid="{476DECB0-757C-47B4-A2B6-37AB96EDF65B}" name="Column11573"/>
    <tableColumn id="11584" xr3:uid="{053CCCB6-AF5C-4AC9-BB60-FEBDE1DB34C3}" name="Column11574"/>
    <tableColumn id="11585" xr3:uid="{15F84809-46F8-48AD-9159-3120970DE22F}" name="Column11575"/>
    <tableColumn id="11586" xr3:uid="{9D974CF6-C896-4AD4-9C3A-70B5A802DE23}" name="Column11576"/>
    <tableColumn id="11587" xr3:uid="{72AD2AEC-694F-4CDB-8970-2B1C7EB22A07}" name="Column11577"/>
    <tableColumn id="11588" xr3:uid="{04911DF8-C982-40CA-AEFB-D75DEEE56C14}" name="Column11578"/>
    <tableColumn id="11589" xr3:uid="{7BC8261E-235D-4647-B759-790636A13754}" name="Column11579"/>
    <tableColumn id="11590" xr3:uid="{1D8FA7E5-8406-4E81-9636-0A6789AFD0AD}" name="Column11580"/>
    <tableColumn id="11591" xr3:uid="{B2742F80-2096-4530-BC8C-ACAF359281B7}" name="Column11581"/>
    <tableColumn id="11592" xr3:uid="{DB37C911-48FE-461C-BAFD-60DE5C22C61A}" name="Column11582"/>
    <tableColumn id="11593" xr3:uid="{67748667-2F7C-4328-AA90-A581ABB25D30}" name="Column11583"/>
    <tableColumn id="11594" xr3:uid="{6D38DD07-3EDE-4629-91CF-F811A88917AF}" name="Column11584"/>
    <tableColumn id="11595" xr3:uid="{ED764403-DD90-410D-B9F0-F6B03F77FF29}" name="Column11585"/>
    <tableColumn id="11596" xr3:uid="{09C1A9EA-608E-4638-9C69-B61D519A26F5}" name="Column11586"/>
    <tableColumn id="11597" xr3:uid="{0FF7C3D8-A9E7-4C7B-8A0F-21B98608CB4A}" name="Column11587"/>
    <tableColumn id="11598" xr3:uid="{BB4F9416-F287-489F-9471-5C06D6597E52}" name="Column11588"/>
    <tableColumn id="11599" xr3:uid="{B761E339-46FA-43E0-937B-40CE62DB63B2}" name="Column11589"/>
    <tableColumn id="11600" xr3:uid="{19797ECF-A8BD-4BAF-AD63-72AA5EB40A33}" name="Column11590"/>
    <tableColumn id="11601" xr3:uid="{8300783A-EE5E-4D35-88C0-68D29AAC91BE}" name="Column11591"/>
    <tableColumn id="11602" xr3:uid="{339C4D5B-A4B6-4950-A6D9-FBB90326AD1F}" name="Column11592"/>
    <tableColumn id="11603" xr3:uid="{3793D5B3-6F15-44A6-BCC9-975B258B6279}" name="Column11593"/>
    <tableColumn id="11604" xr3:uid="{6DB92AD5-1DC9-469B-8445-5B1F742CA03E}" name="Column11594"/>
    <tableColumn id="11605" xr3:uid="{79AF2046-EFF6-4947-AF28-4FC6A85B4FD0}" name="Column11595"/>
    <tableColumn id="11606" xr3:uid="{2B1F8115-BB1B-4A6C-8B50-3F463F93BEC5}" name="Column11596"/>
    <tableColumn id="11607" xr3:uid="{45106380-C852-4A7D-AD55-3BCA198A2BC6}" name="Column11597"/>
    <tableColumn id="11608" xr3:uid="{44976B6B-23F7-4918-8B0E-22135815B644}" name="Column11598"/>
    <tableColumn id="11609" xr3:uid="{4C7007EE-2729-4FA1-8063-F91105FD6ABA}" name="Column11599"/>
    <tableColumn id="11610" xr3:uid="{957067BA-10A0-41C4-B9A4-57473BE52F11}" name="Column11600"/>
    <tableColumn id="11611" xr3:uid="{7328AABF-E8B5-475A-86CE-955C8C267C77}" name="Column11601"/>
    <tableColumn id="11612" xr3:uid="{78FD780C-318B-474D-B93C-D3EC64D9B21D}" name="Column11602"/>
    <tableColumn id="11613" xr3:uid="{4A3F3758-E21B-4D6C-8C1A-48EA56558EA2}" name="Column11603"/>
    <tableColumn id="11614" xr3:uid="{05B2601A-CE0F-453F-B064-ACD3DD843AF9}" name="Column11604"/>
    <tableColumn id="11615" xr3:uid="{7A894159-E2D8-4421-98FA-A8970F1D2AF6}" name="Column11605"/>
    <tableColumn id="11616" xr3:uid="{E85FE13D-FD1B-4E37-AED7-45B1CF3B2ED6}" name="Column11606"/>
    <tableColumn id="11617" xr3:uid="{1218715F-1497-43E2-A11D-6187C5EC2AAF}" name="Column11607"/>
    <tableColumn id="11618" xr3:uid="{1CF97507-6520-49FF-9DF9-78C6F4D7C371}" name="Column11608"/>
    <tableColumn id="11619" xr3:uid="{B6D9AB91-B744-4DF0-8008-3B68789CE1A7}" name="Column11609"/>
    <tableColumn id="11620" xr3:uid="{A8E80875-1105-4F2A-A5ED-E861EA05397C}" name="Column11610"/>
    <tableColumn id="11621" xr3:uid="{6B889ED4-373D-4071-9CDE-433D61C9121F}" name="Column11611"/>
    <tableColumn id="11622" xr3:uid="{31475535-1997-4689-B33B-B5A6A99DCC80}" name="Column11612"/>
    <tableColumn id="11623" xr3:uid="{CBC9B6B3-FBD8-4B2B-863D-BA93617C856A}" name="Column11613"/>
    <tableColumn id="11624" xr3:uid="{F2440696-0010-4C04-8B38-15EBBE0808B3}" name="Column11614"/>
    <tableColumn id="11625" xr3:uid="{800B3B90-9E26-41C5-8C65-C98782750F71}" name="Column11615"/>
    <tableColumn id="11626" xr3:uid="{B1BF99F9-CB6E-436E-81F1-79E0C6E472CD}" name="Column11616"/>
    <tableColumn id="11627" xr3:uid="{556FE938-6E38-43C8-A5C8-0E582AA39712}" name="Column11617"/>
    <tableColumn id="11628" xr3:uid="{A7D12F10-6500-4256-80A5-684307D937F9}" name="Column11618"/>
    <tableColumn id="11629" xr3:uid="{B0139943-44C1-4597-9797-4F44428798D0}" name="Column11619"/>
    <tableColumn id="11630" xr3:uid="{B7BB5BC5-7EDC-4E51-AC04-746392C24981}" name="Column11620"/>
    <tableColumn id="11631" xr3:uid="{4E55F1A7-675C-4188-845D-3A4CC6A10719}" name="Column11621"/>
    <tableColumn id="11632" xr3:uid="{8F285346-FB36-4348-8A06-FF079C6D0EC4}" name="Column11622"/>
    <tableColumn id="11633" xr3:uid="{4C79F088-05E3-4BE2-A2BE-336A294094E1}" name="Column11623"/>
    <tableColumn id="11634" xr3:uid="{22C80EFB-423A-43E7-8648-16FAA24E2623}" name="Column11624"/>
    <tableColumn id="11635" xr3:uid="{0EEA8CC1-FEA3-4908-A31B-E42F77093FEC}" name="Column11625"/>
    <tableColumn id="11636" xr3:uid="{A6E45D78-3AB9-4CD3-AB7F-2B43606B7777}" name="Column11626"/>
    <tableColumn id="11637" xr3:uid="{4007A723-04A1-4D4B-89A3-099C31A1CBA2}" name="Column11627"/>
    <tableColumn id="11638" xr3:uid="{66819DED-F80C-4100-9999-3D6B66B022F9}" name="Column11628"/>
    <tableColumn id="11639" xr3:uid="{7E5D9991-2E17-4CEE-AD60-9D4AD75D4059}" name="Column11629"/>
    <tableColumn id="11640" xr3:uid="{B3BF549C-8043-4C0E-8EEF-2E35C48EBE00}" name="Column11630"/>
    <tableColumn id="11641" xr3:uid="{DD7092BB-47CA-4E15-BE34-77D561D21D59}" name="Column11631"/>
    <tableColumn id="11642" xr3:uid="{E0900A37-5838-477B-ACDB-5E29D4763AE7}" name="Column11632"/>
    <tableColumn id="11643" xr3:uid="{561C0EB1-CC81-401C-8443-DE71AB4FD9FF}" name="Column11633"/>
    <tableColumn id="11644" xr3:uid="{1D96A1EC-43B1-4DB0-9BFF-A6248AAE6AD6}" name="Column11634"/>
    <tableColumn id="11645" xr3:uid="{E8CBBDBB-136A-49D9-B9C8-7AADA1D9C728}" name="Column11635"/>
    <tableColumn id="11646" xr3:uid="{6797CED3-440B-4D92-9F57-EDB160F0ED4E}" name="Column11636"/>
    <tableColumn id="11647" xr3:uid="{49570CBE-CE65-423A-B540-9ED949D62C3B}" name="Column11637"/>
    <tableColumn id="11648" xr3:uid="{994816D2-1B0B-4EDD-B9A3-8E464EAFBA14}" name="Column11638"/>
    <tableColumn id="11649" xr3:uid="{C836B166-7FD7-4EC9-B794-B264B129065C}" name="Column11639"/>
    <tableColumn id="11650" xr3:uid="{3D0CC644-C7E6-415B-BF83-4AE00C4AD463}" name="Column11640"/>
    <tableColumn id="11651" xr3:uid="{624D88CB-B512-41F7-8368-E8ABA64C5521}" name="Column11641"/>
    <tableColumn id="11652" xr3:uid="{028A04EF-AF91-44F4-9F4E-DA03129FE9B4}" name="Column11642"/>
    <tableColumn id="11653" xr3:uid="{2F51F024-23DD-46CA-BA39-DEE51ABB03A1}" name="Column11643"/>
    <tableColumn id="11654" xr3:uid="{86B9E969-58B6-4729-A84C-DD6BF6C79CAA}" name="Column11644"/>
    <tableColumn id="11655" xr3:uid="{8B4F06A2-6D82-4B81-BA16-657F5548231B}" name="Column11645"/>
    <tableColumn id="11656" xr3:uid="{CAEEC70C-A654-47AF-9E41-2A4895619552}" name="Column11646"/>
    <tableColumn id="11657" xr3:uid="{DD62B792-C9AB-4974-A592-AEE2253C8708}" name="Column11647"/>
    <tableColumn id="11658" xr3:uid="{E734D463-8740-4FC9-80BF-03D348D4A5AB}" name="Column11648"/>
    <tableColumn id="11659" xr3:uid="{36BBE84D-E239-423A-979B-875EF2F79467}" name="Column11649"/>
    <tableColumn id="11660" xr3:uid="{EEA3D0F9-CB95-4EBD-A86C-EE6AE5A7916F}" name="Column11650"/>
    <tableColumn id="11661" xr3:uid="{A181E346-32DE-4D40-A442-5C828F68734D}" name="Column11651"/>
    <tableColumn id="11662" xr3:uid="{4600218A-95D0-4397-ADBD-0284B60EA0B9}" name="Column11652"/>
    <tableColumn id="11663" xr3:uid="{4FFDF991-969D-47B7-863C-DEB7E93009AE}" name="Column11653"/>
    <tableColumn id="11664" xr3:uid="{9BF33265-9736-4D2E-B51D-60EF81F81233}" name="Column11654"/>
    <tableColumn id="11665" xr3:uid="{A1A0C709-7C5E-4D1A-AFC3-F49DA3DF9292}" name="Column11655"/>
    <tableColumn id="11666" xr3:uid="{F03365FD-B998-4160-84C9-E12C424765A8}" name="Column11656"/>
    <tableColumn id="11667" xr3:uid="{4C282057-64E1-45F9-B342-2067BF7BE66F}" name="Column11657"/>
    <tableColumn id="11668" xr3:uid="{6DAFA4AF-C161-4575-9C21-2F080DE13A50}" name="Column11658"/>
    <tableColumn id="11669" xr3:uid="{BE70274C-D24A-44FD-92A3-DEB12AA12939}" name="Column11659"/>
    <tableColumn id="11670" xr3:uid="{C67094A4-FA1B-47C2-90C9-96571C73CCA4}" name="Column11660"/>
    <tableColumn id="11671" xr3:uid="{8F1AAB51-87B5-474F-B737-4E3050070D1A}" name="Column11661"/>
    <tableColumn id="11672" xr3:uid="{AE6FE270-40DE-4B20-9F70-CB5664CBB253}" name="Column11662"/>
    <tableColumn id="11673" xr3:uid="{2BDF030A-0699-4A01-9955-2E8586557AAD}" name="Column11663"/>
    <tableColumn id="11674" xr3:uid="{AA56E1E5-6635-4892-A46D-AE4180D7CD0D}" name="Column11664"/>
    <tableColumn id="11675" xr3:uid="{71C57837-AF69-4FEA-BEE9-242A66E944AA}" name="Column11665"/>
    <tableColumn id="11676" xr3:uid="{45525413-72D5-466E-88BD-8E04B7811FFD}" name="Column11666"/>
    <tableColumn id="11677" xr3:uid="{B0D8D49F-5A6F-47BA-978E-E44693800A7C}" name="Column11667"/>
    <tableColumn id="11678" xr3:uid="{444C2D34-8EA8-41C7-AC12-2D4F00622E8F}" name="Column11668"/>
    <tableColumn id="11679" xr3:uid="{81261F8E-82C7-4185-AA60-B9CECD991B23}" name="Column11669"/>
    <tableColumn id="11680" xr3:uid="{B15E55D6-BAA0-428F-B1FC-C15877E9A422}" name="Column11670"/>
    <tableColumn id="11681" xr3:uid="{E015B206-8FFC-45B5-B77E-E0D7459E793C}" name="Column11671"/>
    <tableColumn id="11682" xr3:uid="{44CE2D2D-528F-4B20-8DBE-B3984BBE716B}" name="Column11672"/>
    <tableColumn id="11683" xr3:uid="{F03FDE02-26C3-4635-A88D-168217B1DDBD}" name="Column11673"/>
    <tableColumn id="11684" xr3:uid="{C16631EF-9443-4908-B97D-E3B44B3E9222}" name="Column11674"/>
    <tableColumn id="11685" xr3:uid="{66A7C1A9-59A5-4FDB-ADEF-EC5F66863DF5}" name="Column11675"/>
    <tableColumn id="11686" xr3:uid="{9C02FFE5-CF89-4EF0-8DF8-B24D7C3A1DDD}" name="Column11676"/>
    <tableColumn id="11687" xr3:uid="{602DA336-5174-413A-8974-33213A2C89EC}" name="Column11677"/>
    <tableColumn id="11688" xr3:uid="{F8975EFE-0252-4A53-8D36-C898DBB3AB65}" name="Column11678"/>
    <tableColumn id="11689" xr3:uid="{B1AD5BC4-2550-42A2-BA23-2D435D396425}" name="Column11679"/>
    <tableColumn id="11690" xr3:uid="{C68D7F3C-63E7-4095-ACB3-F7B89885395C}" name="Column11680"/>
    <tableColumn id="11691" xr3:uid="{6E8C3A0B-0061-43FF-A19B-BCDBEED08AB3}" name="Column11681"/>
    <tableColumn id="11692" xr3:uid="{5D89635A-867B-457B-AE8C-AF55F59FC0B5}" name="Column11682"/>
    <tableColumn id="11693" xr3:uid="{28D04268-48F5-46F2-B9A3-E510C4F27DA1}" name="Column11683"/>
    <tableColumn id="11694" xr3:uid="{930857EF-9D04-46E6-8299-1B1D0ABE0BE3}" name="Column11684"/>
    <tableColumn id="11695" xr3:uid="{00196D5E-D294-45E3-A176-E651F7F60960}" name="Column11685"/>
    <tableColumn id="11696" xr3:uid="{2988E7DD-04FA-4681-A4FE-DC2F3E002C9F}" name="Column11686"/>
    <tableColumn id="11697" xr3:uid="{34943B71-9D0E-4E2E-B474-F49D6EF0AE83}" name="Column11687"/>
    <tableColumn id="11698" xr3:uid="{9E70B075-BFE0-4495-9447-2D9E77A1FFB0}" name="Column11688"/>
    <tableColumn id="11699" xr3:uid="{AEA1E00E-8D5F-4104-A727-03D5B2EDC4B4}" name="Column11689"/>
    <tableColumn id="11700" xr3:uid="{215509F5-D165-4D27-AF3B-3086E6E3A524}" name="Column11690"/>
    <tableColumn id="11701" xr3:uid="{B60785FC-98CC-4C0A-A97C-817F90D9CAB2}" name="Column11691"/>
    <tableColumn id="11702" xr3:uid="{0215A430-9BFC-4F06-9DCC-10155C1418E4}" name="Column11692"/>
    <tableColumn id="11703" xr3:uid="{28BBBEF2-54AD-4B16-B615-7EA811018AA0}" name="Column11693"/>
    <tableColumn id="11704" xr3:uid="{B70DA6D0-142D-4E68-8CC5-7F21151FD209}" name="Column11694"/>
    <tableColumn id="11705" xr3:uid="{637CECFC-45E9-4789-81CC-147F600364D3}" name="Column11695"/>
    <tableColumn id="11706" xr3:uid="{559836A1-417A-42B3-B9A9-94F93DC90707}" name="Column11696"/>
    <tableColumn id="11707" xr3:uid="{49A8CC8E-8F87-4BCF-849F-5D787ED8A8C9}" name="Column11697"/>
    <tableColumn id="11708" xr3:uid="{B1A31023-494E-4BA8-9BFB-D6682703DAC0}" name="Column11698"/>
    <tableColumn id="11709" xr3:uid="{A347A1C4-0384-435C-A74A-7A3043B51B1A}" name="Column11699"/>
    <tableColumn id="11710" xr3:uid="{DE8CFA3D-E667-4E73-BBAE-489CB6B1E721}" name="Column11700"/>
    <tableColumn id="11711" xr3:uid="{48E26DFC-4E60-4A5F-BE5F-4BA3D789AD6B}" name="Column11701"/>
    <tableColumn id="11712" xr3:uid="{00DFFB47-7AA1-4D75-9FA4-700A94A500A0}" name="Column11702"/>
    <tableColumn id="11713" xr3:uid="{296DDE09-00B7-4F61-A672-6D2F3B65B9FC}" name="Column11703"/>
    <tableColumn id="11714" xr3:uid="{186B0A57-D625-48B8-AA99-47DB74B237A2}" name="Column11704"/>
    <tableColumn id="11715" xr3:uid="{03A55F44-8FBB-4650-A391-3F10A527F866}" name="Column11705"/>
    <tableColumn id="11716" xr3:uid="{6BAFA86B-5DF7-4B67-9CCD-B330A098B193}" name="Column11706"/>
    <tableColumn id="11717" xr3:uid="{B558FBD8-FEEE-4077-92D2-5FAABD34BBF3}" name="Column11707"/>
    <tableColumn id="11718" xr3:uid="{96F13FBD-1F38-41E2-9442-2302A3C7FCE1}" name="Column11708"/>
    <tableColumn id="11719" xr3:uid="{627C55BC-1D19-4726-A49B-D7C4B05D009F}" name="Column11709"/>
    <tableColumn id="11720" xr3:uid="{AB0BE2D8-9851-4AF8-A4BB-4BF383B43A6D}" name="Column11710"/>
    <tableColumn id="11721" xr3:uid="{B25615A3-74C0-42D9-B1A8-C6E1FF1D4B09}" name="Column11711"/>
    <tableColumn id="11722" xr3:uid="{A327B730-6C77-46DF-94D3-767A933F229F}" name="Column11712"/>
    <tableColumn id="11723" xr3:uid="{054690BF-0362-4A81-B76D-4034F56798A5}" name="Column11713"/>
    <tableColumn id="11724" xr3:uid="{B23176AC-17B0-49BB-B386-0D5173EDCA83}" name="Column11714"/>
    <tableColumn id="11725" xr3:uid="{1C4B1DE8-6BA2-4265-9643-D25739FAB1EF}" name="Column11715"/>
    <tableColumn id="11726" xr3:uid="{69FFBB0F-ABA6-4C2F-9280-BFEB4DD6F113}" name="Column11716"/>
    <tableColumn id="11727" xr3:uid="{AB00947C-242F-4FB8-BC2E-02A43E4079B5}" name="Column11717"/>
    <tableColumn id="11728" xr3:uid="{20A6FCAE-CB28-4824-B579-A1C85C4C5721}" name="Column11718"/>
    <tableColumn id="11729" xr3:uid="{B3D433F6-485A-45EF-BCB1-C6FF3E06CBED}" name="Column11719"/>
    <tableColumn id="11730" xr3:uid="{96DC94E7-5692-4430-84C9-F38F212E86B7}" name="Column11720"/>
    <tableColumn id="11731" xr3:uid="{E98EAE87-9804-48E4-B52A-1DC93AA48EAB}" name="Column11721"/>
    <tableColumn id="11732" xr3:uid="{BB80F534-07E2-45BD-971B-65D7D8663025}" name="Column11722"/>
    <tableColumn id="11733" xr3:uid="{B0E6E972-FED0-4929-A93D-80CAC5F68156}" name="Column11723"/>
    <tableColumn id="11734" xr3:uid="{85EA56B8-3919-4569-8E51-37E6E7463BA7}" name="Column11724"/>
    <tableColumn id="11735" xr3:uid="{C57D06AF-FF2A-4564-B35A-529298C1A3C0}" name="Column11725"/>
    <tableColumn id="11736" xr3:uid="{A6C0E353-F700-49DE-A5EA-3DAA9A060D29}" name="Column11726"/>
    <tableColumn id="11737" xr3:uid="{C1204CC0-31FA-4F2B-97B0-D092A9EB682F}" name="Column11727"/>
    <tableColumn id="11738" xr3:uid="{0892ED02-CF75-4B1A-894D-295F8A4B341B}" name="Column11728"/>
    <tableColumn id="11739" xr3:uid="{34345F8D-0D21-4EFA-B839-EFEFCE63E5F3}" name="Column11729"/>
    <tableColumn id="11740" xr3:uid="{427FF425-6F61-4BBF-AE98-491E70851D7D}" name="Column11730"/>
    <tableColumn id="11741" xr3:uid="{6C2FDCBE-F190-4690-84F7-54F5CDF0925C}" name="Column11731"/>
    <tableColumn id="11742" xr3:uid="{06407DF2-AD78-4EB7-BD9D-8C55B86560B4}" name="Column11732"/>
    <tableColumn id="11743" xr3:uid="{D78F36AF-C065-45AE-84AE-5DB491B98FB0}" name="Column11733"/>
    <tableColumn id="11744" xr3:uid="{DE253111-1EF8-45E5-A266-55A2D4E19A62}" name="Column11734"/>
    <tableColumn id="11745" xr3:uid="{0A38F69B-C374-4198-902C-F119B270498B}" name="Column11735"/>
    <tableColumn id="11746" xr3:uid="{A8FADCDC-8BCF-4548-87DF-887101998B2C}" name="Column11736"/>
    <tableColumn id="11747" xr3:uid="{492250E0-BC55-4A15-9F53-46CD64DBF9BA}" name="Column11737"/>
    <tableColumn id="11748" xr3:uid="{D1A14D46-2E85-4BC6-B223-34DB6D03FCD8}" name="Column11738"/>
    <tableColumn id="11749" xr3:uid="{8DDAE9C4-5A48-48A1-8848-46A33638A164}" name="Column11739"/>
    <tableColumn id="11750" xr3:uid="{145EA635-24EA-439E-9BE7-4B0746647389}" name="Column11740"/>
    <tableColumn id="11751" xr3:uid="{DDC1755D-8936-4B6C-85C0-E5DACA5501B5}" name="Column11741"/>
    <tableColumn id="11752" xr3:uid="{D4C1D0FE-6DFE-4F37-9262-DBCE60C5D640}" name="Column11742"/>
    <tableColumn id="11753" xr3:uid="{04CC5101-CF10-420D-BDFF-522344A3A5B0}" name="Column11743"/>
    <tableColumn id="11754" xr3:uid="{CEB66D35-B386-4F4B-8FE4-11BC6A0A68E2}" name="Column11744"/>
    <tableColumn id="11755" xr3:uid="{C32B077B-7C99-4147-A2C1-998F0F5E076F}" name="Column11745"/>
    <tableColumn id="11756" xr3:uid="{21EC115A-B568-4904-AD08-54FC8BDF9586}" name="Column11746"/>
    <tableColumn id="11757" xr3:uid="{434DB949-7CDF-41A9-8C6D-54DD0EA66372}" name="Column11747"/>
    <tableColumn id="11758" xr3:uid="{36D88786-AC00-4FA2-B51A-029009AE4321}" name="Column11748"/>
    <tableColumn id="11759" xr3:uid="{33874A13-6C82-4CAD-9F4C-7B38E75F31E7}" name="Column11749"/>
    <tableColumn id="11760" xr3:uid="{28BBD351-2196-40E1-9506-5434D5A0077F}" name="Column11750"/>
    <tableColumn id="11761" xr3:uid="{90C50474-E8BE-44E4-B83D-56A2E8724C70}" name="Column11751"/>
    <tableColumn id="11762" xr3:uid="{0F9EBB5B-67AD-4AEC-A428-681F32504EBA}" name="Column11752"/>
    <tableColumn id="11763" xr3:uid="{287BBC09-DAC0-430D-922B-2B2343A7EFE5}" name="Column11753"/>
    <tableColumn id="11764" xr3:uid="{2695ACA4-51F7-4361-826E-93DD616C3352}" name="Column11754"/>
    <tableColumn id="11765" xr3:uid="{10113CFF-5746-4DD5-B2A5-1B027967E3B5}" name="Column11755"/>
    <tableColumn id="11766" xr3:uid="{3DFCAAB8-892A-4822-AECD-F13E116C3594}" name="Column11756"/>
    <tableColumn id="11767" xr3:uid="{1FAD173B-90C7-4AE6-9CF1-608323890B95}" name="Column11757"/>
    <tableColumn id="11768" xr3:uid="{A06270E8-C858-491E-8697-11B52B95ECCA}" name="Column11758"/>
    <tableColumn id="11769" xr3:uid="{622FC08F-8575-4D90-B742-16473FAB7069}" name="Column11759"/>
    <tableColumn id="11770" xr3:uid="{7B749393-5335-4DCB-B87E-12CE25AA0C84}" name="Column11760"/>
    <tableColumn id="11771" xr3:uid="{081ECE17-95F9-4BBB-9443-27EB22552651}" name="Column11761"/>
    <tableColumn id="11772" xr3:uid="{9A7614A7-4318-4D79-B0C0-D2246AA0B561}" name="Column11762"/>
    <tableColumn id="11773" xr3:uid="{DF1E2E56-11B6-4EFA-9B79-C30057048CFD}" name="Column11763"/>
    <tableColumn id="11774" xr3:uid="{6E6DCF31-561B-4037-A7E2-A1BEB0380BD2}" name="Column11764"/>
    <tableColumn id="11775" xr3:uid="{9DFD4FD1-C7D0-4F47-936E-50D1E4AFE30A}" name="Column11765"/>
    <tableColumn id="11776" xr3:uid="{5659CBE9-0CAC-45D5-9CEB-D05CA7167E26}" name="Column11766"/>
    <tableColumn id="11777" xr3:uid="{07060E59-9834-4C00-9471-59C23C54BC60}" name="Column11767"/>
    <tableColumn id="11778" xr3:uid="{28DF2410-115F-47A1-8293-63F626677D63}" name="Column11768"/>
    <tableColumn id="11779" xr3:uid="{887BF26C-1DBF-45B0-AC85-16F042DECBCA}" name="Column11769"/>
    <tableColumn id="11780" xr3:uid="{A54902C0-DE69-49DD-977F-724F244147FF}" name="Column11770"/>
    <tableColumn id="11781" xr3:uid="{B038D973-3A88-4236-85C7-50A680523399}" name="Column11771"/>
    <tableColumn id="11782" xr3:uid="{F36B84FB-89BC-40B8-8C42-6A4DD8EA2334}" name="Column11772"/>
    <tableColumn id="11783" xr3:uid="{8B8CF920-DC89-43D0-9A92-88D568DFDBC8}" name="Column11773"/>
    <tableColumn id="11784" xr3:uid="{89132079-318B-4681-8359-261A37A18985}" name="Column11774"/>
    <tableColumn id="11785" xr3:uid="{CDA9AA94-D5C2-4848-B7B5-359ECD35A7F0}" name="Column11775"/>
    <tableColumn id="11786" xr3:uid="{01DE6B18-9BFC-416A-8AC9-87088D699CCA}" name="Column11776"/>
    <tableColumn id="11787" xr3:uid="{6AF9E274-DD1F-4B1C-A733-909AC1890458}" name="Column11777"/>
    <tableColumn id="11788" xr3:uid="{708E9C30-4169-475F-AEA0-574524573DFF}" name="Column11778"/>
    <tableColumn id="11789" xr3:uid="{1772B537-AF3E-4580-BF5C-78640D0F9D86}" name="Column11779"/>
    <tableColumn id="11790" xr3:uid="{92B11FE6-AA3E-48CB-93C3-A65C5E5A572A}" name="Column11780"/>
    <tableColumn id="11791" xr3:uid="{DA396C8B-22B1-40A2-A250-7B159BBE5EC5}" name="Column11781"/>
    <tableColumn id="11792" xr3:uid="{C91E66AC-C0ED-4457-98AD-65CB59340BC6}" name="Column11782"/>
    <tableColumn id="11793" xr3:uid="{F6230E65-2A55-4CC3-AD69-C0E53CB7CA80}" name="Column11783"/>
    <tableColumn id="11794" xr3:uid="{1B6F72E5-CB66-4C9E-B51E-636887CC11F1}" name="Column11784"/>
    <tableColumn id="11795" xr3:uid="{67B2B4D9-8229-4DB2-8CE8-7F511BF419ED}" name="Column11785"/>
    <tableColumn id="11796" xr3:uid="{60B442FA-1B26-42E1-AD60-7878E989674A}" name="Column11786"/>
    <tableColumn id="11797" xr3:uid="{557E4BF4-8212-44F9-9D24-66ED9BCC99C6}" name="Column11787"/>
    <tableColumn id="11798" xr3:uid="{F12F218C-F800-4A00-AB29-4D4696BC1209}" name="Column11788"/>
    <tableColumn id="11799" xr3:uid="{35D8E4A5-2FF8-44C5-B43B-8C9C499C149F}" name="Column11789"/>
    <tableColumn id="11800" xr3:uid="{0A293667-0452-40ED-81D5-ADA1B2CA95ED}" name="Column11790"/>
    <tableColumn id="11801" xr3:uid="{96AA60EB-6AE5-4A22-81CE-45D539B5AF00}" name="Column11791"/>
    <tableColumn id="11802" xr3:uid="{41E735AC-2317-4285-8907-B8D156C8A5BD}" name="Column11792"/>
    <tableColumn id="11803" xr3:uid="{4685D289-7AD2-4A0D-9428-1F62D5CAD16B}" name="Column11793"/>
    <tableColumn id="11804" xr3:uid="{25055000-B966-4AA7-ABB9-52A5748CF0F6}" name="Column11794"/>
    <tableColumn id="11805" xr3:uid="{0251A003-0B1C-452A-9D8F-A4764AA845AE}" name="Column11795"/>
    <tableColumn id="11806" xr3:uid="{7D171F9F-B34C-4ABA-AB57-54440FCF5A77}" name="Column11796"/>
    <tableColumn id="11807" xr3:uid="{F24DC777-E734-468F-874C-E9E9E681F833}" name="Column11797"/>
    <tableColumn id="11808" xr3:uid="{3E5CEA2E-1F3E-4A52-891E-61AEA5142258}" name="Column11798"/>
    <tableColumn id="11809" xr3:uid="{79097049-E3E2-44F1-B692-AA70BD8320A6}" name="Column11799"/>
    <tableColumn id="11810" xr3:uid="{532B1FA3-80F6-446E-9E9F-3E0E187522A1}" name="Column11800"/>
    <tableColumn id="11811" xr3:uid="{63BBF2FC-9C75-48CA-B198-44461D45812D}" name="Column11801"/>
    <tableColumn id="11812" xr3:uid="{94F14B69-8E31-4AA8-954B-7A247143FE3C}" name="Column11802"/>
    <tableColumn id="11813" xr3:uid="{59DCDA2C-A7C9-4E33-B2E8-6296248B3D5C}" name="Column11803"/>
    <tableColumn id="11814" xr3:uid="{7BAED51C-62AF-4DC5-BEC2-5506BDF53AC3}" name="Column11804"/>
    <tableColumn id="11815" xr3:uid="{2C609793-C2FC-443B-B819-8ABC21EE4F54}" name="Column11805"/>
    <tableColumn id="11816" xr3:uid="{CC7E8382-0C89-4CE6-B700-9080052EFF84}" name="Column11806"/>
    <tableColumn id="11817" xr3:uid="{53CB287C-86DE-4906-B9E6-596B194D36AA}" name="Column11807"/>
    <tableColumn id="11818" xr3:uid="{B06890CF-9662-46FF-9BB2-0D8CD7B3DAA5}" name="Column11808"/>
    <tableColumn id="11819" xr3:uid="{1C9F3708-A6FC-49FC-9316-4D48772D18EC}" name="Column11809"/>
    <tableColumn id="11820" xr3:uid="{C2344494-F0DB-4DC6-AEEA-911C134FD3E9}" name="Column11810"/>
    <tableColumn id="11821" xr3:uid="{0B01D46A-BD16-44F4-A0F9-D98B36372B0C}" name="Column11811"/>
    <tableColumn id="11822" xr3:uid="{185BEFA2-68EE-4617-9259-5D3B46181A80}" name="Column11812"/>
    <tableColumn id="11823" xr3:uid="{237A5E50-474C-4730-8D84-28B10ACE609A}" name="Column11813"/>
    <tableColumn id="11824" xr3:uid="{CD954D52-44C9-49AF-819B-A1327E392974}" name="Column11814"/>
    <tableColumn id="11825" xr3:uid="{6921B483-7BA3-480D-91E8-AEF4119CD407}" name="Column11815"/>
    <tableColumn id="11826" xr3:uid="{8E7297E7-B865-4829-88F4-C3BA6895AEA4}" name="Column11816"/>
    <tableColumn id="11827" xr3:uid="{5A9DA356-E308-41D4-8090-25389CA23EF1}" name="Column11817"/>
    <tableColumn id="11828" xr3:uid="{461668F1-C5F6-438F-8285-7F2BB3CE532E}" name="Column11818"/>
    <tableColumn id="11829" xr3:uid="{D49913B7-5850-41AE-8335-FF997A29D76C}" name="Column11819"/>
    <tableColumn id="11830" xr3:uid="{AB08A2B6-8127-4662-9C2B-621945D7C1E5}" name="Column11820"/>
    <tableColumn id="11831" xr3:uid="{98992E74-6E5E-4CE6-ADBB-7A6DA8C7DB17}" name="Column11821"/>
    <tableColumn id="11832" xr3:uid="{F3D6C666-A377-4C8D-B7B2-40BE532351DD}" name="Column11822"/>
    <tableColumn id="11833" xr3:uid="{3F116D1F-6DAA-48FE-B841-6D64FAAA898B}" name="Column11823"/>
    <tableColumn id="11834" xr3:uid="{759D2DEB-1A71-4B3D-BC7E-B0F87C3FB488}" name="Column11824"/>
    <tableColumn id="11835" xr3:uid="{44CE8690-B4F4-4F03-8AD8-BFDDF5C6B149}" name="Column11825"/>
    <tableColumn id="11836" xr3:uid="{2AF6E41B-FF6B-4D8B-B4D8-00D49EBEB4F4}" name="Column11826"/>
    <tableColumn id="11837" xr3:uid="{A2A3526A-B725-43B7-9F38-FB58A2579F9D}" name="Column11827"/>
    <tableColumn id="11838" xr3:uid="{9EF4B133-659F-4210-A749-0AB666D786BC}" name="Column11828"/>
    <tableColumn id="11839" xr3:uid="{E69A3223-61B8-455E-B34B-15369DE313A7}" name="Column11829"/>
    <tableColumn id="11840" xr3:uid="{5113DBA4-C0AC-4527-AAF4-5544EAE3C7F3}" name="Column11830"/>
    <tableColumn id="11841" xr3:uid="{74F329C6-888B-4F5B-9737-D46EDBE33CBC}" name="Column11831"/>
    <tableColumn id="11842" xr3:uid="{725BFD25-533D-4A48-8F24-946D66965450}" name="Column11832"/>
    <tableColumn id="11843" xr3:uid="{5C2298DE-0CBC-44D9-9EF7-CA4210624F05}" name="Column11833"/>
    <tableColumn id="11844" xr3:uid="{E5C25B19-A3F2-4E02-9316-7F40F8367081}" name="Column11834"/>
    <tableColumn id="11845" xr3:uid="{05B18EF2-D2F0-4B8E-9C70-4981E2A7756C}" name="Column11835"/>
    <tableColumn id="11846" xr3:uid="{5AECC0B4-C9E6-43E4-B398-9ED2AAF63B25}" name="Column11836"/>
    <tableColumn id="11847" xr3:uid="{DE53BC80-BD0B-49D2-B1CB-6FFEF8151247}" name="Column11837"/>
    <tableColumn id="11848" xr3:uid="{1AFE0C3E-99FF-4DBA-8FAB-73B390EE8442}" name="Column11838"/>
    <tableColumn id="11849" xr3:uid="{CEAAB288-778F-4BC1-91F5-0BD55EB19E8C}" name="Column11839"/>
    <tableColumn id="11850" xr3:uid="{FEF626D4-2F76-4AB6-9EB8-9A3590400647}" name="Column11840"/>
    <tableColumn id="11851" xr3:uid="{0AFC04DB-4337-4C01-9E10-0D86F3258F7A}" name="Column11841"/>
    <tableColumn id="11852" xr3:uid="{17EC9F0E-6FC6-4A90-9CFE-D23AC1E109F7}" name="Column11842"/>
    <tableColumn id="11853" xr3:uid="{1B19C3E4-B563-469A-971D-DCE9F4C4FDCE}" name="Column11843"/>
    <tableColumn id="11854" xr3:uid="{CEA17692-A5CC-49C6-8AFB-A0B7B0F73520}" name="Column11844"/>
    <tableColumn id="11855" xr3:uid="{D7B1380C-34BA-44DE-9547-0CFCD840866A}" name="Column11845"/>
    <tableColumn id="11856" xr3:uid="{B04FDA65-2ED1-490F-959F-CEC44B4D254E}" name="Column11846"/>
    <tableColumn id="11857" xr3:uid="{934DB464-0043-4825-A9C6-AD585FD7714E}" name="Column11847"/>
    <tableColumn id="11858" xr3:uid="{E40E70D7-3184-4E27-8EF8-ABCA662167FB}" name="Column11848"/>
    <tableColumn id="11859" xr3:uid="{A1753223-3735-4B0B-ADD7-94D07FEF4783}" name="Column11849"/>
    <tableColumn id="11860" xr3:uid="{1766DB4B-D4B8-4680-AFEF-5ADD127290A6}" name="Column11850"/>
    <tableColumn id="11861" xr3:uid="{722305E5-7348-47D5-9637-F18C4199D6F1}" name="Column11851"/>
    <tableColumn id="11862" xr3:uid="{A20E94FC-1440-4195-BFCE-6328C7A6CB92}" name="Column11852"/>
    <tableColumn id="11863" xr3:uid="{54E23A44-13E5-46F0-A5BA-540CA14F2467}" name="Column11853"/>
    <tableColumn id="11864" xr3:uid="{60FD4F5E-AA41-4A43-A0A5-C97B0B3D5B3A}" name="Column11854"/>
    <tableColumn id="11865" xr3:uid="{41D7C90B-6AC6-42FC-B577-593CA6FFC198}" name="Column11855"/>
    <tableColumn id="11866" xr3:uid="{371E17D7-CFF6-423B-9058-8368FA79C653}" name="Column11856"/>
    <tableColumn id="11867" xr3:uid="{94FFC100-ADC5-4C94-B16E-90B7C57C8136}" name="Column11857"/>
    <tableColumn id="11868" xr3:uid="{86077583-6EA9-45D6-AAAD-A380B08022FB}" name="Column11858"/>
    <tableColumn id="11869" xr3:uid="{0082CFA0-4D87-4979-8FFF-0208071EA8F2}" name="Column11859"/>
    <tableColumn id="11870" xr3:uid="{6776501B-E0AA-4868-AF47-69D7A4C48FA3}" name="Column11860"/>
    <tableColumn id="11871" xr3:uid="{F835C39C-7CC5-4327-9E25-CF9B384E6E97}" name="Column11861"/>
    <tableColumn id="11872" xr3:uid="{6085E8C6-6086-4DEF-8A6E-178D14CB6FD5}" name="Column11862"/>
    <tableColumn id="11873" xr3:uid="{FAF36F4B-6E6F-424D-B812-1A9875711BC0}" name="Column11863"/>
    <tableColumn id="11874" xr3:uid="{B26D1F8A-BA9C-4D46-B147-C8B50FF13415}" name="Column11864"/>
    <tableColumn id="11875" xr3:uid="{8FAC9AD8-DC13-44AC-9E4F-C0BC1DD1EEA5}" name="Column11865"/>
    <tableColumn id="11876" xr3:uid="{AE5A78B7-9642-4D6C-809E-98F35FAA1511}" name="Column11866"/>
    <tableColumn id="11877" xr3:uid="{45F00CC7-54F7-4FAA-A4CB-CE2B58F2FF27}" name="Column11867"/>
    <tableColumn id="11878" xr3:uid="{1147EDB1-B1D3-4797-9517-468F1B87CE32}" name="Column11868"/>
    <tableColumn id="11879" xr3:uid="{727B0013-3E3D-4168-AB21-EF4D536FAC7C}" name="Column11869"/>
    <tableColumn id="11880" xr3:uid="{75D0388A-D546-4525-B4F9-E4F063B8FFB9}" name="Column11870"/>
    <tableColumn id="11881" xr3:uid="{C375996A-8EDE-43B8-BDAF-587A3883B9DE}" name="Column11871"/>
    <tableColumn id="11882" xr3:uid="{6CFB8A57-79BF-4133-A4B8-5C82CE386666}" name="Column11872"/>
    <tableColumn id="11883" xr3:uid="{0D2D122D-69AD-4E33-A6E0-42458B2C88EA}" name="Column11873"/>
    <tableColumn id="11884" xr3:uid="{A30C717F-262F-4439-811A-529BCD0DAAC0}" name="Column11874"/>
    <tableColumn id="11885" xr3:uid="{B26E80FB-F8BF-4ACF-A45A-04D74B358FAB}" name="Column11875"/>
    <tableColumn id="11886" xr3:uid="{0D05783C-D1DD-44BE-9F1C-33C3BEC6F904}" name="Column11876"/>
    <tableColumn id="11887" xr3:uid="{C85D8E5D-D984-4BC8-9BA6-86346C74136E}" name="Column11877"/>
    <tableColumn id="11888" xr3:uid="{39B6CC07-EB78-414A-A2CE-C9E916E45DBC}" name="Column11878"/>
    <tableColumn id="11889" xr3:uid="{AABC744C-F348-4CF9-9663-EE8D5FA935E2}" name="Column11879"/>
    <tableColumn id="11890" xr3:uid="{48AB2FCA-DD89-4F4D-AF87-0FE894D2122A}" name="Column11880"/>
    <tableColumn id="11891" xr3:uid="{E1569E4C-B5CA-455A-AF8D-1AFC50FE2BFF}" name="Column11881"/>
    <tableColumn id="11892" xr3:uid="{148CD2EC-BFF5-47DA-B49E-99D6C49E0F99}" name="Column11882"/>
    <tableColumn id="11893" xr3:uid="{425C56E5-F79B-4A70-943C-3095ED4580D6}" name="Column11883"/>
    <tableColumn id="11894" xr3:uid="{D8B7858D-4921-443C-B0E5-7C1FAA03C0C9}" name="Column11884"/>
    <tableColumn id="11895" xr3:uid="{09C84F5F-A8DB-44A6-88A9-32B7748A4BE3}" name="Column11885"/>
    <tableColumn id="11896" xr3:uid="{E9E988A3-0404-4900-A5E1-CC50BD1BE89D}" name="Column11886"/>
    <tableColumn id="11897" xr3:uid="{1752E9D8-D5CD-430A-9FC5-4925513F98CC}" name="Column11887"/>
    <tableColumn id="11898" xr3:uid="{485D76F5-D847-48F3-9353-8A9CA7893C34}" name="Column11888"/>
    <tableColumn id="11899" xr3:uid="{54CB366C-A914-410B-94A6-65C8F271C5B1}" name="Column11889"/>
    <tableColumn id="11900" xr3:uid="{A215F94D-46B2-4AA0-98D7-1EB0C980EB49}" name="Column11890"/>
    <tableColumn id="11901" xr3:uid="{B754787F-FC0A-4568-BFD6-A1F4CC575730}" name="Column11891"/>
    <tableColumn id="11902" xr3:uid="{7758D8F1-83D4-484A-8712-D1A9095137E9}" name="Column11892"/>
    <tableColumn id="11903" xr3:uid="{01D4757D-20F8-473C-90CF-78137AA90B51}" name="Column11893"/>
    <tableColumn id="11904" xr3:uid="{A6ABC286-D8AF-47A9-88FA-3586B830FA08}" name="Column11894"/>
    <tableColumn id="11905" xr3:uid="{FC0EF5CA-95D2-4E50-BE61-9961FE4C8F31}" name="Column11895"/>
    <tableColumn id="11906" xr3:uid="{7C335450-8917-410B-BCEE-5BE0A31699FA}" name="Column11896"/>
    <tableColumn id="11907" xr3:uid="{39C32C86-6C55-4143-B1E9-26A884FBE5C3}" name="Column11897"/>
    <tableColumn id="11908" xr3:uid="{6EF36BDA-358F-4AF1-89D1-20F2CE59BECB}" name="Column11898"/>
    <tableColumn id="11909" xr3:uid="{F0C50D0A-3AA9-42CF-8540-D8897F8CC279}" name="Column11899"/>
    <tableColumn id="11910" xr3:uid="{C5C71AB9-1C2D-4D19-A5AC-ED61C0873F81}" name="Column11900"/>
    <tableColumn id="11911" xr3:uid="{6DC64F61-97BB-494B-B8D3-981BA7BE2729}" name="Column11901"/>
    <tableColumn id="11912" xr3:uid="{C6FE90C9-9940-4DB4-B451-DD4684197D17}" name="Column11902"/>
    <tableColumn id="11913" xr3:uid="{5F742CA1-5436-4F24-AC2E-FE03CD128823}" name="Column11903"/>
    <tableColumn id="11914" xr3:uid="{7DFB008D-76FA-4DAF-9963-496D71593CE2}" name="Column11904"/>
    <tableColumn id="11915" xr3:uid="{E97E5628-1060-4CD5-91AD-9C349BC4EE75}" name="Column11905"/>
    <tableColumn id="11916" xr3:uid="{0A36C0C4-3B51-4FAD-8195-88E7EA3D9960}" name="Column11906"/>
    <tableColumn id="11917" xr3:uid="{3D426D4F-DA96-4F3A-A4C2-23D9BEF5ACD8}" name="Column11907"/>
    <tableColumn id="11918" xr3:uid="{A9B61170-48F9-4994-A514-130755947B26}" name="Column11908"/>
    <tableColumn id="11919" xr3:uid="{CC74CBFF-4633-42B2-84E6-B07ECA86A64E}" name="Column11909"/>
    <tableColumn id="11920" xr3:uid="{85690BF2-62E7-4D4E-87E8-3EC295B19352}" name="Column11910"/>
    <tableColumn id="11921" xr3:uid="{13860DFE-7F6D-4F62-9868-A00E151A9A40}" name="Column11911"/>
    <tableColumn id="11922" xr3:uid="{020E6A8A-823B-4F52-A2CE-20F61E129F7B}" name="Column11912"/>
    <tableColumn id="11923" xr3:uid="{492542FC-EF42-4059-8F75-2B61D9A4F07C}" name="Column11913"/>
    <tableColumn id="11924" xr3:uid="{B49B33F1-E8E6-4C54-A103-29CBECBFD466}" name="Column11914"/>
    <tableColumn id="11925" xr3:uid="{634CEA0F-2288-4629-9BBD-A28964335A3D}" name="Column11915"/>
    <tableColumn id="11926" xr3:uid="{7D80B340-2C49-40E1-BC4E-1BE6B034ADC6}" name="Column11916"/>
    <tableColumn id="11927" xr3:uid="{C6AEE095-23E5-4D00-9239-E0EEE25EF57B}" name="Column11917"/>
    <tableColumn id="11928" xr3:uid="{0A7F6D2A-9D8B-4A15-BF48-E07DF46A946C}" name="Column11918"/>
    <tableColumn id="11929" xr3:uid="{1C2D6C1C-1204-418A-A6AE-39CCA441B8B3}" name="Column11919"/>
    <tableColumn id="11930" xr3:uid="{3D1CF47A-6C84-4F2D-B518-400369168059}" name="Column11920"/>
    <tableColumn id="11931" xr3:uid="{EF98F0B2-8FDC-40F1-B3BD-92744EC97A8D}" name="Column11921"/>
    <tableColumn id="11932" xr3:uid="{98A5D667-2A76-454C-846A-5BE4C27B5540}" name="Column11922"/>
    <tableColumn id="11933" xr3:uid="{C4555524-3069-422D-BA7E-2976CA4E0BAA}" name="Column11923"/>
    <tableColumn id="11934" xr3:uid="{9E450615-9B7F-4A5A-8E35-107CABBC87A8}" name="Column11924"/>
    <tableColumn id="11935" xr3:uid="{543A3550-99CE-430E-BE3B-F1C7845EDDA3}" name="Column11925"/>
    <tableColumn id="11936" xr3:uid="{480C48A4-CDDB-4CF5-90F4-23AD38934648}" name="Column11926"/>
    <tableColumn id="11937" xr3:uid="{FCCE3982-BA06-4244-999C-9610F31BFF41}" name="Column11927"/>
    <tableColumn id="11938" xr3:uid="{4DB3E31F-0DAD-40F4-8053-29BD859F9514}" name="Column11928"/>
    <tableColumn id="11939" xr3:uid="{409446AF-5FE2-4216-ABF2-C2331DD05516}" name="Column11929"/>
    <tableColumn id="11940" xr3:uid="{69D92E68-8000-452D-81B1-F13540F071B9}" name="Column11930"/>
    <tableColumn id="11941" xr3:uid="{DB3540A3-5D95-4724-909A-A9201C9BFF6A}" name="Column11931"/>
    <tableColumn id="11942" xr3:uid="{CD936558-13AE-4B00-B09D-DDB0213F1989}" name="Column11932"/>
    <tableColumn id="11943" xr3:uid="{A2CD06E1-0212-43D4-AD41-A6D6ACA0B962}" name="Column11933"/>
    <tableColumn id="11944" xr3:uid="{42859331-DED8-4200-B046-1DF855E662E2}" name="Column11934"/>
    <tableColumn id="11945" xr3:uid="{E8B3A6D5-8EE5-4B67-B41C-AA605EB6C356}" name="Column11935"/>
    <tableColumn id="11946" xr3:uid="{567A2D80-DFFF-44F3-B3A3-0F5FFE1BD4B4}" name="Column11936"/>
    <tableColumn id="11947" xr3:uid="{42D9DB3E-68B7-4CB1-BAAC-B7911D672F0B}" name="Column11937"/>
    <tableColumn id="11948" xr3:uid="{C5A6E0E1-CDB9-4551-B056-E9126EF9964E}" name="Column11938"/>
    <tableColumn id="11949" xr3:uid="{A1FA5030-C425-4BB4-840D-A3131EB3F48E}" name="Column11939"/>
    <tableColumn id="11950" xr3:uid="{939EB576-66F4-43C1-B823-04C8CF530C2C}" name="Column11940"/>
    <tableColumn id="11951" xr3:uid="{520C694B-DF8A-4644-A9A6-FFC6E9781D74}" name="Column11941"/>
    <tableColumn id="11952" xr3:uid="{B6EFD518-B20E-4EEE-9039-BE196284862F}" name="Column11942"/>
    <tableColumn id="11953" xr3:uid="{80BA25E3-9603-4441-A8C9-A985E318C088}" name="Column11943"/>
    <tableColumn id="11954" xr3:uid="{4307AED6-DA39-4904-A080-7FD51CB73D30}" name="Column11944"/>
    <tableColumn id="11955" xr3:uid="{FDBF2A3B-526E-46B9-A844-CCECC637B64D}" name="Column11945"/>
    <tableColumn id="11956" xr3:uid="{8081715B-98FD-4E49-B1C4-9A84B4C66F2F}" name="Column11946"/>
    <tableColumn id="11957" xr3:uid="{D42BCF07-57CA-40C1-8D1D-F9A42C5C203F}" name="Column11947"/>
    <tableColumn id="11958" xr3:uid="{9361366F-FFD7-4C56-826B-AF685B11A08B}" name="Column11948"/>
    <tableColumn id="11959" xr3:uid="{888B7B5D-0D57-4DC9-B335-4F4C4F66C9EA}" name="Column11949"/>
    <tableColumn id="11960" xr3:uid="{59788378-7368-4B7D-8A24-2AA9E9377E59}" name="Column11950"/>
    <tableColumn id="11961" xr3:uid="{86036963-2AB4-40D1-A067-C9B59181013F}" name="Column11951"/>
    <tableColumn id="11962" xr3:uid="{8610AF3E-7D70-4661-8313-644054CB4B08}" name="Column11952"/>
    <tableColumn id="11963" xr3:uid="{0D12979B-7B99-4920-8950-271E7358A7E3}" name="Column11953"/>
    <tableColumn id="11964" xr3:uid="{BD135BB4-48E7-4EF6-8B4A-E493FAA363AC}" name="Column11954"/>
    <tableColumn id="11965" xr3:uid="{C6A36E0F-9B41-4E35-B415-D50885CE0831}" name="Column11955"/>
    <tableColumn id="11966" xr3:uid="{3D5A8233-1E0B-4C72-9542-5569BCCB14C2}" name="Column11956"/>
    <tableColumn id="11967" xr3:uid="{E1A089AD-FDCF-45AD-8D74-D9E10E432812}" name="Column11957"/>
    <tableColumn id="11968" xr3:uid="{388D3ACD-4D59-454D-BF2E-888F732B4BDA}" name="Column11958"/>
    <tableColumn id="11969" xr3:uid="{6B98EE9B-CF74-4C47-A3EC-02FB4887B939}" name="Column11959"/>
    <tableColumn id="11970" xr3:uid="{A5F2EDA3-D566-4B07-963E-2CD4687F4C5B}" name="Column11960"/>
    <tableColumn id="11971" xr3:uid="{00F6526D-52E0-41C2-9EC8-80ACACE14F66}" name="Column11961"/>
    <tableColumn id="11972" xr3:uid="{32A63CFF-E482-46FD-A6E1-8CEB12ED163B}" name="Column11962"/>
    <tableColumn id="11973" xr3:uid="{3EEBE45B-8556-4CA8-A42A-82DAE0D99CB3}" name="Column11963"/>
    <tableColumn id="11974" xr3:uid="{FE589E31-5CB9-404B-9F82-8C463BE52F29}" name="Column11964"/>
    <tableColumn id="11975" xr3:uid="{8634729C-04D5-40DE-B639-8843B8F0DA90}" name="Column11965"/>
    <tableColumn id="11976" xr3:uid="{9F17EF72-3C54-4B50-9204-CA502EE6C0F9}" name="Column11966"/>
    <tableColumn id="11977" xr3:uid="{25954484-B6E7-4D22-A9BE-A36FE76E2EB6}" name="Column11967"/>
    <tableColumn id="11978" xr3:uid="{820EA227-E247-4706-97E1-59B27A666E91}" name="Column11968"/>
    <tableColumn id="11979" xr3:uid="{CF799581-B80F-4FF3-84AB-A047A9028662}" name="Column11969"/>
    <tableColumn id="11980" xr3:uid="{A0DBA4DB-9CD8-4BAD-88C6-B9D97FAF0C24}" name="Column11970"/>
    <tableColumn id="11981" xr3:uid="{7DF04D45-2432-40A8-8121-B438CFBABDAF}" name="Column11971"/>
    <tableColumn id="11982" xr3:uid="{C01C5948-640F-49FA-B799-8FCCEC3009EB}" name="Column11972"/>
    <tableColumn id="11983" xr3:uid="{E53F3B3E-194D-4424-866F-6546574FA04D}" name="Column11973"/>
    <tableColumn id="11984" xr3:uid="{CDC652F2-CCDD-43E9-A760-2B02368FD484}" name="Column11974"/>
    <tableColumn id="11985" xr3:uid="{29E21406-EC26-4068-8BB0-9D9111ED9DAD}" name="Column11975"/>
    <tableColumn id="11986" xr3:uid="{98662803-FA84-4329-81E1-C27292134664}" name="Column11976"/>
    <tableColumn id="11987" xr3:uid="{DDC9BBA5-F960-41A4-AA20-87D2CB312241}" name="Column11977"/>
    <tableColumn id="11988" xr3:uid="{32FDA1BB-D03D-4303-8424-6B0F6D77020A}" name="Column11978"/>
    <tableColumn id="11989" xr3:uid="{2B4F098D-F3B3-4A09-9106-C4040F5FEED7}" name="Column11979"/>
    <tableColumn id="11990" xr3:uid="{AFA8350A-72D0-4808-B919-B2D6E4C546F3}" name="Column11980"/>
    <tableColumn id="11991" xr3:uid="{4245D29E-A3F8-4D36-98A0-8506D31C5A83}" name="Column11981"/>
    <tableColumn id="11992" xr3:uid="{4A19968C-9A97-4AE4-82D8-F4A17E96DB06}" name="Column11982"/>
    <tableColumn id="11993" xr3:uid="{819C8822-3D13-4D2A-90F5-F362BBD97A8A}" name="Column11983"/>
    <tableColumn id="11994" xr3:uid="{69BA6E6C-2D53-4960-BA71-1C0F97FEC533}" name="Column11984"/>
    <tableColumn id="11995" xr3:uid="{A4742ED9-9CFA-4DD7-B360-CB9CEDD98034}" name="Column11985"/>
    <tableColumn id="11996" xr3:uid="{9DA14E9A-49F7-463A-967D-8003381934CD}" name="Column11986"/>
    <tableColumn id="11997" xr3:uid="{FDCC17E9-CD8A-4013-9BBC-F806C825B967}" name="Column11987"/>
    <tableColumn id="11998" xr3:uid="{C671FD4D-CBFA-4D60-B5F2-64C9E9603AEB}" name="Column11988"/>
    <tableColumn id="11999" xr3:uid="{24090168-CACA-4370-AEAA-105AC108DD00}" name="Column11989"/>
    <tableColumn id="12000" xr3:uid="{FB9409CB-3B73-49D0-97D2-E9603AF0E922}" name="Column11990"/>
    <tableColumn id="12001" xr3:uid="{8826985E-4866-4F1B-AE06-9D567274E3BA}" name="Column11991"/>
    <tableColumn id="12002" xr3:uid="{E40DE8F4-0672-443B-B55E-210352AB7258}" name="Column11992"/>
    <tableColumn id="12003" xr3:uid="{20BDBE7D-08C0-4F7F-8210-B4131E35AA09}" name="Column11993"/>
    <tableColumn id="12004" xr3:uid="{6056B4B2-D85D-44E0-8C0C-D147FAFEAE62}" name="Column11994"/>
    <tableColumn id="12005" xr3:uid="{AFB7C175-E68F-45C0-BF8C-890A3E338703}" name="Column11995"/>
    <tableColumn id="12006" xr3:uid="{9592395F-6B51-4944-9B84-4DBB657CC4EC}" name="Column11996"/>
    <tableColumn id="12007" xr3:uid="{37CB02C4-1CA9-4EDE-8E8B-400B7D338294}" name="Column11997"/>
    <tableColumn id="12008" xr3:uid="{512D512C-060B-42FE-94A0-A603E0D6CE06}" name="Column11998"/>
    <tableColumn id="12009" xr3:uid="{64297D16-C5A3-44ED-85AE-D41EC8E29F2A}" name="Column11999"/>
    <tableColumn id="12010" xr3:uid="{C0415593-9D9F-44B1-BD1D-3D778E9CD1EE}" name="Column12000"/>
    <tableColumn id="12011" xr3:uid="{9B9B1E0F-9CA8-4B4C-A7D5-42BDE1CD0AD9}" name="Column12001"/>
    <tableColumn id="12012" xr3:uid="{631B5678-7CA3-4C50-ADDF-C65080540433}" name="Column12002"/>
    <tableColumn id="12013" xr3:uid="{3B07DBBD-F9B1-4774-BB59-F910CB53F135}" name="Column12003"/>
    <tableColumn id="12014" xr3:uid="{9DF0BEEC-2539-4C27-93AE-CB6D070D9CE8}" name="Column12004"/>
    <tableColumn id="12015" xr3:uid="{F66ACB41-A959-4735-BF14-9331B01943D1}" name="Column12005"/>
    <tableColumn id="12016" xr3:uid="{C19864FC-6B38-4A34-912E-B026719592C6}" name="Column12006"/>
    <tableColumn id="12017" xr3:uid="{FD97B81E-E5DC-4359-8EBD-996331D1DAA8}" name="Column12007"/>
    <tableColumn id="12018" xr3:uid="{B79E8833-5405-45DC-B61B-28F093123F85}" name="Column12008"/>
    <tableColumn id="12019" xr3:uid="{6AF6D6A4-11ED-44CB-835C-301343B365D7}" name="Column12009"/>
    <tableColumn id="12020" xr3:uid="{FE4EB621-2573-4E12-BB0D-DD7F678EBB55}" name="Column12010"/>
    <tableColumn id="12021" xr3:uid="{9EB6E125-3640-4C71-B03F-8F38B4A1C41B}" name="Column12011"/>
    <tableColumn id="12022" xr3:uid="{59E4143C-8F56-40F4-80B6-0D9149257D2F}" name="Column12012"/>
    <tableColumn id="12023" xr3:uid="{97DDFB57-DD3F-4BA6-9410-2D5FD86CDCA8}" name="Column12013"/>
    <tableColumn id="12024" xr3:uid="{7F6DDE3E-081D-4B01-8F87-98C48206645B}" name="Column12014"/>
    <tableColumn id="12025" xr3:uid="{A885A657-C7C8-4CE9-9C7B-51E8A2AFE564}" name="Column12015"/>
    <tableColumn id="12026" xr3:uid="{7664875B-DAB3-4CC4-B98B-62F1B9F2E5FF}" name="Column12016"/>
    <tableColumn id="12027" xr3:uid="{758044B2-574B-401D-B91B-AEE7A304ACAD}" name="Column12017"/>
    <tableColumn id="12028" xr3:uid="{2AB69F9B-E3AB-4A48-ADAB-DE84AB37BF62}" name="Column12018"/>
    <tableColumn id="12029" xr3:uid="{C37072FB-A18B-4DB0-914D-024F71A97C9F}" name="Column12019"/>
    <tableColumn id="12030" xr3:uid="{45BAC170-591A-43E9-B52C-D9BAE807999B}" name="Column12020"/>
    <tableColumn id="12031" xr3:uid="{073C8000-2F1C-4E4E-A043-69FD54916387}" name="Column12021"/>
    <tableColumn id="12032" xr3:uid="{D4EBA89B-5003-44BA-B5F0-102BEE13B0CB}" name="Column12022"/>
    <tableColumn id="12033" xr3:uid="{C48A3AC7-6FBD-4C68-9F12-2B59A9DBC65B}" name="Column12023"/>
    <tableColumn id="12034" xr3:uid="{DA43187B-7898-49E6-A83D-6ABFFC580FE3}" name="Column12024"/>
    <tableColumn id="12035" xr3:uid="{864A17FE-FC48-4BA8-B368-828D4D0DB9D5}" name="Column12025"/>
    <tableColumn id="12036" xr3:uid="{6702D2E9-2F1F-47B0-A176-5159107DFC81}" name="Column12026"/>
    <tableColumn id="12037" xr3:uid="{F0AEEE96-481D-451C-B7B0-2FA2C0844D0A}" name="Column12027"/>
    <tableColumn id="12038" xr3:uid="{78483FD9-5A00-4E2C-9F26-FF0DE5EB6958}" name="Column12028"/>
    <tableColumn id="12039" xr3:uid="{34BA72C5-76E6-4A57-BB92-9572D82B50EB}" name="Column12029"/>
    <tableColumn id="12040" xr3:uid="{62D63FC9-4B3A-497C-BED2-28402D9F6C58}" name="Column12030"/>
    <tableColumn id="12041" xr3:uid="{C095521A-6994-4764-9F38-CD1ABBC247B3}" name="Column12031"/>
    <tableColumn id="12042" xr3:uid="{805A5C89-1304-4A5F-8E2B-7DF1C44EB5BD}" name="Column12032"/>
    <tableColumn id="12043" xr3:uid="{260B75E8-26E5-4988-BE16-9311AA9EA90E}" name="Column12033"/>
    <tableColumn id="12044" xr3:uid="{D785D3B6-69ED-4E9F-A9CA-1AE25922D14D}" name="Column12034"/>
    <tableColumn id="12045" xr3:uid="{C8C9AA8B-1493-4EFC-A9BA-0379421BF664}" name="Column12035"/>
    <tableColumn id="12046" xr3:uid="{F0B78155-2F5F-43C6-8AA0-8524FE09EAB7}" name="Column12036"/>
    <tableColumn id="12047" xr3:uid="{80037B08-EC76-422E-9629-641B942CB8FD}" name="Column12037"/>
    <tableColumn id="12048" xr3:uid="{D5B7E801-6F32-4424-8040-960D75B49037}" name="Column12038"/>
    <tableColumn id="12049" xr3:uid="{BB7D7A24-B19B-4EA3-BCE8-DF9444F21673}" name="Column12039"/>
    <tableColumn id="12050" xr3:uid="{C06B15C3-E831-4AC3-95C9-9602432C6FA8}" name="Column12040"/>
    <tableColumn id="12051" xr3:uid="{39ACAB5E-5F10-4C46-AFC8-77E0FFFDDA8B}" name="Column12041"/>
    <tableColumn id="12052" xr3:uid="{668AC76A-6B58-4463-934A-3BAA8B8E6598}" name="Column12042"/>
    <tableColumn id="12053" xr3:uid="{FA457230-F774-48F0-B49E-4E902108626F}" name="Column12043"/>
    <tableColumn id="12054" xr3:uid="{24986F0A-A0CB-48C2-9A3C-59377EB33C1F}" name="Column12044"/>
    <tableColumn id="12055" xr3:uid="{6DBF51DC-A5A5-4E8D-959D-3B331219C88B}" name="Column12045"/>
    <tableColumn id="12056" xr3:uid="{5AA94BCE-026B-4AAB-9708-CA790FF25CCA}" name="Column12046"/>
    <tableColumn id="12057" xr3:uid="{AA2D6B1C-621F-487B-BDCA-850ED1D59229}" name="Column12047"/>
    <tableColumn id="12058" xr3:uid="{1F6FC107-5397-452B-AF54-CFFBA35497C3}" name="Column12048"/>
    <tableColumn id="12059" xr3:uid="{F7A78888-7F13-4946-91B6-86E67C4E389D}" name="Column12049"/>
    <tableColumn id="12060" xr3:uid="{CF5A8FFE-7D10-4462-BE92-578A063351D5}" name="Column12050"/>
    <tableColumn id="12061" xr3:uid="{C135D8EF-E89B-4768-B290-34FEFB096CA6}" name="Column12051"/>
    <tableColumn id="12062" xr3:uid="{22603A46-4030-46EA-8339-B47390017546}" name="Column12052"/>
    <tableColumn id="12063" xr3:uid="{88A4A5E5-71A0-417E-8883-6997797A7498}" name="Column12053"/>
    <tableColumn id="12064" xr3:uid="{FA9DAAB3-0CEA-464C-96DD-72A46C95D6EE}" name="Column12054"/>
    <tableColumn id="12065" xr3:uid="{30D70719-6498-40A7-830A-0EF07426B9A0}" name="Column12055"/>
    <tableColumn id="12066" xr3:uid="{83C808B1-E793-4115-B6F2-8258043B3AC7}" name="Column12056"/>
    <tableColumn id="12067" xr3:uid="{A159E190-6396-41C3-A715-C40D56E64962}" name="Column12057"/>
    <tableColumn id="12068" xr3:uid="{30588B39-4F64-4E71-8535-3DD95ABEBB3C}" name="Column12058"/>
    <tableColumn id="12069" xr3:uid="{349CE89F-C0E1-4402-8488-90C31827A766}" name="Column12059"/>
    <tableColumn id="12070" xr3:uid="{8C38697B-D7B6-46B1-8AD3-125CD1FF4703}" name="Column12060"/>
    <tableColumn id="12071" xr3:uid="{69C23679-25BC-43A0-AB8F-2D4CBAF379B9}" name="Column12061"/>
    <tableColumn id="12072" xr3:uid="{BF2AB3FC-8949-4F62-BAF3-E065C5CB1F3B}" name="Column12062"/>
    <tableColumn id="12073" xr3:uid="{8412DD62-2026-478B-BEF4-FF7E35B03D41}" name="Column12063"/>
    <tableColumn id="12074" xr3:uid="{7FBFD1B8-B858-4323-95F2-74E3627A3160}" name="Column12064"/>
    <tableColumn id="12075" xr3:uid="{1AD53AB3-5A94-4CCE-9814-CDB9793E0BD7}" name="Column12065"/>
    <tableColumn id="12076" xr3:uid="{CF880B87-2C3A-46B2-8F22-E0C2678EA669}" name="Column12066"/>
    <tableColumn id="12077" xr3:uid="{342CE734-44FC-44EC-BD95-1DFE9425D386}" name="Column12067"/>
    <tableColumn id="12078" xr3:uid="{8221A9FA-28BF-452C-8DEA-A1413B008E42}" name="Column12068"/>
    <tableColumn id="12079" xr3:uid="{B1B96499-7A04-4E9F-AF10-0801B2239AB0}" name="Column12069"/>
    <tableColumn id="12080" xr3:uid="{57D2B5C1-9556-408F-BC10-0BF626F2F9B8}" name="Column12070"/>
    <tableColumn id="12081" xr3:uid="{02AFEF82-43AB-4910-993E-5E4AD75BCF02}" name="Column12071"/>
    <tableColumn id="12082" xr3:uid="{0AF05A64-04E7-40F3-977E-2B04FD2BB71A}" name="Column12072"/>
    <tableColumn id="12083" xr3:uid="{F23EF3D5-A206-45EE-A4BE-3193470C6D65}" name="Column12073"/>
    <tableColumn id="12084" xr3:uid="{213C65C0-B210-45EC-830C-89BF257AE9AD}" name="Column12074"/>
    <tableColumn id="12085" xr3:uid="{8199B249-DEBA-4245-AC15-2C23EA52AD7A}" name="Column12075"/>
    <tableColumn id="12086" xr3:uid="{8342A15A-EB18-4A2A-9F53-BAA89BDA0D05}" name="Column12076"/>
    <tableColumn id="12087" xr3:uid="{B2A6318C-120C-46BE-8F92-1119C0131C91}" name="Column12077"/>
    <tableColumn id="12088" xr3:uid="{80918B28-F221-44FD-91BE-DD68931FC905}" name="Column12078"/>
    <tableColumn id="12089" xr3:uid="{76A4A4D8-865F-49F8-B13E-C34BE96667A4}" name="Column12079"/>
    <tableColumn id="12090" xr3:uid="{68DDC2E8-2440-4062-A943-329F3DFBFCC5}" name="Column12080"/>
    <tableColumn id="12091" xr3:uid="{8BBD9C3F-5039-4A7A-BE89-B92889778FB2}" name="Column12081"/>
    <tableColumn id="12092" xr3:uid="{A67BCBD4-30D9-4E68-9543-58BFB3103EFC}" name="Column12082"/>
    <tableColumn id="12093" xr3:uid="{5EE9DB28-A44A-423D-8349-489B4422AF01}" name="Column12083"/>
    <tableColumn id="12094" xr3:uid="{B81525D2-0F1B-4B09-9282-C8F6894FF874}" name="Column12084"/>
    <tableColumn id="12095" xr3:uid="{96D09352-59B2-4DBD-86BF-94F5213711AD}" name="Column12085"/>
    <tableColumn id="12096" xr3:uid="{93BA3FCA-2269-47EB-BA75-81CE4D8F9FE6}" name="Column12086"/>
    <tableColumn id="12097" xr3:uid="{F824142F-DFBE-417A-A5C0-D59A1589C35A}" name="Column12087"/>
    <tableColumn id="12098" xr3:uid="{F32794F6-5320-47C8-8767-828160ED9AC5}" name="Column12088"/>
    <tableColumn id="12099" xr3:uid="{415A1B1B-18E9-4020-BADD-4A7326469214}" name="Column12089"/>
    <tableColumn id="12100" xr3:uid="{9C8EF0C7-6F5A-4513-B7C3-E99441D61EDB}" name="Column12090"/>
    <tableColumn id="12101" xr3:uid="{7C1D0422-E55A-4C57-97DD-D0AE995C7247}" name="Column12091"/>
    <tableColumn id="12102" xr3:uid="{1283D628-4920-4A13-AEE9-2DD7C8674665}" name="Column12092"/>
    <tableColumn id="12103" xr3:uid="{E75047EC-A265-47F3-A965-A2FE7746625D}" name="Column12093"/>
    <tableColumn id="12104" xr3:uid="{5095BE86-9B9E-4E66-9377-EED075E04D09}" name="Column12094"/>
    <tableColumn id="12105" xr3:uid="{56DA2518-7E41-4AAD-9A1B-8B815D16D273}" name="Column12095"/>
    <tableColumn id="12106" xr3:uid="{96EEFD05-9187-45AA-AA28-60AC4BE0FC2F}" name="Column12096"/>
    <tableColumn id="12107" xr3:uid="{C4FC7ED1-5688-4CAF-B111-9670BD0B53A2}" name="Column12097"/>
    <tableColumn id="12108" xr3:uid="{3FF6712C-8B50-4587-BA0B-BE7F5B05FF1B}" name="Column12098"/>
    <tableColumn id="12109" xr3:uid="{A0B7AA1A-194F-4694-A9DF-A470FEE65047}" name="Column12099"/>
    <tableColumn id="12110" xr3:uid="{8DBF3EE2-A1BB-4B2C-896B-B6035918A8B2}" name="Column12100"/>
    <tableColumn id="12111" xr3:uid="{EE56778E-86B0-49D8-B3B9-E08774C5F934}" name="Column12101"/>
    <tableColumn id="12112" xr3:uid="{D0555B7F-FB51-4C29-BDBE-AEE0B86A02D5}" name="Column12102"/>
    <tableColumn id="12113" xr3:uid="{99AD3E97-2C29-491C-9A8E-FE1B8F5C6177}" name="Column12103"/>
    <tableColumn id="12114" xr3:uid="{A1FB2CB5-88A7-43E5-9EEF-373FE8DAF4F8}" name="Column12104"/>
    <tableColumn id="12115" xr3:uid="{3AEE9628-1DC4-49EC-89B6-151108CAB685}" name="Column12105"/>
    <tableColumn id="12116" xr3:uid="{D2E73B5A-0088-4532-8073-2E4EC4A294C8}" name="Column12106"/>
    <tableColumn id="12117" xr3:uid="{6DDD8978-2B12-4543-BA22-9778A2383C18}" name="Column12107"/>
    <tableColumn id="12118" xr3:uid="{704EFC1E-84E9-4411-B098-C18379F859F5}" name="Column12108"/>
    <tableColumn id="12119" xr3:uid="{A7F8D7D8-4FA9-4164-9BCE-96DA750A8376}" name="Column12109"/>
    <tableColumn id="12120" xr3:uid="{1E5FD833-B1C0-4705-9BF4-5430AD9EB993}" name="Column12110"/>
    <tableColumn id="12121" xr3:uid="{265EC2B8-236A-49B9-8AA2-4DCD64E685FF}" name="Column12111"/>
    <tableColumn id="12122" xr3:uid="{6684F86B-DEBD-45A6-B773-D1E45E02B5B0}" name="Column12112"/>
    <tableColumn id="12123" xr3:uid="{D2A8671F-004C-4A6D-A041-2CDFB6542247}" name="Column12113"/>
    <tableColumn id="12124" xr3:uid="{5F34B66C-446C-499A-A672-DFB798FA4E98}" name="Column12114"/>
    <tableColumn id="12125" xr3:uid="{2A99F11D-F9B7-401C-AE58-338634E44016}" name="Column12115"/>
    <tableColumn id="12126" xr3:uid="{7E73A772-65BD-4A26-B2C0-63588FE17650}" name="Column12116"/>
    <tableColumn id="12127" xr3:uid="{22067BDF-B56A-4FB7-B244-8FEF2805691B}" name="Column12117"/>
    <tableColumn id="12128" xr3:uid="{D5EF4000-9543-4778-B3F0-26B70B70E69B}" name="Column12118"/>
    <tableColumn id="12129" xr3:uid="{E501803A-7379-4824-BD4F-44B2FEEC5858}" name="Column12119"/>
    <tableColumn id="12130" xr3:uid="{3D42B72F-BE56-4820-8268-8BFB2DD1C79D}" name="Column12120"/>
    <tableColumn id="12131" xr3:uid="{97B93BE2-0C9A-4414-95E3-769B5A8E42F2}" name="Column12121"/>
    <tableColumn id="12132" xr3:uid="{F5E319B5-15D7-47E0-8F9A-9E462FFE12DB}" name="Column12122"/>
    <tableColumn id="12133" xr3:uid="{A1494043-0782-4D52-AA93-9657661376A5}" name="Column12123"/>
    <tableColumn id="12134" xr3:uid="{E013D3F8-86AD-46EB-892C-B5116C4BD391}" name="Column12124"/>
    <tableColumn id="12135" xr3:uid="{E1D82F4C-EAF0-407D-A74E-7F67FED1DF67}" name="Column12125"/>
    <tableColumn id="12136" xr3:uid="{DF5B0FAC-C006-42C0-A279-BCBEAF8D761F}" name="Column12126"/>
    <tableColumn id="12137" xr3:uid="{48E6FEB8-17F0-4BCD-B680-E1AB5F50880A}" name="Column12127"/>
    <tableColumn id="12138" xr3:uid="{7B601247-717E-4295-82B9-12C92F2284AB}" name="Column12128"/>
    <tableColumn id="12139" xr3:uid="{21B83EA0-1244-4FC6-B5AA-97FB27CEEA2D}" name="Column12129"/>
    <tableColumn id="12140" xr3:uid="{6B4A9226-4EDB-43F9-9632-358CF0736AF1}" name="Column12130"/>
    <tableColumn id="12141" xr3:uid="{26FEAA56-3FCD-4AEF-BFF8-8B3F78164A4D}" name="Column12131"/>
    <tableColumn id="12142" xr3:uid="{13E38D33-6543-46AF-B315-EB10C0902802}" name="Column12132"/>
    <tableColumn id="12143" xr3:uid="{4E539F5E-D420-4AEB-9368-47F5B51787AA}" name="Column12133"/>
    <tableColumn id="12144" xr3:uid="{83A8F5C7-420D-4FAF-8BF2-1D05E30EA150}" name="Column12134"/>
    <tableColumn id="12145" xr3:uid="{CDFA2354-90A3-4620-A300-687979D82D9B}" name="Column12135"/>
    <tableColumn id="12146" xr3:uid="{35BDF7D8-216D-45C5-8916-A9C52C4F8E7E}" name="Column12136"/>
    <tableColumn id="12147" xr3:uid="{6507AB2F-B7CB-4312-BCAA-BAD556D694FE}" name="Column12137"/>
    <tableColumn id="12148" xr3:uid="{A4E0AB29-E856-43A4-B737-3296527ED82B}" name="Column12138"/>
    <tableColumn id="12149" xr3:uid="{FCA6B5EA-7BC4-40C1-BE7B-1CA16A2F75DB}" name="Column12139"/>
    <tableColumn id="12150" xr3:uid="{CE554E40-4AFE-4F3E-824F-B608888EC121}" name="Column12140"/>
    <tableColumn id="12151" xr3:uid="{5FC03FDE-4AB0-4366-9A1A-367FA2D36C57}" name="Column12141"/>
    <tableColumn id="12152" xr3:uid="{54C3E615-A128-4257-B2DA-C3C5B9389F10}" name="Column12142"/>
    <tableColumn id="12153" xr3:uid="{619A0B8D-7C43-4335-AE13-AE64B27BBBE4}" name="Column12143"/>
    <tableColumn id="12154" xr3:uid="{41FA2365-F69A-40DD-991F-168CE70E2F99}" name="Column12144"/>
    <tableColumn id="12155" xr3:uid="{F18B0D61-4467-4CE0-9593-8837469B1680}" name="Column12145"/>
    <tableColumn id="12156" xr3:uid="{B798AA0E-E003-47EA-86EF-620E53F1E55B}" name="Column12146"/>
    <tableColumn id="12157" xr3:uid="{0381E3B3-D3A4-4AA7-B1C7-A87AB88E905B}" name="Column12147"/>
    <tableColumn id="12158" xr3:uid="{53E2BE06-6577-473A-BD2F-04921C38EF55}" name="Column12148"/>
    <tableColumn id="12159" xr3:uid="{9F455486-51E0-4CAF-BA9B-A3DC066B9263}" name="Column12149"/>
    <tableColumn id="12160" xr3:uid="{83E89D23-C436-40CA-A66B-8369DBBE7AE7}" name="Column12150"/>
    <tableColumn id="12161" xr3:uid="{F4000D03-7679-45D4-B59A-D507356A1E94}" name="Column12151"/>
    <tableColumn id="12162" xr3:uid="{7CE9FD88-E7D0-4F43-BBAC-A5713B6C068F}" name="Column12152"/>
    <tableColumn id="12163" xr3:uid="{C94410D9-EB95-4B22-8AF5-76DFAC3D1E8C}" name="Column12153"/>
    <tableColumn id="12164" xr3:uid="{A4F80499-E3F4-4392-8507-DDDAAC465E38}" name="Column12154"/>
    <tableColumn id="12165" xr3:uid="{3F464F6F-A783-4C34-8375-891797D818E3}" name="Column12155"/>
    <tableColumn id="12166" xr3:uid="{1F321C25-FE57-4FE2-9ABC-EA390D11A9E9}" name="Column12156"/>
    <tableColumn id="12167" xr3:uid="{B2CCA34F-C9BC-4540-AE61-B680C96312F4}" name="Column12157"/>
    <tableColumn id="12168" xr3:uid="{729CCEE9-C5B4-47F0-803A-A3D3B49B09FE}" name="Column12158"/>
    <tableColumn id="12169" xr3:uid="{2793070E-EE76-4E67-92F0-AEC025929410}" name="Column12159"/>
    <tableColumn id="12170" xr3:uid="{0AAB89F2-4661-472D-86E7-4E0D419F5A94}" name="Column12160"/>
    <tableColumn id="12171" xr3:uid="{2E2C9666-1F4F-4F63-B254-24624F2EFAB7}" name="Column12161"/>
    <tableColumn id="12172" xr3:uid="{447219F5-16F0-4D89-9F3E-79547FFBD86A}" name="Column12162"/>
    <tableColumn id="12173" xr3:uid="{21D1B66D-6570-46E5-99E4-E21B085F50ED}" name="Column12163"/>
    <tableColumn id="12174" xr3:uid="{2F507F96-4DD0-4AE1-9D66-2206EBF73592}" name="Column12164"/>
    <tableColumn id="12175" xr3:uid="{BF7B485B-3BC9-443A-9FF2-D54B14D4A064}" name="Column12165"/>
    <tableColumn id="12176" xr3:uid="{45E90CDD-72E8-4CC9-9367-F19CA191AEC7}" name="Column12166"/>
    <tableColumn id="12177" xr3:uid="{B5DD5B79-2080-4355-BA40-5FE484807B23}" name="Column12167"/>
    <tableColumn id="12178" xr3:uid="{8C29B89A-854B-43C3-8456-5872107D299F}" name="Column12168"/>
    <tableColumn id="12179" xr3:uid="{1269C62A-E0DC-4A81-A4ED-95E8221D5CF4}" name="Column12169"/>
    <tableColumn id="12180" xr3:uid="{5B4178E1-E726-45DF-BC35-79EFF8AA3847}" name="Column12170"/>
    <tableColumn id="12181" xr3:uid="{8AAD12A0-BD4A-4E64-B136-31DFC06233D6}" name="Column12171"/>
    <tableColumn id="12182" xr3:uid="{30B8E082-DE72-4486-9937-B96DCBC467FE}" name="Column12172"/>
    <tableColumn id="12183" xr3:uid="{9B8BC5D4-7509-421F-9322-245B101F454A}" name="Column12173"/>
    <tableColumn id="12184" xr3:uid="{69E6EC15-FFAB-4560-8E98-5FE964CA1770}" name="Column12174"/>
    <tableColumn id="12185" xr3:uid="{6AB52BF6-4A58-42BE-9F6E-03FEC802D70F}" name="Column12175"/>
    <tableColumn id="12186" xr3:uid="{927D6023-A41B-41DF-B013-97D1FC716756}" name="Column12176"/>
    <tableColumn id="12187" xr3:uid="{6A5DF2D7-D892-4CEF-849D-AFE593AFA540}" name="Column12177"/>
    <tableColumn id="12188" xr3:uid="{F02AC59D-93F8-4CAB-949B-0CEEBBDF477F}" name="Column12178"/>
    <tableColumn id="12189" xr3:uid="{838324D2-E125-442A-8523-FF5CF2AAB1B3}" name="Column12179"/>
    <tableColumn id="12190" xr3:uid="{AE16A394-E1CB-41E3-8BF5-30E831554953}" name="Column12180"/>
    <tableColumn id="12191" xr3:uid="{12524CF6-936C-4EDA-9016-451011A814F6}" name="Column12181"/>
    <tableColumn id="12192" xr3:uid="{44E1240C-46D3-4439-B6A3-F12F1EFA4487}" name="Column12182"/>
    <tableColumn id="12193" xr3:uid="{AEB95699-6EF1-4888-8E93-960C98710C1E}" name="Column12183"/>
    <tableColumn id="12194" xr3:uid="{2A5352CC-A144-466A-9385-5775896CFCDB}" name="Column12184"/>
    <tableColumn id="12195" xr3:uid="{449C5BE0-250D-4520-945D-34E0151ECEBE}" name="Column12185"/>
    <tableColumn id="12196" xr3:uid="{CBD5F329-2BDF-468B-904C-69FC91127F3B}" name="Column12186"/>
    <tableColumn id="12197" xr3:uid="{5F7B7B59-B013-46CD-8754-49A38C2FC0F1}" name="Column12187"/>
    <tableColumn id="12198" xr3:uid="{55C6895E-4754-458B-A30F-9050142E5491}" name="Column12188"/>
    <tableColumn id="12199" xr3:uid="{9A8E9561-AEFB-42FA-917B-EDB630424187}" name="Column12189"/>
    <tableColumn id="12200" xr3:uid="{405FAAF7-623A-4077-BCB9-CA7000672992}" name="Column12190"/>
    <tableColumn id="12201" xr3:uid="{2A9C240D-C11B-4436-A8E6-25985C24D626}" name="Column12191"/>
    <tableColumn id="12202" xr3:uid="{D1D08E6C-2226-4808-B133-6AF600622E1B}" name="Column12192"/>
    <tableColumn id="12203" xr3:uid="{AC4CF171-8FE7-4888-8E80-47807B263909}" name="Column12193"/>
    <tableColumn id="12204" xr3:uid="{33DB6D62-725E-4175-8365-DBD691BC6CB4}" name="Column12194"/>
    <tableColumn id="12205" xr3:uid="{741D21B6-9C61-4480-8350-C64FC2F8EA7C}" name="Column12195"/>
    <tableColumn id="12206" xr3:uid="{31557078-054C-42B2-A453-C6438FFB0349}" name="Column12196"/>
    <tableColumn id="12207" xr3:uid="{FA6E6CE2-206B-4419-AF5A-03F08ABD93D2}" name="Column12197"/>
    <tableColumn id="12208" xr3:uid="{3A7C353D-EE26-49C7-AD03-27D087653755}" name="Column12198"/>
    <tableColumn id="12209" xr3:uid="{05EDF98B-1BE1-455E-9087-1184ACB6E9A9}" name="Column12199"/>
    <tableColumn id="12210" xr3:uid="{6E03D549-D4E1-496E-B347-07CF9BFEC233}" name="Column12200"/>
    <tableColumn id="12211" xr3:uid="{D01B8F84-A8A4-4D1C-8F2B-FB4E50F7C3A6}" name="Column12201"/>
    <tableColumn id="12212" xr3:uid="{7CCD88C7-5887-4542-880D-38537C98BC69}" name="Column12202"/>
    <tableColumn id="12213" xr3:uid="{12D11B34-A0DB-40A1-B1F9-C88EE2ADAC3B}" name="Column12203"/>
    <tableColumn id="12214" xr3:uid="{0481C831-1A99-4234-B109-7892407D34B6}" name="Column12204"/>
    <tableColumn id="12215" xr3:uid="{A41F9732-464F-4864-A502-F3285D6B9D81}" name="Column12205"/>
    <tableColumn id="12216" xr3:uid="{C6BE2AC9-02B8-45DB-9A9A-F8F19CEB0B76}" name="Column12206"/>
    <tableColumn id="12217" xr3:uid="{9368C444-4C2B-46E7-954F-D0A17E30A2BA}" name="Column12207"/>
    <tableColumn id="12218" xr3:uid="{92FE0D24-B5D9-4D99-A915-7A16C4A83D8A}" name="Column12208"/>
    <tableColumn id="12219" xr3:uid="{5A063A6F-C35C-4B9F-8B75-BFF9B4274E03}" name="Column12209"/>
    <tableColumn id="12220" xr3:uid="{BDD48B52-EF60-4DC7-A404-02CC6A7139E5}" name="Column12210"/>
    <tableColumn id="12221" xr3:uid="{2A92AC21-C47C-47E7-9C5B-531923408F3A}" name="Column12211"/>
    <tableColumn id="12222" xr3:uid="{99723293-B5F6-4992-811F-BF64755EA0FC}" name="Column12212"/>
    <tableColumn id="12223" xr3:uid="{58983B5D-3218-4679-A9EA-59264FE12D68}" name="Column12213"/>
    <tableColumn id="12224" xr3:uid="{3C00FAD8-8F1F-44A6-9BDE-33BC32C259AA}" name="Column12214"/>
    <tableColumn id="12225" xr3:uid="{AF308170-FEA5-4323-8D82-F155782CCD84}" name="Column12215"/>
    <tableColumn id="12226" xr3:uid="{DB557378-AAAF-4A60-9981-2942404DE0F3}" name="Column12216"/>
    <tableColumn id="12227" xr3:uid="{E963964E-C7B6-4CA9-B340-4BBCB5EAB604}" name="Column12217"/>
    <tableColumn id="12228" xr3:uid="{76CC12B6-120D-4288-908C-DDF6B887FAEF}" name="Column12218"/>
    <tableColumn id="12229" xr3:uid="{51C1AD94-B8B5-4989-A0E7-C3D170C57726}" name="Column12219"/>
    <tableColumn id="12230" xr3:uid="{38CAEE2F-85A6-47A4-B0CA-3C1781A58176}" name="Column12220"/>
    <tableColumn id="12231" xr3:uid="{EF8AF31A-C436-4F73-AF09-080618C656AE}" name="Column12221"/>
    <tableColumn id="12232" xr3:uid="{4D8EB5D2-EF70-4129-A53D-C9A33EAEB867}" name="Column12222"/>
    <tableColumn id="12233" xr3:uid="{FF77FA31-B911-4D0C-B329-BDA1082062EF}" name="Column12223"/>
    <tableColumn id="12234" xr3:uid="{F76513C1-7D5E-4E41-AB94-79E9E3548BB6}" name="Column12224"/>
    <tableColumn id="12235" xr3:uid="{3CF1590A-AA03-4AC4-97C7-D109F090F1E4}" name="Column12225"/>
    <tableColumn id="12236" xr3:uid="{9E4AF98C-8D97-4BC4-B1D9-7DB2F9B8D56C}" name="Column12226"/>
    <tableColumn id="12237" xr3:uid="{7395D768-8AE6-4C39-BA18-5E1EDA516352}" name="Column12227"/>
    <tableColumn id="12238" xr3:uid="{75DB9819-A0F9-42E6-A699-50F2B5B687C6}" name="Column12228"/>
    <tableColumn id="12239" xr3:uid="{4AD487AC-56A0-431A-BDFD-8C0322B7FA00}" name="Column12229"/>
    <tableColumn id="12240" xr3:uid="{93489BCA-CD3B-47A1-BC5A-88110E864556}" name="Column12230"/>
    <tableColumn id="12241" xr3:uid="{9F937728-C712-481C-BEB9-D923F120D93C}" name="Column12231"/>
    <tableColumn id="12242" xr3:uid="{CEE4A370-3BB3-41BC-AD3B-6D040113C187}" name="Column12232"/>
    <tableColumn id="12243" xr3:uid="{501B84A0-DB79-48AB-8B2C-D7C94D84BD85}" name="Column12233"/>
    <tableColumn id="12244" xr3:uid="{C1AE1CC7-18FE-4D87-8467-91C4E02D5A08}" name="Column12234"/>
    <tableColumn id="12245" xr3:uid="{F73C6A6A-F8CD-4831-8903-BBA1B51B3627}" name="Column12235"/>
    <tableColumn id="12246" xr3:uid="{27874B1A-BAC8-4405-AECB-FA4F75E68866}" name="Column12236"/>
    <tableColumn id="12247" xr3:uid="{EE5DA1FD-5E7E-469E-B352-CF16BB40EDE1}" name="Column12237"/>
    <tableColumn id="12248" xr3:uid="{521A3CD9-A812-4718-B5D6-5FFE2CE1B009}" name="Column12238"/>
    <tableColumn id="12249" xr3:uid="{E1491104-8CFA-4467-8180-20B4FB90086B}" name="Column12239"/>
    <tableColumn id="12250" xr3:uid="{D4795836-CAB6-4F79-BED4-3CE72D39D606}" name="Column12240"/>
    <tableColumn id="12251" xr3:uid="{CE5F120D-AC4B-4CD5-B346-A233540709D7}" name="Column12241"/>
    <tableColumn id="12252" xr3:uid="{4878965C-EA8C-441F-81D6-A01159C8B469}" name="Column12242"/>
    <tableColumn id="12253" xr3:uid="{6BD6C6E4-360C-461D-98B1-579C93E960D9}" name="Column12243"/>
    <tableColumn id="12254" xr3:uid="{96497167-DFCD-45D1-8C02-CB1105B90658}" name="Column12244"/>
    <tableColumn id="12255" xr3:uid="{BE0CD314-6DE5-462F-8E2F-5B94BF978FE8}" name="Column12245"/>
    <tableColumn id="12256" xr3:uid="{EC8A7A4E-9E54-43CD-A0ED-3581B97B809F}" name="Column12246"/>
    <tableColumn id="12257" xr3:uid="{8EF344E8-6F99-47B2-ADCB-7F52714A9318}" name="Column12247"/>
    <tableColumn id="12258" xr3:uid="{5BA3E43E-C8CF-4B2F-B1B0-F6C5CE3CBCA2}" name="Column12248"/>
    <tableColumn id="12259" xr3:uid="{F7B56D3A-943E-400C-833B-6555B7E6FA81}" name="Column12249"/>
    <tableColumn id="12260" xr3:uid="{C2C16188-CE55-417A-B9C5-2C0138C1AB1F}" name="Column12250"/>
    <tableColumn id="12261" xr3:uid="{494A7DE6-93F1-43C7-9100-C9432FB40577}" name="Column12251"/>
    <tableColumn id="12262" xr3:uid="{96A61642-202E-46B7-87ED-CC7AD43BE793}" name="Column12252"/>
    <tableColumn id="12263" xr3:uid="{DEDBC59D-AA0C-4CE7-A34A-9D4D46E02253}" name="Column12253"/>
    <tableColumn id="12264" xr3:uid="{67EFC011-1415-4516-8860-498F7471AE33}" name="Column12254"/>
    <tableColumn id="12265" xr3:uid="{6AEADDED-478A-406E-9B16-2D0B4BE72BA2}" name="Column12255"/>
    <tableColumn id="12266" xr3:uid="{02467F22-B699-4BB8-97C0-153CD51451A6}" name="Column12256"/>
    <tableColumn id="12267" xr3:uid="{B1E48D48-BACA-4528-B7E4-6B5DB613AAC0}" name="Column12257"/>
    <tableColumn id="12268" xr3:uid="{11B16FD5-D0B2-41C5-9525-D9DCF339AAF7}" name="Column12258"/>
    <tableColumn id="12269" xr3:uid="{B2E4E934-A614-415D-8633-DCEED7B477B9}" name="Column12259"/>
    <tableColumn id="12270" xr3:uid="{7D7B8F08-7971-4992-B10C-121D8A8FB143}" name="Column12260"/>
    <tableColumn id="12271" xr3:uid="{4DD77C75-C4EF-47AF-AAE3-C79E6AB718C1}" name="Column12261"/>
    <tableColumn id="12272" xr3:uid="{9BC2B2CB-EBF3-4693-8C5A-CBED5BB70CB1}" name="Column12262"/>
    <tableColumn id="12273" xr3:uid="{27701E6C-E4A8-4B52-A1A3-C3E9E4DB2FFD}" name="Column12263"/>
    <tableColumn id="12274" xr3:uid="{363C1224-215F-4DC5-973D-479EE0779D41}" name="Column12264"/>
    <tableColumn id="12275" xr3:uid="{8B878001-11E8-4F61-BF3E-F59E372C59F1}" name="Column12265"/>
    <tableColumn id="12276" xr3:uid="{5312331B-5957-47AA-B923-C67245AE106B}" name="Column12266"/>
    <tableColumn id="12277" xr3:uid="{2ACF8A51-6949-4452-9F5A-049A6BAD4AB4}" name="Column12267"/>
    <tableColumn id="12278" xr3:uid="{BAEDD5D5-F633-4B21-B0B6-03695792BD77}" name="Column12268"/>
    <tableColumn id="12279" xr3:uid="{65998EB1-3BA9-41A7-962D-25134030FFA5}" name="Column12269"/>
    <tableColumn id="12280" xr3:uid="{9B678D72-A157-4FE5-A3F0-5DD20E0644BC}" name="Column12270"/>
    <tableColumn id="12281" xr3:uid="{53F55990-52A1-407E-93C1-1C5BB32C62C3}" name="Column12271"/>
    <tableColumn id="12282" xr3:uid="{39878B88-005F-4452-B46D-9DDE64FE977E}" name="Column12272"/>
    <tableColumn id="12283" xr3:uid="{D59CA26E-F709-4850-849C-7F1F964B1764}" name="Column12273"/>
    <tableColumn id="12284" xr3:uid="{397D62C9-4113-484E-8262-A45623E03287}" name="Column12274"/>
    <tableColumn id="12285" xr3:uid="{5B82B254-718F-4505-8713-FBA944001A4C}" name="Column12275"/>
    <tableColumn id="12286" xr3:uid="{B5F51871-6773-4ECE-8908-40567F2A1368}" name="Column12276"/>
    <tableColumn id="12287" xr3:uid="{B1FF3113-0233-4290-B23A-CE5A7B120CB5}" name="Column12277"/>
    <tableColumn id="12288" xr3:uid="{19717969-0ED0-484F-9B2D-211944F21BCF}" name="Column12278"/>
    <tableColumn id="12289" xr3:uid="{D08B0DFD-6EB4-49B6-A37A-6209A049E2F1}" name="Column12279"/>
    <tableColumn id="12290" xr3:uid="{2BB4538B-95B0-4D0B-991C-6100C41EAA4E}" name="Column12280"/>
    <tableColumn id="12291" xr3:uid="{ADE12A75-C4B7-4AA4-ABF7-27CE8C38DBD4}" name="Column12281"/>
    <tableColumn id="12292" xr3:uid="{56B1328E-CF52-4382-AADB-53356C013547}" name="Column12282"/>
    <tableColumn id="12293" xr3:uid="{1ABF99C8-319E-427A-9C65-593BCE16E7E2}" name="Column12283"/>
    <tableColumn id="12294" xr3:uid="{F7478EC4-B387-43F5-8189-05C3F6D77275}" name="Column12284"/>
    <tableColumn id="12295" xr3:uid="{96533DEA-D3D9-4B58-8A0C-649F3938C21C}" name="Column12285"/>
    <tableColumn id="12296" xr3:uid="{4F4B1850-06BD-426D-873D-5CC4295BD22C}" name="Column12286"/>
    <tableColumn id="12297" xr3:uid="{3451FA4A-C4EF-40D8-9E99-1D04137160B5}" name="Column12287"/>
    <tableColumn id="12298" xr3:uid="{9C64BC87-C77C-4AEF-A03E-2D4AEDACB3AF}" name="Column12288"/>
    <tableColumn id="12299" xr3:uid="{66ECE7E7-8F58-4549-B13E-2C83D787E868}" name="Column12289"/>
    <tableColumn id="12300" xr3:uid="{A0D494DF-F489-45BD-A22E-0D5D0123AD58}" name="Column12290"/>
    <tableColumn id="12301" xr3:uid="{40B631CB-B28F-4612-8E74-1083149C1012}" name="Column12291"/>
    <tableColumn id="12302" xr3:uid="{4675E867-07C9-414A-AEDD-FB4D4A3A8754}" name="Column12292"/>
    <tableColumn id="12303" xr3:uid="{B9AE7ACD-6650-45A7-ADF5-4ACA9882C416}" name="Column12293"/>
    <tableColumn id="12304" xr3:uid="{0C90CA9B-AF03-4DC4-B62F-E7D3AED6E147}" name="Column12294"/>
    <tableColumn id="12305" xr3:uid="{65AE6187-E42B-41ED-870C-0CA0EA840299}" name="Column12295"/>
    <tableColumn id="12306" xr3:uid="{1620AF26-005A-464D-A4AE-4A674D26FB4E}" name="Column12296"/>
    <tableColumn id="12307" xr3:uid="{80B502D1-B569-40C6-BC7B-9311D61A31E6}" name="Column12297"/>
    <tableColumn id="12308" xr3:uid="{08B2E761-F347-4C76-B755-07B7F729090B}" name="Column12298"/>
    <tableColumn id="12309" xr3:uid="{5F2403E9-12A4-43FC-93F6-B5B44AE03B7C}" name="Column12299"/>
    <tableColumn id="12310" xr3:uid="{C425F18B-B22B-40C3-8932-92A8321EE917}" name="Column12300"/>
    <tableColumn id="12311" xr3:uid="{147DE4DF-B76A-46B9-A449-8CCE4C5E1870}" name="Column12301"/>
    <tableColumn id="12312" xr3:uid="{C538DA6F-8B53-477F-A2AC-7F9C7A00AAFF}" name="Column12302"/>
    <tableColumn id="12313" xr3:uid="{B5AD4E2B-2279-4854-A823-D8293E5FF83A}" name="Column12303"/>
    <tableColumn id="12314" xr3:uid="{2DD6BEA3-CB27-404D-8AE4-BC9CDF8212E7}" name="Column12304"/>
    <tableColumn id="12315" xr3:uid="{E559E8A1-6E76-4B5A-A6DA-5E5661281861}" name="Column12305"/>
    <tableColumn id="12316" xr3:uid="{83E8025F-66FD-4EC6-94B1-F9D1E014B276}" name="Column12306"/>
    <tableColumn id="12317" xr3:uid="{137B445E-8DA2-41B8-9EF0-8F65BD5F833A}" name="Column12307"/>
    <tableColumn id="12318" xr3:uid="{67191CD7-A3B8-417D-A79B-D9313C483921}" name="Column12308"/>
    <tableColumn id="12319" xr3:uid="{5853B1F6-04E0-4B0A-BDD1-037F654423D0}" name="Column12309"/>
    <tableColumn id="12320" xr3:uid="{A49653F9-33EC-49CA-B25A-FB29E4CC2166}" name="Column12310"/>
    <tableColumn id="12321" xr3:uid="{FCFD1AE8-99FB-44B7-AED9-93CC7EAA39CD}" name="Column12311"/>
    <tableColumn id="12322" xr3:uid="{460B47DD-548F-4A6C-A71B-B76F9FCCF074}" name="Column12312"/>
    <tableColumn id="12323" xr3:uid="{DFFF3DFB-2B44-4BC7-812E-2E586F94C430}" name="Column12313"/>
    <tableColumn id="12324" xr3:uid="{A383D8FE-8E7D-47F9-A13D-BF63FB34E8AF}" name="Column12314"/>
    <tableColumn id="12325" xr3:uid="{2872738C-33FD-4CED-8CB7-55B04FD04B33}" name="Column12315"/>
    <tableColumn id="12326" xr3:uid="{A2AE8502-0178-4939-B8E8-FEB1E83B8E7F}" name="Column12316"/>
    <tableColumn id="12327" xr3:uid="{59FB4C1F-6001-4A55-AD2A-945D4B22AC70}" name="Column12317"/>
    <tableColumn id="12328" xr3:uid="{D86FC5F0-2150-4801-8C6D-2A66CB54B03B}" name="Column12318"/>
    <tableColumn id="12329" xr3:uid="{76A11D9B-EDE5-4872-B721-A98D191E2E72}" name="Column12319"/>
    <tableColumn id="12330" xr3:uid="{F87D0097-0B6D-4B02-9535-ABB9EF3E1DE0}" name="Column12320"/>
    <tableColumn id="12331" xr3:uid="{1216B206-4CE6-4F7D-8616-A9D4E40BD443}" name="Column12321"/>
    <tableColumn id="12332" xr3:uid="{0ED01E7E-A92F-4652-90E7-E97658AD6F06}" name="Column12322"/>
    <tableColumn id="12333" xr3:uid="{333A7058-3C1D-4800-AAEA-9727A10420F9}" name="Column12323"/>
    <tableColumn id="12334" xr3:uid="{4650FE48-A540-4005-BF50-40A3CAA06C1D}" name="Column12324"/>
    <tableColumn id="12335" xr3:uid="{4B1D6E1E-5E8F-49C7-B414-75F3A93D8D87}" name="Column12325"/>
    <tableColumn id="12336" xr3:uid="{7614CD1B-6E1D-40E7-B178-50B59587FED9}" name="Column12326"/>
    <tableColumn id="12337" xr3:uid="{28136005-D908-4DF7-8A57-A86704AA0A50}" name="Column12327"/>
    <tableColumn id="12338" xr3:uid="{AAA55BF3-C1AB-4BDE-877C-2899D7EECE2D}" name="Column12328"/>
    <tableColumn id="12339" xr3:uid="{6F16DBF6-5D7B-4EF1-935C-93406BBDFFA7}" name="Column12329"/>
    <tableColumn id="12340" xr3:uid="{37B4F8F5-9E36-449A-AAD6-84A5D11B9421}" name="Column12330"/>
    <tableColumn id="12341" xr3:uid="{CFA67A31-E09B-4535-AE3A-17C3A0B1B23C}" name="Column12331"/>
    <tableColumn id="12342" xr3:uid="{DBBFA0FB-C391-4026-8847-1C31919F5870}" name="Column12332"/>
    <tableColumn id="12343" xr3:uid="{C7485036-D637-43E2-9BED-F5FADC33B25D}" name="Column12333"/>
    <tableColumn id="12344" xr3:uid="{65578FAE-128B-4DC9-9E3F-DC5553CB3118}" name="Column12334"/>
    <tableColumn id="12345" xr3:uid="{50828A40-BA7A-434A-AB87-5380B3F239DD}" name="Column12335"/>
    <tableColumn id="12346" xr3:uid="{17F4C1BD-2FFE-4EE6-B485-96A1472B7EBB}" name="Column12336"/>
    <tableColumn id="12347" xr3:uid="{B56658FA-802F-4F85-958B-595032BEC28D}" name="Column12337"/>
    <tableColumn id="12348" xr3:uid="{A7C49476-7D3C-4D2B-810B-012C589F492F}" name="Column12338"/>
    <tableColumn id="12349" xr3:uid="{AFE1D0C2-D402-4D07-8284-813C861BC81D}" name="Column12339"/>
    <tableColumn id="12350" xr3:uid="{86E11CF9-9D30-4D09-8DC1-009D92FA417A}" name="Column12340"/>
    <tableColumn id="12351" xr3:uid="{2BCC5F2D-F9AB-4836-8791-E464C5AFB0E0}" name="Column12341"/>
    <tableColumn id="12352" xr3:uid="{084EC22F-C0BC-4D43-9448-D50DAE469EF1}" name="Column12342"/>
    <tableColumn id="12353" xr3:uid="{04571341-76ED-44F5-8A52-0FD1877E9C55}" name="Column12343"/>
    <tableColumn id="12354" xr3:uid="{0C4667BB-966D-4215-96B5-7C69CCC97DC6}" name="Column12344"/>
    <tableColumn id="12355" xr3:uid="{0A26649D-91AD-4942-892D-C9AE012BC33F}" name="Column12345"/>
    <tableColumn id="12356" xr3:uid="{19B4FF20-F82C-4EDC-8986-A99F2EFC4E06}" name="Column12346"/>
    <tableColumn id="12357" xr3:uid="{DE22D68F-1E7C-40D6-A555-B05B96ADF419}" name="Column12347"/>
    <tableColumn id="12358" xr3:uid="{0FBE0B26-AB65-4E8E-941E-29EB7F927C88}" name="Column12348"/>
    <tableColumn id="12359" xr3:uid="{C29461A4-2913-4304-94F2-A167E06230A1}" name="Column12349"/>
    <tableColumn id="12360" xr3:uid="{C270E979-C241-42E3-BDD4-21EDBE832090}" name="Column12350"/>
    <tableColumn id="12361" xr3:uid="{8AE29443-CD6B-43E5-BF58-722A0C4C91C0}" name="Column12351"/>
    <tableColumn id="12362" xr3:uid="{17D41596-D25C-481F-BD25-8E27C0832462}" name="Column12352"/>
    <tableColumn id="12363" xr3:uid="{AC6F49B3-FED8-47C0-B7D2-13FD663DFD89}" name="Column12353"/>
    <tableColumn id="12364" xr3:uid="{93FDEE88-5804-4822-8DCE-7F719B5E3B90}" name="Column12354"/>
    <tableColumn id="12365" xr3:uid="{B46B122A-2466-419F-9B76-A7992C48737C}" name="Column12355"/>
    <tableColumn id="12366" xr3:uid="{43273417-6FDB-4C92-B3F2-0BC66722295B}" name="Column12356"/>
    <tableColumn id="12367" xr3:uid="{6E38C9FB-4B7F-4B81-9813-62A6A79A9ECB}" name="Column12357"/>
    <tableColumn id="12368" xr3:uid="{EF476879-21F4-4A95-8A85-B9EE33798D2D}" name="Column12358"/>
    <tableColumn id="12369" xr3:uid="{9D635F12-FA68-467E-88EB-F010690023A9}" name="Column12359"/>
    <tableColumn id="12370" xr3:uid="{BEFA5A41-8EB6-4FD3-9351-BC12B181AEBA}" name="Column12360"/>
    <tableColumn id="12371" xr3:uid="{FF4EA7AF-4C5C-463A-B577-C4AAB743B33B}" name="Column12361"/>
    <tableColumn id="12372" xr3:uid="{2C77318C-1040-4B2F-9981-C573A89147F2}" name="Column12362"/>
    <tableColumn id="12373" xr3:uid="{26682EB2-AD28-4CE3-8037-9222121C89A7}" name="Column12363"/>
    <tableColumn id="12374" xr3:uid="{53436A8F-9882-453A-8EBC-2B063E23764B}" name="Column12364"/>
    <tableColumn id="12375" xr3:uid="{573F60C2-07CC-4BCC-860A-E3CEB8D94394}" name="Column12365"/>
    <tableColumn id="12376" xr3:uid="{7458715A-1D5A-426B-BA81-1CDED2C87350}" name="Column12366"/>
    <tableColumn id="12377" xr3:uid="{DF86A4C5-0E1C-4DE5-9EA6-06B5A4854181}" name="Column12367"/>
    <tableColumn id="12378" xr3:uid="{C1DBA7C9-9C47-4FF0-AA4E-733B719000B4}" name="Column12368"/>
    <tableColumn id="12379" xr3:uid="{E260D48D-F08A-44C0-BFEC-1F61F0CA6206}" name="Column12369"/>
    <tableColumn id="12380" xr3:uid="{DBBE9E47-118D-4D02-AF7D-9EF5192DDC1C}" name="Column12370"/>
    <tableColumn id="12381" xr3:uid="{C117D66E-7728-4263-88A6-B2FD8C482337}" name="Column12371"/>
    <tableColumn id="12382" xr3:uid="{B518E040-017F-4265-920A-C0F0E210DDCA}" name="Column12372"/>
    <tableColumn id="12383" xr3:uid="{9F07DC27-061C-4D5A-BA98-1A33521AC7DF}" name="Column12373"/>
    <tableColumn id="12384" xr3:uid="{52FE1872-7429-4B8E-A865-73A75D35731D}" name="Column12374"/>
    <tableColumn id="12385" xr3:uid="{B6AD0466-37BF-40F7-A72F-749FBBE2EB8D}" name="Column12375"/>
    <tableColumn id="12386" xr3:uid="{62CE26AC-5B83-4BBA-8FC8-703FCE57E309}" name="Column12376"/>
    <tableColumn id="12387" xr3:uid="{1E7CEC2C-B293-482E-8FAF-AAAB3AA71ED8}" name="Column12377"/>
    <tableColumn id="12388" xr3:uid="{590C9CBB-15B6-4C1D-8426-24985E009841}" name="Column12378"/>
    <tableColumn id="12389" xr3:uid="{448C0F24-4FA5-4DFA-BA9B-148BF3C145E3}" name="Column12379"/>
    <tableColumn id="12390" xr3:uid="{8F11A1BF-84B7-4BC6-99B7-5AE4942DDA08}" name="Column12380"/>
    <tableColumn id="12391" xr3:uid="{9ED70F35-CA3E-43C2-A8C2-D25659204F89}" name="Column12381"/>
    <tableColumn id="12392" xr3:uid="{2327A921-76C4-4706-8141-83B9BA81DE98}" name="Column12382"/>
    <tableColumn id="12393" xr3:uid="{30E880F3-857A-4D0F-9BA3-80991EB10EF7}" name="Column12383"/>
    <tableColumn id="12394" xr3:uid="{41E31888-2C41-4989-A366-316D21C59222}" name="Column12384"/>
    <tableColumn id="12395" xr3:uid="{A729E1C4-B503-465A-A396-B855C6F52A8A}" name="Column12385"/>
    <tableColumn id="12396" xr3:uid="{7E8C6D70-9CFB-456C-88A3-9242AF7C6812}" name="Column12386"/>
    <tableColumn id="12397" xr3:uid="{8351E94F-4334-467E-A9D8-1D8F3E43EB27}" name="Column12387"/>
    <tableColumn id="12398" xr3:uid="{7281A931-23FB-4483-BD89-999581DAA1B0}" name="Column12388"/>
    <tableColumn id="12399" xr3:uid="{4EE14FF1-BFA2-40CD-886A-2826736AFED2}" name="Column12389"/>
    <tableColumn id="12400" xr3:uid="{F8EAB443-4A09-4364-9FE7-0BF245058C17}" name="Column12390"/>
    <tableColumn id="12401" xr3:uid="{8A094802-59B4-466B-B2BF-1503A0376066}" name="Column12391"/>
    <tableColumn id="12402" xr3:uid="{AFAB859A-D09F-4D53-9150-CF96925C11A9}" name="Column12392"/>
    <tableColumn id="12403" xr3:uid="{61DB8396-C6A6-4A61-851C-12AB3CFCF734}" name="Column12393"/>
    <tableColumn id="12404" xr3:uid="{814325B3-94F3-4BE9-BB52-5A8CA8C2D923}" name="Column12394"/>
    <tableColumn id="12405" xr3:uid="{CB485653-E087-4BAC-9FFC-F34AF28EF63A}" name="Column12395"/>
    <tableColumn id="12406" xr3:uid="{1EA4D892-6C72-45D7-9913-FF31E79BE23E}" name="Column12396"/>
    <tableColumn id="12407" xr3:uid="{74A5D87C-E295-4BCC-91C5-FE7CBC10E592}" name="Column12397"/>
    <tableColumn id="12408" xr3:uid="{5FE73526-191E-48E9-A676-B224E8F7E8D2}" name="Column12398"/>
    <tableColumn id="12409" xr3:uid="{D2EF200E-5F6B-4512-B3A0-D9A2BA7D4E48}" name="Column12399"/>
    <tableColumn id="12410" xr3:uid="{70D55515-DD18-4665-ACD7-66EDCC5CE3C7}" name="Column12400"/>
    <tableColumn id="12411" xr3:uid="{45FED222-AED8-4535-AC36-1302FAD41325}" name="Column12401"/>
    <tableColumn id="12412" xr3:uid="{0496764A-9B07-4A0E-A106-A251C95CB253}" name="Column12402"/>
    <tableColumn id="12413" xr3:uid="{1AE7B145-F078-4268-AA8D-FB4989BDEAC6}" name="Column12403"/>
    <tableColumn id="12414" xr3:uid="{3E491750-C5BA-43E3-BF01-67322C7FBE02}" name="Column12404"/>
    <tableColumn id="12415" xr3:uid="{2905ED3E-0F5B-4468-85B5-22EEB72D45D6}" name="Column12405"/>
    <tableColumn id="12416" xr3:uid="{F5FB662A-D206-41CA-BC4F-77788352299C}" name="Column12406"/>
    <tableColumn id="12417" xr3:uid="{D4AEAFAF-9DA9-4D6A-B215-685402DD98B2}" name="Column12407"/>
    <tableColumn id="12418" xr3:uid="{2CA6AE68-8C6E-43DA-A161-0265A91D1767}" name="Column12408"/>
    <tableColumn id="12419" xr3:uid="{33ECFF86-05B5-4739-BA1F-DE784149E69B}" name="Column12409"/>
    <tableColumn id="12420" xr3:uid="{998AD0C6-5B77-4BE5-AC28-73A9739088A5}" name="Column12410"/>
    <tableColumn id="12421" xr3:uid="{6646C8AE-9172-4CAB-A1F5-F4DB5CE4BE43}" name="Column12411"/>
    <tableColumn id="12422" xr3:uid="{4FA77791-7486-43D9-9C77-EA61E7A0AD2F}" name="Column12412"/>
    <tableColumn id="12423" xr3:uid="{2EE162F9-376A-4402-A35A-C9589BB08B08}" name="Column12413"/>
    <tableColumn id="12424" xr3:uid="{634EEB0C-4E41-4023-B329-FE24E6625C43}" name="Column12414"/>
    <tableColumn id="12425" xr3:uid="{0D003BF1-D570-45E1-A325-175E138032F0}" name="Column12415"/>
    <tableColumn id="12426" xr3:uid="{A0BB8A67-4E38-4D5B-B940-7AB27DC7E660}" name="Column12416"/>
    <tableColumn id="12427" xr3:uid="{0D7E1F2E-3889-4377-AB5F-4BC471CA7682}" name="Column12417"/>
    <tableColumn id="12428" xr3:uid="{0A147D7B-2E01-44A4-A138-948E7504AD0B}" name="Column12418"/>
    <tableColumn id="12429" xr3:uid="{4FA249E3-9F76-4AD7-B86A-855E4557FD8F}" name="Column12419"/>
    <tableColumn id="12430" xr3:uid="{FD452897-3F81-40A8-AA07-18AEDB343132}" name="Column12420"/>
    <tableColumn id="12431" xr3:uid="{DC9FC7E7-4154-41B3-B5DE-12A6FA16E8C1}" name="Column12421"/>
    <tableColumn id="12432" xr3:uid="{7CEF1AFE-2096-4F01-9904-805F1EDDFC66}" name="Column12422"/>
    <tableColumn id="12433" xr3:uid="{EB8F27CE-DE1A-4133-910D-51B8FF5E0724}" name="Column12423"/>
    <tableColumn id="12434" xr3:uid="{058598E4-ED41-492F-83D0-AB2DC6B2E0DD}" name="Column12424"/>
    <tableColumn id="12435" xr3:uid="{9A2021BE-F61C-4CA8-A05E-AC0D43D52AE7}" name="Column12425"/>
    <tableColumn id="12436" xr3:uid="{00231FC3-C9EF-4C36-8E85-E1C3D09540B9}" name="Column12426"/>
    <tableColumn id="12437" xr3:uid="{187F1527-DAF4-4251-98C1-39FB9C1F6E5B}" name="Column12427"/>
    <tableColumn id="12438" xr3:uid="{C925BF6A-9C7A-48D4-B8BE-CC97D0E1E420}" name="Column12428"/>
    <tableColumn id="12439" xr3:uid="{6F0533D8-B46D-4F1C-9283-B56A73AE25BA}" name="Column12429"/>
    <tableColumn id="12440" xr3:uid="{CA73CCE8-6F37-4E21-B733-15F888C6B12D}" name="Column12430"/>
    <tableColumn id="12441" xr3:uid="{544D5B26-4550-4A9F-B146-1A014F76E2C0}" name="Column12431"/>
    <tableColumn id="12442" xr3:uid="{EAF3563B-17A2-428B-963D-D9201C44E7D6}" name="Column12432"/>
    <tableColumn id="12443" xr3:uid="{C37B7699-2ED5-4548-A23F-0EDDE886F1EE}" name="Column12433"/>
    <tableColumn id="12444" xr3:uid="{F5840A23-843F-496B-B982-2E6BF84BC6A7}" name="Column12434"/>
    <tableColumn id="12445" xr3:uid="{489BBE79-D37E-4D2F-B10F-455BE9C80515}" name="Column12435"/>
    <tableColumn id="12446" xr3:uid="{C8D1FE44-9E47-45E7-A183-860140388C56}" name="Column12436"/>
    <tableColumn id="12447" xr3:uid="{B4ACA76F-2981-4087-8BCD-CC644E2E3BB0}" name="Column12437"/>
    <tableColumn id="12448" xr3:uid="{189100D7-F64F-40BA-8166-A0B674ED6D64}" name="Column12438"/>
    <tableColumn id="12449" xr3:uid="{29B83504-EAE5-4886-BDC4-F8523E44D708}" name="Column12439"/>
    <tableColumn id="12450" xr3:uid="{84FFD5A5-F8B7-45FE-A383-42BD6EBB29EA}" name="Column12440"/>
    <tableColumn id="12451" xr3:uid="{02D82DB0-0F4F-4057-9270-B05DC4DF5F88}" name="Column12441"/>
    <tableColumn id="12452" xr3:uid="{4F5C72A8-5D0D-449F-899B-EB953FA492C5}" name="Column12442"/>
    <tableColumn id="12453" xr3:uid="{CF887E14-6ACE-4A7D-A791-FA24AD5C189B}" name="Column12443"/>
    <tableColumn id="12454" xr3:uid="{53BEBA4D-21AE-4356-8F78-A815FDB7E2A5}" name="Column12444"/>
    <tableColumn id="12455" xr3:uid="{48E7393D-CDEF-4521-A549-956CFE017ECD}" name="Column12445"/>
    <tableColumn id="12456" xr3:uid="{655AF616-4190-4C87-80C1-81B74B0CFD41}" name="Column12446"/>
    <tableColumn id="12457" xr3:uid="{3494CF55-7F0B-4CD3-82AB-3EC71135A2E3}" name="Column12447"/>
    <tableColumn id="12458" xr3:uid="{3B037BF9-1AE6-4CA9-A588-ECE3D5234629}" name="Column12448"/>
    <tableColumn id="12459" xr3:uid="{F4AA1A6C-58A7-4356-B5E0-C7E1D01E0DB6}" name="Column12449"/>
    <tableColumn id="12460" xr3:uid="{A03AD2A8-B4EB-4C45-AFB9-D50CAA83E387}" name="Column12450"/>
    <tableColumn id="12461" xr3:uid="{67ED6F03-2C33-492B-B49C-5BA0C907600D}" name="Column12451"/>
    <tableColumn id="12462" xr3:uid="{7A8AA040-0BA8-4685-A031-0C1DD608FEA7}" name="Column12452"/>
    <tableColumn id="12463" xr3:uid="{56AF4045-574B-4ACC-8963-AD144DA77DFD}" name="Column12453"/>
    <tableColumn id="12464" xr3:uid="{70B4D472-0DBC-41BF-890D-277FFEDF9061}" name="Column12454"/>
    <tableColumn id="12465" xr3:uid="{E1EF7508-7719-431E-BA07-EB1265C541B1}" name="Column12455"/>
    <tableColumn id="12466" xr3:uid="{E00D5264-9CFA-4E5A-BB89-676EC823F8C1}" name="Column12456"/>
    <tableColumn id="12467" xr3:uid="{3A0B8653-0708-4841-8878-7C5261A78AA1}" name="Column12457"/>
    <tableColumn id="12468" xr3:uid="{384C1774-E7FC-437E-85B4-D032235CD233}" name="Column12458"/>
    <tableColumn id="12469" xr3:uid="{36345012-1FB2-4CC9-A4AD-FF658E4243F1}" name="Column12459"/>
    <tableColumn id="12470" xr3:uid="{3B7E9344-651A-412F-B87A-C1A163803132}" name="Column12460"/>
    <tableColumn id="12471" xr3:uid="{B929F53A-EBFE-448A-BA06-8BC35E957004}" name="Column12461"/>
    <tableColumn id="12472" xr3:uid="{EFE750E5-29C8-47DD-86ED-D9469B077EC3}" name="Column12462"/>
    <tableColumn id="12473" xr3:uid="{33255AB0-D84D-433B-B651-D66653B73E59}" name="Column12463"/>
    <tableColumn id="12474" xr3:uid="{4BCBAD11-D599-4716-B3D8-6949115CAEE6}" name="Column12464"/>
    <tableColumn id="12475" xr3:uid="{C7E33AB7-9922-4E91-8944-30D891347CD1}" name="Column12465"/>
    <tableColumn id="12476" xr3:uid="{10FBC94D-8A32-46F0-9277-B4FAD30B7D9B}" name="Column12466"/>
    <tableColumn id="12477" xr3:uid="{272332FE-2087-4034-AA1D-149EBB95A5FE}" name="Column12467"/>
    <tableColumn id="12478" xr3:uid="{6355CD44-C9E3-471F-897E-ACDCB49F0A17}" name="Column12468"/>
    <tableColumn id="12479" xr3:uid="{8DECCD2B-1F19-4CC6-A656-00846DEA3F8E}" name="Column12469"/>
    <tableColumn id="12480" xr3:uid="{F43E1BE0-3994-4FF2-9498-ED1B9263524C}" name="Column12470"/>
    <tableColumn id="12481" xr3:uid="{33F600DC-5887-42FC-B4E4-A82E5397D14E}" name="Column12471"/>
    <tableColumn id="12482" xr3:uid="{087CD543-0DAB-45D9-A73F-66E731D2EA7A}" name="Column12472"/>
    <tableColumn id="12483" xr3:uid="{D2714037-DE40-4617-B25C-381C44DAFE26}" name="Column12473"/>
    <tableColumn id="12484" xr3:uid="{5FE1E03C-C55B-4A2F-88E6-313B09B2B41C}" name="Column12474"/>
    <tableColumn id="12485" xr3:uid="{C59C08FF-3926-4972-9DC7-F1B9A08F2960}" name="Column12475"/>
    <tableColumn id="12486" xr3:uid="{D6B5B214-02B5-41DC-8E40-90BB49020DAA}" name="Column12476"/>
    <tableColumn id="12487" xr3:uid="{C7CACDAD-6F43-4A72-88A3-3549E71AF414}" name="Column12477"/>
    <tableColumn id="12488" xr3:uid="{98EDF816-30BE-4EF1-A950-E22F644FFD2A}" name="Column12478"/>
    <tableColumn id="12489" xr3:uid="{A240AD26-5407-4834-AD62-BDAAA7BA75BC}" name="Column12479"/>
    <tableColumn id="12490" xr3:uid="{A9B41D3A-CEA6-4691-8F84-68F8812EDF91}" name="Column12480"/>
    <tableColumn id="12491" xr3:uid="{FB80CE80-0823-44EA-85E4-CC76B441534F}" name="Column12481"/>
    <tableColumn id="12492" xr3:uid="{1C97DA9B-B9ED-4C71-9458-11E19CDDF755}" name="Column12482"/>
    <tableColumn id="12493" xr3:uid="{A89F64C8-1397-4741-8EFA-AB926DA022C3}" name="Column12483"/>
    <tableColumn id="12494" xr3:uid="{285290A5-B4E7-4557-AEAA-4016B9DD8D55}" name="Column12484"/>
    <tableColumn id="12495" xr3:uid="{2A3DA168-EA8B-48F6-B6F1-61A2D6390294}" name="Column12485"/>
    <tableColumn id="12496" xr3:uid="{B46DF768-964D-4D8A-885A-D9E8D121C42E}" name="Column12486"/>
    <tableColumn id="12497" xr3:uid="{726F5E89-931C-4BB9-92FF-1778AB6E6FAE}" name="Column12487"/>
    <tableColumn id="12498" xr3:uid="{C9C24529-6D07-4389-A4D9-E3C9174BF958}" name="Column12488"/>
    <tableColumn id="12499" xr3:uid="{F6845407-B765-4A9A-BE7D-235E11B75D98}" name="Column12489"/>
    <tableColumn id="12500" xr3:uid="{4FE30330-0AFB-477D-8D19-9364FFF99E57}" name="Column12490"/>
    <tableColumn id="12501" xr3:uid="{342226C0-D489-4415-BA3B-BC0C3A4395AB}" name="Column12491"/>
    <tableColumn id="12502" xr3:uid="{648A54CE-1CB1-4580-A3ED-6ACC5AC7E0D7}" name="Column12492"/>
    <tableColumn id="12503" xr3:uid="{232331CA-2FAF-4C0A-A587-BA21069D3233}" name="Column12493"/>
    <tableColumn id="12504" xr3:uid="{6DBF5C7F-21AD-4A96-8348-D644B6847899}" name="Column12494"/>
    <tableColumn id="12505" xr3:uid="{D96E7734-5CC8-4938-9086-9D5867285317}" name="Column12495"/>
    <tableColumn id="12506" xr3:uid="{AFB62CCC-6E4A-4305-9C23-BC4581E97D8B}" name="Column12496"/>
    <tableColumn id="12507" xr3:uid="{C235024B-AF4A-4A4F-9969-8BED936EA293}" name="Column12497"/>
    <tableColumn id="12508" xr3:uid="{9684D734-3613-4573-A6EB-BEDD86A3F32E}" name="Column12498"/>
    <tableColumn id="12509" xr3:uid="{1DAD3DAB-0A8C-43FB-900F-389709A80705}" name="Column12499"/>
    <tableColumn id="12510" xr3:uid="{C931290F-BDD0-4ACF-AA45-6E4D66A153AC}" name="Column12500"/>
    <tableColumn id="12511" xr3:uid="{7B82A04E-1E8F-46C4-881F-8EED71D18DC0}" name="Column12501"/>
    <tableColumn id="12512" xr3:uid="{5ECA83C8-E490-44AB-9D1D-BE495D33513A}" name="Column12502"/>
    <tableColumn id="12513" xr3:uid="{7216970E-75C5-49FC-99C0-15CCB6C98133}" name="Column12503"/>
    <tableColumn id="12514" xr3:uid="{7269BAED-D968-452B-A6E4-3530DF3B5853}" name="Column12504"/>
    <tableColumn id="12515" xr3:uid="{FF979B0E-F18E-4072-992D-CFFAD7F7B5F4}" name="Column12505"/>
    <tableColumn id="12516" xr3:uid="{C283ACAD-F916-4E15-9C23-75ACE28CBE73}" name="Column12506"/>
    <tableColumn id="12517" xr3:uid="{2A39C674-80E3-4100-9D59-09384486B997}" name="Column12507"/>
    <tableColumn id="12518" xr3:uid="{617CA255-9A21-4A01-94CD-5BF295D6754C}" name="Column12508"/>
    <tableColumn id="12519" xr3:uid="{76B00D4E-5510-4758-B81F-88E5DDDECA1B}" name="Column12509"/>
    <tableColumn id="12520" xr3:uid="{F2337BF3-F392-4063-B812-BE83CCC682CB}" name="Column12510"/>
    <tableColumn id="12521" xr3:uid="{EA35E536-BCAE-4C43-9013-3BDBF7B6C9E5}" name="Column12511"/>
    <tableColumn id="12522" xr3:uid="{371F0D04-5DED-40C2-A5DD-C79356D638B1}" name="Column12512"/>
    <tableColumn id="12523" xr3:uid="{B8E41637-9A27-4ACE-908C-59B17DFBC845}" name="Column12513"/>
    <tableColumn id="12524" xr3:uid="{221AFD73-B1B2-4A96-A36E-49BBBC860F35}" name="Column12514"/>
    <tableColumn id="12525" xr3:uid="{B651E03C-F082-458C-88EC-AB22FE810228}" name="Column12515"/>
    <tableColumn id="12526" xr3:uid="{6BEC87C2-A077-4058-8039-C7171E87D3BD}" name="Column12516"/>
    <tableColumn id="12527" xr3:uid="{6A72514E-28F4-4EA1-8AF8-F0A93F5EAEBE}" name="Column12517"/>
    <tableColumn id="12528" xr3:uid="{0C9DD195-D5DC-45E5-B3D0-001FE0A6E2C9}" name="Column12518"/>
    <tableColumn id="12529" xr3:uid="{022280D6-EF06-4286-844D-EE9408476333}" name="Column12519"/>
    <tableColumn id="12530" xr3:uid="{2A533727-1060-4095-96AA-3B0D07904B52}" name="Column12520"/>
    <tableColumn id="12531" xr3:uid="{A20CE5AF-100B-4FAD-9444-657CF99F662E}" name="Column12521"/>
    <tableColumn id="12532" xr3:uid="{B45CA072-BD10-48BA-9A2A-7248512CF1F0}" name="Column12522"/>
    <tableColumn id="12533" xr3:uid="{9C173013-93EE-466B-AD2B-65BC93168680}" name="Column12523"/>
    <tableColumn id="12534" xr3:uid="{D9C7ED15-551F-4458-AD48-367EA5A33106}" name="Column12524"/>
    <tableColumn id="12535" xr3:uid="{D82013D7-88B8-4F29-8F27-D908A4A984EF}" name="Column12525"/>
    <tableColumn id="12536" xr3:uid="{2E956297-3918-47BF-98AA-E67658114B41}" name="Column12526"/>
    <tableColumn id="12537" xr3:uid="{F847AC31-54E7-493D-9BB6-B2A475F2F715}" name="Column12527"/>
    <tableColumn id="12538" xr3:uid="{A1141BE9-7351-4F60-9452-E68FB868E3B0}" name="Column12528"/>
    <tableColumn id="12539" xr3:uid="{17D3434B-DB7D-4D73-B4FD-A2BEBBC5014F}" name="Column12529"/>
    <tableColumn id="12540" xr3:uid="{1DC0D94F-71C6-46D6-8309-509E60256FBE}" name="Column12530"/>
    <tableColumn id="12541" xr3:uid="{9D618483-30E4-4AA9-8DE2-C4E05CD96A16}" name="Column12531"/>
    <tableColumn id="12542" xr3:uid="{4945D812-77D0-4C0D-8C2D-E1DAEA0BD2A4}" name="Column12532"/>
    <tableColumn id="12543" xr3:uid="{A8A7EEB6-A984-4C17-806D-F4706ABD1EDB}" name="Column12533"/>
    <tableColumn id="12544" xr3:uid="{18A037C1-EA9B-4BB2-A45D-E5229F441CCC}" name="Column12534"/>
    <tableColumn id="12545" xr3:uid="{1CFC84F4-ABC0-478A-BD9B-9CAE69320C4A}" name="Column12535"/>
    <tableColumn id="12546" xr3:uid="{CBD5138E-62EB-446E-B5EA-8A98B556F7B4}" name="Column12536"/>
    <tableColumn id="12547" xr3:uid="{1363499C-B3E3-467C-8DEA-8A735594A882}" name="Column12537"/>
    <tableColumn id="12548" xr3:uid="{12D3B056-410E-4B8E-97C7-E138929F8568}" name="Column12538"/>
    <tableColumn id="12549" xr3:uid="{86EDE7CA-D9AF-4586-8C4A-9637A55688A6}" name="Column12539"/>
    <tableColumn id="12550" xr3:uid="{592BFED3-69D8-4BA5-91AD-09BDD2A64618}" name="Column12540"/>
    <tableColumn id="12551" xr3:uid="{2EB904BC-703F-4EBC-9FE5-7B09DB9A00EA}" name="Column12541"/>
    <tableColumn id="12552" xr3:uid="{A2E407AA-33D3-40AD-BC86-A2D694AB0819}" name="Column12542"/>
    <tableColumn id="12553" xr3:uid="{EC521246-372D-46B5-852C-D3B8BE0C4550}" name="Column12543"/>
    <tableColumn id="12554" xr3:uid="{DB1F080E-8F34-46C6-BB6C-168D48CD727D}" name="Column12544"/>
    <tableColumn id="12555" xr3:uid="{0B69F96A-5663-426D-A52F-93C3D192381B}" name="Column12545"/>
    <tableColumn id="12556" xr3:uid="{5ADDC7BA-C6C7-4FD6-BA31-BB947E8BCA4B}" name="Column12546"/>
    <tableColumn id="12557" xr3:uid="{72280560-4BCF-4FF2-A780-DB733ABE22E1}" name="Column12547"/>
    <tableColumn id="12558" xr3:uid="{6ED9D5B1-AC81-40E7-B6A9-D43B5C5BD484}" name="Column12548"/>
    <tableColumn id="12559" xr3:uid="{50AAA72A-ECE6-423D-89F1-B6EC7F769204}" name="Column12549"/>
    <tableColumn id="12560" xr3:uid="{EFF0155B-4B09-442B-B439-F1590666C9ED}" name="Column12550"/>
    <tableColumn id="12561" xr3:uid="{790A8A3A-75B4-4318-836A-C5B076685CC1}" name="Column12551"/>
    <tableColumn id="12562" xr3:uid="{ABFB5F11-6E41-419B-A952-12B4E25C0F2C}" name="Column12552"/>
    <tableColumn id="12563" xr3:uid="{641C68EF-2EAC-4004-B15A-1ADDDBF1A315}" name="Column12553"/>
    <tableColumn id="12564" xr3:uid="{A23CF8AB-2EB6-4A05-BFD5-D677198A2C51}" name="Column12554"/>
    <tableColumn id="12565" xr3:uid="{C9B63CC0-200A-459B-B4A5-7414E1D2DFC3}" name="Column12555"/>
    <tableColumn id="12566" xr3:uid="{D1327262-C529-4128-9421-0562907B0C8E}" name="Column12556"/>
    <tableColumn id="12567" xr3:uid="{18591DA5-98F3-40CC-A2F9-D4EB0F287C91}" name="Column12557"/>
    <tableColumn id="12568" xr3:uid="{46D27934-29D9-456E-ACE5-3C6A8F8ACF52}" name="Column12558"/>
    <tableColumn id="12569" xr3:uid="{CFC4301F-5144-4CA3-8D97-7BD41845146C}" name="Column12559"/>
    <tableColumn id="12570" xr3:uid="{07DA6DCC-2D95-490F-B39C-3E0FB5F2277D}" name="Column12560"/>
    <tableColumn id="12571" xr3:uid="{9146E2C5-3144-48DC-9F8D-F7684E13F205}" name="Column12561"/>
    <tableColumn id="12572" xr3:uid="{10462E4B-91AF-4B83-B460-70FA3FF8129F}" name="Column12562"/>
    <tableColumn id="12573" xr3:uid="{06D5A72A-4BB6-45DD-8EFD-1767FA668A42}" name="Column12563"/>
    <tableColumn id="12574" xr3:uid="{3A003C3B-5E6C-45AB-94BF-4620FD9F261D}" name="Column12564"/>
    <tableColumn id="12575" xr3:uid="{F23F0B83-2A2F-4FFB-B1DB-DCAF18F5082D}" name="Column12565"/>
    <tableColumn id="12576" xr3:uid="{37EA9955-57D3-4390-AD35-6A4C3566D607}" name="Column12566"/>
    <tableColumn id="12577" xr3:uid="{8FF15336-FABE-40A5-94A4-12E43758A6F8}" name="Column12567"/>
    <tableColumn id="12578" xr3:uid="{EF14E110-D668-4D4D-AC9E-D678B7B1EB02}" name="Column12568"/>
    <tableColumn id="12579" xr3:uid="{C1B175C6-B8A4-4324-AB34-7B8AE93B6A8B}" name="Column12569"/>
    <tableColumn id="12580" xr3:uid="{82196200-0DD7-4740-BCDC-BA40E73EF843}" name="Column12570"/>
    <tableColumn id="12581" xr3:uid="{F0971A28-61CC-4EDD-9F0E-E29E58059A9D}" name="Column12571"/>
    <tableColumn id="12582" xr3:uid="{F8AC76EC-CCFE-445D-B8D1-005BE45C16A7}" name="Column12572"/>
    <tableColumn id="12583" xr3:uid="{B6C0F570-22C9-46E6-A570-0DD2437FB1A3}" name="Column12573"/>
    <tableColumn id="12584" xr3:uid="{72F9817F-D769-4223-B8E5-B19F4EC2A619}" name="Column12574"/>
    <tableColumn id="12585" xr3:uid="{E3C3DD4C-7759-4239-B81C-BEDC063C410F}" name="Column12575"/>
    <tableColumn id="12586" xr3:uid="{43D250D6-8231-4FFE-A00B-9780E06A7DC1}" name="Column12576"/>
    <tableColumn id="12587" xr3:uid="{DC36F3E0-6992-4A35-8C53-EA7A170A4E8C}" name="Column12577"/>
    <tableColumn id="12588" xr3:uid="{39BDFC0F-E7DF-4087-8031-6BE2F3188A6C}" name="Column12578"/>
    <tableColumn id="12589" xr3:uid="{59961F29-825F-4703-B95C-CFFCBF22AFC7}" name="Column12579"/>
    <tableColumn id="12590" xr3:uid="{A879CDDD-F396-4DBC-91D7-3BFA7216CD3E}" name="Column12580"/>
    <tableColumn id="12591" xr3:uid="{DFB3AF0B-46A4-467B-ABA1-C946F1D6B11A}" name="Column12581"/>
    <tableColumn id="12592" xr3:uid="{983C5EF3-A283-45D6-AD7D-DB8A544899C6}" name="Column12582"/>
    <tableColumn id="12593" xr3:uid="{A58A72B1-677D-4EE9-BB0E-8F7A0422DCAE}" name="Column12583"/>
    <tableColumn id="12594" xr3:uid="{488CAA15-C349-40BE-BF5D-ED8ED317579D}" name="Column12584"/>
    <tableColumn id="12595" xr3:uid="{CF156B10-2775-4743-9BED-4ABDB538CD07}" name="Column12585"/>
    <tableColumn id="12596" xr3:uid="{A3BE4CAE-B6BC-4630-9064-C7B22ADD8687}" name="Column12586"/>
    <tableColumn id="12597" xr3:uid="{9F8856EC-61F6-4E46-AD45-6DA55FA70BF4}" name="Column12587"/>
    <tableColumn id="12598" xr3:uid="{BE80086B-827D-4EDC-B18C-EAC4BFA0A035}" name="Column12588"/>
    <tableColumn id="12599" xr3:uid="{DB705DFB-24FA-4E33-9CF0-FCCA7EFBEBCF}" name="Column12589"/>
    <tableColumn id="12600" xr3:uid="{3062707C-4AE4-46AD-8739-1E17785F5FD2}" name="Column12590"/>
    <tableColumn id="12601" xr3:uid="{6694EC42-A6E0-44DE-AF73-9A7C6355AE15}" name="Column12591"/>
    <tableColumn id="12602" xr3:uid="{1BC090B6-0CA5-47B3-8686-EC81B086F034}" name="Column12592"/>
    <tableColumn id="12603" xr3:uid="{76777AB0-D5FA-46CF-8709-E26128B588C1}" name="Column12593"/>
    <tableColumn id="12604" xr3:uid="{F2324F13-B6A3-49C6-A504-9BED8D37A9F4}" name="Column12594"/>
    <tableColumn id="12605" xr3:uid="{10537059-13C4-4288-8D1F-D50B3AE3EF84}" name="Column12595"/>
    <tableColumn id="12606" xr3:uid="{E8358687-E118-4645-9A73-AD383F1C97AB}" name="Column12596"/>
    <tableColumn id="12607" xr3:uid="{A27D1A9D-B199-413D-85C9-D76AC0A335B8}" name="Column12597"/>
    <tableColumn id="12608" xr3:uid="{16470B2F-9D59-4F6A-A8C2-1D5163AF9FCC}" name="Column12598"/>
    <tableColumn id="12609" xr3:uid="{FCCA2BE7-1607-4517-A034-2450874CF86E}" name="Column12599"/>
    <tableColumn id="12610" xr3:uid="{194FFE51-AC11-4566-8033-97C268A55C21}" name="Column12600"/>
    <tableColumn id="12611" xr3:uid="{19358003-3757-412B-B6D3-C48BDD05A9AA}" name="Column12601"/>
    <tableColumn id="12612" xr3:uid="{68887D06-DAB2-4803-886C-0E8292B56769}" name="Column12602"/>
    <tableColumn id="12613" xr3:uid="{CF84E601-1C2F-4660-AEB6-138CA4EBAE7C}" name="Column12603"/>
    <tableColumn id="12614" xr3:uid="{AA9A8E3F-7611-4EB2-A642-756D34E4525C}" name="Column12604"/>
    <tableColumn id="12615" xr3:uid="{F91159D3-9E3D-490E-9B81-DF82378AC6F0}" name="Column12605"/>
    <tableColumn id="12616" xr3:uid="{56ECD423-26B4-476C-8988-409883395E58}" name="Column12606"/>
    <tableColumn id="12617" xr3:uid="{E80F726E-9DAA-4A1F-BFDC-35CEBA7BFE2A}" name="Column12607"/>
    <tableColumn id="12618" xr3:uid="{D2988834-D7C5-443B-A8B0-2EBE4D4665EB}" name="Column12608"/>
    <tableColumn id="12619" xr3:uid="{006065F0-F4EE-41FF-A56D-06FDBCCE76D8}" name="Column12609"/>
    <tableColumn id="12620" xr3:uid="{169D8FA7-54DF-4C81-B165-63920B74790D}" name="Column12610"/>
    <tableColumn id="12621" xr3:uid="{C2B36BE8-076C-487D-BFC3-3A42DE5692C0}" name="Column12611"/>
    <tableColumn id="12622" xr3:uid="{714E4F77-6B84-4E54-807F-EC0C23CF6866}" name="Column12612"/>
    <tableColumn id="12623" xr3:uid="{D4B735C0-EC3F-4133-87F8-B0445A973222}" name="Column12613"/>
    <tableColumn id="12624" xr3:uid="{6123EEAA-4F0E-4F30-AF06-04B25141C1C2}" name="Column12614"/>
    <tableColumn id="12625" xr3:uid="{57652212-2BC5-45F1-B7E4-49BB9B455D31}" name="Column12615"/>
    <tableColumn id="12626" xr3:uid="{A5884C69-AA79-42C3-BA67-7ECCE00351E1}" name="Column12616"/>
    <tableColumn id="12627" xr3:uid="{EFE4EFC2-125E-456B-B5F0-B6ABE6D9AF40}" name="Column12617"/>
    <tableColumn id="12628" xr3:uid="{5D8E52F5-451C-481E-8B3D-CAD960C65F70}" name="Column12618"/>
    <tableColumn id="12629" xr3:uid="{572D3A0E-4044-47A6-B3DF-6F2511B66A33}" name="Column12619"/>
    <tableColumn id="12630" xr3:uid="{3F2EC53B-3F18-4E46-AB87-72F6C9EEF910}" name="Column12620"/>
    <tableColumn id="12631" xr3:uid="{2DFB7803-040C-42C0-ACD4-120060B323A8}" name="Column12621"/>
    <tableColumn id="12632" xr3:uid="{B4F7EA87-89F6-46F2-A462-E62D59FDE37E}" name="Column12622"/>
    <tableColumn id="12633" xr3:uid="{453489C0-F98F-42F5-984C-1FE7AEEC215B}" name="Column12623"/>
    <tableColumn id="12634" xr3:uid="{62F2A198-B8B6-42B7-B892-2A85F26FF126}" name="Column12624"/>
    <tableColumn id="12635" xr3:uid="{E7BD7D40-53DC-49AE-A03C-4B7F24DDF4DE}" name="Column12625"/>
    <tableColumn id="12636" xr3:uid="{BEF7D96C-5D03-471F-AC65-5268725F4D56}" name="Column12626"/>
    <tableColumn id="12637" xr3:uid="{5F49FAC5-DF68-430A-AD16-9458EA134C15}" name="Column12627"/>
    <tableColumn id="12638" xr3:uid="{69AAFB6B-C9B5-46BA-BBEF-AC49071A820D}" name="Column12628"/>
    <tableColumn id="12639" xr3:uid="{907D13F8-DABB-4A30-A8A2-7658FA5DDF58}" name="Column12629"/>
    <tableColumn id="12640" xr3:uid="{FBA3E311-D15E-4702-A9D5-7038F49735DB}" name="Column12630"/>
    <tableColumn id="12641" xr3:uid="{294F52F3-0FB6-40FB-8D58-F4C76BAF32BD}" name="Column12631"/>
    <tableColumn id="12642" xr3:uid="{69ADB4F4-225E-4448-BBD6-6000CF8DF25F}" name="Column12632"/>
    <tableColumn id="12643" xr3:uid="{5EED7070-2993-4B6C-995C-8065CB597C88}" name="Column12633"/>
    <tableColumn id="12644" xr3:uid="{8E8B19B4-4CB4-49F6-9888-35EDE74B5F35}" name="Column12634"/>
    <tableColumn id="12645" xr3:uid="{7C5DF98C-1893-46D9-925B-77CEF395AEB4}" name="Column12635"/>
    <tableColumn id="12646" xr3:uid="{118F8598-3B4A-461E-BF12-0ADE275D0A04}" name="Column12636"/>
    <tableColumn id="12647" xr3:uid="{468BA466-DC55-471C-8772-9383919631DC}" name="Column12637"/>
    <tableColumn id="12648" xr3:uid="{3BB5D594-1D00-45EE-B9A2-85497960990D}" name="Column12638"/>
    <tableColumn id="12649" xr3:uid="{A001B091-938B-4D04-8835-02415958C6DA}" name="Column12639"/>
    <tableColumn id="12650" xr3:uid="{CCF3354C-17BB-4FA3-98F0-F5414667257B}" name="Column12640"/>
    <tableColumn id="12651" xr3:uid="{5ADFC69F-826D-469B-8F67-220F5C8B7697}" name="Column12641"/>
    <tableColumn id="12652" xr3:uid="{FBE3507C-0021-4C79-A41C-F308DA0B579D}" name="Column12642"/>
    <tableColumn id="12653" xr3:uid="{95A6C54F-7041-414D-90A8-5CAA1DE8D6AA}" name="Column12643"/>
    <tableColumn id="12654" xr3:uid="{5362B18B-21D6-4E6A-B994-A1B04E88EC85}" name="Column12644"/>
    <tableColumn id="12655" xr3:uid="{C747E3B8-7D1A-4E70-8ACB-D4D47C010BED}" name="Column12645"/>
    <tableColumn id="12656" xr3:uid="{566C8ECD-1A44-41E6-ACB0-EBC37AE788B4}" name="Column12646"/>
    <tableColumn id="12657" xr3:uid="{2205C3D5-7E12-4C53-990C-127DC2E2F85A}" name="Column12647"/>
    <tableColumn id="12658" xr3:uid="{184046DF-00E2-4F6B-A508-70AFD1FD5CCB}" name="Column12648"/>
    <tableColumn id="12659" xr3:uid="{DDA1FA83-038E-4E3E-985B-42E1055A9F9F}" name="Column12649"/>
    <tableColumn id="12660" xr3:uid="{5F779ECB-7D61-458B-93E4-21F906FF37C0}" name="Column12650"/>
    <tableColumn id="12661" xr3:uid="{054ACCEA-20BF-498B-8DF6-9D884DE26A0F}" name="Column12651"/>
    <tableColumn id="12662" xr3:uid="{C3569286-5302-42B3-9D25-5610BB8C39D5}" name="Column12652"/>
    <tableColumn id="12663" xr3:uid="{43A8AC19-CB63-477A-BD98-64595EAAD98B}" name="Column12653"/>
    <tableColumn id="12664" xr3:uid="{AB1281DF-092A-490A-9469-6FB1539E7ED7}" name="Column12654"/>
    <tableColumn id="12665" xr3:uid="{38631828-7BB0-4661-8C83-14966E8F1D21}" name="Column12655"/>
    <tableColumn id="12666" xr3:uid="{7A7D517D-DB96-4088-9B1B-AF1F3AA40678}" name="Column12656"/>
    <tableColumn id="12667" xr3:uid="{A182543A-F00E-406C-99BE-013AE94FB44F}" name="Column12657"/>
    <tableColumn id="12668" xr3:uid="{5D1AC4FC-ABCD-4CA4-B721-70E84D08EE11}" name="Column12658"/>
    <tableColumn id="12669" xr3:uid="{1A085923-39F6-40FE-97AE-2C215C5D5792}" name="Column12659"/>
    <tableColumn id="12670" xr3:uid="{CF0AC79B-D2E0-4660-A3B5-2ED5FE804DCE}" name="Column12660"/>
    <tableColumn id="12671" xr3:uid="{74F58767-9771-498E-90AB-950820503341}" name="Column12661"/>
    <tableColumn id="12672" xr3:uid="{5679453E-089D-4B81-9297-656A88DC9C60}" name="Column12662"/>
    <tableColumn id="12673" xr3:uid="{E8622ECC-C5B8-491F-BEB7-588353521219}" name="Column12663"/>
    <tableColumn id="12674" xr3:uid="{7B9A9F7D-4A05-4672-AE7F-FC84085391F0}" name="Column12664"/>
    <tableColumn id="12675" xr3:uid="{C8B9D682-E52C-403B-9DCA-6CAF3E86F7CC}" name="Column12665"/>
    <tableColumn id="12676" xr3:uid="{719895A4-95F0-4A9F-80AC-DD67B698C6C9}" name="Column12666"/>
    <tableColumn id="12677" xr3:uid="{8E8BAB74-82E9-483F-A0B5-CC735DD860FA}" name="Column12667"/>
    <tableColumn id="12678" xr3:uid="{3CA34EFC-D6FF-41E3-BA66-E1D70DA150E8}" name="Column12668"/>
    <tableColumn id="12679" xr3:uid="{BF7D55FF-0A28-4D30-8ACF-71B20571CC34}" name="Column12669"/>
    <tableColumn id="12680" xr3:uid="{EC2D3139-A8E2-45D2-8FD5-FBBA090840BD}" name="Column12670"/>
    <tableColumn id="12681" xr3:uid="{7F413D4E-BF78-4935-8DD9-0816ABCB514C}" name="Column12671"/>
    <tableColumn id="12682" xr3:uid="{85FCCF30-B9E0-4987-9565-1E1CBBD63D51}" name="Column12672"/>
    <tableColumn id="12683" xr3:uid="{DDA64D0C-42C8-4B28-BF57-830EBA132A47}" name="Column12673"/>
    <tableColumn id="12684" xr3:uid="{AF233653-3D18-4618-8403-A0E387008023}" name="Column12674"/>
    <tableColumn id="12685" xr3:uid="{197F474A-9BE8-4F79-9563-F8ADFD6D610E}" name="Column12675"/>
    <tableColumn id="12686" xr3:uid="{1E4EAABC-21C6-4A88-9998-ACD9FA55DD7D}" name="Column12676"/>
    <tableColumn id="12687" xr3:uid="{7563BDBB-05E7-47EF-8B98-E61E7883FA94}" name="Column12677"/>
    <tableColumn id="12688" xr3:uid="{CA93CC7A-50F8-4000-8478-7D819CBA527D}" name="Column12678"/>
    <tableColumn id="12689" xr3:uid="{AF88631E-11AB-496A-BE5D-87B9EA6F2117}" name="Column12679"/>
    <tableColumn id="12690" xr3:uid="{1E85B7E3-65FF-4257-9A73-AB5F784B47A0}" name="Column12680"/>
    <tableColumn id="12691" xr3:uid="{EE9489D7-CC96-4792-96A7-191B5E203F88}" name="Column12681"/>
    <tableColumn id="12692" xr3:uid="{FDED1FAB-7A33-4B4A-9C48-A46669A6B3E0}" name="Column12682"/>
    <tableColumn id="12693" xr3:uid="{8707FE9C-010F-4070-AC7B-37821F62ADFD}" name="Column12683"/>
    <tableColumn id="12694" xr3:uid="{398D859E-9B42-4F8A-9EBE-F8A5945370DA}" name="Column12684"/>
    <tableColumn id="12695" xr3:uid="{7BDB9398-7399-4069-AD70-8C12C10967AE}" name="Column12685"/>
    <tableColumn id="12696" xr3:uid="{F45AE217-E2B2-41A2-89C3-61760D92FCFD}" name="Column12686"/>
    <tableColumn id="12697" xr3:uid="{523CE3E1-95E5-4D39-AA99-5C056FD69959}" name="Column12687"/>
    <tableColumn id="12698" xr3:uid="{78D6AA17-7A22-4F37-AB5D-5BA827866AA0}" name="Column12688"/>
    <tableColumn id="12699" xr3:uid="{46995B96-AD65-4ACB-A982-C584855EE2D2}" name="Column12689"/>
    <tableColumn id="12700" xr3:uid="{068C7B8E-D882-42A0-9E12-F88CDA6C484D}" name="Column12690"/>
    <tableColumn id="12701" xr3:uid="{1E4CB101-F0F6-4058-B8FB-5321DA956758}" name="Column12691"/>
    <tableColumn id="12702" xr3:uid="{8E397723-2020-4846-A343-77566F52032C}" name="Column12692"/>
    <tableColumn id="12703" xr3:uid="{8B8422B7-2C9C-4112-A192-C3F29DD356BA}" name="Column12693"/>
    <tableColumn id="12704" xr3:uid="{D5833D32-D1D9-4428-9B85-DBB6966B7B1D}" name="Column12694"/>
    <tableColumn id="12705" xr3:uid="{5F9C68CB-2925-4475-A8DA-D86A0958B050}" name="Column12695"/>
    <tableColumn id="12706" xr3:uid="{194559CC-3493-4335-B965-8C914AA09FCA}" name="Column12696"/>
    <tableColumn id="12707" xr3:uid="{4E2F502C-D4D8-400D-8A91-5AA4289F3F38}" name="Column12697"/>
    <tableColumn id="12708" xr3:uid="{810CAC8B-05C2-4AE6-BBE5-72F4A30B07F2}" name="Column12698"/>
    <tableColumn id="12709" xr3:uid="{27AF89A8-D488-4516-BBA2-1C8892396D44}" name="Column12699"/>
    <tableColumn id="12710" xr3:uid="{9CC2D6FE-9C97-4E0A-99B1-0885B985D1F2}" name="Column12700"/>
    <tableColumn id="12711" xr3:uid="{ABEA7700-2741-4F84-A99C-C7FA4D92FC15}" name="Column12701"/>
    <tableColumn id="12712" xr3:uid="{C605B1F8-991B-4C45-B7CA-9269DD291F5D}" name="Column12702"/>
    <tableColumn id="12713" xr3:uid="{1FBC73D5-8E7E-47E2-BAFE-37885717B5A8}" name="Column12703"/>
    <tableColumn id="12714" xr3:uid="{20A81CB9-FB5F-4313-9642-00B8F0254797}" name="Column12704"/>
    <tableColumn id="12715" xr3:uid="{0F6C6074-01A5-4B8F-8272-9BB666F07196}" name="Column12705"/>
    <tableColumn id="12716" xr3:uid="{F66580EF-317D-44CA-B1FA-E650E8CBA59C}" name="Column12706"/>
    <tableColumn id="12717" xr3:uid="{0E3D930F-A87F-45C7-9FE4-D342E7F263DA}" name="Column12707"/>
    <tableColumn id="12718" xr3:uid="{B1D39F29-F7CE-4BF7-8BF6-C51FFBCB00C7}" name="Column12708"/>
    <tableColumn id="12719" xr3:uid="{57923115-FCB3-4A24-9231-7E3F27D8E6B8}" name="Column12709"/>
    <tableColumn id="12720" xr3:uid="{2D77A75F-0B9D-4742-B071-322099091D30}" name="Column12710"/>
    <tableColumn id="12721" xr3:uid="{5A2CFA10-E27C-439F-BED5-2E44BB0BCDBB}" name="Column12711"/>
    <tableColumn id="12722" xr3:uid="{6D52CFCE-7378-4AAC-994C-DC69C830E836}" name="Column12712"/>
    <tableColumn id="12723" xr3:uid="{C5E58A08-95C1-41C4-AFD9-E594815243FB}" name="Column12713"/>
    <tableColumn id="12724" xr3:uid="{7CE885E9-5CB2-4088-9948-F2D50B95BCD7}" name="Column12714"/>
    <tableColumn id="12725" xr3:uid="{40E8D21E-27AB-4202-B7B7-5A0B01E7423D}" name="Column12715"/>
    <tableColumn id="12726" xr3:uid="{2A78D80F-E339-4D5E-9B00-A744AEBEFA79}" name="Column12716"/>
    <tableColumn id="12727" xr3:uid="{942A6BB8-68C8-4A87-9460-049196AF666F}" name="Column12717"/>
    <tableColumn id="12728" xr3:uid="{0833E21B-A7DA-4CEA-B671-09E828015105}" name="Column12718"/>
    <tableColumn id="12729" xr3:uid="{B7F8F784-08CF-4F1C-BB02-B8BDAB6776C4}" name="Column12719"/>
    <tableColumn id="12730" xr3:uid="{AC737D8B-E24F-4FB8-AE4A-4D5F3FEB5AC2}" name="Column12720"/>
    <tableColumn id="12731" xr3:uid="{780A0396-FDDE-4E6B-A459-AF0FE0389C55}" name="Column12721"/>
    <tableColumn id="12732" xr3:uid="{F3235915-CFD9-4212-A8DB-CD0C4031D7D6}" name="Column12722"/>
    <tableColumn id="12733" xr3:uid="{9285C2E5-20F9-4C2A-B586-085026577828}" name="Column12723"/>
    <tableColumn id="12734" xr3:uid="{0331EA18-66DB-4AD8-85CC-C19882E28E3B}" name="Column12724"/>
    <tableColumn id="12735" xr3:uid="{CC8346EF-0092-48F4-82FC-EBF0E21C7B31}" name="Column12725"/>
    <tableColumn id="12736" xr3:uid="{F2F5D5CE-98C6-4F1A-BFFB-56F4333D8B5C}" name="Column12726"/>
    <tableColumn id="12737" xr3:uid="{68A16DD7-3A5E-4EF1-B373-30DF589B2E3C}" name="Column12727"/>
    <tableColumn id="12738" xr3:uid="{26FF6A07-7C44-403A-9BCA-6D6BD307567B}" name="Column12728"/>
    <tableColumn id="12739" xr3:uid="{8DC9D5F5-1452-42F6-9843-835BDC9BFC0A}" name="Column12729"/>
    <tableColumn id="12740" xr3:uid="{92638231-656A-4F65-94F4-CBFF1123D6F3}" name="Column12730"/>
    <tableColumn id="12741" xr3:uid="{F5BF6A2F-4B57-4D0D-93BD-F18DCF96398F}" name="Column12731"/>
    <tableColumn id="12742" xr3:uid="{42C242DC-CC5D-4726-A753-81D5F9FB5C0B}" name="Column12732"/>
    <tableColumn id="12743" xr3:uid="{E166584A-BEA0-4378-9C94-F8B1837AAE61}" name="Column12733"/>
    <tableColumn id="12744" xr3:uid="{93429F78-49DB-42D2-9506-2C6601098246}" name="Column12734"/>
    <tableColumn id="12745" xr3:uid="{E907F032-06E4-4791-A5A9-1887ACC42DCE}" name="Column12735"/>
    <tableColumn id="12746" xr3:uid="{169C411F-9B13-4DBD-B05C-AE6E468B4617}" name="Column12736"/>
    <tableColumn id="12747" xr3:uid="{FE8CA866-A0CD-4B8E-B3D7-AF3C48D9C16C}" name="Column12737"/>
    <tableColumn id="12748" xr3:uid="{772E3E6C-A7D4-4C14-8B8C-3A6987D08A03}" name="Column12738"/>
    <tableColumn id="12749" xr3:uid="{9D57C6A4-0968-40CD-8C7F-A6CEC5D0ACEB}" name="Column12739"/>
    <tableColumn id="12750" xr3:uid="{17DD0AB9-DDA7-4CDA-B140-09F2FF4FA8E0}" name="Column12740"/>
    <tableColumn id="12751" xr3:uid="{661B519A-3C23-4D3A-8A80-C0E0786A58C1}" name="Column12741"/>
    <tableColumn id="12752" xr3:uid="{3EF3B8AE-BF53-43C4-B0AD-1438C9C5E58A}" name="Column12742"/>
    <tableColumn id="12753" xr3:uid="{314ECF44-1BE1-4067-A782-6E6385FBB759}" name="Column12743"/>
    <tableColumn id="12754" xr3:uid="{6003CF06-D6E2-434A-A3D2-82E90FEE21AA}" name="Column12744"/>
    <tableColumn id="12755" xr3:uid="{F0A23928-D20C-4A5F-BC06-813BB3913AA6}" name="Column12745"/>
    <tableColumn id="12756" xr3:uid="{BE10567C-8B5C-486B-B59B-5FEF569B5746}" name="Column12746"/>
    <tableColumn id="12757" xr3:uid="{05F8C9D6-9A4A-47BD-A58B-2F42D5A54572}" name="Column12747"/>
    <tableColumn id="12758" xr3:uid="{DE6BA38E-AA51-469F-A6CF-8540F10CCDA0}" name="Column12748"/>
    <tableColumn id="12759" xr3:uid="{62E08019-4C95-46F8-B91E-1D5EF4D8FC46}" name="Column12749"/>
    <tableColumn id="12760" xr3:uid="{7624EBF7-B25C-4648-A33D-CEC012A03846}" name="Column12750"/>
    <tableColumn id="12761" xr3:uid="{0215B82F-4373-4CC7-86ED-D0170E1E6CDB}" name="Column12751"/>
    <tableColumn id="12762" xr3:uid="{5033D1E0-9F29-435B-9BE6-D8E1C73BCE48}" name="Column12752"/>
    <tableColumn id="12763" xr3:uid="{54F325D3-A5FA-4E8E-9CFB-9181CB1A4214}" name="Column12753"/>
    <tableColumn id="12764" xr3:uid="{3B701222-EE56-4E97-B95C-47266D54B73C}" name="Column12754"/>
    <tableColumn id="12765" xr3:uid="{3961D794-1166-4882-AFE4-510BF56CD3AE}" name="Column12755"/>
    <tableColumn id="12766" xr3:uid="{8A835E67-43DA-4B92-B754-F0249390AF1C}" name="Column12756"/>
    <tableColumn id="12767" xr3:uid="{5E7456C4-7899-4FA9-BB85-B5EB4B0BB242}" name="Column12757"/>
    <tableColumn id="12768" xr3:uid="{D7AC47DA-75C9-42F1-9ACE-4A7D75272823}" name="Column12758"/>
    <tableColumn id="12769" xr3:uid="{F49E78E9-A079-4B7A-BD47-65709358F3AF}" name="Column12759"/>
    <tableColumn id="12770" xr3:uid="{9B8E7EA0-4C71-4E90-A776-861D639A6CB4}" name="Column12760"/>
    <tableColumn id="12771" xr3:uid="{3A13C652-286F-4493-9F05-D760C2C411FF}" name="Column12761"/>
    <tableColumn id="12772" xr3:uid="{18A4B8C6-B4F0-4AC0-9CD2-3F7FA882C02F}" name="Column12762"/>
    <tableColumn id="12773" xr3:uid="{728D7CE7-97A9-4867-96F4-C912225505DD}" name="Column12763"/>
    <tableColumn id="12774" xr3:uid="{29D24DEA-737E-4E3B-BD89-C34897AE052F}" name="Column12764"/>
    <tableColumn id="12775" xr3:uid="{5B41E15A-A035-4116-B582-C3EE912FE2CC}" name="Column12765"/>
    <tableColumn id="12776" xr3:uid="{46420EDA-E4E6-4007-8B53-4AEEEF811A27}" name="Column12766"/>
    <tableColumn id="12777" xr3:uid="{E227D345-CB1F-4B98-AE3A-9AC0B3B21904}" name="Column12767"/>
    <tableColumn id="12778" xr3:uid="{8059DB04-C06A-4C96-9044-D3A660B3D022}" name="Column12768"/>
    <tableColumn id="12779" xr3:uid="{B391CFAF-7EE2-45D6-8791-2B41B80DC189}" name="Column12769"/>
    <tableColumn id="12780" xr3:uid="{DC893E14-C390-4CC5-BC42-1DC39B5FA5DC}" name="Column12770"/>
    <tableColumn id="12781" xr3:uid="{D42609B3-504D-4A4F-99AF-8984EA2CCA30}" name="Column12771"/>
    <tableColumn id="12782" xr3:uid="{3DEFE648-0E44-4FD4-9AA8-998B255E54CE}" name="Column12772"/>
    <tableColumn id="12783" xr3:uid="{424B8566-E58C-4D00-AC83-5D020A36519A}" name="Column12773"/>
    <tableColumn id="12784" xr3:uid="{476183C5-7B4A-43D6-94A0-D39D1C7FA93B}" name="Column12774"/>
    <tableColumn id="12785" xr3:uid="{43ADE6FB-84F1-44F2-BF19-DF16606601AC}" name="Column12775"/>
    <tableColumn id="12786" xr3:uid="{922B86E3-1260-4D8F-8934-6A900D3A624E}" name="Column12776"/>
    <tableColumn id="12787" xr3:uid="{6E3E88EB-296C-4ACD-A5BA-0CE54C39CE99}" name="Column12777"/>
    <tableColumn id="12788" xr3:uid="{9903111F-6DDA-42B0-9ED4-ABC64F1B91EB}" name="Column12778"/>
    <tableColumn id="12789" xr3:uid="{42699211-9B2D-477C-A6CE-2EB8237A18CA}" name="Column12779"/>
    <tableColumn id="12790" xr3:uid="{8AEE8668-7DD8-407D-BA70-73E5150E1A2B}" name="Column12780"/>
    <tableColumn id="12791" xr3:uid="{D63D191A-DBC2-4D64-A33B-088BEE556D8D}" name="Column12781"/>
    <tableColumn id="12792" xr3:uid="{22CD1D0B-A814-4A7A-BD3C-E314A4285CA7}" name="Column12782"/>
    <tableColumn id="12793" xr3:uid="{73FACBEF-338E-4905-A4D0-5374F12081E5}" name="Column12783"/>
    <tableColumn id="12794" xr3:uid="{7916CBC0-B856-4D31-B187-4385DB213467}" name="Column12784"/>
    <tableColumn id="12795" xr3:uid="{D68242E1-7391-4DF1-8701-79416C25C479}" name="Column12785"/>
    <tableColumn id="12796" xr3:uid="{6305D420-FF73-4AF0-B41B-0493037D7199}" name="Column12786"/>
    <tableColumn id="12797" xr3:uid="{F9E3E6BD-2CF6-41FD-A62A-A2253833EDD4}" name="Column12787"/>
    <tableColumn id="12798" xr3:uid="{41AF94C4-0FAF-46D2-B8DC-47C1A4CFB7A1}" name="Column12788"/>
    <tableColumn id="12799" xr3:uid="{09EC4847-8153-4EA6-9410-A83A0E810FFE}" name="Column12789"/>
    <tableColumn id="12800" xr3:uid="{392F2E92-967A-42C5-AF0D-290689483512}" name="Column12790"/>
    <tableColumn id="12801" xr3:uid="{547A1DC3-6BA9-4D57-BF2B-309142929F9A}" name="Column12791"/>
    <tableColumn id="12802" xr3:uid="{CDBDDBFB-5480-4F7A-B319-0BBB91F727C5}" name="Column12792"/>
    <tableColumn id="12803" xr3:uid="{2F2595D2-7FBE-4EC8-92FA-622FE4536545}" name="Column12793"/>
    <tableColumn id="12804" xr3:uid="{437E4963-3D4C-4A2E-8453-EBF8C0066A3F}" name="Column12794"/>
    <tableColumn id="12805" xr3:uid="{DC7B927F-D113-4CFC-BBB8-FF6F299833C0}" name="Column12795"/>
    <tableColumn id="12806" xr3:uid="{B72D3520-BBDA-482C-BC36-8DF5405E4E9D}" name="Column12796"/>
    <tableColumn id="12807" xr3:uid="{0488BADE-4807-472F-B4FB-C1E4016DE03A}" name="Column12797"/>
    <tableColumn id="12808" xr3:uid="{8DF9A638-CEEC-4B14-B273-2418B4EF0330}" name="Column12798"/>
    <tableColumn id="12809" xr3:uid="{545D79D4-F344-483A-9E40-F9F1AE26C7CC}" name="Column12799"/>
    <tableColumn id="12810" xr3:uid="{3CEEBA0B-6C7F-4107-A369-BCF52673E188}" name="Column12800"/>
    <tableColumn id="12811" xr3:uid="{045AC9CD-DF44-4ECC-8143-978EA80095E9}" name="Column12801"/>
    <tableColumn id="12812" xr3:uid="{FDA55103-0F07-4A01-AD1B-C7366C5C5C3C}" name="Column12802"/>
    <tableColumn id="12813" xr3:uid="{65FC97F2-26A6-4D32-AA7F-E8F90B8FD296}" name="Column12803"/>
    <tableColumn id="12814" xr3:uid="{8A6FE235-3E8B-4857-9611-CCC0E9CA11D4}" name="Column12804"/>
    <tableColumn id="12815" xr3:uid="{E5251F96-101D-408E-8875-3E8926B2E9AF}" name="Column12805"/>
    <tableColumn id="12816" xr3:uid="{B11268D4-FC2B-42C7-95D5-428B09D19E95}" name="Column12806"/>
    <tableColumn id="12817" xr3:uid="{605EE560-7DCF-4CCE-86FF-F0FAC183FF9C}" name="Column12807"/>
    <tableColumn id="12818" xr3:uid="{055FF3BA-61B4-4552-946B-2F1D3DF3954A}" name="Column12808"/>
    <tableColumn id="12819" xr3:uid="{DD14CE45-EEC3-41EA-BF14-DCC3310160CB}" name="Column12809"/>
    <tableColumn id="12820" xr3:uid="{E8D84F77-D72B-42E4-8280-308121F92BAB}" name="Column12810"/>
    <tableColumn id="12821" xr3:uid="{9BAB5026-0299-48AC-8F62-508559A33D61}" name="Column12811"/>
    <tableColumn id="12822" xr3:uid="{0DFB10CA-ADF3-40BB-B135-DA9DF42E12A7}" name="Column12812"/>
    <tableColumn id="12823" xr3:uid="{00BFC13B-63AD-4576-8FF3-8A632D07E619}" name="Column12813"/>
    <tableColumn id="12824" xr3:uid="{26FEA1E0-90D2-49AB-A9A7-3A510B7F73A5}" name="Column12814"/>
    <tableColumn id="12825" xr3:uid="{4F5566F8-1586-4614-94BE-E6DF917F31D0}" name="Column12815"/>
    <tableColumn id="12826" xr3:uid="{4BD5441B-6407-4792-81BA-AD3669138E76}" name="Column12816"/>
    <tableColumn id="12827" xr3:uid="{DB8F208B-E826-4FDF-8816-86669F3F1DED}" name="Column12817"/>
    <tableColumn id="12828" xr3:uid="{A9130ACC-D242-4309-ADA7-62B107FFDE94}" name="Column12818"/>
    <tableColumn id="12829" xr3:uid="{0D27918F-D19C-4CE0-BE16-63930D9EF535}" name="Column12819"/>
    <tableColumn id="12830" xr3:uid="{DC1E764C-25EF-4804-B9B0-3E2E64306DC5}" name="Column12820"/>
    <tableColumn id="12831" xr3:uid="{1D47D390-B1DD-404B-A4DF-8BC1D75E0E62}" name="Column12821"/>
    <tableColumn id="12832" xr3:uid="{66665ED9-47D1-4420-8451-31A73CCBAC3C}" name="Column12822"/>
    <tableColumn id="12833" xr3:uid="{351CE31D-073A-4186-9799-4E2DF0AA0A24}" name="Column12823"/>
    <tableColumn id="12834" xr3:uid="{458EF4C1-4439-4ACF-AF41-34CEA97D4595}" name="Column12824"/>
    <tableColumn id="12835" xr3:uid="{D1F96086-B854-4ACA-8197-CCC24FFE15AC}" name="Column12825"/>
    <tableColumn id="12836" xr3:uid="{EB146250-FCD9-4852-9D56-B25313D9CECD}" name="Column12826"/>
    <tableColumn id="12837" xr3:uid="{B610724F-2D21-4BB6-8EEE-D72211F8034F}" name="Column12827"/>
    <tableColumn id="12838" xr3:uid="{07194C64-1B35-4D70-ADA2-6BBC6B861C8F}" name="Column12828"/>
    <tableColumn id="12839" xr3:uid="{BDC5BA80-198A-4AF6-A0D2-0F821C51127C}" name="Column12829"/>
    <tableColumn id="12840" xr3:uid="{EAED22CD-1A47-4F2F-9B72-A4F67FB90B65}" name="Column12830"/>
    <tableColumn id="12841" xr3:uid="{06526F71-A058-4521-AAC5-86C889EB7B50}" name="Column12831"/>
    <tableColumn id="12842" xr3:uid="{372FFFF6-18D2-4D70-AE94-65D1F58DE9AA}" name="Column12832"/>
    <tableColumn id="12843" xr3:uid="{CC037774-1D95-4944-B23C-3E743BB3E2D9}" name="Column12833"/>
    <tableColumn id="12844" xr3:uid="{F037EDDA-8B1E-496A-9634-2CA1B2FB9308}" name="Column12834"/>
    <tableColumn id="12845" xr3:uid="{8EB60D80-5CAE-4237-B7B9-FA1A59A48D00}" name="Column12835"/>
    <tableColumn id="12846" xr3:uid="{9382C6DA-E96E-41FD-89D6-F3878DA42557}" name="Column12836"/>
    <tableColumn id="12847" xr3:uid="{03AE776D-634D-4FAF-8233-B9D10459EBA6}" name="Column12837"/>
    <tableColumn id="12848" xr3:uid="{F4C795E9-C8BE-4D29-A329-4539C8AB1AEF}" name="Column12838"/>
    <tableColumn id="12849" xr3:uid="{FEEE7212-8672-42CB-B8A6-C90CC27690C9}" name="Column12839"/>
    <tableColumn id="12850" xr3:uid="{8A4DE2D7-06F8-470E-949E-A0B42E82122E}" name="Column12840"/>
    <tableColumn id="12851" xr3:uid="{025BAED6-8A4A-44F6-8120-3F5C69E6B36F}" name="Column12841"/>
    <tableColumn id="12852" xr3:uid="{8568FDC9-0F2D-43BD-B2DF-A62382303CA7}" name="Column12842"/>
    <tableColumn id="12853" xr3:uid="{420660BE-73A3-4923-A95E-C88621B88014}" name="Column12843"/>
    <tableColumn id="12854" xr3:uid="{50441B36-3A03-4D85-96CE-FBE2E27390A9}" name="Column12844"/>
    <tableColumn id="12855" xr3:uid="{9DC85006-BD8A-488F-AD00-51FCACD75CEC}" name="Column12845"/>
    <tableColumn id="12856" xr3:uid="{82233D8B-5669-4B87-AB8D-C5AF11B6117C}" name="Column12846"/>
    <tableColumn id="12857" xr3:uid="{536AD639-334C-452A-B875-E6AA56B3AD6F}" name="Column12847"/>
    <tableColumn id="12858" xr3:uid="{07CC7D03-F69E-46F8-8B0F-AEC4D8F5489E}" name="Column12848"/>
    <tableColumn id="12859" xr3:uid="{117FE00E-662D-4C3B-B336-1393774439E5}" name="Column12849"/>
    <tableColumn id="12860" xr3:uid="{79BBDE19-882D-4077-9328-B6C94D40CA3E}" name="Column12850"/>
    <tableColumn id="12861" xr3:uid="{9B33EE4E-C1D9-47E3-B6CF-160F5087872B}" name="Column12851"/>
    <tableColumn id="12862" xr3:uid="{A7B3442E-6695-48B4-B309-18D69556C64A}" name="Column12852"/>
    <tableColumn id="12863" xr3:uid="{63EE2FE9-CC4C-43FF-B45F-E742EBC9CC2E}" name="Column12853"/>
    <tableColumn id="12864" xr3:uid="{33EFDAC4-6AE0-4F18-BFE7-2C19EB8467A0}" name="Column12854"/>
    <tableColumn id="12865" xr3:uid="{E8947D24-9CE6-4BAF-8D18-527510D63DDD}" name="Column12855"/>
    <tableColumn id="12866" xr3:uid="{DDA47930-3D6F-4FBB-A3A9-FF9566BD266D}" name="Column12856"/>
    <tableColumn id="12867" xr3:uid="{0A54198B-8BC9-4DF9-8BCA-A18F67D014DC}" name="Column12857"/>
    <tableColumn id="12868" xr3:uid="{20393465-34C9-42D2-8D32-658112AF758B}" name="Column12858"/>
    <tableColumn id="12869" xr3:uid="{43347420-6406-482E-929F-947CEC357C2D}" name="Column12859"/>
    <tableColumn id="12870" xr3:uid="{371EDDFF-0A11-403E-814C-1D2BAF742A62}" name="Column12860"/>
    <tableColumn id="12871" xr3:uid="{C8C57522-C116-4691-9B95-63A738C534DA}" name="Column12861"/>
    <tableColumn id="12872" xr3:uid="{D69691AE-095F-4A0C-807E-9B7F32832460}" name="Column12862"/>
    <tableColumn id="12873" xr3:uid="{BF5520F0-A2A9-442E-B584-F01EE90A27B4}" name="Column12863"/>
    <tableColumn id="12874" xr3:uid="{174C863D-3062-44BA-9061-68A27DEF4D68}" name="Column12864"/>
    <tableColumn id="12875" xr3:uid="{F7747228-0C17-4576-9064-888E63522878}" name="Column12865"/>
    <tableColumn id="12876" xr3:uid="{2510F4BF-8AD3-49AD-A358-E3611BE8F1B8}" name="Column12866"/>
    <tableColumn id="12877" xr3:uid="{939FEA9C-BECB-45DF-8AC5-0858BFC2D845}" name="Column12867"/>
    <tableColumn id="12878" xr3:uid="{E3A650CA-B036-45C6-BF29-403ED9B8C8B9}" name="Column12868"/>
    <tableColumn id="12879" xr3:uid="{8CD514B0-D488-4714-9792-B805696691A2}" name="Column12869"/>
    <tableColumn id="12880" xr3:uid="{C88D7B09-1E5D-4EA6-BB0B-6AD51D62321B}" name="Column12870"/>
    <tableColumn id="12881" xr3:uid="{26F5F8E4-0C60-4F94-A2F8-C1BBBF9B7887}" name="Column12871"/>
    <tableColumn id="12882" xr3:uid="{C6742628-8636-40E6-A018-AFD3C47D4A72}" name="Column12872"/>
    <tableColumn id="12883" xr3:uid="{70733C37-75FD-48BB-A1C1-0662179FED17}" name="Column12873"/>
    <tableColumn id="12884" xr3:uid="{61FF2D00-EC63-48BA-AD29-F0B4FF9D759B}" name="Column12874"/>
    <tableColumn id="12885" xr3:uid="{86DC0801-9FD5-46AC-8C8E-572821B6D8FC}" name="Column12875"/>
    <tableColumn id="12886" xr3:uid="{EAF35E58-CD74-4B82-B9C3-BFE07BFB6D2E}" name="Column12876"/>
    <tableColumn id="12887" xr3:uid="{C6947C7E-E555-4A14-AFC1-0D0B94434284}" name="Column12877"/>
    <tableColumn id="12888" xr3:uid="{E0D2693D-14C1-402E-B9CD-4BA7A0C767DC}" name="Column12878"/>
    <tableColumn id="12889" xr3:uid="{36EDFD71-67CC-4C98-A30A-92A22DC30A1F}" name="Column12879"/>
    <tableColumn id="12890" xr3:uid="{52BCB46B-3319-40A2-968F-62268A56C4C6}" name="Column12880"/>
    <tableColumn id="12891" xr3:uid="{41814F71-FF91-4528-9993-4C2C394F5A7C}" name="Column12881"/>
    <tableColumn id="12892" xr3:uid="{384218ED-43AA-44AF-9A9C-0047FC0E1318}" name="Column12882"/>
    <tableColumn id="12893" xr3:uid="{7548FB25-8E89-4C3D-A4A3-DF00BE9474A4}" name="Column12883"/>
    <tableColumn id="12894" xr3:uid="{2BE1C2A1-2AD7-4B98-8EF4-A9B84C7D2D48}" name="Column12884"/>
    <tableColumn id="12895" xr3:uid="{F695120A-302E-449F-A293-22600B1F0E61}" name="Column12885"/>
    <tableColumn id="12896" xr3:uid="{99478251-2447-4D64-BB32-0A1BD2951E48}" name="Column12886"/>
    <tableColumn id="12897" xr3:uid="{8DDB61BD-91E8-42BB-A762-54822287EF4A}" name="Column12887"/>
    <tableColumn id="12898" xr3:uid="{7B159464-4990-40E8-94E7-0566BD1539AA}" name="Column12888"/>
    <tableColumn id="12899" xr3:uid="{B2DBABD9-547C-40B5-988F-FB207D47FB25}" name="Column12889"/>
    <tableColumn id="12900" xr3:uid="{01D2C539-79F3-4F2A-84AD-05E2AF499AFD}" name="Column12890"/>
    <tableColumn id="12901" xr3:uid="{2A9192BD-3820-40BE-832A-4135C8CC27D4}" name="Column12891"/>
    <tableColumn id="12902" xr3:uid="{695E89E5-19A0-4850-AE82-83AA33DB3A36}" name="Column12892"/>
    <tableColumn id="12903" xr3:uid="{7F473A1A-12D3-4D39-AE87-AB120C97B357}" name="Column12893"/>
    <tableColumn id="12904" xr3:uid="{1F0CFD71-4BF5-4959-8344-75F8197FFF9E}" name="Column12894"/>
    <tableColumn id="12905" xr3:uid="{4E563D1B-435C-45DA-91AB-E32BFD874BBE}" name="Column12895"/>
    <tableColumn id="12906" xr3:uid="{CF0289E2-E908-485F-88B9-7AF5B28F114F}" name="Column12896"/>
    <tableColumn id="12907" xr3:uid="{C6B3CA0B-92F0-4C5E-B066-EC41D1DDE832}" name="Column12897"/>
    <tableColumn id="12908" xr3:uid="{019E2E8D-4C38-4512-A6B3-E058345E14A2}" name="Column12898"/>
    <tableColumn id="12909" xr3:uid="{EDF661FB-A3AF-4314-89D0-EE25C9AED7AB}" name="Column12899"/>
    <tableColumn id="12910" xr3:uid="{B6334849-D1A6-4539-97D7-FA1A15854E70}" name="Column12900"/>
    <tableColumn id="12911" xr3:uid="{2F89C289-AA73-428F-BFC1-571169E599BA}" name="Column12901"/>
    <tableColumn id="12912" xr3:uid="{4038A04E-3CCD-420E-9AB9-D76D3622A3AC}" name="Column12902"/>
    <tableColumn id="12913" xr3:uid="{7E0ED6A0-510D-4A2C-9359-2E9EC346600F}" name="Column12903"/>
    <tableColumn id="12914" xr3:uid="{D40E24B2-6E7E-4E2E-8109-0F5873D83144}" name="Column12904"/>
    <tableColumn id="12915" xr3:uid="{B8A2AA8E-76C7-4981-B55A-3CACF7F30F33}" name="Column12905"/>
    <tableColumn id="12916" xr3:uid="{BB3C93A2-5CA6-4234-A6B0-1A66BAD3E631}" name="Column12906"/>
    <tableColumn id="12917" xr3:uid="{0288CE7B-A5F6-42EB-8FFD-766ACFC4908D}" name="Column12907"/>
    <tableColumn id="12918" xr3:uid="{0B750ED4-53BE-4BF7-BC5E-1C4F6B25B53C}" name="Column12908"/>
    <tableColumn id="12919" xr3:uid="{2B740D39-69C0-41A5-916D-4D91E92E655D}" name="Column12909"/>
    <tableColumn id="12920" xr3:uid="{14F0525C-4DC1-4F51-84B0-2D622CC4B01B}" name="Column12910"/>
    <tableColumn id="12921" xr3:uid="{753507FC-6FED-4BED-B11D-A6214DCD4D4E}" name="Column12911"/>
    <tableColumn id="12922" xr3:uid="{1B98A799-0534-4083-BC9A-E915F69F5837}" name="Column12912"/>
    <tableColumn id="12923" xr3:uid="{9E25B289-3B33-49BC-A742-F91A3790D488}" name="Column12913"/>
    <tableColumn id="12924" xr3:uid="{D4D0DF34-1D86-4C0A-9E3C-AABEC041D5AA}" name="Column12914"/>
    <tableColumn id="12925" xr3:uid="{E861080A-DFAF-4C4A-A28D-D5DF99668A72}" name="Column12915"/>
    <tableColumn id="12926" xr3:uid="{4BD2D75D-E572-4D20-8114-7568EFADA691}" name="Column12916"/>
    <tableColumn id="12927" xr3:uid="{F1F4465A-0008-4F33-A2A1-53419B2159A9}" name="Column12917"/>
    <tableColumn id="12928" xr3:uid="{65F1CC58-C6FE-43AB-8720-E195DAA99155}" name="Column12918"/>
    <tableColumn id="12929" xr3:uid="{A7FC0017-A835-4256-B897-CD855D530D23}" name="Column12919"/>
    <tableColumn id="12930" xr3:uid="{DE1F2F40-E2B2-4A37-8F39-AEA529791D1A}" name="Column12920"/>
    <tableColumn id="12931" xr3:uid="{009C8F13-6EB7-45ED-B57B-FA7DE760A7C6}" name="Column12921"/>
    <tableColumn id="12932" xr3:uid="{C5462D0E-043E-4B5A-8710-AF9B8D5A6C4D}" name="Column12922"/>
    <tableColumn id="12933" xr3:uid="{BB3F5681-0A84-42EC-AEA9-FC7882B8A6E5}" name="Column12923"/>
    <tableColumn id="12934" xr3:uid="{49BD1F9E-B8CC-4F0E-82D4-498595576B37}" name="Column12924"/>
    <tableColumn id="12935" xr3:uid="{1E3AEA9E-D43F-4E33-ADCB-4C4976ACC085}" name="Column12925"/>
    <tableColumn id="12936" xr3:uid="{5E6F0B48-21F6-445B-AA12-3A0620614CAB}" name="Column12926"/>
    <tableColumn id="12937" xr3:uid="{70B71DDB-937C-4163-B751-04EE4CED10C2}" name="Column12927"/>
    <tableColumn id="12938" xr3:uid="{BC7256C3-8A1A-41F8-918F-E607A29E7B43}" name="Column12928"/>
    <tableColumn id="12939" xr3:uid="{24787125-F937-45E5-9F12-4E5477AF9363}" name="Column12929"/>
    <tableColumn id="12940" xr3:uid="{81A81766-F646-4A6B-B02F-81C746E3FF4E}" name="Column12930"/>
    <tableColumn id="12941" xr3:uid="{86FC686B-50AA-442B-B6F8-834A37DA97FC}" name="Column12931"/>
    <tableColumn id="12942" xr3:uid="{3A4970D0-DB5D-4A4D-9AE5-EDCA82AE46E9}" name="Column12932"/>
    <tableColumn id="12943" xr3:uid="{DD5D4AE9-62F3-495E-AC7A-B08842438A87}" name="Column12933"/>
    <tableColumn id="12944" xr3:uid="{DDE0B38E-6AD1-492F-8029-6C221D714421}" name="Column12934"/>
    <tableColumn id="12945" xr3:uid="{307D3D33-4356-4644-A324-48A6943CC3BF}" name="Column12935"/>
    <tableColumn id="12946" xr3:uid="{83270FB8-7641-435C-B5C0-200271E26368}" name="Column12936"/>
    <tableColumn id="12947" xr3:uid="{48DF7E68-C9B6-4E4D-B902-3D801D403ACF}" name="Column12937"/>
    <tableColumn id="12948" xr3:uid="{D8906AD6-0BD7-4F51-8FEC-90461DF98B3C}" name="Column12938"/>
    <tableColumn id="12949" xr3:uid="{1CC571C7-BDB9-463E-85E4-4F20DF58BF48}" name="Column12939"/>
    <tableColumn id="12950" xr3:uid="{F42A461E-5695-4174-BC32-BAB16BCC6259}" name="Column12940"/>
    <tableColumn id="12951" xr3:uid="{6F645953-0ECB-4489-8F2A-C5D2214440A0}" name="Column12941"/>
    <tableColumn id="12952" xr3:uid="{EFE80F2E-B262-47DD-92CE-5DE750842C1F}" name="Column12942"/>
    <tableColumn id="12953" xr3:uid="{CFC7A77C-9CA3-4C40-902D-E7622F2C964C}" name="Column12943"/>
    <tableColumn id="12954" xr3:uid="{40F6DB03-E7DA-4A3F-B46A-A23CCBA47B1D}" name="Column12944"/>
    <tableColumn id="12955" xr3:uid="{DE3128CB-633E-4A8F-AAA5-9F35FB60365B}" name="Column12945"/>
    <tableColumn id="12956" xr3:uid="{7FB9BFC0-58B4-499C-800C-24AC13A469A1}" name="Column12946"/>
    <tableColumn id="12957" xr3:uid="{9DA60C33-1A48-4480-BEA1-347C0D375DC3}" name="Column12947"/>
    <tableColumn id="12958" xr3:uid="{50D643EF-D1D4-4C8A-AB21-F083EA4FBED3}" name="Column12948"/>
    <tableColumn id="12959" xr3:uid="{DD938F26-5BF6-436F-B865-D04D5E7ABE9D}" name="Column12949"/>
    <tableColumn id="12960" xr3:uid="{74C7E7F6-495F-4062-8069-FA0D44612998}" name="Column12950"/>
    <tableColumn id="12961" xr3:uid="{A3EC8278-6E31-4D94-8D83-42B1B1A038E6}" name="Column12951"/>
    <tableColumn id="12962" xr3:uid="{FB99ABD4-0DE9-440E-B005-6A1A0A1D446E}" name="Column12952"/>
    <tableColumn id="12963" xr3:uid="{2D873B77-9C1A-401F-AD0E-D2FA14AC9E75}" name="Column12953"/>
    <tableColumn id="12964" xr3:uid="{93836B6F-0905-474A-821A-4A1FC0309954}" name="Column12954"/>
    <tableColumn id="12965" xr3:uid="{30725C39-1329-4DEC-AA4E-FE447A9C9406}" name="Column12955"/>
    <tableColumn id="12966" xr3:uid="{FD8D14FD-93EE-41DD-BA7A-62847E00E56E}" name="Column12956"/>
    <tableColumn id="12967" xr3:uid="{40418EF3-D1EE-48F3-AEBF-B1DC2E46EF18}" name="Column12957"/>
    <tableColumn id="12968" xr3:uid="{E8777276-0145-4E0A-A8D2-868D3BBD9F96}" name="Column12958"/>
    <tableColumn id="12969" xr3:uid="{722DAF13-7EDB-4268-A694-6563D7C3F058}" name="Column12959"/>
    <tableColumn id="12970" xr3:uid="{9307E5B8-0CED-42EA-8409-5CFF37939B76}" name="Column12960"/>
    <tableColumn id="12971" xr3:uid="{3BD32149-D8E1-41B8-86D4-E4FA5415EA52}" name="Column12961"/>
    <tableColumn id="12972" xr3:uid="{0CD15AEC-9A8B-4C15-A9DF-4D673555A9A7}" name="Column12962"/>
    <tableColumn id="12973" xr3:uid="{89C3CF2C-2015-4A2B-9842-521C348D244E}" name="Column12963"/>
    <tableColumn id="12974" xr3:uid="{F36121C9-47EE-42A2-9FD2-429635FC192E}" name="Column12964"/>
    <tableColumn id="12975" xr3:uid="{DE5FCAE8-99EE-4A37-AAD1-E8017D971767}" name="Column12965"/>
    <tableColumn id="12976" xr3:uid="{47DA9D6F-4705-48A2-B455-7C722F04CE4A}" name="Column12966"/>
    <tableColumn id="12977" xr3:uid="{4A322C9B-FDCF-4977-9246-AB93FBE3D466}" name="Column12967"/>
    <tableColumn id="12978" xr3:uid="{07685316-19F9-477C-8AC2-31295EEBF2BC}" name="Column12968"/>
    <tableColumn id="12979" xr3:uid="{38ABC8C2-9FB1-4D44-A70B-F8D14434A81D}" name="Column12969"/>
    <tableColumn id="12980" xr3:uid="{E212577A-74E6-459E-BF28-AD944A2924E8}" name="Column12970"/>
    <tableColumn id="12981" xr3:uid="{6C781521-4227-4051-BC79-05A384FD70F4}" name="Column12971"/>
    <tableColumn id="12982" xr3:uid="{66D7AEDC-5E09-43AA-BA9F-E8095A4A8859}" name="Column12972"/>
    <tableColumn id="12983" xr3:uid="{2ACC0A13-52BB-4D00-AC89-07B1D1A93EF8}" name="Column12973"/>
    <tableColumn id="12984" xr3:uid="{13A73AAA-D387-4417-81EB-6056DAC93CD0}" name="Column12974"/>
    <tableColumn id="12985" xr3:uid="{7912DF86-4AC7-4EEC-86FA-FA7A0D3728A6}" name="Column12975"/>
    <tableColumn id="12986" xr3:uid="{DDAC631C-C921-4CA8-B603-B20C44CAC275}" name="Column12976"/>
    <tableColumn id="12987" xr3:uid="{944844CA-7ACB-466B-87F1-4C8C13081D2E}" name="Column12977"/>
    <tableColumn id="12988" xr3:uid="{59290766-8E46-4791-8163-B946E941F6A4}" name="Column12978"/>
    <tableColumn id="12989" xr3:uid="{FBD1A326-90FA-4427-9E19-988819E1AFF0}" name="Column12979"/>
    <tableColumn id="12990" xr3:uid="{F6BE2C59-9FA8-4EAD-9BF7-4E8A80117F1C}" name="Column12980"/>
    <tableColumn id="12991" xr3:uid="{A40B5010-68BB-4BBC-820B-B3D537DF80E6}" name="Column12981"/>
    <tableColumn id="12992" xr3:uid="{7B3EEA97-11EE-48FB-98DF-4961AB3FC123}" name="Column12982"/>
    <tableColumn id="12993" xr3:uid="{FFAFFC09-542C-4BF6-AF60-5E1281E64E4E}" name="Column12983"/>
    <tableColumn id="12994" xr3:uid="{6740E723-DBD0-492E-A479-9559F58B1289}" name="Column12984"/>
    <tableColumn id="12995" xr3:uid="{39DF7D7D-E456-4D63-9B99-FFAAF8DF0E91}" name="Column12985"/>
    <tableColumn id="12996" xr3:uid="{85C5BBC5-5D66-4070-8958-B9EBBB89F37C}" name="Column12986"/>
    <tableColumn id="12997" xr3:uid="{989E864F-A833-40DF-B3A5-174EE4DAB52A}" name="Column12987"/>
    <tableColumn id="12998" xr3:uid="{94C2CB87-4328-4F45-88B3-D78F0E66EE92}" name="Column12988"/>
    <tableColumn id="12999" xr3:uid="{125679AE-8BBF-4B47-A375-C840D01C5884}" name="Column12989"/>
    <tableColumn id="13000" xr3:uid="{8035D70D-E914-4202-9588-E18384A313B0}" name="Column12990"/>
    <tableColumn id="13001" xr3:uid="{3E84074B-1FF5-41F9-9DC1-25A1B6DF07A7}" name="Column12991"/>
    <tableColumn id="13002" xr3:uid="{02976400-0B3C-4EB8-85C9-7280E03556CF}" name="Column12992"/>
    <tableColumn id="13003" xr3:uid="{672F5EF1-77B3-4F9A-953A-2804E6C90FA3}" name="Column12993"/>
    <tableColumn id="13004" xr3:uid="{152489CC-0D59-40BB-85EA-6607F7572D4B}" name="Column12994"/>
    <tableColumn id="13005" xr3:uid="{83E0CA2F-9B47-4AB5-BCC9-E13B6D19E7BC}" name="Column12995"/>
    <tableColumn id="13006" xr3:uid="{12BC9A71-1CC1-45DA-BBAC-E204E84B296B}" name="Column12996"/>
    <tableColumn id="13007" xr3:uid="{2F3C4EF0-185B-4042-BE8A-9EDEED31C982}" name="Column12997"/>
    <tableColumn id="13008" xr3:uid="{83B1C498-64F0-4DFA-AD66-2D7DC841A5AF}" name="Column12998"/>
    <tableColumn id="13009" xr3:uid="{0B567CD9-1AC2-4B0A-98DC-F5D06B58D8F7}" name="Column12999"/>
    <tableColumn id="13010" xr3:uid="{C43192BB-D98D-4EB0-A247-E37BF6CDDCC2}" name="Column13000"/>
    <tableColumn id="13011" xr3:uid="{B1BF6162-A394-4F91-B67F-A79A7FA89209}" name="Column13001"/>
    <tableColumn id="13012" xr3:uid="{EC744443-0964-4A10-BEA7-77F763E134B7}" name="Column13002"/>
    <tableColumn id="13013" xr3:uid="{DB6F08C8-E42A-4C72-844A-6DAF398C5BE8}" name="Column13003"/>
    <tableColumn id="13014" xr3:uid="{D99A1B4D-4D59-46CA-8817-918CF0863441}" name="Column13004"/>
    <tableColumn id="13015" xr3:uid="{0631885A-8AD7-440E-9AA4-D1DC25FA6254}" name="Column13005"/>
    <tableColumn id="13016" xr3:uid="{74DC1584-51B4-4654-9016-80AAE96A9666}" name="Column13006"/>
    <tableColumn id="13017" xr3:uid="{4B0C05D5-5638-4F64-8E13-BE7B807051F8}" name="Column13007"/>
    <tableColumn id="13018" xr3:uid="{F3B385BA-3904-45DB-A7AB-8E412F4D9637}" name="Column13008"/>
    <tableColumn id="13019" xr3:uid="{DF3CA0B3-036A-46C3-8C3C-15EB2F383913}" name="Column13009"/>
    <tableColumn id="13020" xr3:uid="{DAD8650C-425F-4F8F-8327-CC8526AFB258}" name="Column13010"/>
    <tableColumn id="13021" xr3:uid="{C563111D-EF38-476F-B089-83A467B9ADA9}" name="Column13011"/>
    <tableColumn id="13022" xr3:uid="{C1C9AC2F-5582-4D73-8989-01F435B90EDB}" name="Column13012"/>
    <tableColumn id="13023" xr3:uid="{BDFAD035-48CF-4DD4-9C4D-6479B5DA34BB}" name="Column13013"/>
    <tableColumn id="13024" xr3:uid="{23563908-1484-49B8-B554-42711669786D}" name="Column13014"/>
    <tableColumn id="13025" xr3:uid="{7D6AE5FB-08F8-46EB-9881-0F17F362502B}" name="Column13015"/>
    <tableColumn id="13026" xr3:uid="{68C96024-650B-4E3D-9337-8E28868BAAA1}" name="Column13016"/>
    <tableColumn id="13027" xr3:uid="{B08AEDB2-C729-4690-BF5B-0A1D2A2681AD}" name="Column13017"/>
    <tableColumn id="13028" xr3:uid="{190B1FE5-5785-4682-ABE7-4A98CA2A4C77}" name="Column13018"/>
    <tableColumn id="13029" xr3:uid="{064901FE-B774-4FE1-A462-9698CA27177E}" name="Column13019"/>
    <tableColumn id="13030" xr3:uid="{A7C1BCE0-09AB-43D5-98F0-6BD684DAF2A3}" name="Column13020"/>
    <tableColumn id="13031" xr3:uid="{58D62627-35C9-4C43-8243-96EF70393384}" name="Column13021"/>
    <tableColumn id="13032" xr3:uid="{813B8920-F820-4CB8-B037-D94A2AB6894F}" name="Column13022"/>
    <tableColumn id="13033" xr3:uid="{B7F7D301-EC73-45A6-9B93-C1631957561D}" name="Column13023"/>
    <tableColumn id="13034" xr3:uid="{92AB3FDA-2D94-4A5A-B273-292B4C2F9D0E}" name="Column13024"/>
    <tableColumn id="13035" xr3:uid="{02E0C28E-C61B-4A75-A5F0-C411580FB884}" name="Column13025"/>
    <tableColumn id="13036" xr3:uid="{F114345F-33BD-4F3B-8415-27EFA12CC27D}" name="Column13026"/>
    <tableColumn id="13037" xr3:uid="{2531713A-D960-46E1-992C-300062BB1DFB}" name="Column13027"/>
    <tableColumn id="13038" xr3:uid="{833422CE-5D81-4886-BD30-9ECE4E0C1BE7}" name="Column13028"/>
    <tableColumn id="13039" xr3:uid="{C929E43A-8F9F-45B6-99B9-16677C6C40FA}" name="Column13029"/>
    <tableColumn id="13040" xr3:uid="{9328186D-5DDB-4BAD-9B00-6B8C09944A19}" name="Column13030"/>
    <tableColumn id="13041" xr3:uid="{9225E77C-8814-4934-BE60-0BC0A1559EBF}" name="Column13031"/>
    <tableColumn id="13042" xr3:uid="{482BD75B-DAB6-47B3-8E0C-8A1E97F4AA25}" name="Column13032"/>
    <tableColumn id="13043" xr3:uid="{C8AA189B-38D2-4E8D-8AD8-6CD114042F44}" name="Column13033"/>
    <tableColumn id="13044" xr3:uid="{4D1585BA-B132-4C34-9D06-314B24BD1A00}" name="Column13034"/>
    <tableColumn id="13045" xr3:uid="{5D9E9C78-4D18-4EF3-B0C4-6E37D4A9D9F7}" name="Column13035"/>
    <tableColumn id="13046" xr3:uid="{B76BE0BB-1133-4912-8041-9352CC8958DC}" name="Column13036"/>
    <tableColumn id="13047" xr3:uid="{8CC38934-6B76-44DC-A64C-675D5BF25E9D}" name="Column13037"/>
    <tableColumn id="13048" xr3:uid="{FDD51573-BD2A-4B96-9999-0C56F91FF115}" name="Column13038"/>
    <tableColumn id="13049" xr3:uid="{C1AD6A04-5D65-4689-88EB-AE6026A3F1FC}" name="Column13039"/>
    <tableColumn id="13050" xr3:uid="{2D5F4C24-ABED-4FBB-AD88-B6F9DDC54E32}" name="Column13040"/>
    <tableColumn id="13051" xr3:uid="{8CA51361-24D0-4E81-9F2A-AA8E566CC9E7}" name="Column13041"/>
    <tableColumn id="13052" xr3:uid="{8B885554-B9CF-4C22-9DB7-5D17ECAEC13D}" name="Column13042"/>
    <tableColumn id="13053" xr3:uid="{2B721656-3AED-49D0-B12E-B8FC833D9506}" name="Column13043"/>
    <tableColumn id="13054" xr3:uid="{86586A46-9917-4E68-8CD6-B99AD8C8754C}" name="Column13044"/>
    <tableColumn id="13055" xr3:uid="{0A713A41-7E67-49AD-94CD-35F84DC1D1E4}" name="Column13045"/>
    <tableColumn id="13056" xr3:uid="{F29D66D0-32C6-4E20-86C5-2286F1C12788}" name="Column13046"/>
    <tableColumn id="13057" xr3:uid="{8B4F7BF3-0B9A-4D19-8852-CFC755F399F5}" name="Column13047"/>
    <tableColumn id="13058" xr3:uid="{06155215-5679-460D-8E21-E1B4CBDBF610}" name="Column13048"/>
    <tableColumn id="13059" xr3:uid="{26DC3221-11A9-43A6-B7C1-0F75B1683C09}" name="Column13049"/>
    <tableColumn id="13060" xr3:uid="{EDD79734-23EB-4F51-8B08-D1124292F2E6}" name="Column13050"/>
    <tableColumn id="13061" xr3:uid="{59E5638D-6F20-4221-9C03-9DF5E5560192}" name="Column13051"/>
    <tableColumn id="13062" xr3:uid="{D4CA0987-D5A0-4207-9BCE-32870014422A}" name="Column13052"/>
    <tableColumn id="13063" xr3:uid="{E651B43C-D73B-49D7-876B-87CE252848C9}" name="Column13053"/>
    <tableColumn id="13064" xr3:uid="{BCE93AA5-B344-4A16-934D-AFE9AB8BEF2A}" name="Column13054"/>
    <tableColumn id="13065" xr3:uid="{99084E00-4CCF-44B3-9AA9-80FA8CE6271D}" name="Column13055"/>
    <tableColumn id="13066" xr3:uid="{50ADCCA8-E048-4048-A4D6-A04A4A01A1B2}" name="Column13056"/>
    <tableColumn id="13067" xr3:uid="{17871C1D-3D3C-4485-A27F-40CD7F517A36}" name="Column13057"/>
    <tableColumn id="13068" xr3:uid="{D66FB2D6-7905-434F-9F1D-C391C915C020}" name="Column13058"/>
    <tableColumn id="13069" xr3:uid="{7A2AE97B-8829-4F24-BD57-074A732EA356}" name="Column13059"/>
    <tableColumn id="13070" xr3:uid="{A1361F03-CCEF-4A51-9BDC-9168D17C425A}" name="Column13060"/>
    <tableColumn id="13071" xr3:uid="{3643C5F8-3D54-44DB-8CB4-162C76BF6C33}" name="Column13061"/>
    <tableColumn id="13072" xr3:uid="{D793ED50-FB35-4D0A-AC8D-DD8A43F8BCE1}" name="Column13062"/>
    <tableColumn id="13073" xr3:uid="{F97F3878-6565-42D7-8EA7-D172970DA038}" name="Column13063"/>
    <tableColumn id="13074" xr3:uid="{4CAA0D20-C14B-4858-A6CD-E5CDB3D02985}" name="Column13064"/>
    <tableColumn id="13075" xr3:uid="{D5ED66A1-2312-4457-A1D0-286A2E3FFB8E}" name="Column13065"/>
    <tableColumn id="13076" xr3:uid="{C5D4CFD0-CFA9-4D6A-AA41-6F79896D858F}" name="Column13066"/>
    <tableColumn id="13077" xr3:uid="{FA27620B-3CC3-4F4B-B22C-37D5646D2499}" name="Column13067"/>
    <tableColumn id="13078" xr3:uid="{6EF66173-F14C-4BB9-B5C7-2E06CD9B0DCE}" name="Column13068"/>
    <tableColumn id="13079" xr3:uid="{2C93D0D0-EBBE-473E-882F-8C052083F77D}" name="Column13069"/>
    <tableColumn id="13080" xr3:uid="{6B0FC6F9-B233-4873-8130-2711BE44AFF0}" name="Column13070"/>
    <tableColumn id="13081" xr3:uid="{44722D04-FB65-456C-82F4-47FD47F1A991}" name="Column13071"/>
    <tableColumn id="13082" xr3:uid="{B9F0E864-BC86-4059-85BD-B04D95D95B8D}" name="Column13072"/>
    <tableColumn id="13083" xr3:uid="{F2DB8C38-9233-4088-8AA6-B3B457EDA1A4}" name="Column13073"/>
    <tableColumn id="13084" xr3:uid="{17C31E73-9E94-4B84-B68B-5BE5EBE37DD4}" name="Column13074"/>
    <tableColumn id="13085" xr3:uid="{2A8A819B-6664-4561-AB2C-13C722D4FDA3}" name="Column13075"/>
    <tableColumn id="13086" xr3:uid="{F11A130C-067F-4120-A536-4215B10C9886}" name="Column13076"/>
    <tableColumn id="13087" xr3:uid="{D5854A7F-5101-4B72-921C-9528649C67AE}" name="Column13077"/>
    <tableColumn id="13088" xr3:uid="{E99EE2CF-B468-4CC2-BB28-9444AAC67233}" name="Column13078"/>
    <tableColumn id="13089" xr3:uid="{1A8D387C-B0CF-484E-9FC2-FD503298AB7E}" name="Column13079"/>
    <tableColumn id="13090" xr3:uid="{EFFC8BD6-C7E2-4BBC-9E70-4E186C8069DA}" name="Column13080"/>
    <tableColumn id="13091" xr3:uid="{B18FECF3-3599-4E81-A4A7-808172B11D3E}" name="Column13081"/>
    <tableColumn id="13092" xr3:uid="{835DB869-8103-4D59-A501-C346D308EE09}" name="Column13082"/>
    <tableColumn id="13093" xr3:uid="{D980F5A0-FBC3-438F-BE27-65F977F3B122}" name="Column13083"/>
    <tableColumn id="13094" xr3:uid="{091DCFC5-2F83-4638-AC07-EA2C3337F1D5}" name="Column13084"/>
    <tableColumn id="13095" xr3:uid="{E96D4A2A-758F-4669-A879-419696141473}" name="Column13085"/>
    <tableColumn id="13096" xr3:uid="{9DFCD5DF-DC4D-43D3-A70A-2F3D0838F227}" name="Column13086"/>
    <tableColumn id="13097" xr3:uid="{97B3F5BA-CCB3-452F-9082-1A3ACC553CD0}" name="Column13087"/>
    <tableColumn id="13098" xr3:uid="{8E5C91DD-1183-462A-8818-4821C61EC30B}" name="Column13088"/>
    <tableColumn id="13099" xr3:uid="{B25DFBF1-6997-4FB5-8BE3-4A80CD74188F}" name="Column13089"/>
    <tableColumn id="13100" xr3:uid="{54E81115-F08B-4323-A975-EF0EE64F54A0}" name="Column13090"/>
    <tableColumn id="13101" xr3:uid="{B0BD8694-756E-4BA9-8CC4-7F7CA1B9B8A3}" name="Column13091"/>
    <tableColumn id="13102" xr3:uid="{6DA744E8-B451-4B4A-99F5-FAB0DF3666FF}" name="Column13092"/>
    <tableColumn id="13103" xr3:uid="{ADE18FDE-F6EE-4C77-90DF-C381FF0992BD}" name="Column13093"/>
    <tableColumn id="13104" xr3:uid="{523B4968-ABEF-4965-A741-A5BCCBB541A9}" name="Column13094"/>
    <tableColumn id="13105" xr3:uid="{818642D3-493A-42DD-9F5D-469D921C9553}" name="Column13095"/>
    <tableColumn id="13106" xr3:uid="{2C90A065-35E5-4C1E-8F02-632FB5CC213E}" name="Column13096"/>
    <tableColumn id="13107" xr3:uid="{01CD166B-96EF-4C88-A70D-FB0FB540BA81}" name="Column13097"/>
    <tableColumn id="13108" xr3:uid="{15C184D7-BA67-4BB9-AC18-6D68F6B75C9D}" name="Column13098"/>
    <tableColumn id="13109" xr3:uid="{FE029307-F7A0-4427-9E28-6FA09158A376}" name="Column13099"/>
    <tableColumn id="13110" xr3:uid="{967FB05F-31E6-45EA-9021-F43083D7A2FD}" name="Column13100"/>
    <tableColumn id="13111" xr3:uid="{CF5253E7-7F67-4D5E-8529-FC9ADBC95EB4}" name="Column13101"/>
    <tableColumn id="13112" xr3:uid="{D80AC08F-9CEA-492B-A4C9-FFAEEC306B01}" name="Column13102"/>
    <tableColumn id="13113" xr3:uid="{9A115049-D3A2-4DBA-9A18-3A562626668C}" name="Column13103"/>
    <tableColumn id="13114" xr3:uid="{F59D863E-8DD1-4EC5-8F63-A8E79FAE1046}" name="Column13104"/>
    <tableColumn id="13115" xr3:uid="{8A81651F-9572-42F1-BAF0-0BC013C21AC1}" name="Column13105"/>
    <tableColumn id="13116" xr3:uid="{147AE37A-A1D9-44CB-99B2-6BD99AFACB8C}" name="Column13106"/>
    <tableColumn id="13117" xr3:uid="{926B5CB5-8260-4681-9696-77465DE4C2D0}" name="Column13107"/>
    <tableColumn id="13118" xr3:uid="{A15EC59C-4536-4B81-892B-73A7F01FFEA7}" name="Column13108"/>
    <tableColumn id="13119" xr3:uid="{0ECD7646-3743-4178-A346-723F91015D23}" name="Column13109"/>
    <tableColumn id="13120" xr3:uid="{2AD5306E-0502-40FC-A26A-2374BD0C2E5E}" name="Column13110"/>
    <tableColumn id="13121" xr3:uid="{F31A95DB-17FA-4713-BD1C-32D5C5681E2D}" name="Column13111"/>
    <tableColumn id="13122" xr3:uid="{6C66A1C3-5CA2-44CF-BB9B-42713004D039}" name="Column13112"/>
    <tableColumn id="13123" xr3:uid="{1197F956-6DA1-459F-95E6-CFF12D409A49}" name="Column13113"/>
    <tableColumn id="13124" xr3:uid="{DF7C6328-307B-4183-A881-9A6FD3886C21}" name="Column13114"/>
    <tableColumn id="13125" xr3:uid="{CBCE405E-587B-46E1-8724-EFF105CDF24C}" name="Column13115"/>
    <tableColumn id="13126" xr3:uid="{1D622B70-AE3B-4818-B952-3C405D29B376}" name="Column13116"/>
    <tableColumn id="13127" xr3:uid="{FD2D0C4E-E9E9-4389-9839-9CADD37088AC}" name="Column13117"/>
    <tableColumn id="13128" xr3:uid="{582DB471-BAF4-4A1E-B2B2-F030AA856D96}" name="Column13118"/>
    <tableColumn id="13129" xr3:uid="{A9DA80DD-50E9-4734-BB63-6E0F862E68F0}" name="Column13119"/>
    <tableColumn id="13130" xr3:uid="{11196E9F-0B1F-4970-B0E7-CD21EFD91CEF}" name="Column13120"/>
    <tableColumn id="13131" xr3:uid="{A54C6AAE-2123-4F92-8D26-AF0172196838}" name="Column13121"/>
    <tableColumn id="13132" xr3:uid="{45852194-3A1C-4A4F-8D68-ACED009B7CC7}" name="Column13122"/>
    <tableColumn id="13133" xr3:uid="{79FAF67E-BB1F-4C33-BEBF-58D3254D0262}" name="Column13123"/>
    <tableColumn id="13134" xr3:uid="{4FFB2D8C-A0D9-403B-B29F-F323273E04DE}" name="Column13124"/>
    <tableColumn id="13135" xr3:uid="{98A60DDB-BE99-4C9F-A72D-1C339D4B28E9}" name="Column13125"/>
    <tableColumn id="13136" xr3:uid="{E8343175-3BC9-4F88-8795-ACF0568EA84F}" name="Column13126"/>
    <tableColumn id="13137" xr3:uid="{A8431B7D-6666-4106-9676-179E99EAFF16}" name="Column13127"/>
    <tableColumn id="13138" xr3:uid="{B9AFC229-1162-457A-B076-1483A12BCF36}" name="Column13128"/>
    <tableColumn id="13139" xr3:uid="{34196F0F-BF8C-47FB-8666-C5C678472300}" name="Column13129"/>
    <tableColumn id="13140" xr3:uid="{7A09A9FA-4B2E-4166-9EC3-12E9B609697C}" name="Column13130"/>
    <tableColumn id="13141" xr3:uid="{3C369951-3F15-4669-A852-455A00CC3D26}" name="Column13131"/>
    <tableColumn id="13142" xr3:uid="{D8E6CDFF-669A-4FC2-8DA8-78FE63C77B11}" name="Column13132"/>
    <tableColumn id="13143" xr3:uid="{E3E3EBD8-522F-4CB9-9B71-77C64059E8CD}" name="Column13133"/>
    <tableColumn id="13144" xr3:uid="{9FAA02C9-8F6D-45A9-B9A3-AC18A5F3EC8F}" name="Column13134"/>
    <tableColumn id="13145" xr3:uid="{B777ABF7-A938-4CA6-835B-2FB526BE6697}" name="Column13135"/>
    <tableColumn id="13146" xr3:uid="{1B785AF7-5A01-44EC-9089-A070AC60DFF4}" name="Column13136"/>
    <tableColumn id="13147" xr3:uid="{61D716BF-1551-42E4-81C8-A905D72D86C5}" name="Column13137"/>
    <tableColumn id="13148" xr3:uid="{BFDDDBDD-0397-4763-9691-0A0C575E2305}" name="Column13138"/>
    <tableColumn id="13149" xr3:uid="{AF791AF8-AD63-4F59-A207-E699F75AFB70}" name="Column13139"/>
    <tableColumn id="13150" xr3:uid="{830AFD48-6F71-43A6-8FFC-D9656C8E9E36}" name="Column13140"/>
    <tableColumn id="13151" xr3:uid="{E23EE8BD-ED2C-4504-AD94-D5092CCBF326}" name="Column13141"/>
    <tableColumn id="13152" xr3:uid="{D01FBE78-77FD-4556-A4F8-5E66183F3387}" name="Column13142"/>
    <tableColumn id="13153" xr3:uid="{B934811B-0147-40E5-B33A-C58E2B7B9258}" name="Column13143"/>
    <tableColumn id="13154" xr3:uid="{6BF2B0F7-7E24-4CA5-A524-0B5FDAEDA257}" name="Column13144"/>
    <tableColumn id="13155" xr3:uid="{1A318D5E-7AE2-42A8-96A1-782F2908756E}" name="Column13145"/>
    <tableColumn id="13156" xr3:uid="{2958BF93-488A-4B54-BF4B-8711C58A2D08}" name="Column13146"/>
    <tableColumn id="13157" xr3:uid="{830F88F3-36FE-4E0B-B23E-34A2F9988C50}" name="Column13147"/>
    <tableColumn id="13158" xr3:uid="{AA837943-B610-4C01-BAD0-41A9290C003B}" name="Column13148"/>
    <tableColumn id="13159" xr3:uid="{2C2E433D-8BC0-4C5C-9431-FE0E8EACFE9F}" name="Column13149"/>
    <tableColumn id="13160" xr3:uid="{9C188810-2C4E-4FF3-B384-4DA8041F45AE}" name="Column13150"/>
    <tableColumn id="13161" xr3:uid="{93828061-872A-4F4D-BCE5-CC26CBA35E04}" name="Column13151"/>
    <tableColumn id="13162" xr3:uid="{3B9525CB-60FC-4522-92D7-6AAA3FDEA100}" name="Column13152"/>
    <tableColumn id="13163" xr3:uid="{BD192AC8-0830-4117-AE7E-2DF8A857C6CB}" name="Column13153"/>
    <tableColumn id="13164" xr3:uid="{A44C0807-954C-466C-AD68-C0E59146E900}" name="Column13154"/>
    <tableColumn id="13165" xr3:uid="{EB45DE78-2F8B-4BB9-8CFD-789CE0BF3684}" name="Column13155"/>
    <tableColumn id="13166" xr3:uid="{31D0EF23-8D02-4D0A-92F9-90D4BB3B3AAC}" name="Column13156"/>
    <tableColumn id="13167" xr3:uid="{D3F4CDFE-A8A0-42AB-9ED2-756754DC468A}" name="Column13157"/>
    <tableColumn id="13168" xr3:uid="{DF2758BC-ECBE-4A80-B71A-480ABD378CB2}" name="Column13158"/>
    <tableColumn id="13169" xr3:uid="{1AB8014B-E67F-4484-BA57-BDE3E235C975}" name="Column13159"/>
    <tableColumn id="13170" xr3:uid="{FCFE7E4C-912E-4072-9C3A-D4D28D5D9FE6}" name="Column13160"/>
    <tableColumn id="13171" xr3:uid="{AE4C47CA-DAEC-4206-8C85-1A5F1053B526}" name="Column13161"/>
    <tableColumn id="13172" xr3:uid="{50D1FFCE-2582-4477-9A26-D1A51F2F594D}" name="Column13162"/>
    <tableColumn id="13173" xr3:uid="{A9C01358-FB0D-4971-A4D7-2F6584FCC84C}" name="Column13163"/>
    <tableColumn id="13174" xr3:uid="{4E653E15-5099-4A23-A55E-EA423BFD3EC7}" name="Column13164"/>
    <tableColumn id="13175" xr3:uid="{D4583DFF-DDE2-475F-9485-73707B2C70F8}" name="Column13165"/>
    <tableColumn id="13176" xr3:uid="{C6E05ED2-F9EB-4060-988F-F5CB30914B60}" name="Column13166"/>
    <tableColumn id="13177" xr3:uid="{6442D675-123E-4A04-93CA-31A643CE4D11}" name="Column13167"/>
    <tableColumn id="13178" xr3:uid="{08AA13F9-D611-4840-9EB5-E34900F7251D}" name="Column13168"/>
    <tableColumn id="13179" xr3:uid="{075368D8-C8FB-4CF8-8C45-A968F598E206}" name="Column13169"/>
    <tableColumn id="13180" xr3:uid="{12600CD0-5869-4D3F-B88B-0765D608AA5E}" name="Column13170"/>
    <tableColumn id="13181" xr3:uid="{7FAC42A3-593E-4AB7-905D-2B4E572A85F6}" name="Column13171"/>
    <tableColumn id="13182" xr3:uid="{1B48BF2F-D2AE-47F8-880E-793C6A6A153B}" name="Column13172"/>
    <tableColumn id="13183" xr3:uid="{C430950A-C1CE-43C7-A1F9-525F7905C43A}" name="Column13173"/>
    <tableColumn id="13184" xr3:uid="{31E06992-2CAC-4766-8125-70FB58902D16}" name="Column13174"/>
    <tableColumn id="13185" xr3:uid="{40B8BA22-1041-47F4-AB8F-6A131A903386}" name="Column13175"/>
    <tableColumn id="13186" xr3:uid="{0D36E4CB-DBDC-46E8-9160-FAF795BD426D}" name="Column13176"/>
    <tableColumn id="13187" xr3:uid="{894C7E5D-827C-4F2E-8E97-996B75D94223}" name="Column13177"/>
    <tableColumn id="13188" xr3:uid="{C7F57E2B-4F65-4DE3-811C-8DD96561EBF6}" name="Column13178"/>
    <tableColumn id="13189" xr3:uid="{ED1FEF95-4BBD-4FFC-A7A6-41238CE1F608}" name="Column13179"/>
    <tableColumn id="13190" xr3:uid="{50300CB6-FB82-45B2-AB14-15ADA70C6982}" name="Column13180"/>
    <tableColumn id="13191" xr3:uid="{B8AA170B-66E3-4856-8DAC-6CFFD1AA1056}" name="Column13181"/>
    <tableColumn id="13192" xr3:uid="{1D854FB8-CDFD-46D8-85FC-C1A6D84F771E}" name="Column13182"/>
    <tableColumn id="13193" xr3:uid="{E15A960D-9BB2-436E-8EE4-5447382792BD}" name="Column13183"/>
    <tableColumn id="13194" xr3:uid="{9842A631-9C5B-4036-AC3B-BA0EFE7ECBDB}" name="Column13184"/>
    <tableColumn id="13195" xr3:uid="{98936628-27B1-4F28-9AFE-3ED1815EDC42}" name="Column13185"/>
    <tableColumn id="13196" xr3:uid="{EE6EA527-0827-44E8-9C39-9A1813DC5C06}" name="Column13186"/>
    <tableColumn id="13197" xr3:uid="{BD1E9606-24F0-4FE5-B484-AB48A84F51E8}" name="Column13187"/>
    <tableColumn id="13198" xr3:uid="{6708DBC0-0EFC-42FA-9EEF-743E9052539F}" name="Column13188"/>
    <tableColumn id="13199" xr3:uid="{8570DAC8-7DFA-41EF-8825-BA1F5932549B}" name="Column13189"/>
    <tableColumn id="13200" xr3:uid="{6B5F1107-C234-45BC-AB76-EB6ACE2863AF}" name="Column13190"/>
    <tableColumn id="13201" xr3:uid="{0033A003-D2EE-4095-8D86-2CC691DB4F73}" name="Column13191"/>
    <tableColumn id="13202" xr3:uid="{B6A03B9F-851E-4D81-BAA4-231FFEC539C4}" name="Column13192"/>
    <tableColumn id="13203" xr3:uid="{142DAE16-0D1D-4730-B3AB-504D7698C1C7}" name="Column13193"/>
    <tableColumn id="13204" xr3:uid="{E482D3DA-925D-4C95-AD7C-4820F6FEEA0F}" name="Column13194"/>
    <tableColumn id="13205" xr3:uid="{2F1CEDEC-DC50-4B10-A328-3CECDABAB89D}" name="Column13195"/>
    <tableColumn id="13206" xr3:uid="{0CF8E782-10B0-41AE-AC32-E560078C33E1}" name="Column13196"/>
    <tableColumn id="13207" xr3:uid="{C1243661-C6EE-4B10-BD12-0732C106CCDE}" name="Column13197"/>
    <tableColumn id="13208" xr3:uid="{D0FD6A4E-1BF8-455F-88A0-2AEF446BF4B4}" name="Column13198"/>
    <tableColumn id="13209" xr3:uid="{87EBDBEF-A35B-4915-93BB-E53D683B2BEB}" name="Column13199"/>
    <tableColumn id="13210" xr3:uid="{1C9E2669-6691-4107-A407-D7F9C72B0169}" name="Column13200"/>
    <tableColumn id="13211" xr3:uid="{DC08E5F8-DF7D-45B6-9693-8452487A105C}" name="Column13201"/>
    <tableColumn id="13212" xr3:uid="{10F89ADC-B367-460F-9CDA-D159C3685EC2}" name="Column13202"/>
    <tableColumn id="13213" xr3:uid="{3B708FBC-A9A1-4023-BEAE-A81F1E4460C3}" name="Column13203"/>
    <tableColumn id="13214" xr3:uid="{12792AD8-8324-4D00-8CE2-E45B90F5C5C2}" name="Column13204"/>
    <tableColumn id="13215" xr3:uid="{0338060A-7F8C-4DE8-967C-53C76E50C39F}" name="Column13205"/>
    <tableColumn id="13216" xr3:uid="{470C1589-BF50-4AA9-8F4B-EC495CC91A10}" name="Column13206"/>
    <tableColumn id="13217" xr3:uid="{07970F14-B861-429C-9EA7-E878B489C9FA}" name="Column13207"/>
    <tableColumn id="13218" xr3:uid="{CCDAA909-A028-4936-A553-7064A721A1B6}" name="Column13208"/>
    <tableColumn id="13219" xr3:uid="{9812242F-6BDA-43E4-9ACF-615F91C7CDE6}" name="Column13209"/>
    <tableColumn id="13220" xr3:uid="{AA230B3A-1A02-4012-BDD3-0B498D2879BE}" name="Column13210"/>
    <tableColumn id="13221" xr3:uid="{F131A220-F71A-423F-8410-D46EECEB0702}" name="Column13211"/>
    <tableColumn id="13222" xr3:uid="{BA54AEB1-171E-41D7-8B1F-D67DAC0A3063}" name="Column13212"/>
    <tableColumn id="13223" xr3:uid="{5B132E02-751B-4A8C-8A23-F459E698FBF4}" name="Column13213"/>
    <tableColumn id="13224" xr3:uid="{FD064579-88BA-44D4-B07C-6CC5F59B8A91}" name="Column13214"/>
    <tableColumn id="13225" xr3:uid="{088A5220-BE50-4DA1-B1A9-5BFC176F9BB9}" name="Column13215"/>
    <tableColumn id="13226" xr3:uid="{3248C304-275B-44CB-A276-CE11B79E9693}" name="Column13216"/>
    <tableColumn id="13227" xr3:uid="{8AAA46F3-928F-430B-B93B-6BAFFE850008}" name="Column13217"/>
    <tableColumn id="13228" xr3:uid="{F40A0A13-BB6E-4B53-B9AB-17DCA8F67ABF}" name="Column13218"/>
    <tableColumn id="13229" xr3:uid="{F2EC0453-1869-4732-A4F9-819A001E4FF0}" name="Column13219"/>
    <tableColumn id="13230" xr3:uid="{2E8241CB-6162-41D8-AFBB-A34423188E79}" name="Column13220"/>
    <tableColumn id="13231" xr3:uid="{A6017439-BD77-41BC-9AA7-BE0C5BE76183}" name="Column13221"/>
    <tableColumn id="13232" xr3:uid="{0289B5F9-6994-4F9B-97D9-AC5C3EB74A1A}" name="Column13222"/>
    <tableColumn id="13233" xr3:uid="{71B7F09A-8738-404E-B043-14610CB6B4A0}" name="Column13223"/>
    <tableColumn id="13234" xr3:uid="{2AC1936A-D0CC-4F1A-8E8B-B658E32DEBE2}" name="Column13224"/>
    <tableColumn id="13235" xr3:uid="{96F58815-B190-45F4-A1A9-C69107540100}" name="Column13225"/>
    <tableColumn id="13236" xr3:uid="{B6522C86-852E-48FD-AABB-0251D418BA33}" name="Column13226"/>
    <tableColumn id="13237" xr3:uid="{0BB8FDCF-19FB-43A7-9760-A99E97A382C9}" name="Column13227"/>
    <tableColumn id="13238" xr3:uid="{95B21B86-1B51-423D-AA5B-390D8610A8F9}" name="Column13228"/>
    <tableColumn id="13239" xr3:uid="{2DC7954E-A4C8-458B-87BA-B4FBCB15D2D6}" name="Column13229"/>
    <tableColumn id="13240" xr3:uid="{43406E80-05ED-43EC-82F3-9E15BC6AEA67}" name="Column13230"/>
    <tableColumn id="13241" xr3:uid="{64A8BDF6-3FB7-46EF-92F2-2906A6C90103}" name="Column13231"/>
    <tableColumn id="13242" xr3:uid="{E2A25B1C-AAE0-41F3-B9CA-9C453A814DB3}" name="Column13232"/>
    <tableColumn id="13243" xr3:uid="{A76CB4B5-B642-4C19-AA9D-AB27899687C8}" name="Column13233"/>
    <tableColumn id="13244" xr3:uid="{D86FAE5B-26E8-4D43-8B31-FF08D2775B4B}" name="Column13234"/>
    <tableColumn id="13245" xr3:uid="{D2A9B043-5DFD-4703-8776-9DA9E6394736}" name="Column13235"/>
    <tableColumn id="13246" xr3:uid="{B079A577-579A-4AB1-B64A-4E630A060E7A}" name="Column13236"/>
    <tableColumn id="13247" xr3:uid="{A162A062-578C-44AE-9126-0524D4C32E3E}" name="Column13237"/>
    <tableColumn id="13248" xr3:uid="{C3679AA1-541B-4BBB-83B8-8E9CC7EDCB77}" name="Column13238"/>
    <tableColumn id="13249" xr3:uid="{29D63C4A-E434-4266-A27B-BED70251C76C}" name="Column13239"/>
    <tableColumn id="13250" xr3:uid="{8053C01A-8029-45EC-B931-BA10C946B20A}" name="Column13240"/>
    <tableColumn id="13251" xr3:uid="{EBC588C7-A7F0-44A9-8036-A15D6931A19D}" name="Column13241"/>
    <tableColumn id="13252" xr3:uid="{CA469776-120D-4352-A7B0-AD3544A5A8F3}" name="Column13242"/>
    <tableColumn id="13253" xr3:uid="{07BEFC94-35E7-4D66-8B38-1E9B5F5BC2CC}" name="Column13243"/>
    <tableColumn id="13254" xr3:uid="{268DB700-D1B3-4919-B261-699C2747285B}" name="Column13244"/>
    <tableColumn id="13255" xr3:uid="{3E5754B3-3FA8-4FED-8780-BD3134AC6CFE}" name="Column13245"/>
    <tableColumn id="13256" xr3:uid="{F43B4274-C91B-4DFE-869E-CD9D6F23B6D0}" name="Column13246"/>
    <tableColumn id="13257" xr3:uid="{8185558B-E5BE-464D-A7E5-38B616B2DAFC}" name="Column13247"/>
    <tableColumn id="13258" xr3:uid="{CEC44245-0C5C-4EDE-924A-E6C0C85788CC}" name="Column13248"/>
    <tableColumn id="13259" xr3:uid="{A3818F5D-7E71-4F42-B509-4ED2A65C1D13}" name="Column13249"/>
    <tableColumn id="13260" xr3:uid="{8FF856EF-7852-431C-B984-635F3EBEE381}" name="Column13250"/>
    <tableColumn id="13261" xr3:uid="{F2094AD3-A080-4299-980A-E33A30F52E51}" name="Column13251"/>
    <tableColumn id="13262" xr3:uid="{177875F1-5611-46D5-8C9D-B90D9B8004AB}" name="Column13252"/>
    <tableColumn id="13263" xr3:uid="{39B02035-0ACA-477B-A031-BDED3FA4A2FC}" name="Column13253"/>
    <tableColumn id="13264" xr3:uid="{122B6A8C-6E2A-476A-A30B-F6F13D66E34D}" name="Column13254"/>
    <tableColumn id="13265" xr3:uid="{25E3AA53-4A67-44F9-A791-D9C7F265ECD3}" name="Column13255"/>
    <tableColumn id="13266" xr3:uid="{2B41C563-C7E0-4346-9ED9-B7353F3D45C3}" name="Column13256"/>
    <tableColumn id="13267" xr3:uid="{354A9247-7885-43E1-B920-C95B09845E0B}" name="Column13257"/>
    <tableColumn id="13268" xr3:uid="{0117F4ED-49FB-42EC-9BF8-501F80A1749A}" name="Column13258"/>
    <tableColumn id="13269" xr3:uid="{D59B5401-B1C6-4405-946E-AC2E7B3259D8}" name="Column13259"/>
    <tableColumn id="13270" xr3:uid="{15CE2E6D-5B70-4587-B396-9D4EA6AC7E06}" name="Column13260"/>
    <tableColumn id="13271" xr3:uid="{94BE80F5-C6BA-4B9F-A200-8F998A347E28}" name="Column13261"/>
    <tableColumn id="13272" xr3:uid="{AEF48159-BC1A-48A6-A0BC-F75C08CD0BEF}" name="Column13262"/>
    <tableColumn id="13273" xr3:uid="{9BE19EB6-B558-4DD6-9234-6074E16B7FB3}" name="Column13263"/>
    <tableColumn id="13274" xr3:uid="{68B364B8-99B4-49F4-A00C-23B78CF5AA69}" name="Column13264"/>
    <tableColumn id="13275" xr3:uid="{45E379E2-92B8-4332-832F-7AC145D1D452}" name="Column13265"/>
    <tableColumn id="13276" xr3:uid="{BCC70FA4-F50E-4FCC-B52D-B2FE5D4C2FFE}" name="Column13266"/>
    <tableColumn id="13277" xr3:uid="{14A8CEC6-0E70-4D3E-AA5F-B49DE4EA9F64}" name="Column13267"/>
    <tableColumn id="13278" xr3:uid="{F6ED40E9-9E31-487A-9D4C-F8442EDA5400}" name="Column13268"/>
    <tableColumn id="13279" xr3:uid="{CE93D306-9D8D-43EE-B6CF-E27A3125E9C4}" name="Column13269"/>
    <tableColumn id="13280" xr3:uid="{F877FFCA-88C3-435B-A962-BDF4C41501D8}" name="Column13270"/>
    <tableColumn id="13281" xr3:uid="{6AE8F643-C293-42B5-BB16-51FE7D7015FA}" name="Column13271"/>
    <tableColumn id="13282" xr3:uid="{32E95747-FA0D-424F-B56E-7988CC255E78}" name="Column13272"/>
    <tableColumn id="13283" xr3:uid="{550F7271-6934-4CEE-A12D-964EA5E80056}" name="Column13273"/>
    <tableColumn id="13284" xr3:uid="{308E03B5-5F36-401B-8CF9-095A90326451}" name="Column13274"/>
    <tableColumn id="13285" xr3:uid="{D4089427-3365-43CE-80EA-8549D65A8661}" name="Column13275"/>
    <tableColumn id="13286" xr3:uid="{B5E1FA3B-1EB5-4392-BC98-E5E629FC8267}" name="Column13276"/>
    <tableColumn id="13287" xr3:uid="{BCC66664-3B93-43A3-B712-60F446B9E802}" name="Column13277"/>
    <tableColumn id="13288" xr3:uid="{8EECCA99-4312-4199-AF31-26C635C9789C}" name="Column13278"/>
    <tableColumn id="13289" xr3:uid="{81BFDF48-6732-4D64-9A77-BBE4180F00E5}" name="Column13279"/>
    <tableColumn id="13290" xr3:uid="{DF1D9555-ADB1-4A6A-AC7A-AF57906C4789}" name="Column13280"/>
    <tableColumn id="13291" xr3:uid="{8EDB1619-9DDF-41AB-B4F1-5830ACD75EFB}" name="Column13281"/>
    <tableColumn id="13292" xr3:uid="{DAB26AB8-790D-4016-A434-363B8ECA9BCD}" name="Column13282"/>
    <tableColumn id="13293" xr3:uid="{9F4ECDA1-9D94-4B51-8768-966A80EB753C}" name="Column13283"/>
    <tableColumn id="13294" xr3:uid="{F18D42EF-42FC-40CD-ACC7-8F8939A79F3B}" name="Column13284"/>
    <tableColumn id="13295" xr3:uid="{8B2AB2DD-E466-4447-AB10-2FFB441C06B0}" name="Column13285"/>
    <tableColumn id="13296" xr3:uid="{35256D76-F63C-4745-93B8-212D0C8D25B4}" name="Column13286"/>
    <tableColumn id="13297" xr3:uid="{D73FF28D-0CC3-47CD-ADC4-7B570E65B9EE}" name="Column13287"/>
    <tableColumn id="13298" xr3:uid="{71226254-DFDC-476A-BF3B-3DDDD4E4C801}" name="Column13288"/>
    <tableColumn id="13299" xr3:uid="{EE9FAF5E-AA1D-4D88-9E32-E292DAB109D1}" name="Column13289"/>
    <tableColumn id="13300" xr3:uid="{4D943179-EF66-4CA5-ADCF-BC587AC0E31A}" name="Column13290"/>
    <tableColumn id="13301" xr3:uid="{A52FD886-5D9C-4115-BEF6-D0AC91523AC1}" name="Column13291"/>
    <tableColumn id="13302" xr3:uid="{3214539C-B09F-4736-8FC6-BCF843F49B83}" name="Column13292"/>
    <tableColumn id="13303" xr3:uid="{05824648-BE39-408A-9D3B-9D4B714CA090}" name="Column13293"/>
    <tableColumn id="13304" xr3:uid="{B9AF26EF-8BF4-41EB-9B16-96BC315A614D}" name="Column13294"/>
    <tableColumn id="13305" xr3:uid="{E15E892A-55D5-4D87-80BB-5344B7ABE7BE}" name="Column13295"/>
    <tableColumn id="13306" xr3:uid="{6A5F64C9-A699-4D4E-A5B3-40FED6B8EFC1}" name="Column13296"/>
    <tableColumn id="13307" xr3:uid="{296A00DE-FEEC-47CC-841B-A3DD363C0A57}" name="Column13297"/>
    <tableColumn id="13308" xr3:uid="{AB5D430F-C705-4B0B-9DBD-C612342A4157}" name="Column13298"/>
    <tableColumn id="13309" xr3:uid="{DFE4559A-EC65-4982-A010-F0AEBC922A4D}" name="Column13299"/>
    <tableColumn id="13310" xr3:uid="{9FB182CD-A988-4B6A-B0ED-D1792FF6A682}" name="Column13300"/>
    <tableColumn id="13311" xr3:uid="{D19EA9A5-DFC1-4401-A55B-0085D4902E5C}" name="Column13301"/>
    <tableColumn id="13312" xr3:uid="{CD00135C-EFBF-4AB1-B04E-ECC3AB035579}" name="Column13302"/>
    <tableColumn id="13313" xr3:uid="{174D8981-5D35-4F8E-8F6D-C3014816BEF1}" name="Column13303"/>
    <tableColumn id="13314" xr3:uid="{46BBD6A0-A07C-43D2-A935-97CFC816D345}" name="Column13304"/>
    <tableColumn id="13315" xr3:uid="{CDF2C623-1006-4323-8EF7-67D5EEACD182}" name="Column13305"/>
    <tableColumn id="13316" xr3:uid="{C62DE9AE-442B-4387-B80A-BCA27EB36437}" name="Column13306"/>
    <tableColumn id="13317" xr3:uid="{52250E78-1526-479B-ABCF-9705ABB2DFCA}" name="Column13307"/>
    <tableColumn id="13318" xr3:uid="{242B0972-A408-4F32-84C7-71A481150717}" name="Column13308"/>
    <tableColumn id="13319" xr3:uid="{E3D58934-A06A-4496-9307-6A3D333D55D4}" name="Column13309"/>
    <tableColumn id="13320" xr3:uid="{677D1363-43B8-4A7C-9FD2-0E22806809D4}" name="Column13310"/>
    <tableColumn id="13321" xr3:uid="{0A4D4926-BB19-451C-B06F-86C344DFC87F}" name="Column13311"/>
    <tableColumn id="13322" xr3:uid="{A81A9D81-8ECA-4157-9B57-9D9164A2B019}" name="Column13312"/>
    <tableColumn id="13323" xr3:uid="{B8479A9D-1143-4D8B-B12B-2C43F1F8284D}" name="Column13313"/>
    <tableColumn id="13324" xr3:uid="{E002C11F-5AB3-4FD0-86DE-33886BA2C979}" name="Column13314"/>
    <tableColumn id="13325" xr3:uid="{D7525B0A-CA6B-4975-AAEB-CA0D0506CFD1}" name="Column13315"/>
    <tableColumn id="13326" xr3:uid="{DA3D1CD0-B771-4BD3-BAD0-491CC1F464E9}" name="Column13316"/>
    <tableColumn id="13327" xr3:uid="{CB3173FE-5800-4E56-9640-4575DA802A60}" name="Column13317"/>
    <tableColumn id="13328" xr3:uid="{D5F5193A-89F3-44BF-A17D-FE3BB420EBB7}" name="Column13318"/>
    <tableColumn id="13329" xr3:uid="{3AD82217-B33F-4EF1-B927-E74E2F55870C}" name="Column13319"/>
    <tableColumn id="13330" xr3:uid="{A3C1DC6C-F90F-436B-99FB-E25043ED3A52}" name="Column13320"/>
    <tableColumn id="13331" xr3:uid="{0A846C5A-8FAF-4ED8-B96B-C154F3AD2F59}" name="Column13321"/>
    <tableColumn id="13332" xr3:uid="{4C67BFC0-9B97-42FF-A7E2-531ADA4755F7}" name="Column13322"/>
    <tableColumn id="13333" xr3:uid="{AA04E17F-0DBD-4A5B-AA3A-72FC78EE65B0}" name="Column13323"/>
    <tableColumn id="13334" xr3:uid="{E4DD97D3-044E-443A-BB8D-4B33AEFFE9E9}" name="Column13324"/>
    <tableColumn id="13335" xr3:uid="{88886574-9B2C-472B-BE8E-49C6AE96720D}" name="Column13325"/>
    <tableColumn id="13336" xr3:uid="{A22343B8-FDF3-418B-8975-6D67A36E26CD}" name="Column13326"/>
    <tableColumn id="13337" xr3:uid="{5879DFDE-776F-434B-A6DD-C40D74CE2D16}" name="Column13327"/>
    <tableColumn id="13338" xr3:uid="{7ACA64B6-C73E-4121-BF38-C0FBC73222DA}" name="Column13328"/>
    <tableColumn id="13339" xr3:uid="{9459CFF7-5C56-4475-A0E1-3291C5FA4E6D}" name="Column13329"/>
    <tableColumn id="13340" xr3:uid="{807D1F5F-F2CF-422A-ABC5-C7D57D2C1213}" name="Column13330"/>
    <tableColumn id="13341" xr3:uid="{62AA0420-4E56-47AC-8044-26C182543747}" name="Column13331"/>
    <tableColumn id="13342" xr3:uid="{664451DB-F871-4B91-9915-F0243BD8D50F}" name="Column13332"/>
    <tableColumn id="13343" xr3:uid="{973F2AF8-5C4D-43A3-AA11-7A60D04FBA47}" name="Column13333"/>
    <tableColumn id="13344" xr3:uid="{05ADC3A2-BFE2-465D-B9EB-37A9CB38F7F6}" name="Column13334"/>
    <tableColumn id="13345" xr3:uid="{DA51ECCC-E990-4425-9336-DFAD35DA5F94}" name="Column13335"/>
    <tableColumn id="13346" xr3:uid="{9AC72101-D50A-4DAF-8483-9BE878C1688D}" name="Column13336"/>
    <tableColumn id="13347" xr3:uid="{F6F64B7C-6D48-4D01-B1DD-3B7732913B94}" name="Column13337"/>
    <tableColumn id="13348" xr3:uid="{2B49A5F8-4FFF-489B-B8ED-EA0DCDB271CF}" name="Column13338"/>
    <tableColumn id="13349" xr3:uid="{935999CB-1921-4BE2-A8BE-6EF519244F98}" name="Column13339"/>
    <tableColumn id="13350" xr3:uid="{90603B52-CFAC-42E4-8143-253D43411AEE}" name="Column13340"/>
    <tableColumn id="13351" xr3:uid="{874D13A9-CCB3-497F-BDCA-B66FFC961CD3}" name="Column13341"/>
    <tableColumn id="13352" xr3:uid="{C073C784-CFF8-427F-8720-4FDC70F43C6E}" name="Column13342"/>
    <tableColumn id="13353" xr3:uid="{70C80A31-F568-4A90-A35F-73D04759F6F2}" name="Column13343"/>
    <tableColumn id="13354" xr3:uid="{21B8AC66-C513-4B2D-9BC4-B62D9A793027}" name="Column13344"/>
    <tableColumn id="13355" xr3:uid="{0488933C-55FA-49F7-A963-207EB57B86F6}" name="Column13345"/>
    <tableColumn id="13356" xr3:uid="{0756EDAA-8E9D-4807-AC89-6597ACD3BBCD}" name="Column13346"/>
    <tableColumn id="13357" xr3:uid="{DBB1E68C-A2CF-4E0D-BEEF-BFC729E4A32E}" name="Column13347"/>
    <tableColumn id="13358" xr3:uid="{7B0F9987-A8BC-47CB-8DEA-855686809968}" name="Column13348"/>
    <tableColumn id="13359" xr3:uid="{6E1DC775-D1C4-4B55-91E5-5F0C5982DB62}" name="Column13349"/>
    <tableColumn id="13360" xr3:uid="{E9D84A31-48EB-49D3-AAB7-065913034152}" name="Column13350"/>
    <tableColumn id="13361" xr3:uid="{E31D7C84-89ED-4769-9D66-C8CA438C72F5}" name="Column13351"/>
    <tableColumn id="13362" xr3:uid="{63A8C158-1E67-484C-991F-24FE91508B5F}" name="Column13352"/>
    <tableColumn id="13363" xr3:uid="{CF62E608-C1D0-44D0-969C-F8992E24CFD0}" name="Column13353"/>
    <tableColumn id="13364" xr3:uid="{7CCD9E73-1320-4C9E-8C30-033D4BEC4EDD}" name="Column13354"/>
    <tableColumn id="13365" xr3:uid="{143E8A1D-71AE-4B98-B3AB-65F6876D1FBC}" name="Column13355"/>
    <tableColumn id="13366" xr3:uid="{64C063BC-21D7-4510-A5E5-C9EC62DCB719}" name="Column13356"/>
    <tableColumn id="13367" xr3:uid="{69E629F6-BF18-46D2-A64F-A29289A538B2}" name="Column13357"/>
    <tableColumn id="13368" xr3:uid="{F75524CC-2391-455C-91D0-7E6C2584B3DC}" name="Column13358"/>
    <tableColumn id="13369" xr3:uid="{96ED2DA6-E7DA-45FC-87AD-5DE56DF5A763}" name="Column13359"/>
    <tableColumn id="13370" xr3:uid="{1C98DA09-DE2B-434C-AA52-B2E2D11DA3CD}" name="Column13360"/>
    <tableColumn id="13371" xr3:uid="{6E1B84D0-00CB-42D9-BC4C-BFB191FC8343}" name="Column13361"/>
    <tableColumn id="13372" xr3:uid="{3F961702-908F-4FC1-A2E7-F206101017E0}" name="Column13362"/>
    <tableColumn id="13373" xr3:uid="{4907B660-4AA2-4088-B722-E30BEA15F25F}" name="Column13363"/>
    <tableColumn id="13374" xr3:uid="{70FD9691-1311-4BBA-A098-6C39B6B328C9}" name="Column13364"/>
    <tableColumn id="13375" xr3:uid="{D7BEFECB-39B2-47E0-A977-AABB469ACB61}" name="Column13365"/>
    <tableColumn id="13376" xr3:uid="{F365DCA1-5996-4458-A7DB-234A99D8DFD2}" name="Column13366"/>
    <tableColumn id="13377" xr3:uid="{98B41493-EF68-4C41-925A-33E8A5B9D47C}" name="Column13367"/>
    <tableColumn id="13378" xr3:uid="{58D74311-EB20-4036-BD49-F5B3484C6C9D}" name="Column13368"/>
    <tableColumn id="13379" xr3:uid="{61D61943-EE96-4AB2-84B8-4753C2CD9335}" name="Column13369"/>
    <tableColumn id="13380" xr3:uid="{8A639902-76B8-4019-9DB2-D472551C71AB}" name="Column13370"/>
    <tableColumn id="13381" xr3:uid="{72121288-03AE-4099-8BB4-164E54888C88}" name="Column13371"/>
    <tableColumn id="13382" xr3:uid="{79468E12-6D6B-4D4F-9B4F-1D820F2339F6}" name="Column13372"/>
    <tableColumn id="13383" xr3:uid="{A0979BD5-1580-4FFC-88FD-0AA419F185BB}" name="Column13373"/>
    <tableColumn id="13384" xr3:uid="{5C6CD754-BA3A-4261-979C-F58F25435D99}" name="Column13374"/>
    <tableColumn id="13385" xr3:uid="{4B0A9DA9-E91C-4B7D-AFE4-A80A09209B6A}" name="Column13375"/>
    <tableColumn id="13386" xr3:uid="{EDE9531F-BEA9-42A4-913D-C960FB01E3BE}" name="Column13376"/>
    <tableColumn id="13387" xr3:uid="{E86E989E-6A04-4ADC-A6DF-B90A1175EB96}" name="Column13377"/>
    <tableColumn id="13388" xr3:uid="{3A4CD99A-0FA5-48B5-887F-B3E421F38658}" name="Column13378"/>
    <tableColumn id="13389" xr3:uid="{BCDD7147-1F88-4F6F-B701-36532B093F10}" name="Column13379"/>
    <tableColumn id="13390" xr3:uid="{76672F80-DB6C-4C2F-9922-EC9C519B587E}" name="Column13380"/>
    <tableColumn id="13391" xr3:uid="{FF089248-2998-4AF4-AFD2-25B2FC389FDA}" name="Column13381"/>
    <tableColumn id="13392" xr3:uid="{9973DAE0-2325-4935-9DC6-861FD6DF3888}" name="Column13382"/>
    <tableColumn id="13393" xr3:uid="{AC674860-E8A9-4C55-B0AC-192D2E9FF59D}" name="Column13383"/>
    <tableColumn id="13394" xr3:uid="{3D1509F7-F522-41BA-A436-C558C251767A}" name="Column13384"/>
    <tableColumn id="13395" xr3:uid="{FC0EDC27-FA04-44F1-9C9D-A3AE1EE4A8B6}" name="Column13385"/>
    <tableColumn id="13396" xr3:uid="{B55CB0C0-FAC0-47A6-8006-9DD3B1738968}" name="Column13386"/>
    <tableColumn id="13397" xr3:uid="{A7D85B4B-450A-45C2-A8BE-3F8FC7D19702}" name="Column13387"/>
    <tableColumn id="13398" xr3:uid="{12645A9A-3DF8-4111-825F-3C1AE0AEF8FC}" name="Column13388"/>
    <tableColumn id="13399" xr3:uid="{A69A0D2D-2287-4D89-BCDC-B6088C3BE0ED}" name="Column13389"/>
    <tableColumn id="13400" xr3:uid="{2399DEA1-1E4F-4E9B-AD44-A8A593837A62}" name="Column13390"/>
    <tableColumn id="13401" xr3:uid="{ADB030CF-250F-40B9-BCAE-4E7EEB305A7D}" name="Column13391"/>
    <tableColumn id="13402" xr3:uid="{0977220F-1364-43AB-81FE-75826E0C2E41}" name="Column13392"/>
    <tableColumn id="13403" xr3:uid="{A6A6524B-E57D-4696-8725-36F3A4A0E345}" name="Column13393"/>
    <tableColumn id="13404" xr3:uid="{5E8262F4-CB9E-4BA4-B7F1-0E07EFA10C2D}" name="Column13394"/>
    <tableColumn id="13405" xr3:uid="{D5426EAD-48DA-405C-B62E-6B81AC440C95}" name="Column13395"/>
    <tableColumn id="13406" xr3:uid="{CD622806-A55C-4CAD-9493-9E55ADB7565D}" name="Column13396"/>
    <tableColumn id="13407" xr3:uid="{9662ABCA-1A17-4F24-9A4B-EFCB5172D550}" name="Column13397"/>
    <tableColumn id="13408" xr3:uid="{339CE731-5069-4DA2-84E3-022331E64372}" name="Column13398"/>
    <tableColumn id="13409" xr3:uid="{B09AC224-FE6C-4BD6-8E3C-04F700366B40}" name="Column13399"/>
    <tableColumn id="13410" xr3:uid="{031214F4-7A79-4843-9D5F-8A08EB7A73C0}" name="Column13400"/>
    <tableColumn id="13411" xr3:uid="{20CCB4B1-7CD1-4036-BB79-8F80F8BF59DE}" name="Column13401"/>
    <tableColumn id="13412" xr3:uid="{37343CDD-EEAF-49AB-84F2-BCFB0C3BBE53}" name="Column13402"/>
    <tableColumn id="13413" xr3:uid="{880564FD-309F-4E22-8A7D-AC0554D19471}" name="Column13403"/>
    <tableColumn id="13414" xr3:uid="{65D363C5-706D-487C-B4DB-234090959B03}" name="Column13404"/>
    <tableColumn id="13415" xr3:uid="{E6CFDA6F-4DD8-4A8B-AD80-0C08D9174008}" name="Column13405"/>
    <tableColumn id="13416" xr3:uid="{0EB0A03E-FF3D-4C54-9798-99FEB5F0B712}" name="Column13406"/>
    <tableColumn id="13417" xr3:uid="{A7ADACFB-0648-4C89-A29A-774CADAFFE08}" name="Column13407"/>
    <tableColumn id="13418" xr3:uid="{F2F99AE5-430F-4EA7-A540-C122D0AA35E0}" name="Column13408"/>
    <tableColumn id="13419" xr3:uid="{3E275175-936D-45E5-B3CF-3A61FD72A2EC}" name="Column13409"/>
    <tableColumn id="13420" xr3:uid="{578D652E-F9A8-488D-8593-76BA4030B606}" name="Column13410"/>
    <tableColumn id="13421" xr3:uid="{56891BF4-C0D8-4A2B-B47C-AA53C8E0C113}" name="Column13411"/>
    <tableColumn id="13422" xr3:uid="{D1851061-7C3A-49EB-AB2B-44BC25FE0F23}" name="Column13412"/>
    <tableColumn id="13423" xr3:uid="{51A8CEBB-0533-4F68-8623-43D00A20FB97}" name="Column13413"/>
    <tableColumn id="13424" xr3:uid="{98C74A0E-BC44-4DC1-8A9B-663B2A1B6F21}" name="Column13414"/>
    <tableColumn id="13425" xr3:uid="{33B49FEB-F6DA-4119-A952-65E0ECEA03F7}" name="Column13415"/>
    <tableColumn id="13426" xr3:uid="{62F69171-27F6-4C05-BC0C-73BAC1D0C0D6}" name="Column13416"/>
    <tableColumn id="13427" xr3:uid="{BB9A1BA2-C353-485E-BA5C-0B4D563735A2}" name="Column13417"/>
    <tableColumn id="13428" xr3:uid="{089DD712-6341-4616-BFED-094A10B57F09}" name="Column13418"/>
    <tableColumn id="13429" xr3:uid="{3369CF12-51E0-4FE2-AD35-57787FBC633E}" name="Column13419"/>
    <tableColumn id="13430" xr3:uid="{4DDCF508-2CC0-4664-BB0B-6659CD621CF1}" name="Column13420"/>
    <tableColumn id="13431" xr3:uid="{03CAF6B3-F784-4AC1-A4A4-D1683D9F8F78}" name="Column13421"/>
    <tableColumn id="13432" xr3:uid="{C12B806D-4E59-4B04-880E-B27D28F3ECF5}" name="Column13422"/>
    <tableColumn id="13433" xr3:uid="{D5193A97-B3D7-4035-926A-23856889E8B3}" name="Column13423"/>
    <tableColumn id="13434" xr3:uid="{7C1A5189-D3D8-4B1F-8364-C0E1CA00250E}" name="Column13424"/>
    <tableColumn id="13435" xr3:uid="{2AB6B45B-9F34-44B5-97D0-14B854578CF5}" name="Column13425"/>
    <tableColumn id="13436" xr3:uid="{9C252C0A-94CE-4C6B-920D-2F0FE97C20BF}" name="Column13426"/>
    <tableColumn id="13437" xr3:uid="{73A0F2A0-D801-459A-8942-109CF73899C6}" name="Column13427"/>
    <tableColumn id="13438" xr3:uid="{7B60C137-36BC-435F-979D-F55011BC22A2}" name="Column13428"/>
    <tableColumn id="13439" xr3:uid="{AF688A5A-21FE-478B-9872-FBEE9FC014EF}" name="Column13429"/>
    <tableColumn id="13440" xr3:uid="{EA595F1A-50C8-4CA3-B36F-BCA12AEC46C9}" name="Column13430"/>
    <tableColumn id="13441" xr3:uid="{AFB02A8B-BAE1-4E62-8DB0-519B60AB5E60}" name="Column13431"/>
    <tableColumn id="13442" xr3:uid="{BC618F2F-A452-4EC6-8201-B72AF2F787C2}" name="Column13432"/>
    <tableColumn id="13443" xr3:uid="{638AFCC0-4F75-4BCE-A2BD-6D9B33C77903}" name="Column13433"/>
    <tableColumn id="13444" xr3:uid="{7080B36F-8BE6-406D-BC46-9145F255DF7E}" name="Column13434"/>
    <tableColumn id="13445" xr3:uid="{17753D1C-8E8F-42E7-B253-51F77EC525E2}" name="Column13435"/>
    <tableColumn id="13446" xr3:uid="{6E44EF17-4A2B-4221-A9AD-671A9933C649}" name="Column13436"/>
    <tableColumn id="13447" xr3:uid="{00EF93B0-9551-4E53-8CEA-3235DF084FBE}" name="Column13437"/>
    <tableColumn id="13448" xr3:uid="{B0A14B52-7D88-464A-A0E3-9D95DA617E4A}" name="Column13438"/>
    <tableColumn id="13449" xr3:uid="{732FEDC2-DA7A-4981-8EAD-19527AFAEBEB}" name="Column13439"/>
    <tableColumn id="13450" xr3:uid="{93242632-4F55-44A1-95ED-12AD9185C78C}" name="Column13440"/>
    <tableColumn id="13451" xr3:uid="{7448D7E0-000C-46C8-9792-2A3A22D1B534}" name="Column13441"/>
    <tableColumn id="13452" xr3:uid="{37BE68AE-FCA6-42EB-ABE8-E5E27CBB80E2}" name="Column13442"/>
    <tableColumn id="13453" xr3:uid="{68EBE717-B2F9-4660-AF9E-E4844EF107C9}" name="Column13443"/>
    <tableColumn id="13454" xr3:uid="{A0B83C6A-BC57-4BFC-A7F6-DE1C08F2ABF7}" name="Column13444"/>
    <tableColumn id="13455" xr3:uid="{2A9F9253-AF5D-4A06-8700-63BE02D88B82}" name="Column13445"/>
    <tableColumn id="13456" xr3:uid="{3D0ED3CE-B6FB-434F-A5BC-F844C6D4CE25}" name="Column13446"/>
    <tableColumn id="13457" xr3:uid="{184CF2A2-DB36-4FD3-A7FB-F335F8D260D2}" name="Column13447"/>
    <tableColumn id="13458" xr3:uid="{DA41FA7B-D6D3-40A8-8239-C55719D5DD93}" name="Column13448"/>
    <tableColumn id="13459" xr3:uid="{E1AEF739-6D61-4E96-9A55-4D306C06559C}" name="Column13449"/>
    <tableColumn id="13460" xr3:uid="{6C7F78C9-E814-465E-A07D-DADB8DBD0205}" name="Column13450"/>
    <tableColumn id="13461" xr3:uid="{182D2007-A873-4A06-82A0-2E4E1857BEF6}" name="Column13451"/>
    <tableColumn id="13462" xr3:uid="{0603737D-CADF-45F8-808B-F40823ED4F0A}" name="Column13452"/>
    <tableColumn id="13463" xr3:uid="{3DEC14C6-C91E-4D31-B6AF-7F856062A96B}" name="Column13453"/>
    <tableColumn id="13464" xr3:uid="{69C06764-ED80-47A9-9CCB-41D12C2D6021}" name="Column13454"/>
    <tableColumn id="13465" xr3:uid="{82F2F562-B027-4E90-848A-D60A7017B774}" name="Column13455"/>
    <tableColumn id="13466" xr3:uid="{8F929E69-7670-491F-9067-84BD6CE8779F}" name="Column13456"/>
    <tableColumn id="13467" xr3:uid="{A0547E93-D7BB-4952-BC95-EA7E372C9F40}" name="Column13457"/>
    <tableColumn id="13468" xr3:uid="{18EBDD12-2FB8-4B56-951E-EA955F266202}" name="Column13458"/>
    <tableColumn id="13469" xr3:uid="{333A45E8-AF9E-47A9-B290-76AEC89804B3}" name="Column13459"/>
    <tableColumn id="13470" xr3:uid="{901747CD-522B-42F8-8C9C-C07BBE7B4AA4}" name="Column13460"/>
    <tableColumn id="13471" xr3:uid="{11153756-6FF9-473A-93BE-7EB70DEDCC3B}" name="Column13461"/>
    <tableColumn id="13472" xr3:uid="{FBC19268-D3B9-42D1-9C56-5F7BF9BB63C1}" name="Column13462"/>
    <tableColumn id="13473" xr3:uid="{E70FB73E-2EA1-4111-A57C-3087CA11BB98}" name="Column13463"/>
    <tableColumn id="13474" xr3:uid="{E32CC9C1-7D13-47BF-8099-6996B765713D}" name="Column13464"/>
    <tableColumn id="13475" xr3:uid="{D10DB387-4570-44C2-9690-59BEAE468ACA}" name="Column13465"/>
    <tableColumn id="13476" xr3:uid="{2AA12DB9-434E-460B-AA80-27BD3113B726}" name="Column13466"/>
    <tableColumn id="13477" xr3:uid="{D4932ACC-35D2-4CD6-AD8D-28C083157FB1}" name="Column13467"/>
    <tableColumn id="13478" xr3:uid="{902C0CAD-A022-403A-9880-BC7D40220761}" name="Column13468"/>
    <tableColumn id="13479" xr3:uid="{1D7353A4-BC93-43AD-90F0-52AAEDD5FAC7}" name="Column13469"/>
    <tableColumn id="13480" xr3:uid="{A9088055-59F9-48CF-B4C1-34D602A75423}" name="Column13470"/>
    <tableColumn id="13481" xr3:uid="{418D1E86-E643-49D2-8143-8F6C584E195B}" name="Column13471"/>
    <tableColumn id="13482" xr3:uid="{A5216BC0-E11C-4A3F-BA76-472E099BCA1C}" name="Column13472"/>
    <tableColumn id="13483" xr3:uid="{7A917333-DBDA-4784-92FC-382206EFF073}" name="Column13473"/>
    <tableColumn id="13484" xr3:uid="{F8086EA5-C019-493B-822D-489C2B0F9C9D}" name="Column13474"/>
    <tableColumn id="13485" xr3:uid="{2E530610-CD43-461E-85B1-27CF81941307}" name="Column13475"/>
    <tableColumn id="13486" xr3:uid="{9DF140C3-2E00-4B3E-9772-72753AA97DCF}" name="Column13476"/>
    <tableColumn id="13487" xr3:uid="{D0C427F7-123B-46BA-BE67-FD3AF206F45E}" name="Column13477"/>
    <tableColumn id="13488" xr3:uid="{41169EC5-2D66-42B9-A6C6-AE82378BE10A}" name="Column13478"/>
    <tableColumn id="13489" xr3:uid="{5118DA7A-0C69-473B-AF5D-CF6C3AE45A91}" name="Column13479"/>
    <tableColumn id="13490" xr3:uid="{B2B3B7DC-B0E6-487B-B1B6-91AABEA122D6}" name="Column13480"/>
    <tableColumn id="13491" xr3:uid="{8596BB3E-DE68-444B-94FC-D66FE1FACBB8}" name="Column13481"/>
    <tableColumn id="13492" xr3:uid="{843617FB-8283-4608-9C3E-3BEA0D1908DE}" name="Column13482"/>
    <tableColumn id="13493" xr3:uid="{3BE91685-0B79-4DC1-B43B-983246A2ACC6}" name="Column13483"/>
    <tableColumn id="13494" xr3:uid="{389F4E6C-855E-4ADB-9B65-0D9F534BCAB1}" name="Column13484"/>
    <tableColumn id="13495" xr3:uid="{60ABA3D5-C1AB-43CF-8197-735ABA87B858}" name="Column13485"/>
    <tableColumn id="13496" xr3:uid="{73668CA6-10ED-46DF-822B-4B98B9C63B93}" name="Column13486"/>
    <tableColumn id="13497" xr3:uid="{D19EE636-4B73-4DA6-A9C2-B6198066F6D1}" name="Column13487"/>
    <tableColumn id="13498" xr3:uid="{B0A2D0B9-5399-435B-993C-163EB50BA2C7}" name="Column13488"/>
    <tableColumn id="13499" xr3:uid="{20DB270D-FCBA-4C7E-B960-3C34059B313F}" name="Column13489"/>
    <tableColumn id="13500" xr3:uid="{202D3069-17C8-4771-876F-E42C230B2A33}" name="Column13490"/>
    <tableColumn id="13501" xr3:uid="{6B0FF9DD-01DB-49CE-A9AE-6A9A4DD8AAC0}" name="Column13491"/>
    <tableColumn id="13502" xr3:uid="{E3ACE510-7C0E-43B9-AB4E-662AB54BC57D}" name="Column13492"/>
    <tableColumn id="13503" xr3:uid="{C4A26365-FD79-4D25-87E1-70929A2C667C}" name="Column13493"/>
    <tableColumn id="13504" xr3:uid="{A1EB124D-6117-496A-AE97-58B14792DB2E}" name="Column13494"/>
    <tableColumn id="13505" xr3:uid="{880E8525-E767-4F35-93A3-F7ABD7E6E932}" name="Column13495"/>
    <tableColumn id="13506" xr3:uid="{85C237F2-EB34-45A0-B349-522D9F3A5818}" name="Column13496"/>
    <tableColumn id="13507" xr3:uid="{AA159C5B-E4A0-41E9-A606-007E043EB54B}" name="Column13497"/>
    <tableColumn id="13508" xr3:uid="{9D9B3859-92DC-4552-A5F6-1BA25C38C87F}" name="Column13498"/>
    <tableColumn id="13509" xr3:uid="{8597FE96-1C2D-46A6-BB00-D0571BC186D0}" name="Column13499"/>
    <tableColumn id="13510" xr3:uid="{3A22B950-2455-44CD-8F11-360B709F712F}" name="Column13500"/>
    <tableColumn id="13511" xr3:uid="{B971C1B5-C83C-4008-A343-F30B12799B92}" name="Column13501"/>
    <tableColumn id="13512" xr3:uid="{5CA4894D-9C3D-4A43-BC29-7F4B979763C4}" name="Column13502"/>
    <tableColumn id="13513" xr3:uid="{456B0FD2-89D3-4352-8063-73F978AD9D63}" name="Column13503"/>
    <tableColumn id="13514" xr3:uid="{B414C121-FE7E-48AA-9631-C7DB9E87AE62}" name="Column13504"/>
    <tableColumn id="13515" xr3:uid="{D6A45520-680F-4AC6-ACB0-F905F73F1000}" name="Column13505"/>
    <tableColumn id="13516" xr3:uid="{67A2F6B5-3675-4A88-AFC7-4EBF10DC1EAE}" name="Column13506"/>
    <tableColumn id="13517" xr3:uid="{B45AC448-7ACB-4006-AF36-A51D93BF7BBC}" name="Column13507"/>
    <tableColumn id="13518" xr3:uid="{DDC50B49-4446-45CA-A71D-73615D865A50}" name="Column13508"/>
    <tableColumn id="13519" xr3:uid="{CA416E9D-F645-46DF-92B3-4CE5A5744AA1}" name="Column13509"/>
    <tableColumn id="13520" xr3:uid="{C8AF19AC-EDC0-49F0-9E4E-9B6B278CE3D2}" name="Column13510"/>
    <tableColumn id="13521" xr3:uid="{77274A28-8914-44B7-BBD9-6E9F3888CAF2}" name="Column13511"/>
    <tableColumn id="13522" xr3:uid="{FCEE144C-6761-48F1-ACB4-D206F6A1E183}" name="Column13512"/>
    <tableColumn id="13523" xr3:uid="{DE66CE53-B65A-4561-8A8D-B315B020991C}" name="Column13513"/>
    <tableColumn id="13524" xr3:uid="{AB05A7DA-1A5E-4D31-ACFA-1DF6BC17B1CC}" name="Column13514"/>
    <tableColumn id="13525" xr3:uid="{657F7988-62EA-4426-81E8-2BC1BADCC36D}" name="Column13515"/>
    <tableColumn id="13526" xr3:uid="{CEDCA338-AF2E-4A03-8E49-6867DBA95DCB}" name="Column13516"/>
    <tableColumn id="13527" xr3:uid="{4A99DF25-D748-4406-B1A6-E4449AD95011}" name="Column13517"/>
    <tableColumn id="13528" xr3:uid="{885E53D0-454E-4381-96CD-D8DA4B91D1AA}" name="Column13518"/>
    <tableColumn id="13529" xr3:uid="{AA5829BE-B121-401F-A757-E208F6C35ECC}" name="Column13519"/>
    <tableColumn id="13530" xr3:uid="{C0A36FFF-AD0F-4AEF-BC95-DD405E2BA369}" name="Column13520"/>
    <tableColumn id="13531" xr3:uid="{69102790-7944-4EFD-A1DC-49700731AFC6}" name="Column13521"/>
    <tableColumn id="13532" xr3:uid="{6A976158-28BE-448F-AAC4-315998108464}" name="Column13522"/>
    <tableColumn id="13533" xr3:uid="{6419D559-C55D-4B22-B8A4-F5C7C9A6DBE0}" name="Column13523"/>
    <tableColumn id="13534" xr3:uid="{673C5C4C-9DF5-4D40-8E91-0358B00B74E2}" name="Column13524"/>
    <tableColumn id="13535" xr3:uid="{2F56A18C-7F36-4A34-890F-8A8BD0C4AF6C}" name="Column13525"/>
    <tableColumn id="13536" xr3:uid="{7745A87F-0187-4B8A-BEF9-BD6D3948FEA7}" name="Column13526"/>
    <tableColumn id="13537" xr3:uid="{EFDFB12F-FBF4-4944-AFE7-A19870050DFA}" name="Column13527"/>
    <tableColumn id="13538" xr3:uid="{7C5DD395-56C2-4573-8E6E-0BB6BE3AD059}" name="Column13528"/>
    <tableColumn id="13539" xr3:uid="{2F527B8A-41BB-45DD-8B74-9B35E2DEBDF1}" name="Column13529"/>
    <tableColumn id="13540" xr3:uid="{35D7357C-8CF0-40AC-99D6-AC116FC01FBD}" name="Column13530"/>
    <tableColumn id="13541" xr3:uid="{5979177D-4CC0-41AC-A03C-AA3B95848F31}" name="Column13531"/>
    <tableColumn id="13542" xr3:uid="{46A1ECEC-DA2C-4D34-8E46-19B4C602A415}" name="Column13532"/>
    <tableColumn id="13543" xr3:uid="{693BA769-EC22-4156-AEC2-103C1F180FE2}" name="Column13533"/>
    <tableColumn id="13544" xr3:uid="{BACA4874-4F8A-464A-AFDC-DF488C8827C3}" name="Column13534"/>
    <tableColumn id="13545" xr3:uid="{B1A8C5C1-E835-40F4-BC4E-C27841266112}" name="Column13535"/>
    <tableColumn id="13546" xr3:uid="{BD41EE82-FB1A-4B1A-AD6F-11F38B1B6560}" name="Column13536"/>
    <tableColumn id="13547" xr3:uid="{88A27053-E5FB-4B60-A7D9-37C3CD76DA8A}" name="Column13537"/>
    <tableColumn id="13548" xr3:uid="{FD002F97-65AE-49E3-B73B-391FD7CD329B}" name="Column13538"/>
    <tableColumn id="13549" xr3:uid="{44CB9A59-492F-4C4B-BD50-8D3A86551CD1}" name="Column13539"/>
    <tableColumn id="13550" xr3:uid="{D0335E77-B4C3-4BA0-A5FE-7DD6EEC0C201}" name="Column13540"/>
    <tableColumn id="13551" xr3:uid="{35B3E8DA-ACD7-4C37-80EC-CD2E76C3DE38}" name="Column13541"/>
    <tableColumn id="13552" xr3:uid="{490F11CE-C0C0-4F57-899D-80FCF9AC2024}" name="Column13542"/>
    <tableColumn id="13553" xr3:uid="{299F5C52-65E2-4331-9E08-4F8E4498CCDC}" name="Column13543"/>
    <tableColumn id="13554" xr3:uid="{FC1C21FB-A41D-4BE0-B3ED-1F8D1C3654A4}" name="Column13544"/>
    <tableColumn id="13555" xr3:uid="{6E5C788E-D116-4961-8AAB-BD6C8C199EC0}" name="Column13545"/>
    <tableColumn id="13556" xr3:uid="{2BB31726-4EBE-414A-BB3C-6D3B8A5322DA}" name="Column13546"/>
    <tableColumn id="13557" xr3:uid="{D3072ECC-2F6B-4192-809A-0F6A211FA63E}" name="Column13547"/>
    <tableColumn id="13558" xr3:uid="{E94BD427-DEBB-459C-9F46-4E5B22B11908}" name="Column13548"/>
    <tableColumn id="13559" xr3:uid="{71CCE56F-726D-40B1-9DB8-F7EC815EC344}" name="Column13549"/>
    <tableColumn id="13560" xr3:uid="{59B7FB75-1EE4-4D74-A44F-3F1370A68BB6}" name="Column13550"/>
    <tableColumn id="13561" xr3:uid="{4218D146-4BCD-4E1F-8BCC-306AF33CAE09}" name="Column13551"/>
    <tableColumn id="13562" xr3:uid="{8E7B770A-F482-4110-A786-A9A4A3C1F023}" name="Column13552"/>
    <tableColumn id="13563" xr3:uid="{00A64F61-3C29-4598-9684-B62E8AE1C25E}" name="Column13553"/>
    <tableColumn id="13564" xr3:uid="{1A268656-1C38-403F-AA62-7A21E9DC6D5F}" name="Column13554"/>
    <tableColumn id="13565" xr3:uid="{51F36ECB-C73C-4FC8-AF1B-A0E7A93FF1CD}" name="Column13555"/>
    <tableColumn id="13566" xr3:uid="{5BDF7144-FB99-4255-9F1B-9F4CC6F381B9}" name="Column13556"/>
    <tableColumn id="13567" xr3:uid="{1353D850-DA8B-42F5-B8BD-E72FC12E50EC}" name="Column13557"/>
    <tableColumn id="13568" xr3:uid="{106BE462-EBF3-4213-91BA-6F91FDE0AF86}" name="Column13558"/>
    <tableColumn id="13569" xr3:uid="{F874C407-40B5-45B2-A71B-8A0993E421C1}" name="Column13559"/>
    <tableColumn id="13570" xr3:uid="{C4816C8A-DF52-43BA-AD4F-14694ECF3032}" name="Column13560"/>
    <tableColumn id="13571" xr3:uid="{043A5F3D-4D09-4662-95AD-BBD4D10CA3EC}" name="Column13561"/>
    <tableColumn id="13572" xr3:uid="{DC11E67D-DE4B-4AD0-B083-DA274B2F280B}" name="Column13562"/>
    <tableColumn id="13573" xr3:uid="{C44178ED-6556-4054-9ADA-ED506EC252BE}" name="Column13563"/>
    <tableColumn id="13574" xr3:uid="{148438BA-9427-435B-9840-857B4559A898}" name="Column13564"/>
    <tableColumn id="13575" xr3:uid="{0F471447-B8D6-42AD-A41D-5B0557170EDF}" name="Column13565"/>
    <tableColumn id="13576" xr3:uid="{9734C0A9-BA72-4D47-BCDB-C71B2B7B7ED5}" name="Column13566"/>
    <tableColumn id="13577" xr3:uid="{3EDE02F2-9328-4E1D-8E5D-202924DF5679}" name="Column13567"/>
    <tableColumn id="13578" xr3:uid="{7151CE56-3CC3-47E0-9B41-4E3475F5990B}" name="Column13568"/>
    <tableColumn id="13579" xr3:uid="{F5FF4BAF-D7F5-4A00-8442-6D6D56D3F819}" name="Column13569"/>
    <tableColumn id="13580" xr3:uid="{9A1D092F-C14B-482B-A3F7-1509C28CCA34}" name="Column13570"/>
    <tableColumn id="13581" xr3:uid="{E2E9551D-41B3-48F7-8BC5-7C80C43346A3}" name="Column13571"/>
    <tableColumn id="13582" xr3:uid="{33E70545-75D2-4505-9D64-98FC76D9D2B7}" name="Column13572"/>
    <tableColumn id="13583" xr3:uid="{876D7739-A32E-4412-BC79-DF7C73227C14}" name="Column13573"/>
    <tableColumn id="13584" xr3:uid="{8BBBA69A-0AFF-4A30-AA61-DDD18341B4FA}" name="Column13574"/>
    <tableColumn id="13585" xr3:uid="{37287242-EB1A-45DC-815F-2134AB477E6A}" name="Column13575"/>
    <tableColumn id="13586" xr3:uid="{15A1F31E-089B-4C5A-9ECE-264DC038E626}" name="Column13576"/>
    <tableColumn id="13587" xr3:uid="{668AC1BF-C261-431E-B855-4E0456FC0EFD}" name="Column13577"/>
    <tableColumn id="13588" xr3:uid="{13B03FDC-62E9-4136-9C47-D3ACEAB1703F}" name="Column13578"/>
    <tableColumn id="13589" xr3:uid="{5C816433-81D9-4B41-84A5-C6348F1FF851}" name="Column13579"/>
    <tableColumn id="13590" xr3:uid="{8A827D3E-0392-40C4-AF6F-CA8ACAECF596}" name="Column13580"/>
    <tableColumn id="13591" xr3:uid="{3AA67B3B-3AA8-47CF-A5E4-101531D34F17}" name="Column13581"/>
    <tableColumn id="13592" xr3:uid="{3D4509A4-E0C5-4521-AF4A-673943833EE8}" name="Column13582"/>
    <tableColumn id="13593" xr3:uid="{C1BE3A13-E484-413D-8E24-516F7C33D215}" name="Column13583"/>
    <tableColumn id="13594" xr3:uid="{55581547-EA05-4A14-81F6-5123B0F14186}" name="Column13584"/>
    <tableColumn id="13595" xr3:uid="{C8408A89-F89C-4D6B-8398-F7A5F0F9D841}" name="Column13585"/>
    <tableColumn id="13596" xr3:uid="{1367FA77-880E-4619-BB4C-EAEA1E02AE13}" name="Column13586"/>
    <tableColumn id="13597" xr3:uid="{E6BD5D97-EF4C-4EFF-BC93-0417001E2E6A}" name="Column13587"/>
    <tableColumn id="13598" xr3:uid="{2C32AC3D-F5BE-4B22-87FC-D29B3BC57AAA}" name="Column13588"/>
    <tableColumn id="13599" xr3:uid="{B474022E-846E-4623-9193-C6C8A7222939}" name="Column13589"/>
    <tableColumn id="13600" xr3:uid="{7B88A686-73C2-449A-8D34-AF36B6595AB7}" name="Column13590"/>
    <tableColumn id="13601" xr3:uid="{E89977BF-A4AB-4C08-9E3F-15BABB56B4D2}" name="Column13591"/>
    <tableColumn id="13602" xr3:uid="{8354C405-27FF-4716-A476-BED5E114B3D0}" name="Column13592"/>
    <tableColumn id="13603" xr3:uid="{CD419678-775D-49F6-B38C-6DEF8EE192F5}" name="Column13593"/>
    <tableColumn id="13604" xr3:uid="{8BC9FBE1-4C1D-4F0E-B768-28A7F01710AB}" name="Column13594"/>
    <tableColumn id="13605" xr3:uid="{4CE18733-D864-43E7-8902-0E638A607906}" name="Column13595"/>
    <tableColumn id="13606" xr3:uid="{58B41B89-1AE2-4AE2-ACB6-2F87EF785A04}" name="Column13596"/>
    <tableColumn id="13607" xr3:uid="{57EFFDA7-6DC4-4982-82B2-EE82EA09286D}" name="Column13597"/>
    <tableColumn id="13608" xr3:uid="{79B01BF4-894D-4745-9D4A-155398AC2B3F}" name="Column13598"/>
    <tableColumn id="13609" xr3:uid="{2AD48D56-8076-444E-8FBB-6A41504849C9}" name="Column13599"/>
    <tableColumn id="13610" xr3:uid="{E12B7176-3B90-46FF-B5ED-97B5F0E89132}" name="Column13600"/>
    <tableColumn id="13611" xr3:uid="{7BEE4DE5-6C79-47F8-84B1-6088491D2515}" name="Column13601"/>
    <tableColumn id="13612" xr3:uid="{F1780BE1-75BA-4FF3-B764-10AD9E5DED6D}" name="Column13602"/>
    <tableColumn id="13613" xr3:uid="{BB16CBAD-37AD-43A7-9E37-8C9506DCB0DC}" name="Column13603"/>
    <tableColumn id="13614" xr3:uid="{EC949E3A-3B07-4988-8683-3540F3E80F89}" name="Column13604"/>
    <tableColumn id="13615" xr3:uid="{5D01B6A9-EBC5-4F08-B1E2-25FC6918D68C}" name="Column13605"/>
    <tableColumn id="13616" xr3:uid="{844FD005-DDFE-4623-9FA5-E322716C91F7}" name="Column13606"/>
    <tableColumn id="13617" xr3:uid="{B8DED41D-B8B9-47BE-AF21-05530C5B05CF}" name="Column13607"/>
    <tableColumn id="13618" xr3:uid="{FCA8F7E3-D63C-461B-9E5C-A3EFB6C1DA61}" name="Column13608"/>
    <tableColumn id="13619" xr3:uid="{040DA940-B570-4D68-948E-A316971CB3FD}" name="Column13609"/>
    <tableColumn id="13620" xr3:uid="{441D4201-65E2-4022-9C72-81FCC5E784E2}" name="Column13610"/>
    <tableColumn id="13621" xr3:uid="{01354121-C221-4B9C-B3B0-166BB3B1AF27}" name="Column13611"/>
    <tableColumn id="13622" xr3:uid="{089797B7-2680-4AA5-899A-2830A110352F}" name="Column13612"/>
    <tableColumn id="13623" xr3:uid="{1AF2E1FD-04AF-4E24-82CE-5F89E193C3BB}" name="Column13613"/>
    <tableColumn id="13624" xr3:uid="{06224F0B-54AB-4DEB-A275-EA22A8412643}" name="Column13614"/>
    <tableColumn id="13625" xr3:uid="{84FD79F5-335F-4C8D-8B78-0C232309A81D}" name="Column13615"/>
    <tableColumn id="13626" xr3:uid="{0369CEFD-451E-41A4-B149-0C25342F44F1}" name="Column13616"/>
    <tableColumn id="13627" xr3:uid="{8789641A-8EEB-4569-A843-08D9292F41F5}" name="Column13617"/>
    <tableColumn id="13628" xr3:uid="{5FFA4AB3-744B-48BA-8B1C-2359749BAD50}" name="Column13618"/>
    <tableColumn id="13629" xr3:uid="{A32E0080-AF96-48C9-A212-F38D5FA43020}" name="Column13619"/>
    <tableColumn id="13630" xr3:uid="{F0F0FC99-84A4-457B-9E9C-1B10344721EF}" name="Column13620"/>
    <tableColumn id="13631" xr3:uid="{A730BEC8-F8EF-4B05-8B32-54F477428E74}" name="Column13621"/>
    <tableColumn id="13632" xr3:uid="{DEDF6686-BA1D-4A69-9C2B-FD0A9D533AB9}" name="Column13622"/>
    <tableColumn id="13633" xr3:uid="{5AB27712-219C-40B2-9AF2-638C2CD00CFA}" name="Column13623"/>
    <tableColumn id="13634" xr3:uid="{9EFA4145-117C-4233-A709-4CF85E7903D7}" name="Column13624"/>
    <tableColumn id="13635" xr3:uid="{CAE07300-F3BA-48C7-8151-1578BDD79E16}" name="Column13625"/>
    <tableColumn id="13636" xr3:uid="{7B55D288-A61E-4FA7-ACC6-E4B33F239E07}" name="Column13626"/>
    <tableColumn id="13637" xr3:uid="{A1DC26A7-D255-48D1-BAD5-6A73E6755BA9}" name="Column13627"/>
    <tableColumn id="13638" xr3:uid="{067AD2D6-D959-4A36-85B0-76B877C298F1}" name="Column13628"/>
    <tableColumn id="13639" xr3:uid="{B1020501-7CF7-46BF-8F54-BE98BDA62D26}" name="Column13629"/>
    <tableColumn id="13640" xr3:uid="{299B7BA1-58DF-4894-9B09-281067572551}" name="Column13630"/>
    <tableColumn id="13641" xr3:uid="{A241F6EE-410D-40EB-9A32-FEB2B245E7B2}" name="Column13631"/>
    <tableColumn id="13642" xr3:uid="{95547FF6-78A0-4FA5-B650-BEE0B89F465D}" name="Column13632"/>
    <tableColumn id="13643" xr3:uid="{5B6E17BF-E60D-4468-98A5-7CE763BC53B5}" name="Column13633"/>
    <tableColumn id="13644" xr3:uid="{7EA642F0-AFFD-41F6-BCB0-C17116C6B26E}" name="Column13634"/>
    <tableColumn id="13645" xr3:uid="{F1DD1957-B267-419F-A604-30C275C95F5F}" name="Column13635"/>
    <tableColumn id="13646" xr3:uid="{55BDA6A4-CCE8-4517-913C-3B49E758040A}" name="Column13636"/>
    <tableColumn id="13647" xr3:uid="{48022EFB-B06B-422F-9695-06C402AA0FA7}" name="Column13637"/>
    <tableColumn id="13648" xr3:uid="{1B3DF7F3-6E0D-4183-B086-4A0F6C1980DE}" name="Column13638"/>
    <tableColumn id="13649" xr3:uid="{28A25D20-0AF1-4179-9A1D-455C955DAF9B}" name="Column13639"/>
    <tableColumn id="13650" xr3:uid="{FB30308C-4D75-4179-A480-52C009707A35}" name="Column13640"/>
    <tableColumn id="13651" xr3:uid="{F0229E1D-9BB3-4EAA-915F-69ADCEA7A81A}" name="Column13641"/>
    <tableColumn id="13652" xr3:uid="{FE6BE05C-98AF-4074-9C79-D6713F4AC518}" name="Column13642"/>
    <tableColumn id="13653" xr3:uid="{CC2B23AF-7D0E-40B2-A367-675DBD1FC0A6}" name="Column13643"/>
    <tableColumn id="13654" xr3:uid="{49465647-4C02-4D63-95F2-1E2193D97468}" name="Column13644"/>
    <tableColumn id="13655" xr3:uid="{7816D38B-7922-4667-A465-3C9EED3C0AAD}" name="Column13645"/>
    <tableColumn id="13656" xr3:uid="{A03C10F4-624A-4526-94C5-7B99F833E044}" name="Column13646"/>
    <tableColumn id="13657" xr3:uid="{7A13E6AE-22F0-4837-B133-93D34DEFD962}" name="Column13647"/>
    <tableColumn id="13658" xr3:uid="{7F483BA5-9633-4F49-994A-F94127F67B9C}" name="Column13648"/>
    <tableColumn id="13659" xr3:uid="{2796F16F-A70D-415D-BF3C-D02CBE1A829D}" name="Column13649"/>
    <tableColumn id="13660" xr3:uid="{B4F3A852-3BA5-4B73-815A-FD584BA03610}" name="Column13650"/>
    <tableColumn id="13661" xr3:uid="{1AB7FA66-B554-495D-9EE2-A465E5BBE921}" name="Column13651"/>
    <tableColumn id="13662" xr3:uid="{6FD41552-C6BB-4A0F-A7FB-749C7E0D514A}" name="Column13652"/>
    <tableColumn id="13663" xr3:uid="{322835FB-A73E-4991-863C-420C8AB19487}" name="Column13653"/>
    <tableColumn id="13664" xr3:uid="{9A4DB6CB-0CEC-4DF9-9B8F-012B1A2B28AA}" name="Column13654"/>
    <tableColumn id="13665" xr3:uid="{0C1214E2-7312-44DE-9CA5-5CAEF750A5A1}" name="Column13655"/>
    <tableColumn id="13666" xr3:uid="{D1D6B007-6AAF-4A33-9B3F-EB24E8A404BF}" name="Column13656"/>
    <tableColumn id="13667" xr3:uid="{316F9CFF-E2D7-4A64-A671-6E917C300CD4}" name="Column13657"/>
    <tableColumn id="13668" xr3:uid="{5F922800-CC02-4C07-AE4E-15C3440DD3A1}" name="Column13658"/>
    <tableColumn id="13669" xr3:uid="{6227E9D4-46EF-4AD5-B9AD-75E0F0341255}" name="Column13659"/>
    <tableColumn id="13670" xr3:uid="{1F85F4D2-F037-4A24-BA25-65493A40EACA}" name="Column13660"/>
    <tableColumn id="13671" xr3:uid="{F6599189-85A3-4B3F-9481-1A7963020CC2}" name="Column13661"/>
    <tableColumn id="13672" xr3:uid="{7F35C529-B096-4F92-81E3-FC976E448DD2}" name="Column13662"/>
    <tableColumn id="13673" xr3:uid="{2E9D69C4-74D2-403E-9C39-B366A6B84DCB}" name="Column13663"/>
    <tableColumn id="13674" xr3:uid="{707E4877-FA31-4926-82DC-6A90A13978FD}" name="Column13664"/>
    <tableColumn id="13675" xr3:uid="{A16CF93F-9408-49C1-945D-80D2FA953FB4}" name="Column13665"/>
    <tableColumn id="13676" xr3:uid="{4123BA32-1A4D-4CAE-B6C1-8044041CFA1D}" name="Column13666"/>
    <tableColumn id="13677" xr3:uid="{9F77F025-9353-4092-9CA4-2372A9EEBC82}" name="Column13667"/>
    <tableColumn id="13678" xr3:uid="{DC7EB43E-D0DB-4617-9F7B-614BC1BB359F}" name="Column13668"/>
    <tableColumn id="13679" xr3:uid="{D47FC2EF-750D-4458-A74C-8FBF31D2757A}" name="Column13669"/>
    <tableColumn id="13680" xr3:uid="{9466F21D-532A-4AE1-8A46-3FDBA26BAB49}" name="Column13670"/>
    <tableColumn id="13681" xr3:uid="{C4087F64-71AD-4455-9C60-318C3F020811}" name="Column13671"/>
    <tableColumn id="13682" xr3:uid="{752A54BB-91F7-47FF-8AA7-2A80071DCA43}" name="Column13672"/>
    <tableColumn id="13683" xr3:uid="{AE2104A3-52AE-4D62-BD84-E6267585DE9D}" name="Column13673"/>
    <tableColumn id="13684" xr3:uid="{D12E740F-0A56-43A3-9C09-5EBF50BD6B88}" name="Column13674"/>
    <tableColumn id="13685" xr3:uid="{F644229D-1B3A-4595-801C-772424CC17AE}" name="Column13675"/>
    <tableColumn id="13686" xr3:uid="{421EB3DB-D1FD-4AAF-9843-03FEECCAA921}" name="Column13676"/>
    <tableColumn id="13687" xr3:uid="{E57E5F8E-021D-456F-AB59-E04DF5F6E0C6}" name="Column13677"/>
    <tableColumn id="13688" xr3:uid="{7988F193-4C35-4FEF-AEF8-4CFCE8E9EBCC}" name="Column13678"/>
    <tableColumn id="13689" xr3:uid="{5030C26D-72AF-4697-BA17-5EE3233D0DC9}" name="Column13679"/>
    <tableColumn id="13690" xr3:uid="{CDCEC3AC-DFFB-4832-98A5-5BE532D35077}" name="Column13680"/>
    <tableColumn id="13691" xr3:uid="{2960E021-2CDE-4EFF-A2A4-DE9E7DB28B6F}" name="Column13681"/>
    <tableColumn id="13692" xr3:uid="{76BACFFB-7D2D-456A-88B9-EF31756104E9}" name="Column13682"/>
    <tableColumn id="13693" xr3:uid="{DA4DA6D4-FE42-4B67-BC5D-965600A6796C}" name="Column13683"/>
    <tableColumn id="13694" xr3:uid="{5B11767C-34D3-4B65-9A05-EAC2A76ED763}" name="Column13684"/>
    <tableColumn id="13695" xr3:uid="{5C13E68E-4D92-4736-9086-9AE86DF0046F}" name="Column13685"/>
    <tableColumn id="13696" xr3:uid="{23BB8FF5-990F-4C50-9146-96D51258337F}" name="Column13686"/>
    <tableColumn id="13697" xr3:uid="{EBA88D32-3140-4544-9D30-EE789BBF6505}" name="Column13687"/>
    <tableColumn id="13698" xr3:uid="{A6D21917-C565-44F1-8DAF-3E9D87EEECF0}" name="Column13688"/>
    <tableColumn id="13699" xr3:uid="{6C0A9B50-07EF-4E5B-B868-AF0444100AA8}" name="Column13689"/>
    <tableColumn id="13700" xr3:uid="{923EDDE4-27FD-4004-8C92-F5036EEE25EB}" name="Column13690"/>
    <tableColumn id="13701" xr3:uid="{78CCB521-525B-496E-81F0-402B9C3B7D37}" name="Column13691"/>
    <tableColumn id="13702" xr3:uid="{A306F0C0-F77F-41F8-B572-5289A0FA454F}" name="Column13692"/>
    <tableColumn id="13703" xr3:uid="{CFCCAD4D-C01C-46C7-9F5D-3011E5B3E444}" name="Column13693"/>
    <tableColumn id="13704" xr3:uid="{4CDADE18-68E9-42D5-8AE8-CF5624F05A38}" name="Column13694"/>
    <tableColumn id="13705" xr3:uid="{70DD7E82-C8B9-4F17-9F36-CB1B7E692DD4}" name="Column13695"/>
    <tableColumn id="13706" xr3:uid="{42D0E121-9FED-4A67-A1AE-6C7860CEC3D2}" name="Column13696"/>
    <tableColumn id="13707" xr3:uid="{262A53C0-F57D-4956-BDF1-2DB061E545B5}" name="Column13697"/>
    <tableColumn id="13708" xr3:uid="{CAD9BF1C-F44C-4B74-8CB5-75AAE847F757}" name="Column13698"/>
    <tableColumn id="13709" xr3:uid="{E23D6BE0-D268-4ACF-B5A0-72782DA3EE9C}" name="Column13699"/>
    <tableColumn id="13710" xr3:uid="{BD1C8866-5ABB-49A7-91CE-0B2A8B41F619}" name="Column13700"/>
    <tableColumn id="13711" xr3:uid="{04ACA837-B673-4EE2-8D86-2B243115B987}" name="Column13701"/>
    <tableColumn id="13712" xr3:uid="{C48984ED-3CC8-4A8F-9F81-607FF9E864A8}" name="Column13702"/>
    <tableColumn id="13713" xr3:uid="{3CCC951D-77FA-49F1-A3BA-DD028CB69834}" name="Column13703"/>
    <tableColumn id="13714" xr3:uid="{A08DAF1A-FA46-4B69-8851-B46C8A1FBC9F}" name="Column13704"/>
    <tableColumn id="13715" xr3:uid="{F43478AD-255B-4C7F-AB3B-C751B5FC4539}" name="Column13705"/>
    <tableColumn id="13716" xr3:uid="{15BDB527-60D4-4F54-BC22-6301F28A625B}" name="Column13706"/>
    <tableColumn id="13717" xr3:uid="{D5CE1D9D-6CAB-4FBC-A084-532015E03E91}" name="Column13707"/>
    <tableColumn id="13718" xr3:uid="{216FDFCE-725D-42CC-88C1-DE7079FDD8B6}" name="Column13708"/>
    <tableColumn id="13719" xr3:uid="{E72B73EA-FFA4-4574-9236-9DFFFA668B51}" name="Column13709"/>
    <tableColumn id="13720" xr3:uid="{DD770C2A-86F1-408D-A90B-4A9374A33B9C}" name="Column13710"/>
    <tableColumn id="13721" xr3:uid="{A39191BB-35DF-446C-AA14-E6936DCB9903}" name="Column13711"/>
    <tableColumn id="13722" xr3:uid="{F4439751-E8A8-438B-AA1C-D8BD3C6D661F}" name="Column13712"/>
    <tableColumn id="13723" xr3:uid="{B8A1E4CB-7183-472D-B9FF-E189E4F8B6DD}" name="Column13713"/>
    <tableColumn id="13724" xr3:uid="{E909FACF-94AC-4CBF-9B67-8A6311064177}" name="Column13714"/>
    <tableColumn id="13725" xr3:uid="{CAC8E2B7-40A9-430F-A62C-54B5381A4954}" name="Column13715"/>
    <tableColumn id="13726" xr3:uid="{570A3613-0C32-4E87-A853-B66B96B170B3}" name="Column13716"/>
    <tableColumn id="13727" xr3:uid="{03703E80-C7E1-42F4-9E07-C1447F776750}" name="Column13717"/>
    <tableColumn id="13728" xr3:uid="{40F8B434-8A34-4840-9712-800480A99A1B}" name="Column13718"/>
    <tableColumn id="13729" xr3:uid="{684AF75E-EFEF-4595-9535-1D303B342369}" name="Column13719"/>
    <tableColumn id="13730" xr3:uid="{973EFA3D-B2A8-4A68-8390-C145618DCB13}" name="Column13720"/>
    <tableColumn id="13731" xr3:uid="{AA72378F-6A21-4F69-82CA-AC9B6E7CC196}" name="Column13721"/>
    <tableColumn id="13732" xr3:uid="{A3F5A67F-45B5-40CB-B547-45E8E7934A80}" name="Column13722"/>
    <tableColumn id="13733" xr3:uid="{252405F1-D5F0-4360-A20B-D227CC816E5A}" name="Column13723"/>
    <tableColumn id="13734" xr3:uid="{E10FEC46-18C9-42B8-87AF-6FC1E4D1FBC1}" name="Column13724"/>
    <tableColumn id="13735" xr3:uid="{BA10F65E-EDB1-4AED-9F1C-629E4FADA241}" name="Column13725"/>
    <tableColumn id="13736" xr3:uid="{65B89E5F-441C-42CE-94D2-67353AEB61B7}" name="Column13726"/>
    <tableColumn id="13737" xr3:uid="{B28B2CBD-5995-44C5-90D5-2E8E4515576E}" name="Column13727"/>
    <tableColumn id="13738" xr3:uid="{3ECB1980-D7BD-4A0A-9905-BF1AB6FAF8FF}" name="Column13728"/>
    <tableColumn id="13739" xr3:uid="{6A61776D-7FCB-4023-BF41-35C2A8341C10}" name="Column13729"/>
    <tableColumn id="13740" xr3:uid="{61622B8F-461C-4532-8E07-A4EBCFF5FE86}" name="Column13730"/>
    <tableColumn id="13741" xr3:uid="{B62FEB0A-5A16-46D4-A3F6-E53FAB564B3C}" name="Column13731"/>
    <tableColumn id="13742" xr3:uid="{B78FCF50-5A2C-4FB4-B991-04C33F4DF52F}" name="Column13732"/>
    <tableColumn id="13743" xr3:uid="{FEB5162A-B45B-4DB5-AEB5-DA75BB8E1F25}" name="Column13733"/>
    <tableColumn id="13744" xr3:uid="{383F6B04-39B1-4497-B52B-90716E89E09C}" name="Column13734"/>
    <tableColumn id="13745" xr3:uid="{11988AD4-EDF0-43AF-819F-BBE83BA3E7DE}" name="Column13735"/>
    <tableColumn id="13746" xr3:uid="{8C36D631-5345-4E69-94C3-FEFA1A319D3D}" name="Column13736"/>
    <tableColumn id="13747" xr3:uid="{B4541D7C-9EEE-4990-A8E3-FB424AFB7E10}" name="Column13737"/>
    <tableColumn id="13748" xr3:uid="{B2DA470A-5560-43ED-9305-FE825F85C102}" name="Column13738"/>
    <tableColumn id="13749" xr3:uid="{880B5030-5EDC-4014-A98E-CACF519265B7}" name="Column13739"/>
    <tableColumn id="13750" xr3:uid="{A04F9D0A-C692-45F1-8512-8B5EFCD5A35B}" name="Column13740"/>
    <tableColumn id="13751" xr3:uid="{5D42A3B1-4723-416D-9071-F12BFC200E99}" name="Column13741"/>
    <tableColumn id="13752" xr3:uid="{83ABA5C4-6377-4766-89DC-9E52A3281413}" name="Column13742"/>
    <tableColumn id="13753" xr3:uid="{BE48822E-7352-4E6F-81D1-1950C8C5B20E}" name="Column13743"/>
    <tableColumn id="13754" xr3:uid="{78340CD4-5CF3-4C88-87CE-187F79B128CD}" name="Column13744"/>
    <tableColumn id="13755" xr3:uid="{DF175E05-B523-49D9-A836-8B1E588BAA96}" name="Column13745"/>
    <tableColumn id="13756" xr3:uid="{0A6DD923-B04F-42EE-A8C4-7AF30C5AF1EC}" name="Column13746"/>
    <tableColumn id="13757" xr3:uid="{277239AB-81B8-484A-8D55-23568FDBF236}" name="Column13747"/>
    <tableColumn id="13758" xr3:uid="{0C7E68C1-B066-4657-98F1-BB4A79C7DE91}" name="Column13748"/>
    <tableColumn id="13759" xr3:uid="{5926C33A-EAD6-454A-A0E2-59D02B572008}" name="Column13749"/>
    <tableColumn id="13760" xr3:uid="{C9F13C8E-410D-4067-BF6E-2AB475225774}" name="Column13750"/>
    <tableColumn id="13761" xr3:uid="{6CCD17B7-3985-4B63-A993-3A8D3AE14805}" name="Column13751"/>
    <tableColumn id="13762" xr3:uid="{DD02A359-32EF-49C7-983A-5610F7C2B8D1}" name="Column13752"/>
    <tableColumn id="13763" xr3:uid="{DBE16CCF-91A5-4CF7-93BB-46DF2DB31340}" name="Column13753"/>
    <tableColumn id="13764" xr3:uid="{5B270972-EEDC-49E2-8549-0C1DF09E1DE4}" name="Column13754"/>
    <tableColumn id="13765" xr3:uid="{D30DD425-AF6E-4B9A-9BE1-678875EAD47A}" name="Column13755"/>
    <tableColumn id="13766" xr3:uid="{D2C9B6B2-C697-4B98-BB10-3FEC914F575D}" name="Column13756"/>
    <tableColumn id="13767" xr3:uid="{FB634838-5A20-4A1F-A148-B6738FF47190}" name="Column13757"/>
    <tableColumn id="13768" xr3:uid="{9242F882-6CBB-43DB-A5DC-9F9FA79EF136}" name="Column13758"/>
    <tableColumn id="13769" xr3:uid="{D708E09F-2A39-48CE-BF52-9258168FD98E}" name="Column13759"/>
    <tableColumn id="13770" xr3:uid="{CC6DD7D3-B5B9-4E6B-86AB-2F14B2F340E1}" name="Column13760"/>
    <tableColumn id="13771" xr3:uid="{0C82A7BA-A053-4A70-AF2C-2D8DD08CC4FA}" name="Column13761"/>
    <tableColumn id="13772" xr3:uid="{925FEE43-FD27-413E-97E3-4E5CD85B8B3C}" name="Column13762"/>
    <tableColumn id="13773" xr3:uid="{3037E41D-5921-4FD5-9934-74344F7D15A2}" name="Column13763"/>
    <tableColumn id="13774" xr3:uid="{4ECF4275-DCB6-4017-885A-82BFE35F7022}" name="Column13764"/>
    <tableColumn id="13775" xr3:uid="{B9AA6CDF-6BF1-4A6A-982C-52FB69DB88F3}" name="Column13765"/>
    <tableColumn id="13776" xr3:uid="{B5CEA00A-DA5A-432D-9E07-72CBBA65034C}" name="Column13766"/>
    <tableColumn id="13777" xr3:uid="{495C8E2D-C40C-4177-A791-151F9DC814FC}" name="Column13767"/>
    <tableColumn id="13778" xr3:uid="{247D83EB-FFA4-4823-B766-12A14E68C1F1}" name="Column13768"/>
    <tableColumn id="13779" xr3:uid="{CD8859CF-1E85-4ED7-BB6B-CAAE8CEC82B2}" name="Column13769"/>
    <tableColumn id="13780" xr3:uid="{A807F5E5-C804-4E53-996B-E5C65727F0C0}" name="Column13770"/>
    <tableColumn id="13781" xr3:uid="{65DEB6B8-BC64-40B8-98DC-A66C8D222F28}" name="Column13771"/>
    <tableColumn id="13782" xr3:uid="{086E99C0-CB41-40FF-A0C1-6D7FDA1E655C}" name="Column13772"/>
    <tableColumn id="13783" xr3:uid="{91079C46-BD9F-480A-8D7B-28945FB7FFF1}" name="Column13773"/>
    <tableColumn id="13784" xr3:uid="{4019248E-6A84-41DA-B714-56DBAF55F38B}" name="Column13774"/>
    <tableColumn id="13785" xr3:uid="{E6F0F01D-377C-4479-9F35-FE3EE05C921B}" name="Column13775"/>
    <tableColumn id="13786" xr3:uid="{38497187-889E-4396-83FA-1389D5CE2855}" name="Column13776"/>
    <tableColumn id="13787" xr3:uid="{4FFF4FA6-04D5-4B0E-860B-282E83EB78D6}" name="Column13777"/>
    <tableColumn id="13788" xr3:uid="{0630A165-3E8F-48FD-81B7-0EC030B6FF09}" name="Column13778"/>
    <tableColumn id="13789" xr3:uid="{7FF6BB37-7D62-494B-98AA-CE5060FB5240}" name="Column13779"/>
    <tableColumn id="13790" xr3:uid="{3ED2CD16-BF62-46B2-AD39-F723E6277585}" name="Column13780"/>
    <tableColumn id="13791" xr3:uid="{EE0D1B78-8F71-4BF6-BBF3-4D8E45A514BF}" name="Column13781"/>
    <tableColumn id="13792" xr3:uid="{0640E0B8-4E41-4B99-883D-AB41A7CA2B40}" name="Column13782"/>
    <tableColumn id="13793" xr3:uid="{083813EA-1A30-4FB6-B9B3-339E241B9ABB}" name="Column13783"/>
    <tableColumn id="13794" xr3:uid="{1C3A5AB5-0C74-42AB-A63E-150C30DB387A}" name="Column13784"/>
    <tableColumn id="13795" xr3:uid="{7CDEEFBC-E9D3-4C20-8471-89B76B1A5B66}" name="Column13785"/>
    <tableColumn id="13796" xr3:uid="{A393AF16-3544-4B78-8F6D-9DD1B9C73114}" name="Column13786"/>
    <tableColumn id="13797" xr3:uid="{AD02ECEE-2F21-41E5-A5AB-DB2E2286FD83}" name="Column13787"/>
    <tableColumn id="13798" xr3:uid="{3992089A-03B8-4DBE-8827-90F623D2DD74}" name="Column13788"/>
    <tableColumn id="13799" xr3:uid="{96FB82A9-2665-4E16-9FD7-633CF5D9C89C}" name="Column13789"/>
    <tableColumn id="13800" xr3:uid="{19734FEA-8831-4DAD-ADAC-756DBD5B4AE3}" name="Column13790"/>
    <tableColumn id="13801" xr3:uid="{4CE86913-9BEB-4ADD-A86C-4A3A42022F6A}" name="Column13791"/>
    <tableColumn id="13802" xr3:uid="{7AAB3969-941F-4C50-BDAA-461ABF9F4049}" name="Column13792"/>
    <tableColumn id="13803" xr3:uid="{AB50E0A3-53B5-49DE-8F9D-A4B301CDC239}" name="Column13793"/>
    <tableColumn id="13804" xr3:uid="{99629F4E-680E-455A-9C7B-EDEEAA38D447}" name="Column13794"/>
    <tableColumn id="13805" xr3:uid="{A7BDE08B-0264-43D3-A5D7-A9F4B2775BCB}" name="Column13795"/>
    <tableColumn id="13806" xr3:uid="{1D8B2922-9926-468C-9DEE-98E065DFE947}" name="Column13796"/>
    <tableColumn id="13807" xr3:uid="{C82124D6-B99D-4F39-9542-872912F2191C}" name="Column13797"/>
    <tableColumn id="13808" xr3:uid="{20866028-EC55-47E1-AE2C-906DCE799469}" name="Column13798"/>
    <tableColumn id="13809" xr3:uid="{C2C31361-3BDF-489D-BCD1-C0A217103B84}" name="Column13799"/>
    <tableColumn id="13810" xr3:uid="{E9418B96-36F5-442F-B1D9-9C2899376442}" name="Column13800"/>
    <tableColumn id="13811" xr3:uid="{E7802DED-803F-4068-8B4E-597135F77230}" name="Column13801"/>
    <tableColumn id="13812" xr3:uid="{EA9F7CE6-C4A4-4A35-A388-B68DC884CF2A}" name="Column13802"/>
    <tableColumn id="13813" xr3:uid="{68608FC1-D4E7-4C1D-BD1D-2E4ACE54722D}" name="Column13803"/>
    <tableColumn id="13814" xr3:uid="{1F6DD698-CF66-4F8A-BB74-E6A967785A5B}" name="Column13804"/>
    <tableColumn id="13815" xr3:uid="{B953FD72-08D7-47D3-8EBA-3D190E5BE966}" name="Column13805"/>
    <tableColumn id="13816" xr3:uid="{88FCF858-4953-4DF0-90B0-66544C7CF78D}" name="Column13806"/>
    <tableColumn id="13817" xr3:uid="{74DFE839-77C8-4C6D-B371-5F56D671B560}" name="Column13807"/>
    <tableColumn id="13818" xr3:uid="{710105CE-C65A-4B51-97F5-E9EF1B3CF105}" name="Column13808"/>
    <tableColumn id="13819" xr3:uid="{BEF98889-DC82-4F04-B54D-B3A49FF77105}" name="Column13809"/>
    <tableColumn id="13820" xr3:uid="{F5D1CBDC-6F4B-47DB-9A4D-B3AE573A5634}" name="Column13810"/>
    <tableColumn id="13821" xr3:uid="{257D86F1-F6E9-4A4A-8062-568C51EC48A6}" name="Column13811"/>
    <tableColumn id="13822" xr3:uid="{A701B8D8-8F29-4710-AE8B-6E166999357F}" name="Column13812"/>
    <tableColumn id="13823" xr3:uid="{E3C34B26-EF00-4499-9D30-044EB0061B8D}" name="Column13813"/>
    <tableColumn id="13824" xr3:uid="{FFC1841B-4C1F-4F2D-AC78-9CF4DA11D83F}" name="Column13814"/>
    <tableColumn id="13825" xr3:uid="{6A4591D8-9284-4975-A1CE-04A71078242A}" name="Column13815"/>
    <tableColumn id="13826" xr3:uid="{5B359012-555A-4628-94C9-76F2D7AC7F82}" name="Column13816"/>
    <tableColumn id="13827" xr3:uid="{A4AAF773-9B0B-4A08-8B12-428B06122300}" name="Column13817"/>
    <tableColumn id="13828" xr3:uid="{10856BD7-2570-4253-B75D-01547AA56B35}" name="Column13818"/>
    <tableColumn id="13829" xr3:uid="{77C92604-5DBC-41EC-9887-158272D8DF24}" name="Column13819"/>
    <tableColumn id="13830" xr3:uid="{9EF32D23-E345-4D46-B36B-C6276E42E860}" name="Column13820"/>
    <tableColumn id="13831" xr3:uid="{4230F6FA-598A-41AE-A843-B3861E06CC46}" name="Column13821"/>
    <tableColumn id="13832" xr3:uid="{BC743D97-637E-4C11-9009-1AAEC8A0B2B3}" name="Column13822"/>
    <tableColumn id="13833" xr3:uid="{E5FB1D4D-A702-47A3-ADE9-56723A0C28E9}" name="Column13823"/>
    <tableColumn id="13834" xr3:uid="{C8E3E5FA-0497-407E-8F66-9EF042B87EE0}" name="Column13824"/>
    <tableColumn id="13835" xr3:uid="{A5430BDD-8A1A-404F-93B2-118974AE9275}" name="Column13825"/>
    <tableColumn id="13836" xr3:uid="{89EDA74C-E9D2-4DB3-B0D2-C211E22406F9}" name="Column13826"/>
    <tableColumn id="13837" xr3:uid="{A23B1CF0-86EC-4DC6-81F6-983A0C7B348E}" name="Column13827"/>
    <tableColumn id="13838" xr3:uid="{BFB46A89-CEF2-417C-B66C-30C20D430351}" name="Column13828"/>
    <tableColumn id="13839" xr3:uid="{8AF1BB75-5EF4-42AB-9FF4-7A6E5A98165B}" name="Column13829"/>
    <tableColumn id="13840" xr3:uid="{C837F816-8FC6-4608-9974-DC8578913264}" name="Column13830"/>
    <tableColumn id="13841" xr3:uid="{155673E8-BA69-42B9-99B6-61C594E57452}" name="Column13831"/>
    <tableColumn id="13842" xr3:uid="{4697DB65-D109-41C2-A506-9CA1DA777057}" name="Column13832"/>
    <tableColumn id="13843" xr3:uid="{8D84D7C9-F64A-41EA-9524-5D579B09ADD6}" name="Column13833"/>
    <tableColumn id="13844" xr3:uid="{86AA4330-38CA-4C38-B190-D494A89E8F06}" name="Column13834"/>
    <tableColumn id="13845" xr3:uid="{2CF672C9-DC31-4041-B6D2-CAB5AB091426}" name="Column13835"/>
    <tableColumn id="13846" xr3:uid="{9EAD79E7-6650-4BA0-A8F9-54E00CB40D45}" name="Column13836"/>
    <tableColumn id="13847" xr3:uid="{E6C2D674-FCA3-41A0-B910-172DF775760C}" name="Column13837"/>
    <tableColumn id="13848" xr3:uid="{8AADF055-8435-416D-8B64-B97BDF377530}" name="Column13838"/>
    <tableColumn id="13849" xr3:uid="{3C41239D-5E3A-41F4-AAA5-326D1D83CE03}" name="Column13839"/>
    <tableColumn id="13850" xr3:uid="{D801B4FD-25B7-4086-83DB-5E73EBC0D443}" name="Column13840"/>
    <tableColumn id="13851" xr3:uid="{FA6D5AA7-3785-4CDA-95E9-0AB3DAF690AE}" name="Column13841"/>
    <tableColumn id="13852" xr3:uid="{F0C4BA85-D30B-4AFE-A34F-13CC5C828D87}" name="Column13842"/>
    <tableColumn id="13853" xr3:uid="{3C7B36F6-E328-415E-9D82-B42A55F9E9C1}" name="Column13843"/>
    <tableColumn id="13854" xr3:uid="{3D17A481-4566-4EE3-A0CD-04283E109762}" name="Column13844"/>
    <tableColumn id="13855" xr3:uid="{0A259A29-2DAC-4F19-ADA3-E9D337CD0B62}" name="Column13845"/>
    <tableColumn id="13856" xr3:uid="{FCD82D13-51B3-434E-8733-F179DC250791}" name="Column13846"/>
    <tableColumn id="13857" xr3:uid="{11B7A55E-4859-41B0-BC91-3811F3D68688}" name="Column13847"/>
    <tableColumn id="13858" xr3:uid="{725E31AB-8DFC-4B8D-BAE6-385C2DF1BEA5}" name="Column13848"/>
    <tableColumn id="13859" xr3:uid="{CC400C07-BF87-4159-8188-E23366388963}" name="Column13849"/>
    <tableColumn id="13860" xr3:uid="{0AD40328-4EB3-414B-8159-C2435943BAFC}" name="Column13850"/>
    <tableColumn id="13861" xr3:uid="{EEEEF93D-3E6D-4F2C-A40F-AB2E124AB55F}" name="Column13851"/>
    <tableColumn id="13862" xr3:uid="{8053A653-BC98-4C95-A094-831670F92286}" name="Column13852"/>
    <tableColumn id="13863" xr3:uid="{638A609E-A3EE-4427-AACB-DDBAC9DD2229}" name="Column13853"/>
    <tableColumn id="13864" xr3:uid="{F87E0758-7CF0-4F66-9C3D-B6DCE2B81EDA}" name="Column13854"/>
    <tableColumn id="13865" xr3:uid="{0E7F2868-B84D-4EBD-B2F2-89CDA1EB6E3A}" name="Column13855"/>
    <tableColumn id="13866" xr3:uid="{BC32BE05-53B3-4A16-9C4F-30022097056C}" name="Column13856"/>
    <tableColumn id="13867" xr3:uid="{6545CE3C-B487-4792-863B-36B21D2E0A76}" name="Column13857"/>
    <tableColumn id="13868" xr3:uid="{EB35C3D1-4B43-42EB-BC06-25B25AD64D4F}" name="Column13858"/>
    <tableColumn id="13869" xr3:uid="{7969942B-9A7E-4E84-94DC-B10A933F364C}" name="Column13859"/>
    <tableColumn id="13870" xr3:uid="{A897D826-09DD-4D43-8BB8-804EE971227C}" name="Column13860"/>
    <tableColumn id="13871" xr3:uid="{1BAE1531-1146-4C44-8701-0429644A6540}" name="Column13861"/>
    <tableColumn id="13872" xr3:uid="{3FC68B22-CB7E-4B5D-BF6B-340B215910EB}" name="Column13862"/>
    <tableColumn id="13873" xr3:uid="{4C0E1BEC-9889-455B-8D77-2D1A90EDA85A}" name="Column13863"/>
    <tableColumn id="13874" xr3:uid="{012A2791-6184-4441-9376-312C4C7EE9EE}" name="Column13864"/>
    <tableColumn id="13875" xr3:uid="{0B93D452-C829-47DD-B18D-291978BD26DF}" name="Column13865"/>
    <tableColumn id="13876" xr3:uid="{48119275-E27F-43FA-A6C0-66962F266AB9}" name="Column13866"/>
    <tableColumn id="13877" xr3:uid="{3B9B4966-EDEF-441A-8044-E3BFDCC2E664}" name="Column13867"/>
    <tableColumn id="13878" xr3:uid="{3AE377D2-1A1E-41BD-B510-4BA76612B315}" name="Column13868"/>
    <tableColumn id="13879" xr3:uid="{B6600DCB-D1FC-4778-96A2-72F13547E339}" name="Column13869"/>
    <tableColumn id="13880" xr3:uid="{41F9AAFF-8AA0-4C09-AB01-E797547E00C0}" name="Column13870"/>
    <tableColumn id="13881" xr3:uid="{20F0AA4E-E9FF-4D09-8C34-B84FEB90E188}" name="Column13871"/>
    <tableColumn id="13882" xr3:uid="{0D60F503-CD82-4486-AD2D-E5F27D3F170A}" name="Column13872"/>
    <tableColumn id="13883" xr3:uid="{6F878447-F3A1-46C4-8570-A87AC33FD5C0}" name="Column13873"/>
    <tableColumn id="13884" xr3:uid="{19766FFE-BE61-4D7C-9DDF-DF80BE81D69E}" name="Column13874"/>
    <tableColumn id="13885" xr3:uid="{F1FDDC5D-1B9D-44BC-9CAE-69F6073CE4CA}" name="Column13875"/>
    <tableColumn id="13886" xr3:uid="{5B493B08-2CE4-475A-9EEB-9D2F36181406}" name="Column13876"/>
    <tableColumn id="13887" xr3:uid="{398AFD9F-DA16-486D-9FB0-876B683C2C60}" name="Column13877"/>
    <tableColumn id="13888" xr3:uid="{C914D5F9-CA2B-4238-B9E0-857126076CC3}" name="Column13878"/>
    <tableColumn id="13889" xr3:uid="{717079EE-6C56-415E-A619-4139B4258F95}" name="Column13879"/>
    <tableColumn id="13890" xr3:uid="{1D76FF2A-9616-4BA9-9B1D-FC48EDD883A3}" name="Column13880"/>
    <tableColumn id="13891" xr3:uid="{5D26BA87-FD4C-480C-A6F0-26F6EBB0A9E5}" name="Column13881"/>
    <tableColumn id="13892" xr3:uid="{A41A045C-4E9E-4BF8-A3C8-4FE3E81673FC}" name="Column13882"/>
    <tableColumn id="13893" xr3:uid="{BD39DD9F-29FD-41CB-8902-93222FE5BAE8}" name="Column13883"/>
    <tableColumn id="13894" xr3:uid="{19966ECA-AB2B-49A8-9903-E4DBFD592FED}" name="Column13884"/>
    <tableColumn id="13895" xr3:uid="{6A2C30D2-B449-4C28-B178-ABAA30779A01}" name="Column13885"/>
    <tableColumn id="13896" xr3:uid="{4847D563-DF26-4BF4-9DFB-F533375344DE}" name="Column13886"/>
    <tableColumn id="13897" xr3:uid="{25A6D78C-CDD0-4884-87C8-DE3093A45FDE}" name="Column13887"/>
    <tableColumn id="13898" xr3:uid="{E2D1F363-20CD-424A-B2C9-4F691A649A92}" name="Column13888"/>
    <tableColumn id="13899" xr3:uid="{6E60CB0A-2695-4473-B492-8F25C59B1DBF}" name="Column13889"/>
    <tableColumn id="13900" xr3:uid="{0F483BA4-84D2-4B16-B31B-29E14BE12601}" name="Column13890"/>
    <tableColumn id="13901" xr3:uid="{B58F8982-40AC-43CD-9BD5-1AA6E3383B85}" name="Column13891"/>
    <tableColumn id="13902" xr3:uid="{2BF8EDA9-0BDC-4E47-94C0-8D7963609C17}" name="Column13892"/>
    <tableColumn id="13903" xr3:uid="{A38F4A63-EDB8-4821-B44D-AB0FE96FCE78}" name="Column13893"/>
    <tableColumn id="13904" xr3:uid="{16B216E5-5161-4DA4-A1C7-DDF299DC0735}" name="Column13894"/>
    <tableColumn id="13905" xr3:uid="{DCDF4AF0-9C05-4D07-B826-E2D035FA3B76}" name="Column13895"/>
    <tableColumn id="13906" xr3:uid="{D25E990E-09C5-4126-A1E9-6F8F96D42580}" name="Column13896"/>
    <tableColumn id="13907" xr3:uid="{69028C71-55D0-482E-A5DC-102A398558FA}" name="Column13897"/>
    <tableColumn id="13908" xr3:uid="{6BF9CD90-2F5F-4271-98A6-0A34F4FA2E9E}" name="Column13898"/>
    <tableColumn id="13909" xr3:uid="{1037896B-DD45-4030-A1AD-8C06E35B8C55}" name="Column13899"/>
    <tableColumn id="13910" xr3:uid="{D787B11F-AB46-4D66-83EF-69CA19DF34D9}" name="Column13900"/>
    <tableColumn id="13911" xr3:uid="{AABA9F44-F7E5-4799-BF3F-113DBE4F9668}" name="Column13901"/>
    <tableColumn id="13912" xr3:uid="{48D02D04-61D8-4CA7-9991-C73C39D2CB15}" name="Column13902"/>
    <tableColumn id="13913" xr3:uid="{A353A6E4-91B5-4AC8-8E98-51A2A303B47E}" name="Column13903"/>
    <tableColumn id="13914" xr3:uid="{733C26EA-F6CD-4329-9034-A30D9B78A962}" name="Column13904"/>
    <tableColumn id="13915" xr3:uid="{DAE31ABE-94A3-4FED-A47B-62217B162281}" name="Column13905"/>
    <tableColumn id="13916" xr3:uid="{83785DAD-7EEA-44DF-9BC3-C4CB62E4AD20}" name="Column13906"/>
    <tableColumn id="13917" xr3:uid="{155F0EE4-BB40-4113-B25D-A47F54D1F015}" name="Column13907"/>
    <tableColumn id="13918" xr3:uid="{9C75EE5B-5A94-4DD3-93C2-473D5EB201ED}" name="Column13908"/>
    <tableColumn id="13919" xr3:uid="{5980B270-6486-4FB2-8036-622F473FAD00}" name="Column13909"/>
    <tableColumn id="13920" xr3:uid="{4F8294B2-5B96-42DD-84DC-25DA1675AA9A}" name="Column13910"/>
    <tableColumn id="13921" xr3:uid="{7804E803-A294-4514-A7FD-E41CD3007189}" name="Column13911"/>
    <tableColumn id="13922" xr3:uid="{7D8939AF-6580-4DDF-912D-F9539DA92584}" name="Column13912"/>
    <tableColumn id="13923" xr3:uid="{C1B8544B-F157-4A36-9DA7-1359A98E0CBD}" name="Column13913"/>
    <tableColumn id="13924" xr3:uid="{E01DC749-774B-4A7B-84BE-9E0676BF8218}" name="Column13914"/>
    <tableColumn id="13925" xr3:uid="{BF24E165-6B91-4902-A4BA-9D738C03A89B}" name="Column13915"/>
    <tableColumn id="13926" xr3:uid="{BFE2E1BB-6078-4CB5-B85A-8170C3E15FC9}" name="Column13916"/>
    <tableColumn id="13927" xr3:uid="{71E5F86C-14F0-4889-B3BF-D92F7DFCC4EC}" name="Column13917"/>
    <tableColumn id="13928" xr3:uid="{1980700D-9966-4D5A-8534-9F3BA881EBC7}" name="Column13918"/>
    <tableColumn id="13929" xr3:uid="{0D1046C7-1624-4DBD-9B16-79DB3D3A8F39}" name="Column13919"/>
    <tableColumn id="13930" xr3:uid="{D982D1E5-7D13-4666-A55C-849A339FDE11}" name="Column13920"/>
    <tableColumn id="13931" xr3:uid="{1230B0BE-B1C7-4C26-816E-DA62EE551D12}" name="Column13921"/>
    <tableColumn id="13932" xr3:uid="{6DDDE121-A6DC-44B2-BA9A-DE19E9BDCA11}" name="Column13922"/>
    <tableColumn id="13933" xr3:uid="{14481C94-7276-4A0B-944B-21BF6DD7CAC5}" name="Column13923"/>
    <tableColumn id="13934" xr3:uid="{59A99F92-5691-47DD-B959-4CA4802556B6}" name="Column13924"/>
    <tableColumn id="13935" xr3:uid="{19EE6301-55B0-44D8-9FDA-E7B1F967AF70}" name="Column13925"/>
    <tableColumn id="13936" xr3:uid="{E885EC43-217E-4E5E-A71A-E64D06118860}" name="Column13926"/>
    <tableColumn id="13937" xr3:uid="{8DDE4907-78DB-40AA-938C-1E8BB5F1FB0B}" name="Column13927"/>
    <tableColumn id="13938" xr3:uid="{DD8A16F9-AAE7-4504-9C6B-53C993A566AC}" name="Column13928"/>
    <tableColumn id="13939" xr3:uid="{274D59EE-38AE-49FA-855D-2038A426AC8F}" name="Column13929"/>
    <tableColumn id="13940" xr3:uid="{6D98FB32-81E1-47A9-9996-AC1C41AAC2FC}" name="Column13930"/>
    <tableColumn id="13941" xr3:uid="{C0A85E98-1B1B-49F0-8156-4226EC879ACE}" name="Column13931"/>
    <tableColumn id="13942" xr3:uid="{02EB917F-B0C5-421C-8DA4-517071B06C2B}" name="Column13932"/>
    <tableColumn id="13943" xr3:uid="{5AA8DD6D-36E0-4241-8547-EB7EA0861F2C}" name="Column13933"/>
    <tableColumn id="13944" xr3:uid="{5D11F165-C8D3-4834-AFB8-BBCD5A0FA658}" name="Column13934"/>
    <tableColumn id="13945" xr3:uid="{83121107-9DFA-4F3E-AE2F-40920DDA338C}" name="Column13935"/>
    <tableColumn id="13946" xr3:uid="{87BECACB-8C05-4AE7-A78A-B9135CB76C71}" name="Column13936"/>
    <tableColumn id="13947" xr3:uid="{0A887564-8E5C-43D0-941A-323827D5F3EF}" name="Column13937"/>
    <tableColumn id="13948" xr3:uid="{B7C41EC7-D1BE-4336-ACC0-C13C273DADC3}" name="Column13938"/>
    <tableColumn id="13949" xr3:uid="{89DEBFB3-F5EE-40E9-965A-B842C9830898}" name="Column13939"/>
    <tableColumn id="13950" xr3:uid="{A6F24AFC-C35F-48A0-B22E-6686A53AFB48}" name="Column13940"/>
    <tableColumn id="13951" xr3:uid="{BD6E9BCA-B641-4D4A-B13B-EF6FC39C46CE}" name="Column13941"/>
    <tableColumn id="13952" xr3:uid="{DA77FE36-23C2-409F-8418-58F232B999B5}" name="Column13942"/>
    <tableColumn id="13953" xr3:uid="{EB1EBFA5-AC05-4E92-A522-D4EEDCF11AFA}" name="Column13943"/>
    <tableColumn id="13954" xr3:uid="{EE2D5AD0-19C5-4DC8-8A70-F062405B341C}" name="Column13944"/>
    <tableColumn id="13955" xr3:uid="{73B73B71-FDE4-468E-B41E-4B5BC8141078}" name="Column13945"/>
    <tableColumn id="13956" xr3:uid="{2AD1CA38-254F-4AB3-9AF7-C2CD7667AF46}" name="Column13946"/>
    <tableColumn id="13957" xr3:uid="{6DCF35CD-AAA1-4253-9955-DA3CE46FB32B}" name="Column13947"/>
    <tableColumn id="13958" xr3:uid="{49A1BC31-329A-4B66-A913-CE076638C800}" name="Column13948"/>
    <tableColumn id="13959" xr3:uid="{3111164D-881F-4293-B781-6A6D84C354E0}" name="Column13949"/>
    <tableColumn id="13960" xr3:uid="{D86F6A9B-959F-4608-B673-5559CD62C956}" name="Column13950"/>
    <tableColumn id="13961" xr3:uid="{D137FFB0-7EA1-4314-8C75-84C2D51B7C93}" name="Column13951"/>
    <tableColumn id="13962" xr3:uid="{A36CC5EF-66CD-471F-A15A-43BA1A721A11}" name="Column13952"/>
    <tableColumn id="13963" xr3:uid="{3D7A251C-2735-4B25-8629-DED94A0BE714}" name="Column13953"/>
    <tableColumn id="13964" xr3:uid="{7A13DFEB-B543-4736-8740-39949558AF78}" name="Column13954"/>
    <tableColumn id="13965" xr3:uid="{DB86072B-1D95-488B-993B-DC128F9AF5AE}" name="Column13955"/>
    <tableColumn id="13966" xr3:uid="{A238F9C6-3773-4976-B9DB-7B9D4A79C0D4}" name="Column13956"/>
    <tableColumn id="13967" xr3:uid="{398B1239-C9A5-4D1E-8384-5A83DCDEA19B}" name="Column13957"/>
    <tableColumn id="13968" xr3:uid="{918F4CD9-E8AD-43E2-AD53-7F874711A546}" name="Column13958"/>
    <tableColumn id="13969" xr3:uid="{9C0BFEB3-4AE7-4189-91C5-1140D3D20F05}" name="Column13959"/>
    <tableColumn id="13970" xr3:uid="{8C63414D-9754-4026-AA6E-D77BB5982B8F}" name="Column13960"/>
    <tableColumn id="13971" xr3:uid="{11E55301-0EF8-4ED0-92D2-D21D938D2907}" name="Column13961"/>
    <tableColumn id="13972" xr3:uid="{C97ABB24-8CDE-43CF-BF97-FC037554DC81}" name="Column13962"/>
    <tableColumn id="13973" xr3:uid="{F3F1B25F-2436-4B09-B8CF-12A3EFD76E23}" name="Column13963"/>
    <tableColumn id="13974" xr3:uid="{A82A842C-D8A8-40C0-94B9-217C93798842}" name="Column13964"/>
    <tableColumn id="13975" xr3:uid="{8A4DC58E-3A9A-4D9C-A180-D15264A5F7C9}" name="Column13965"/>
    <tableColumn id="13976" xr3:uid="{BB033F05-59D7-4B70-8DCA-060639D65C5B}" name="Column13966"/>
    <tableColumn id="13977" xr3:uid="{D4338A92-BE36-49B0-807B-F890163B9E56}" name="Column13967"/>
    <tableColumn id="13978" xr3:uid="{71FD093A-830B-4D22-B264-B74F3428ACFB}" name="Column13968"/>
    <tableColumn id="13979" xr3:uid="{57AE1909-08BD-48F2-B92C-A480C9233C57}" name="Column13969"/>
    <tableColumn id="13980" xr3:uid="{EAEEA0F1-F164-427E-8E0C-7246F6BDAB88}" name="Column13970"/>
    <tableColumn id="13981" xr3:uid="{9467325C-BDDB-431F-8759-23215AACF24C}" name="Column13971"/>
    <tableColumn id="13982" xr3:uid="{6DAB0B3E-C6B8-434B-A5CB-5358D67965E6}" name="Column13972"/>
    <tableColumn id="13983" xr3:uid="{BFC1D46D-8236-4CA5-B16C-991D10AC642A}" name="Column13973"/>
    <tableColumn id="13984" xr3:uid="{712746CA-FA6C-4C9F-B9F7-3C1F8C4FE9EE}" name="Column13974"/>
    <tableColumn id="13985" xr3:uid="{32163EA3-9A66-4D57-B97C-E7BFE9391E59}" name="Column13975"/>
    <tableColumn id="13986" xr3:uid="{52D11642-925C-40E1-940E-6ACDA1B8D9A4}" name="Column13976"/>
    <tableColumn id="13987" xr3:uid="{E050900A-CF5D-4808-B807-1ED3E16D2066}" name="Column13977"/>
    <tableColumn id="13988" xr3:uid="{44B2E9B8-6880-49A6-8E40-273DFB2C26C2}" name="Column13978"/>
    <tableColumn id="13989" xr3:uid="{C30CEEED-2A39-4F7A-9EBE-424277FE66B8}" name="Column13979"/>
    <tableColumn id="13990" xr3:uid="{D8A884B5-620B-4495-B7E5-BC034697FF42}" name="Column13980"/>
    <tableColumn id="13991" xr3:uid="{8E778A15-4BE6-4855-83C2-C9C75C4F4CF7}" name="Column13981"/>
    <tableColumn id="13992" xr3:uid="{63BE25CC-7E17-46A0-83EE-2F612A4C59D3}" name="Column13982"/>
    <tableColumn id="13993" xr3:uid="{185242A6-FFA3-4F68-AE1C-720FB0E21F95}" name="Column13983"/>
    <tableColumn id="13994" xr3:uid="{6DD4C9FF-E349-4A5C-8701-357C1C09FCF3}" name="Column13984"/>
    <tableColumn id="13995" xr3:uid="{AABD5BF3-C231-4DE3-910E-290D5AE58828}" name="Column13985"/>
    <tableColumn id="13996" xr3:uid="{2A1D3B25-DE72-4517-84B3-5658C1013627}" name="Column13986"/>
    <tableColumn id="13997" xr3:uid="{570BF0AE-2AAF-4F20-9E67-C0F1C19A591F}" name="Column13987"/>
    <tableColumn id="13998" xr3:uid="{1C53D4B0-18C2-4A36-9F97-EFEFCAA76F45}" name="Column13988"/>
    <tableColumn id="13999" xr3:uid="{9822962E-294F-47AA-8FFF-82EB62CF25A7}" name="Column13989"/>
    <tableColumn id="14000" xr3:uid="{0AE40023-721D-4CD6-8957-789E09938776}" name="Column13990"/>
    <tableColumn id="14001" xr3:uid="{3C89E5F8-A121-4820-85D2-C68F92033864}" name="Column13991"/>
    <tableColumn id="14002" xr3:uid="{EE541BCB-B993-4113-A767-29CE03D0B923}" name="Column13992"/>
    <tableColumn id="14003" xr3:uid="{776C35FC-E22B-4779-BFF6-16DCF3B6E5CD}" name="Column13993"/>
    <tableColumn id="14004" xr3:uid="{21C3FACC-CE51-4E04-8AC8-FD79BED4A1C5}" name="Column13994"/>
    <tableColumn id="14005" xr3:uid="{02BB1EF6-DAE9-4909-82FD-60AF1C439ED3}" name="Column13995"/>
    <tableColumn id="14006" xr3:uid="{C2413D5F-2F36-44A2-A435-90B9F3548F44}" name="Column13996"/>
    <tableColumn id="14007" xr3:uid="{8705B556-22F7-4C45-B522-B1E864507BF1}" name="Column13997"/>
    <tableColumn id="14008" xr3:uid="{221D18C1-86D4-4985-AF29-80A7D8416E4D}" name="Column13998"/>
    <tableColumn id="14009" xr3:uid="{19636AEC-8D7F-48DA-B04C-F9758D4BC81F}" name="Column13999"/>
    <tableColumn id="14010" xr3:uid="{B4663C58-277A-4A3F-A70B-DB67693E084A}" name="Column14000"/>
    <tableColumn id="14011" xr3:uid="{F816A017-1861-4998-947F-A7EF3E0480E6}" name="Column14001"/>
    <tableColumn id="14012" xr3:uid="{92198AAF-A945-4350-A9B3-EFE54497A7CB}" name="Column14002"/>
    <tableColumn id="14013" xr3:uid="{0D604A31-719E-4C95-B2E7-F0EC1EFA86CE}" name="Column14003"/>
    <tableColumn id="14014" xr3:uid="{404FB3A6-ED6E-4A1C-A74E-5918E58DB573}" name="Column14004"/>
    <tableColumn id="14015" xr3:uid="{4B805FF3-70AC-4CA2-89D8-A9D1C5DF2553}" name="Column14005"/>
    <tableColumn id="14016" xr3:uid="{AB8CF270-03EE-402D-B0D6-55A941B45B65}" name="Column14006"/>
    <tableColumn id="14017" xr3:uid="{74B307A9-B853-4322-9EBF-CB0FFF37AB8A}" name="Column14007"/>
    <tableColumn id="14018" xr3:uid="{52AFF02F-5755-4F25-BD2A-A83F832CFEE9}" name="Column14008"/>
    <tableColumn id="14019" xr3:uid="{33E6E64A-34B4-44D7-B4DE-7E6D7BECDD07}" name="Column14009"/>
    <tableColumn id="14020" xr3:uid="{3FBCF44A-75A8-4DE5-A288-291DF11AD4A6}" name="Column14010"/>
    <tableColumn id="14021" xr3:uid="{43D9332B-40AA-430A-B734-AB0D2692795B}" name="Column14011"/>
    <tableColumn id="14022" xr3:uid="{62E87C0A-2DB4-4C71-8003-5E8EB93EC109}" name="Column14012"/>
    <tableColumn id="14023" xr3:uid="{6605B3EF-3390-4AB4-BDF3-319D3B2EFA1F}" name="Column14013"/>
    <tableColumn id="14024" xr3:uid="{10CA28F0-1C7D-49CA-BE22-FE23123F1022}" name="Column14014"/>
    <tableColumn id="14025" xr3:uid="{B86F033E-C39D-41E9-AD7C-45519A14C779}" name="Column14015"/>
    <tableColumn id="14026" xr3:uid="{6A62CCEB-9E60-430E-8083-F9A5C73AB4B4}" name="Column14016"/>
    <tableColumn id="14027" xr3:uid="{2196F52B-6840-447D-A3A7-A7D1AA5A0FCB}" name="Column14017"/>
    <tableColumn id="14028" xr3:uid="{0E4E0844-7065-476C-B7D4-21AAE7BDB3B7}" name="Column14018"/>
    <tableColumn id="14029" xr3:uid="{82F4BCFF-2B5D-4ACE-85C0-466D3B9F9A56}" name="Column14019"/>
    <tableColumn id="14030" xr3:uid="{CF4B6ADD-2EC3-495F-AA8A-1037A857A1E9}" name="Column14020"/>
    <tableColumn id="14031" xr3:uid="{1ABC7476-5758-4FFF-A37E-EB1557216328}" name="Column14021"/>
    <tableColumn id="14032" xr3:uid="{1FBED801-29EB-4C8E-9A19-CDF61BD5FA59}" name="Column14022"/>
    <tableColumn id="14033" xr3:uid="{C13C949D-C9F2-49B6-8C3C-1980D5DC378D}" name="Column14023"/>
    <tableColumn id="14034" xr3:uid="{0C3F5384-BFB9-43D9-8AB6-F147EBCEB2C7}" name="Column14024"/>
    <tableColumn id="14035" xr3:uid="{231D7FBF-FCAF-4C90-96E2-F440A4B44CC6}" name="Column14025"/>
    <tableColumn id="14036" xr3:uid="{4A84CED9-8215-4EAB-BDBC-A3413B7A538B}" name="Column14026"/>
    <tableColumn id="14037" xr3:uid="{ABF1BCC8-B858-4ED1-AB29-1803F52D4DE0}" name="Column14027"/>
    <tableColumn id="14038" xr3:uid="{CC066130-E466-4D70-816B-FB61B8F42FB3}" name="Column14028"/>
    <tableColumn id="14039" xr3:uid="{62A5A4E4-00C0-4E14-9A1B-D617F4102BE9}" name="Column14029"/>
    <tableColumn id="14040" xr3:uid="{29EF11E3-D0AA-4C11-B6DE-BF4CC489B061}" name="Column14030"/>
    <tableColumn id="14041" xr3:uid="{60CD60E5-9E84-4E00-A8B7-1F0EDFD7A7E6}" name="Column14031"/>
    <tableColumn id="14042" xr3:uid="{5603BB95-1903-4CB1-9D71-7333DCCE97E4}" name="Column14032"/>
    <tableColumn id="14043" xr3:uid="{5AC2B2A0-1994-447E-B48F-B612085B5CEB}" name="Column14033"/>
    <tableColumn id="14044" xr3:uid="{8CE3AEE9-1DBF-4240-869A-3AEEBB6A595A}" name="Column14034"/>
    <tableColumn id="14045" xr3:uid="{4CF1E7E4-4800-4872-BDD2-A4B720EBD3E5}" name="Column14035"/>
    <tableColumn id="14046" xr3:uid="{D3413BAF-5FDF-4D7F-B502-BD1406B34ECC}" name="Column14036"/>
    <tableColumn id="14047" xr3:uid="{1F6F1E41-6E03-4E9F-B6C6-365B05158373}" name="Column14037"/>
    <tableColumn id="14048" xr3:uid="{830E352F-FF9B-408C-8236-4129AA964CAD}" name="Column14038"/>
    <tableColumn id="14049" xr3:uid="{D8F02D92-2603-422B-BE01-05CB0AC0E42E}" name="Column14039"/>
    <tableColumn id="14050" xr3:uid="{BEBA52C1-CFF2-4815-86FE-ED4C2269653E}" name="Column14040"/>
    <tableColumn id="14051" xr3:uid="{90A360AF-A8C0-4969-BE35-2418B1BAD3DD}" name="Column14041"/>
    <tableColumn id="14052" xr3:uid="{FF5EDDD3-8A1A-487A-84F5-87F0FAFC2D4C}" name="Column14042"/>
    <tableColumn id="14053" xr3:uid="{B79B9B72-F855-4BAB-9E4D-D12BA11ADCCE}" name="Column14043"/>
    <tableColumn id="14054" xr3:uid="{139744B6-706B-46A7-B691-E3BC4F97F878}" name="Column14044"/>
    <tableColumn id="14055" xr3:uid="{61095291-F894-488A-BAE8-6D703E101107}" name="Column14045"/>
    <tableColumn id="14056" xr3:uid="{C0ACAA37-540A-4FF1-99D3-6BCA2C7C9415}" name="Column14046"/>
    <tableColumn id="14057" xr3:uid="{2A410C21-7FFB-44EE-9DD9-665D6CB650AF}" name="Column14047"/>
    <tableColumn id="14058" xr3:uid="{68DA2F3D-D406-4C37-AD25-E1AAB14392BD}" name="Column14048"/>
    <tableColumn id="14059" xr3:uid="{07AD8A8F-72FA-4734-BE68-8F701EE02401}" name="Column14049"/>
    <tableColumn id="14060" xr3:uid="{362D6D1B-8E1A-4605-98B5-76C48A2284D3}" name="Column14050"/>
    <tableColumn id="14061" xr3:uid="{7BFF1B01-CA7B-4151-879E-E88A0E5DF7FD}" name="Column14051"/>
    <tableColumn id="14062" xr3:uid="{50E66646-B7FE-498A-A524-6ED574AFC257}" name="Column14052"/>
    <tableColumn id="14063" xr3:uid="{6004B70F-0F55-463C-934E-781B488A1250}" name="Column14053"/>
    <tableColumn id="14064" xr3:uid="{2E4811E0-DEC0-434A-B136-4840E394C9D7}" name="Column14054"/>
    <tableColumn id="14065" xr3:uid="{6558E4B5-7477-4DBB-ABB7-829701C945A9}" name="Column14055"/>
    <tableColumn id="14066" xr3:uid="{32DA8BCB-475F-40DD-8A9F-58B7DCC031A4}" name="Column14056"/>
    <tableColumn id="14067" xr3:uid="{F9002829-CC00-4416-84BA-B385D5E4B690}" name="Column14057"/>
    <tableColumn id="14068" xr3:uid="{07F9027D-6A4F-4685-B1D8-3081907BF175}" name="Column14058"/>
    <tableColumn id="14069" xr3:uid="{B45B16AC-B753-45AE-BD4B-82A6A4987686}" name="Column14059"/>
    <tableColumn id="14070" xr3:uid="{36418C6E-9DCB-4A32-87C2-C36AB8C9E48E}" name="Column14060"/>
    <tableColumn id="14071" xr3:uid="{316F5ECE-8C51-4EB2-8754-CEEA71480D4C}" name="Column14061"/>
    <tableColumn id="14072" xr3:uid="{77062457-B590-48ED-8FBA-CD155362F453}" name="Column14062"/>
    <tableColumn id="14073" xr3:uid="{1AC3B0B6-FBDF-4406-A665-D2D4222257D7}" name="Column14063"/>
    <tableColumn id="14074" xr3:uid="{BE219EB1-16C2-43EC-997C-D4EC11D7226B}" name="Column14064"/>
    <tableColumn id="14075" xr3:uid="{CB520325-2259-4475-8E22-9226EA156D59}" name="Column14065"/>
    <tableColumn id="14076" xr3:uid="{D5593491-AF4D-486D-84E5-EFC77AF8E3C2}" name="Column14066"/>
    <tableColumn id="14077" xr3:uid="{A631BAB7-9AEF-45D0-969D-181DDDC0DB75}" name="Column14067"/>
    <tableColumn id="14078" xr3:uid="{609B01CC-2BAE-4EEC-941D-2C076F3BD0FF}" name="Column14068"/>
    <tableColumn id="14079" xr3:uid="{7129065B-A2A5-421F-BDE2-3FDA269ED3AF}" name="Column14069"/>
    <tableColumn id="14080" xr3:uid="{D99CF9F4-3D2B-44E8-AB0A-EE35A5D1CCFD}" name="Column14070"/>
    <tableColumn id="14081" xr3:uid="{19B6F7D9-61E2-4B7C-A521-E6BABDDC7B15}" name="Column14071"/>
    <tableColumn id="14082" xr3:uid="{F8ED97AF-7D3B-482A-A6A6-BD9FE83F2512}" name="Column14072"/>
    <tableColumn id="14083" xr3:uid="{5BF02156-637E-40D9-9E2D-4BBF77DF9D3F}" name="Column14073"/>
    <tableColumn id="14084" xr3:uid="{08C1358A-1A17-4A6E-AB8B-5B093778A314}" name="Column14074"/>
    <tableColumn id="14085" xr3:uid="{EEFB6553-AC72-4413-8B71-9E8A518502E9}" name="Column14075"/>
    <tableColumn id="14086" xr3:uid="{F20E5FC4-C28A-4FA2-833F-8B3073DC48E2}" name="Column14076"/>
    <tableColumn id="14087" xr3:uid="{EC975FAD-9508-4206-966A-4AEB9E76E1CE}" name="Column14077"/>
    <tableColumn id="14088" xr3:uid="{848234AC-705A-4240-96E4-7E224D661EAB}" name="Column14078"/>
    <tableColumn id="14089" xr3:uid="{C353B98E-E6B0-4A9D-B993-BE3BF0CCF064}" name="Column14079"/>
    <tableColumn id="14090" xr3:uid="{7853F879-1E6A-40E1-8996-4673939FB432}" name="Column14080"/>
    <tableColumn id="14091" xr3:uid="{9DC4A195-A2B4-4B81-8C97-74FF4B1E41FA}" name="Column14081"/>
    <tableColumn id="14092" xr3:uid="{344F2BFB-3BC9-4AD8-8AEF-BB5900F9F044}" name="Column14082"/>
    <tableColumn id="14093" xr3:uid="{33D68658-7F31-4080-9A89-C82A4ED547AC}" name="Column14083"/>
    <tableColumn id="14094" xr3:uid="{C394873E-2609-45F1-989E-DF55C7656619}" name="Column14084"/>
    <tableColumn id="14095" xr3:uid="{DB49C7D1-0415-4ACD-A0A6-B40F9E43B577}" name="Column14085"/>
    <tableColumn id="14096" xr3:uid="{5010A6D7-C0FF-425B-A46C-94A504506744}" name="Column14086"/>
    <tableColumn id="14097" xr3:uid="{6DC1C547-831F-4202-BFF9-B446B6B895A8}" name="Column14087"/>
    <tableColumn id="14098" xr3:uid="{84D563AE-2433-461D-BB04-1719BB3E02B7}" name="Column14088"/>
    <tableColumn id="14099" xr3:uid="{AEB8BC65-F8E9-48C5-A7BB-1D5E1986359C}" name="Column14089"/>
    <tableColumn id="14100" xr3:uid="{62F925B4-FCDC-4C01-87F9-D012505137BB}" name="Column14090"/>
    <tableColumn id="14101" xr3:uid="{79D67359-404C-4B47-93A3-79652FB2ED74}" name="Column14091"/>
    <tableColumn id="14102" xr3:uid="{04901363-0200-47CE-A2DD-733094E801EB}" name="Column14092"/>
    <tableColumn id="14103" xr3:uid="{0E3B063F-8497-479C-AC33-D6C8EC087DA5}" name="Column14093"/>
    <tableColumn id="14104" xr3:uid="{F15A344D-91EE-4966-9508-9BF8DFBD1884}" name="Column14094"/>
    <tableColumn id="14105" xr3:uid="{88FF6148-8E0C-463D-8ECA-0DAAD38FE4AD}" name="Column14095"/>
    <tableColumn id="14106" xr3:uid="{827549A2-D373-4BAA-8CE0-E20087D7CA3F}" name="Column14096"/>
    <tableColumn id="14107" xr3:uid="{BBD9A654-4842-4DEB-8464-9E52EC50F85C}" name="Column14097"/>
    <tableColumn id="14108" xr3:uid="{A63FC534-2C1D-4F77-99CA-D4D70AC1F80D}" name="Column14098"/>
    <tableColumn id="14109" xr3:uid="{7CFEA337-BCD0-448C-A0F7-463560116F81}" name="Column14099"/>
    <tableColumn id="14110" xr3:uid="{4401041D-01ED-40F1-BF4A-DA4D2721EFA5}" name="Column14100"/>
    <tableColumn id="14111" xr3:uid="{8EDB6C62-8CDF-48B0-9940-437FCEA36EBC}" name="Column14101"/>
    <tableColumn id="14112" xr3:uid="{8F27D356-B3DE-434F-8519-9A6BE1829049}" name="Column14102"/>
    <tableColumn id="14113" xr3:uid="{4C76F731-1B9C-4CEB-B8AD-4AD20362ACD7}" name="Column14103"/>
    <tableColumn id="14114" xr3:uid="{FEDFA7D6-33FF-4B49-8A07-B3299DD1F5BC}" name="Column14104"/>
    <tableColumn id="14115" xr3:uid="{E3A80107-582E-4CAF-81BC-37ED13CFDD98}" name="Column14105"/>
    <tableColumn id="14116" xr3:uid="{9A170825-AFDA-4221-BEA3-AE9D521EF9B1}" name="Column14106"/>
    <tableColumn id="14117" xr3:uid="{1789327E-524A-4344-8EDF-CC45E671604D}" name="Column14107"/>
    <tableColumn id="14118" xr3:uid="{97AE6B89-0F72-4062-864A-7FA0BF99A153}" name="Column14108"/>
    <tableColumn id="14119" xr3:uid="{A411744E-E9A3-4793-96B8-F5D95956EABC}" name="Column14109"/>
    <tableColumn id="14120" xr3:uid="{7B524FAC-C123-4288-B4FD-3914BD6FF630}" name="Column14110"/>
    <tableColumn id="14121" xr3:uid="{4C19C3F4-0B60-4A1D-9F8B-ED252982EDBD}" name="Column14111"/>
    <tableColumn id="14122" xr3:uid="{DFFAF751-0667-4C67-A482-159331B750D1}" name="Column14112"/>
    <tableColumn id="14123" xr3:uid="{A76E1939-795F-4491-84E4-655F35009CF3}" name="Column14113"/>
    <tableColumn id="14124" xr3:uid="{0EC74AA1-07B3-4733-B457-1B655CD351D3}" name="Column14114"/>
    <tableColumn id="14125" xr3:uid="{53EA5AD1-ABB8-453E-8013-B7C4F07F922C}" name="Column14115"/>
    <tableColumn id="14126" xr3:uid="{9A0EE993-3530-4234-BC73-767BD4D88EC4}" name="Column14116"/>
    <tableColumn id="14127" xr3:uid="{C4B4F203-8D69-4390-8486-CFA487E9E9C7}" name="Column14117"/>
    <tableColumn id="14128" xr3:uid="{5C015B6E-7F92-4947-BF87-8F42C064D41F}" name="Column14118"/>
    <tableColumn id="14129" xr3:uid="{D694FE08-55CD-4A03-BF79-666506108202}" name="Column14119"/>
    <tableColumn id="14130" xr3:uid="{4B35C3CE-327D-4FCC-B979-86754BFA412C}" name="Column14120"/>
    <tableColumn id="14131" xr3:uid="{CA9E587F-E0A5-4642-977D-7BD8BFC3A428}" name="Column14121"/>
    <tableColumn id="14132" xr3:uid="{74A1FD26-B8A2-441E-ABA2-9C469A30460A}" name="Column14122"/>
    <tableColumn id="14133" xr3:uid="{3804A784-41BC-487F-8230-D8FCB9E4B434}" name="Column14123"/>
    <tableColumn id="14134" xr3:uid="{7578CCCB-2962-46D5-95E1-62B3195ECC9F}" name="Column14124"/>
    <tableColumn id="14135" xr3:uid="{DD0DB4B5-BAA0-4DB5-8A7E-4B1CC50808F8}" name="Column14125"/>
    <tableColumn id="14136" xr3:uid="{6503F74A-CCAF-454A-8A98-632B3F457A94}" name="Column14126"/>
    <tableColumn id="14137" xr3:uid="{1E722FF7-76E6-4BD7-BECF-DBADAA64E98A}" name="Column14127"/>
    <tableColumn id="14138" xr3:uid="{2732A8CA-FE99-4073-AD32-B3EE549935D6}" name="Column14128"/>
    <tableColumn id="14139" xr3:uid="{E63087D8-53BA-4C68-88E2-8228DD9ED2A4}" name="Column14129"/>
    <tableColumn id="14140" xr3:uid="{5415976A-59E1-4AF2-9771-06A42BB5991C}" name="Column14130"/>
    <tableColumn id="14141" xr3:uid="{E48D165E-E63D-41B8-AF43-744B592DE5A7}" name="Column14131"/>
    <tableColumn id="14142" xr3:uid="{56CF4EDD-0660-4E93-80A4-E98CB6EB1DBD}" name="Column14132"/>
    <tableColumn id="14143" xr3:uid="{44E1D8A0-22F5-49F9-8C7E-B46075A98266}" name="Column14133"/>
    <tableColumn id="14144" xr3:uid="{CB9E8043-943C-4A06-B190-CF8B308D4A88}" name="Column14134"/>
    <tableColumn id="14145" xr3:uid="{605BA4D5-4C6D-4BB1-9D52-E12D27544A75}" name="Column14135"/>
    <tableColumn id="14146" xr3:uid="{F04F6271-7656-4264-B0CE-96F857F6C418}" name="Column14136"/>
    <tableColumn id="14147" xr3:uid="{3AA64700-5822-460B-BB20-4BC00E6BAA51}" name="Column14137"/>
    <tableColumn id="14148" xr3:uid="{3783A799-A181-4A70-8E09-916C0E85C0BB}" name="Column14138"/>
    <tableColumn id="14149" xr3:uid="{C7C1C217-BC82-45E8-8629-8B3B76D16A98}" name="Column14139"/>
    <tableColumn id="14150" xr3:uid="{35A48560-0F02-4C93-AB9B-7CFD6FADD628}" name="Column14140"/>
    <tableColumn id="14151" xr3:uid="{B57D7207-4564-4EAB-AD3A-7B83D5B5236F}" name="Column14141"/>
    <tableColumn id="14152" xr3:uid="{5FEF353D-16AF-402C-992B-271A03FB1B64}" name="Column14142"/>
    <tableColumn id="14153" xr3:uid="{E34058DC-D19F-45E5-9E5D-4007CB1019CF}" name="Column14143"/>
    <tableColumn id="14154" xr3:uid="{66647B08-433E-42D3-BA73-D1376AA29111}" name="Column14144"/>
    <tableColumn id="14155" xr3:uid="{54FDAE74-0918-48E7-BF97-4C00E7350E4D}" name="Column14145"/>
    <tableColumn id="14156" xr3:uid="{F59A5E20-4694-4233-9980-786B710E2950}" name="Column14146"/>
    <tableColumn id="14157" xr3:uid="{EA3DF2E4-E51A-4DD8-A5EA-E7D1E9927FAD}" name="Column14147"/>
    <tableColumn id="14158" xr3:uid="{657B2309-48C6-40D9-8071-64071DACA51F}" name="Column14148"/>
    <tableColumn id="14159" xr3:uid="{AF45FAF9-F62B-42FF-9059-C87CD1BACFAB}" name="Column14149"/>
    <tableColumn id="14160" xr3:uid="{F67AA6DB-41B3-47E7-95D2-A621C28C4C8F}" name="Column14150"/>
    <tableColumn id="14161" xr3:uid="{388BAB82-65BD-405E-B87E-7A63BD047152}" name="Column14151"/>
    <tableColumn id="14162" xr3:uid="{9029A9ED-82E9-471D-86C5-9260431FD6FA}" name="Column14152"/>
    <tableColumn id="14163" xr3:uid="{89961052-B265-4C72-B55B-4C7024923F36}" name="Column14153"/>
    <tableColumn id="14164" xr3:uid="{BBD6FFA9-5604-4FC0-B9D6-33A91D3EB141}" name="Column14154"/>
    <tableColumn id="14165" xr3:uid="{82AE02DB-FE63-4B82-A5E9-2AE8F9915A73}" name="Column14155"/>
    <tableColumn id="14166" xr3:uid="{A66517DF-DCA3-483B-B415-1B77305F9D1B}" name="Column14156"/>
    <tableColumn id="14167" xr3:uid="{349746F1-9274-44CB-B1B9-DD525B1F7D23}" name="Column14157"/>
    <tableColumn id="14168" xr3:uid="{EF12E5AA-C56E-4B82-916A-4E1653BBE749}" name="Column14158"/>
    <tableColumn id="14169" xr3:uid="{3F3C4557-E403-4B1A-86D5-FD438786FA9C}" name="Column14159"/>
    <tableColumn id="14170" xr3:uid="{65672F04-011D-47EF-BFC7-CB382B89DE15}" name="Column14160"/>
    <tableColumn id="14171" xr3:uid="{968AA84B-DE35-4AB1-83CC-5ED1BDFA2CED}" name="Column14161"/>
    <tableColumn id="14172" xr3:uid="{FE49F631-2E0A-4EA6-A5F0-B7DA8AD6D6F0}" name="Column14162"/>
    <tableColumn id="14173" xr3:uid="{252EC0D0-99CA-47BB-8163-6C15B7E554D5}" name="Column14163"/>
    <tableColumn id="14174" xr3:uid="{D8AE7A4C-E08E-49E9-82B2-FCAF87F4DB65}" name="Column14164"/>
    <tableColumn id="14175" xr3:uid="{FA0E9DD7-9809-4372-ACA7-58604D834C46}" name="Column14165"/>
    <tableColumn id="14176" xr3:uid="{7E4E8249-D3FF-4B0F-BE8A-734DAA8F4063}" name="Column14166"/>
    <tableColumn id="14177" xr3:uid="{4AB7008F-1C9F-4328-81F1-CFAF3EEDFE47}" name="Column14167"/>
    <tableColumn id="14178" xr3:uid="{FD33AE6F-62F2-4CB9-B5D9-A5B1907D173F}" name="Column14168"/>
    <tableColumn id="14179" xr3:uid="{61BE7CD0-3BFF-4E77-AF22-FE1BB7BFC8DC}" name="Column14169"/>
    <tableColumn id="14180" xr3:uid="{19013956-06E5-4A56-B747-F62B45C36E3D}" name="Column14170"/>
    <tableColumn id="14181" xr3:uid="{A4C6E74E-C4E8-48F9-8074-4ADEC4A6D52B}" name="Column14171"/>
    <tableColumn id="14182" xr3:uid="{370843D8-11A0-40C0-BDD4-BE66789CB07E}" name="Column14172"/>
    <tableColumn id="14183" xr3:uid="{422C10B0-27A3-4F2B-92B5-C95103867622}" name="Column14173"/>
    <tableColumn id="14184" xr3:uid="{2B410E78-8742-4869-8E62-8741660C79CF}" name="Column14174"/>
    <tableColumn id="14185" xr3:uid="{E08A718C-629B-4854-AF9D-DA6F3346D32E}" name="Column14175"/>
    <tableColumn id="14186" xr3:uid="{147185A9-5B2D-41D5-ABC5-194E8716F1DC}" name="Column14176"/>
    <tableColumn id="14187" xr3:uid="{45C456BB-617D-4740-AA67-91C7303CA08E}" name="Column14177"/>
    <tableColumn id="14188" xr3:uid="{EA889BF8-7FB8-4753-9863-F3B22B24A086}" name="Column14178"/>
    <tableColumn id="14189" xr3:uid="{94BC8EC1-3D84-4F30-BACE-7B4661C1C8A5}" name="Column14179"/>
    <tableColumn id="14190" xr3:uid="{6A920B80-0503-45CA-9454-C5F486A31D35}" name="Column14180"/>
    <tableColumn id="14191" xr3:uid="{818402A5-06B3-499B-8322-C1DA4869B9FD}" name="Column14181"/>
    <tableColumn id="14192" xr3:uid="{3565C701-A014-4417-835A-C0883207E33F}" name="Column14182"/>
    <tableColumn id="14193" xr3:uid="{E4786898-A5F3-4B37-B2A8-73F12278DFC0}" name="Column14183"/>
    <tableColumn id="14194" xr3:uid="{A697133D-6834-4E3B-84C9-F0111C4AE985}" name="Column14184"/>
    <tableColumn id="14195" xr3:uid="{5D754F63-FBC9-4075-85B0-517C6419B635}" name="Column14185"/>
    <tableColumn id="14196" xr3:uid="{B073C2B7-C1F5-45DA-AEA2-18592204A642}" name="Column14186"/>
    <tableColumn id="14197" xr3:uid="{7481A2D7-BFDB-4003-B638-1D719FECCF7C}" name="Column14187"/>
    <tableColumn id="14198" xr3:uid="{514C6A3D-66D1-4D91-8B4A-FDCCBBFF4219}" name="Column14188"/>
    <tableColumn id="14199" xr3:uid="{D3433732-6EE7-45D5-9CA2-C931BDDD6045}" name="Column14189"/>
    <tableColumn id="14200" xr3:uid="{EE098E6A-B5F7-43B7-AB45-E8590E079DA4}" name="Column14190"/>
    <tableColumn id="14201" xr3:uid="{A1892E29-9B8C-4CD9-BF65-34E0EA57C090}" name="Column14191"/>
    <tableColumn id="14202" xr3:uid="{2413CB62-A18D-42C9-BBA5-241E36E57022}" name="Column14192"/>
    <tableColumn id="14203" xr3:uid="{921F5C77-972D-4CA2-9272-B12C1778C89F}" name="Column14193"/>
    <tableColumn id="14204" xr3:uid="{303C936A-C197-4576-8940-3EAF496DC4B4}" name="Column14194"/>
    <tableColumn id="14205" xr3:uid="{D7304489-1D14-4B54-BB8B-8C3C2822C068}" name="Column14195"/>
    <tableColumn id="14206" xr3:uid="{6CDFDFFD-7FDE-4DD6-ADD1-66B6133DE389}" name="Column14196"/>
    <tableColumn id="14207" xr3:uid="{F0ECB22B-03A4-4E31-88D2-FD494D898541}" name="Column14197"/>
    <tableColumn id="14208" xr3:uid="{7503AC08-5BB6-4048-9944-EC1BBAC0B2D2}" name="Column14198"/>
    <tableColumn id="14209" xr3:uid="{1D681C6B-5444-4792-9183-95D8D1930B43}" name="Column14199"/>
    <tableColumn id="14210" xr3:uid="{7A908F32-836F-4791-ABAD-2081AE1597D2}" name="Column14200"/>
    <tableColumn id="14211" xr3:uid="{356BC971-B837-42AD-975D-9F8367657134}" name="Column14201"/>
    <tableColumn id="14212" xr3:uid="{933662FF-FE43-452D-B4C0-2974BBBAD4E2}" name="Column14202"/>
    <tableColumn id="14213" xr3:uid="{88D586C2-114F-452F-AF77-D696D7FFC9CF}" name="Column14203"/>
    <tableColumn id="14214" xr3:uid="{8D2B297A-0A62-47E6-84C2-09B5844B3448}" name="Column14204"/>
    <tableColumn id="14215" xr3:uid="{F476B096-88EA-4862-9CE5-A035B9A17C96}" name="Column14205"/>
    <tableColumn id="14216" xr3:uid="{E96F6E9C-5EC6-4E0D-9DFB-6DD9F8213EF5}" name="Column14206"/>
    <tableColumn id="14217" xr3:uid="{B7E67940-E3B9-474C-896C-AEDAA9846BDB}" name="Column14207"/>
    <tableColumn id="14218" xr3:uid="{2098815D-C70D-4990-B48D-0A7740E3496E}" name="Column14208"/>
    <tableColumn id="14219" xr3:uid="{A552AC08-B073-497D-9572-808EC934A5FD}" name="Column14209"/>
    <tableColumn id="14220" xr3:uid="{84D75A8F-B082-42B2-AE44-BACEC3005031}" name="Column14210"/>
    <tableColumn id="14221" xr3:uid="{6D1FCA9E-D3F3-4B5C-8367-059B5A7C19B2}" name="Column14211"/>
    <tableColumn id="14222" xr3:uid="{E2ABCD55-86AB-4059-85CB-1C42EFA609A5}" name="Column14212"/>
    <tableColumn id="14223" xr3:uid="{D721232F-34E3-4FFF-B0CF-C5B5C435E825}" name="Column14213"/>
    <tableColumn id="14224" xr3:uid="{A96465B9-DB2F-42D1-9A72-78B3CE8943BB}" name="Column14214"/>
    <tableColumn id="14225" xr3:uid="{DCAEABD0-51CF-4252-8506-E39E6286DCDE}" name="Column14215"/>
    <tableColumn id="14226" xr3:uid="{FBF3236F-6417-41C5-84C1-D0B6A41E2312}" name="Column14216"/>
    <tableColumn id="14227" xr3:uid="{957BED79-1F16-4194-B0B1-664CB568E28B}" name="Column14217"/>
    <tableColumn id="14228" xr3:uid="{480EBBD9-658B-4EE6-8B8F-2B41E62C2D45}" name="Column14218"/>
    <tableColumn id="14229" xr3:uid="{EEC0F788-B13E-4847-98E4-970913F56389}" name="Column14219"/>
    <tableColumn id="14230" xr3:uid="{A97F8BD8-E905-4EF8-B4DD-AB16A2156FDA}" name="Column14220"/>
    <tableColumn id="14231" xr3:uid="{EDDA904F-735D-464B-8CB9-59CD4B13F9E9}" name="Column14221"/>
    <tableColumn id="14232" xr3:uid="{B5C97148-5E60-4141-96CB-429081BE12A6}" name="Column14222"/>
    <tableColumn id="14233" xr3:uid="{E66C3A62-A8AE-4516-A333-087C265C25FB}" name="Column14223"/>
    <tableColumn id="14234" xr3:uid="{C6A76F27-D37D-41EF-BCE0-4FC7D3F7FBE1}" name="Column14224"/>
    <tableColumn id="14235" xr3:uid="{A937953A-7F71-4D44-A42B-CF4E8DE283C0}" name="Column14225"/>
    <tableColumn id="14236" xr3:uid="{43B1ACEF-6891-475A-AE29-00492AC74D34}" name="Column14226"/>
    <tableColumn id="14237" xr3:uid="{68EAFB28-F340-4AD6-B8FD-55BD657EA2C1}" name="Column14227"/>
    <tableColumn id="14238" xr3:uid="{A446A3D8-6ABD-484F-B714-843662B7014E}" name="Column14228"/>
    <tableColumn id="14239" xr3:uid="{D390BA6C-6AAE-4F66-8AFF-88D85B045302}" name="Column14229"/>
    <tableColumn id="14240" xr3:uid="{5D6240A6-DD0A-46F0-B1EC-60BC649D71AA}" name="Column14230"/>
    <tableColumn id="14241" xr3:uid="{2B8FCE14-42E9-4FD5-A2AE-C18EFB9C76FD}" name="Column14231"/>
    <tableColumn id="14242" xr3:uid="{86B51AEB-6666-4E8C-9088-C39B046C98DC}" name="Column14232"/>
    <tableColumn id="14243" xr3:uid="{11EC89C3-3653-4A7E-938B-CB9C12715D64}" name="Column14233"/>
    <tableColumn id="14244" xr3:uid="{FAB92B6E-3D41-4490-ACD1-599197C4AE16}" name="Column14234"/>
    <tableColumn id="14245" xr3:uid="{DB64D332-4749-4E23-8FF7-500FD12E7C9B}" name="Column14235"/>
    <tableColumn id="14246" xr3:uid="{1BAA537E-1584-45B8-97F7-A0932E579F97}" name="Column14236"/>
    <tableColumn id="14247" xr3:uid="{F4C16A8D-8B08-4AD0-BAA8-E5ACF1F5CF92}" name="Column14237"/>
    <tableColumn id="14248" xr3:uid="{ECEDD763-3B07-427A-9D4F-FA7B7FDE093D}" name="Column14238"/>
    <tableColumn id="14249" xr3:uid="{C02DB34D-FF0F-42D0-8360-71E6973CF40F}" name="Column14239"/>
    <tableColumn id="14250" xr3:uid="{CB70B151-81A6-48F6-94C5-F4761F80070D}" name="Column14240"/>
    <tableColumn id="14251" xr3:uid="{BBBD0F89-EEC5-4A06-A839-D9BAAF23C2B3}" name="Column14241"/>
    <tableColumn id="14252" xr3:uid="{214D6196-ECBB-4EA2-BDD3-201527D14CD1}" name="Column14242"/>
    <tableColumn id="14253" xr3:uid="{05253A52-FCBA-4717-8073-8F78BAF493DC}" name="Column14243"/>
    <tableColumn id="14254" xr3:uid="{75F3D158-F50E-4F1E-B5B9-E5DC836CAC76}" name="Column14244"/>
    <tableColumn id="14255" xr3:uid="{74E4916E-B3D0-44E1-AF3F-4221FCFA6351}" name="Column14245"/>
    <tableColumn id="14256" xr3:uid="{FD8F1AF3-8AF2-4932-932F-8AC1876F7DD8}" name="Column14246"/>
    <tableColumn id="14257" xr3:uid="{F7680B5E-C001-4B68-9B10-32E74286765C}" name="Column14247"/>
    <tableColumn id="14258" xr3:uid="{6CC7551B-C6D2-4684-96D9-E7A448DD8953}" name="Column14248"/>
    <tableColumn id="14259" xr3:uid="{DC006718-A7CB-4C33-9562-907918710872}" name="Column14249"/>
    <tableColumn id="14260" xr3:uid="{5B79090E-8297-492A-8225-09227B2186F1}" name="Column14250"/>
    <tableColumn id="14261" xr3:uid="{A9243EC5-2CD4-4F72-8E55-4338F4379BF3}" name="Column14251"/>
    <tableColumn id="14262" xr3:uid="{576AB80D-692E-45E7-A4D0-8155530A066F}" name="Column14252"/>
    <tableColumn id="14263" xr3:uid="{92AC45FC-01B0-4716-B2BF-8A62083E13A8}" name="Column14253"/>
    <tableColumn id="14264" xr3:uid="{B4216C9E-548A-478F-9826-69B44AE71073}" name="Column14254"/>
    <tableColumn id="14265" xr3:uid="{5B165963-3D17-444D-94D8-6AC9D4101D2B}" name="Column14255"/>
    <tableColumn id="14266" xr3:uid="{4069F91D-FC5E-4275-AE20-7D957DFFD5A4}" name="Column14256"/>
    <tableColumn id="14267" xr3:uid="{B1AA195D-512C-4C8A-A57F-952DE8171068}" name="Column14257"/>
    <tableColumn id="14268" xr3:uid="{4A263400-B97F-489C-810D-34F0B883B766}" name="Column14258"/>
    <tableColumn id="14269" xr3:uid="{C69E56A8-8ED9-4BDB-8EB3-A6761EFEC5C1}" name="Column14259"/>
    <tableColumn id="14270" xr3:uid="{160BAD94-26B9-45B1-8A99-E5D48FA96971}" name="Column14260"/>
    <tableColumn id="14271" xr3:uid="{EB948A5E-FD3A-46E7-BAF5-4EC7562C8F99}" name="Column14261"/>
    <tableColumn id="14272" xr3:uid="{81281DAD-3B8A-4801-85DA-C075E68218A3}" name="Column14262"/>
    <tableColumn id="14273" xr3:uid="{90B379B9-9BC2-4BC8-9FF3-61FD395A9579}" name="Column14263"/>
    <tableColumn id="14274" xr3:uid="{5827E53C-F1D4-484E-B344-9348A0078EC3}" name="Column14264"/>
    <tableColumn id="14275" xr3:uid="{892DB55C-E412-4203-B0BB-402ACD092177}" name="Column14265"/>
    <tableColumn id="14276" xr3:uid="{22AAD5F0-C0D9-409B-8684-46C5D48A6818}" name="Column14266"/>
    <tableColumn id="14277" xr3:uid="{7B1CCF63-8343-4A71-80D8-AA7D39D65DCC}" name="Column14267"/>
    <tableColumn id="14278" xr3:uid="{E87A28E7-D98C-4BE7-A345-D69C9D2AA800}" name="Column14268"/>
    <tableColumn id="14279" xr3:uid="{1EFBF925-0057-4080-B727-5F99F4C435E0}" name="Column14269"/>
    <tableColumn id="14280" xr3:uid="{03CCDE03-CF0E-437A-A35B-43144487A023}" name="Column14270"/>
    <tableColumn id="14281" xr3:uid="{4DB50A06-2F29-4CD1-9CE8-F50964A8AA93}" name="Column14271"/>
    <tableColumn id="14282" xr3:uid="{82543AF6-2F29-46B3-AF46-69FB792A0230}" name="Column14272"/>
    <tableColumn id="14283" xr3:uid="{B973990C-A7E4-4753-BE6B-0B57466D2D5D}" name="Column14273"/>
    <tableColumn id="14284" xr3:uid="{0CA0A4CB-887E-4AF8-AD0D-55CD3C0B3B4F}" name="Column14274"/>
    <tableColumn id="14285" xr3:uid="{9DE752B7-C7D9-4CB9-A3F3-D0B203FE3ADE}" name="Column14275"/>
    <tableColumn id="14286" xr3:uid="{C5265C0F-340E-4C9E-B2EC-41081724F926}" name="Column14276"/>
    <tableColumn id="14287" xr3:uid="{8904A0FB-5424-4689-835E-AC531A1BD434}" name="Column14277"/>
    <tableColumn id="14288" xr3:uid="{EC7C1D1C-7FEC-448D-8CDD-255B00E37742}" name="Column14278"/>
    <tableColumn id="14289" xr3:uid="{77F069A5-EF56-4898-8106-477835F3424D}" name="Column14279"/>
    <tableColumn id="14290" xr3:uid="{622D2E4C-685E-4FC9-88BE-3C80B0577A28}" name="Column14280"/>
    <tableColumn id="14291" xr3:uid="{E5501400-6404-40D5-BEF0-B9FC2FF7416C}" name="Column14281"/>
    <tableColumn id="14292" xr3:uid="{7F586DD3-3F14-462C-AC85-3B20CDEAA1F7}" name="Column14282"/>
    <tableColumn id="14293" xr3:uid="{6416C0CF-7DC0-49A8-A7BD-DD86CF23EE14}" name="Column14283"/>
    <tableColumn id="14294" xr3:uid="{A5238B7E-0C7A-4746-811F-F9DC30A6F6E2}" name="Column14284"/>
    <tableColumn id="14295" xr3:uid="{C8A0DDE0-7374-407D-B428-279927F7C246}" name="Column14285"/>
    <tableColumn id="14296" xr3:uid="{CCA49FAC-66D0-4CE4-924E-B705DBE859E0}" name="Column14286"/>
    <tableColumn id="14297" xr3:uid="{A94E5B17-7E9F-4352-90CB-BD1A568B4566}" name="Column14287"/>
    <tableColumn id="14298" xr3:uid="{0A2B4AC0-E976-4101-9EB1-925436D38665}" name="Column14288"/>
    <tableColumn id="14299" xr3:uid="{18D7361B-E00B-4E97-9009-735EC22455F8}" name="Column14289"/>
    <tableColumn id="14300" xr3:uid="{B0C80436-D118-436C-B354-7FB01F416EE3}" name="Column14290"/>
    <tableColumn id="14301" xr3:uid="{5B8C5D5E-1AA3-4385-8ED9-F6370F737CD6}" name="Column14291"/>
    <tableColumn id="14302" xr3:uid="{37AC94C5-BFB2-4CE7-97E2-7A702B8A5D0E}" name="Column14292"/>
    <tableColumn id="14303" xr3:uid="{9EF19341-3F90-47CD-B47C-FC26A198964F}" name="Column14293"/>
    <tableColumn id="14304" xr3:uid="{F12ED8FF-DB43-48CE-AA11-6CE01A414757}" name="Column14294"/>
    <tableColumn id="14305" xr3:uid="{F64EB805-BADC-4AE4-9347-E62EA6CD731B}" name="Column14295"/>
    <tableColumn id="14306" xr3:uid="{3DF01854-7CB5-4266-A420-E7798FE96440}" name="Column14296"/>
    <tableColumn id="14307" xr3:uid="{C678567F-3159-450A-80F3-3DE978AFEECE}" name="Column14297"/>
    <tableColumn id="14308" xr3:uid="{068EF067-9CF1-460C-9857-B513F5EDA196}" name="Column14298"/>
    <tableColumn id="14309" xr3:uid="{5E246322-CE99-41FC-9F31-5EBD60B71D61}" name="Column14299"/>
    <tableColumn id="14310" xr3:uid="{CAFAD833-032E-484A-90B2-082BCD01FD70}" name="Column14300"/>
    <tableColumn id="14311" xr3:uid="{BCD78333-61A3-4980-A049-A420B7652AA8}" name="Column14301"/>
    <tableColumn id="14312" xr3:uid="{887DAEE7-4528-4CEF-8A29-1EA7C49FB53F}" name="Column14302"/>
    <tableColumn id="14313" xr3:uid="{A5BFD48D-FA66-41CA-B9C9-0F4C712CEEE7}" name="Column14303"/>
    <tableColumn id="14314" xr3:uid="{3519B62A-D3D2-43E5-A5D1-6BEB5B39DC2D}" name="Column14304"/>
    <tableColumn id="14315" xr3:uid="{CE9BEC4D-1AE6-484A-99A8-53F33763F8C1}" name="Column14305"/>
    <tableColumn id="14316" xr3:uid="{16013475-16D9-4CB6-BF62-A10AB2A4FF2B}" name="Column14306"/>
    <tableColumn id="14317" xr3:uid="{2951576A-0EF0-434B-9690-F76A0C02FF23}" name="Column14307"/>
    <tableColumn id="14318" xr3:uid="{AA137099-CC1F-433B-9AA9-C89049638C17}" name="Column14308"/>
    <tableColumn id="14319" xr3:uid="{7C93BBE3-6147-463D-A968-E6E7219703A0}" name="Column14309"/>
    <tableColumn id="14320" xr3:uid="{BBF117B9-3E1C-49C1-8463-7BBFED54505D}" name="Column14310"/>
    <tableColumn id="14321" xr3:uid="{FB5F488F-F8DA-48D9-971B-392646934C02}" name="Column14311"/>
    <tableColumn id="14322" xr3:uid="{DD110200-6148-447D-9AC8-B18784F80F6E}" name="Column14312"/>
    <tableColumn id="14323" xr3:uid="{20B895EA-0A93-4492-A831-14A38877505C}" name="Column14313"/>
    <tableColumn id="14324" xr3:uid="{63E8E81F-89CC-423E-B36A-FECD1050839A}" name="Column14314"/>
    <tableColumn id="14325" xr3:uid="{FFDB9557-324C-4622-8C73-8C8D7FAC06C1}" name="Column14315"/>
    <tableColumn id="14326" xr3:uid="{C5BE5A5C-FA12-4E94-97F4-F09CDC33BCBC}" name="Column14316"/>
    <tableColumn id="14327" xr3:uid="{67218390-0619-49C4-A4B4-6A33FA70A83F}" name="Column14317"/>
    <tableColumn id="14328" xr3:uid="{1DFE3BA8-A826-45E3-B22D-C745E3C49B40}" name="Column14318"/>
    <tableColumn id="14329" xr3:uid="{7AFE3D39-FA5C-4F13-AC2F-9BA9392FC261}" name="Column14319"/>
    <tableColumn id="14330" xr3:uid="{1C8F93F0-8352-444C-AE3E-9A0EA113932A}" name="Column14320"/>
    <tableColumn id="14331" xr3:uid="{88E9E09F-7F7B-4D39-B540-995C7FC6B1FE}" name="Column14321"/>
    <tableColumn id="14332" xr3:uid="{A9BA2114-B335-4BF4-BB63-F31E25115D2F}" name="Column14322"/>
    <tableColumn id="14333" xr3:uid="{9DDE954E-49AC-4354-844B-5115BCB36F22}" name="Column14323"/>
    <tableColumn id="14334" xr3:uid="{46C23F19-F4DB-4177-B80D-F1FB849346FC}" name="Column14324"/>
    <tableColumn id="14335" xr3:uid="{5F35FB15-24A9-427E-813D-6B2F6CC0905A}" name="Column14325"/>
    <tableColumn id="14336" xr3:uid="{40B2D251-FD27-4F1C-8710-5419840E9465}" name="Column14326"/>
    <tableColumn id="14337" xr3:uid="{9EF5357F-8D94-4555-81EB-AEB9CE80CD74}" name="Column14327"/>
    <tableColumn id="14338" xr3:uid="{27A8FB32-95B7-4E76-9591-70A0BF906B3D}" name="Column14328"/>
    <tableColumn id="14339" xr3:uid="{C6BF3CB2-324F-4470-80FF-F9FF319AE3EA}" name="Column14329"/>
    <tableColumn id="14340" xr3:uid="{760BD693-6165-4C38-B11E-1440636BC89B}" name="Column14330"/>
    <tableColumn id="14341" xr3:uid="{2C2707E1-BE5B-4B79-8236-47D18213995C}" name="Column14331"/>
    <tableColumn id="14342" xr3:uid="{358A9FAF-627F-4759-8A00-45AD717B22A5}" name="Column14332"/>
    <tableColumn id="14343" xr3:uid="{CFB426BF-34A0-4C30-B729-ABB66BB1F9C9}" name="Column14333"/>
    <tableColumn id="14344" xr3:uid="{108D5711-A466-44F7-A995-943C74A65130}" name="Column14334"/>
    <tableColumn id="14345" xr3:uid="{D03184A9-B423-41C8-AC89-03DBD4A3C327}" name="Column14335"/>
    <tableColumn id="14346" xr3:uid="{822FE60D-FB95-45A0-BC3A-023444FBE35C}" name="Column14336"/>
    <tableColumn id="14347" xr3:uid="{4C469557-3B87-4FFA-A50A-9ABE1E2FCD65}" name="Column14337"/>
    <tableColumn id="14348" xr3:uid="{BFEDA2D8-3FB7-41F4-A64B-8A973F8CFB8E}" name="Column14338"/>
    <tableColumn id="14349" xr3:uid="{D2C54FE3-E9A8-4358-B062-1A31F6A0B420}" name="Column14339"/>
    <tableColumn id="14350" xr3:uid="{25694EC4-FC83-44E5-9D60-8B388EA1AF27}" name="Column14340"/>
    <tableColumn id="14351" xr3:uid="{1F14FD65-37F8-4FB2-9609-49E3D3A6DD45}" name="Column14341"/>
    <tableColumn id="14352" xr3:uid="{AE407626-FE5E-464F-B098-2906451D83B1}" name="Column14342"/>
    <tableColumn id="14353" xr3:uid="{BF3A30A5-5830-4187-BAEF-0A8E6CE89D99}" name="Column14343"/>
    <tableColumn id="14354" xr3:uid="{84362A4A-3B08-43E0-B0FD-FF5E75082F11}" name="Column14344"/>
    <tableColumn id="14355" xr3:uid="{48557EAD-E32A-4A20-AC5B-C83E736A6AFE}" name="Column14345"/>
    <tableColumn id="14356" xr3:uid="{F45C767E-F72F-41E7-B987-9B98D613A82C}" name="Column14346"/>
    <tableColumn id="14357" xr3:uid="{D851D147-98A0-4A36-A30E-7E5F27D911CE}" name="Column14347"/>
    <tableColumn id="14358" xr3:uid="{807C1361-235B-4C49-91DC-1F6D97D45264}" name="Column14348"/>
    <tableColumn id="14359" xr3:uid="{1AC046A0-9EBD-44CD-8AB2-2250F113320C}" name="Column14349"/>
    <tableColumn id="14360" xr3:uid="{A38C90D5-92F2-4CC6-ACD3-70DC605E59A0}" name="Column14350"/>
    <tableColumn id="14361" xr3:uid="{88E4457A-2307-4974-9134-0D9C5FB14BF6}" name="Column14351"/>
    <tableColumn id="14362" xr3:uid="{25DE4FEB-F273-4EAF-B82A-4211ED3C046D}" name="Column14352"/>
    <tableColumn id="14363" xr3:uid="{4B605D5A-5DE3-4C30-AB41-B0C91A4EACB1}" name="Column14353"/>
    <tableColumn id="14364" xr3:uid="{AC162646-685F-4C70-B5A8-701984DE3518}" name="Column14354"/>
    <tableColumn id="14365" xr3:uid="{96F6FD8B-36C0-40BD-83C7-87C2D2F582F5}" name="Column14355"/>
    <tableColumn id="14366" xr3:uid="{5B9109AB-C0FE-4E4B-911A-84CB0A783E82}" name="Column14356"/>
    <tableColumn id="14367" xr3:uid="{77DDD2C0-E34D-4D02-A728-60BC6BE3DE7D}" name="Column14357"/>
    <tableColumn id="14368" xr3:uid="{98908D5D-9772-4CAB-A57A-044482F3E24A}" name="Column14358"/>
    <tableColumn id="14369" xr3:uid="{E8C5D2EE-84DD-4B99-AD6C-B9F084503799}" name="Column14359"/>
    <tableColumn id="14370" xr3:uid="{3CC4D66B-F9A2-45B0-BB85-6B829ED3C34C}" name="Column14360"/>
    <tableColumn id="14371" xr3:uid="{6579B6C3-8A62-4167-833A-DC7B429EC514}" name="Column14361"/>
    <tableColumn id="14372" xr3:uid="{9E3CC770-5C6F-44F2-A299-1473B2505F9E}" name="Column14362"/>
    <tableColumn id="14373" xr3:uid="{86FA61EE-F0E6-4E95-A3F3-F69EC098FA81}" name="Column14363"/>
    <tableColumn id="14374" xr3:uid="{635CC416-C38B-4FEF-8499-4FA51C6D6AA7}" name="Column14364"/>
    <tableColumn id="14375" xr3:uid="{B4E3977F-20DD-4286-A9DD-0D8FF9014BB9}" name="Column14365"/>
    <tableColumn id="14376" xr3:uid="{C2410701-0C88-45C5-B281-60E292B36467}" name="Column14366"/>
    <tableColumn id="14377" xr3:uid="{D62ADE70-54F9-46BA-AD1B-5AD09856AC82}" name="Column14367"/>
    <tableColumn id="14378" xr3:uid="{407C07F5-DB0F-465D-A007-DF790D8D3584}" name="Column14368"/>
    <tableColumn id="14379" xr3:uid="{1A687659-E25F-4E96-BA53-9958C04706DB}" name="Column14369"/>
    <tableColumn id="14380" xr3:uid="{5AB449FB-8069-4015-909C-6682C113DDFF}" name="Column14370"/>
    <tableColumn id="14381" xr3:uid="{A470B782-578A-4680-917D-D12EF762BAD0}" name="Column14371"/>
    <tableColumn id="14382" xr3:uid="{4346284E-1421-4446-9D2C-3DC10CA227D5}" name="Column14372"/>
    <tableColumn id="14383" xr3:uid="{C4338278-78E4-4671-A5A0-1D94E2072E75}" name="Column14373"/>
    <tableColumn id="14384" xr3:uid="{E76DB695-47CA-41BB-9854-4C7DEDCD1D4B}" name="Column14374"/>
    <tableColumn id="14385" xr3:uid="{602D116B-BD36-462F-86D6-B77955DDA9F7}" name="Column14375"/>
    <tableColumn id="14386" xr3:uid="{2A42FDB4-ADA5-4496-8A70-D8D588E05E1E}" name="Column14376"/>
    <tableColumn id="14387" xr3:uid="{E7950518-38E8-4147-9505-80D5D14AA494}" name="Column14377"/>
    <tableColumn id="14388" xr3:uid="{8366828E-5CFB-4386-BC30-770C4F481A20}" name="Column14378"/>
    <tableColumn id="14389" xr3:uid="{F9F2FE17-B13C-4AF3-9C33-691B6352E013}" name="Column14379"/>
    <tableColumn id="14390" xr3:uid="{5E7B9128-E239-41F3-A680-C2C353532372}" name="Column14380"/>
    <tableColumn id="14391" xr3:uid="{1F7C3568-B749-4541-970B-B1F3310468A4}" name="Column14381"/>
    <tableColumn id="14392" xr3:uid="{794431C1-3A6D-47BC-A099-70D80224023A}" name="Column14382"/>
    <tableColumn id="14393" xr3:uid="{92948FB6-6FA1-4DC0-AA58-35AA72F79F2B}" name="Column14383"/>
    <tableColumn id="14394" xr3:uid="{43A85EEF-029E-43B0-9403-6A9E0926376A}" name="Column14384"/>
    <tableColumn id="14395" xr3:uid="{F8B896E2-54C4-414A-A1C4-231B0ABE7610}" name="Column14385"/>
    <tableColumn id="14396" xr3:uid="{D32B3765-CA9B-4B42-BC5E-79F6252707A6}" name="Column14386"/>
    <tableColumn id="14397" xr3:uid="{8B7F1D0E-A9D3-4CC6-AEBE-6A704CFD03F2}" name="Column14387"/>
    <tableColumn id="14398" xr3:uid="{C2A894C8-4034-4DBB-9999-BB6B80B0D7A9}" name="Column14388"/>
    <tableColumn id="14399" xr3:uid="{20C41D30-636E-4D5F-BC57-002D5B904EF5}" name="Column14389"/>
    <tableColumn id="14400" xr3:uid="{7710ADE7-AE9A-421E-A6FE-4891791576FC}" name="Column14390"/>
    <tableColumn id="14401" xr3:uid="{D0634F75-EA32-4AB3-94D9-F676E1077749}" name="Column14391"/>
    <tableColumn id="14402" xr3:uid="{155B30FE-903B-4D42-92FA-5F9309B60837}" name="Column14392"/>
    <tableColumn id="14403" xr3:uid="{74998FEB-27B7-437F-BCCF-84BE3DF1EB5A}" name="Column14393"/>
    <tableColumn id="14404" xr3:uid="{F316CA08-8D17-4E2B-B802-81845BA3620A}" name="Column14394"/>
    <tableColumn id="14405" xr3:uid="{B869DC0D-30D3-45C4-830D-B64A8B3A524D}" name="Column14395"/>
    <tableColumn id="14406" xr3:uid="{76F01D97-9959-4CF0-9596-884E2B7CF517}" name="Column14396"/>
    <tableColumn id="14407" xr3:uid="{38E6BF9A-EBD7-4653-9C91-147E18B89416}" name="Column14397"/>
    <tableColumn id="14408" xr3:uid="{B4DEB93D-3915-48EA-9FD8-44528E1F462C}" name="Column14398"/>
    <tableColumn id="14409" xr3:uid="{04932A5F-D9B4-4DB1-AEF5-A2BB60AE3692}" name="Column14399"/>
    <tableColumn id="14410" xr3:uid="{33086F4D-6BEF-406D-8A31-A089E65685CC}" name="Column14400"/>
    <tableColumn id="14411" xr3:uid="{C4457BD7-62F6-48FC-A8E6-7F823CFA707B}" name="Column14401"/>
    <tableColumn id="14412" xr3:uid="{3D2BA4A3-8A0D-41AE-9612-262B2A198C56}" name="Column14402"/>
    <tableColumn id="14413" xr3:uid="{AC23A9F9-76D6-480E-8F20-8C481FA87C6E}" name="Column14403"/>
    <tableColumn id="14414" xr3:uid="{19E230EB-872B-480E-AECC-7E262B51AC18}" name="Column14404"/>
    <tableColumn id="14415" xr3:uid="{68A8E62F-BD7C-4EBB-A58D-CD9D2B55573E}" name="Column14405"/>
    <tableColumn id="14416" xr3:uid="{1CFA247A-4B1D-4338-BD24-4BF704FD9AE5}" name="Column14406"/>
    <tableColumn id="14417" xr3:uid="{1ECA65FC-AEA3-4B42-9ACE-7C6FFB2D5EC2}" name="Column14407"/>
    <tableColumn id="14418" xr3:uid="{8C93BE92-EE65-476E-ABA4-200A13F54DEF}" name="Column14408"/>
    <tableColumn id="14419" xr3:uid="{638520A9-A113-4949-9A8B-B308C453DB7D}" name="Column14409"/>
    <tableColumn id="14420" xr3:uid="{7EF943A7-FD9B-46D9-BA85-1A3F4C2E6D1A}" name="Column14410"/>
    <tableColumn id="14421" xr3:uid="{A6B88721-23AF-4308-B452-2D44B474C17D}" name="Column14411"/>
    <tableColumn id="14422" xr3:uid="{726A39EE-A1F8-48EB-8B33-314C8D6F521C}" name="Column14412"/>
    <tableColumn id="14423" xr3:uid="{73101F27-EECB-4512-B90F-72E2205BAD98}" name="Column14413"/>
    <tableColumn id="14424" xr3:uid="{4D849C09-EA4E-4FB6-8CFD-0F1A71FC804C}" name="Column14414"/>
    <tableColumn id="14425" xr3:uid="{1EFF721F-5F9E-4E88-9DB8-E61E8EFE958B}" name="Column14415"/>
    <tableColumn id="14426" xr3:uid="{FE6428CC-DA37-4CC9-A551-38480EEB0FB6}" name="Column14416"/>
    <tableColumn id="14427" xr3:uid="{B3CA06B1-94E6-4DB6-A820-C1FE8B4C10C0}" name="Column14417"/>
    <tableColumn id="14428" xr3:uid="{717B5A81-69CA-498C-935B-A20594899E95}" name="Column14418"/>
    <tableColumn id="14429" xr3:uid="{9FEDF020-7246-4954-89AD-FB89C224454F}" name="Column14419"/>
    <tableColumn id="14430" xr3:uid="{E2C8A0D8-6E02-4FBF-993B-7407452BA96B}" name="Column14420"/>
    <tableColumn id="14431" xr3:uid="{CB27D015-BAFE-4D4F-82DB-AE657517891F}" name="Column14421"/>
    <tableColumn id="14432" xr3:uid="{CE90ADFD-A4A7-4F12-9206-1B93FE3DB69B}" name="Column14422"/>
    <tableColumn id="14433" xr3:uid="{DD793060-1A86-4840-A978-1211E1EBC85A}" name="Column14423"/>
    <tableColumn id="14434" xr3:uid="{AF62FFBC-43D6-4562-A46A-8B3D5EC99E13}" name="Column14424"/>
    <tableColumn id="14435" xr3:uid="{B6159795-EF41-43B6-AEA5-64314169DC7F}" name="Column14425"/>
    <tableColumn id="14436" xr3:uid="{24C25BA3-F64F-4CF9-AA69-A27EB4314C54}" name="Column14426"/>
    <tableColumn id="14437" xr3:uid="{25FD8163-469F-47BC-8CFB-C4B2AB0B3039}" name="Column14427"/>
    <tableColumn id="14438" xr3:uid="{FF18E7FA-1B9E-427E-9E73-801439B717DC}" name="Column14428"/>
    <tableColumn id="14439" xr3:uid="{786F9DDB-2E5F-4A6D-9338-E5C488FEDEB2}" name="Column14429"/>
    <tableColumn id="14440" xr3:uid="{9D439691-3DAB-41C0-8FD6-00CAFF8331CC}" name="Column14430"/>
    <tableColumn id="14441" xr3:uid="{7AF2DD3C-7623-4660-8D2B-3601596B8A30}" name="Column14431"/>
    <tableColumn id="14442" xr3:uid="{945E8252-FF76-4894-B8D9-69AF8D5F3BD7}" name="Column14432"/>
    <tableColumn id="14443" xr3:uid="{111AFC47-FFD8-43C8-A8BB-10508D571E52}" name="Column14433"/>
    <tableColumn id="14444" xr3:uid="{4C517368-7639-4B98-AD06-1052947B8E7F}" name="Column14434"/>
    <tableColumn id="14445" xr3:uid="{C67D95DF-0EAC-45D9-A9C4-371CF38F1574}" name="Column14435"/>
    <tableColumn id="14446" xr3:uid="{C323B3BE-BB80-4122-A4BB-FAF4137696F7}" name="Column14436"/>
    <tableColumn id="14447" xr3:uid="{71EAC864-2265-4EED-898C-42F2101FA52D}" name="Column14437"/>
    <tableColumn id="14448" xr3:uid="{8563F3EA-3292-4C0D-B366-7CEE4301163A}" name="Column14438"/>
    <tableColumn id="14449" xr3:uid="{E07A0087-F30E-4A19-A634-CD8B2D2722D4}" name="Column14439"/>
    <tableColumn id="14450" xr3:uid="{128BC23A-B5A3-4D77-A75B-45E04071A408}" name="Column14440"/>
    <tableColumn id="14451" xr3:uid="{25D4ECEF-B88C-4514-BE26-1E90B0D85681}" name="Column14441"/>
    <tableColumn id="14452" xr3:uid="{FD67B0FD-EDD6-44F7-8353-C44588E0B0DA}" name="Column14442"/>
    <tableColumn id="14453" xr3:uid="{9A11A54C-BDF3-4DD8-A5F0-20C87B74DEF5}" name="Column14443"/>
    <tableColumn id="14454" xr3:uid="{90DBF6AC-EDE1-4D05-9514-C3C829297634}" name="Column14444"/>
    <tableColumn id="14455" xr3:uid="{DB872ACD-B96A-4C9D-A021-D9AF2609A706}" name="Column14445"/>
    <tableColumn id="14456" xr3:uid="{43E205D8-3C6E-497E-B86E-0D652ADB6DFA}" name="Column14446"/>
    <tableColumn id="14457" xr3:uid="{FB475B66-664E-46D1-B762-F91E07A87C8E}" name="Column14447"/>
    <tableColumn id="14458" xr3:uid="{406E18E4-8F51-4DE0-93EB-1165F1C4EBF8}" name="Column14448"/>
    <tableColumn id="14459" xr3:uid="{8B247DA4-FEC9-4676-B574-C67CEAC99554}" name="Column14449"/>
    <tableColumn id="14460" xr3:uid="{10DB2B6F-EF8D-4834-B746-B1020776F506}" name="Column14450"/>
    <tableColumn id="14461" xr3:uid="{A6152DBA-5AF8-4F13-81E0-19C7376EC7EB}" name="Column14451"/>
    <tableColumn id="14462" xr3:uid="{A69FFDA1-01B6-4BE2-A09C-A49BD7578F49}" name="Column14452"/>
    <tableColumn id="14463" xr3:uid="{D4066A6D-06CF-444C-91B7-A43168736B93}" name="Column14453"/>
    <tableColumn id="14464" xr3:uid="{71ECA50E-045C-4BE0-9011-C06A7A8A9697}" name="Column14454"/>
    <tableColumn id="14465" xr3:uid="{5F269965-44E4-4F83-B07B-1E93121F6498}" name="Column14455"/>
    <tableColumn id="14466" xr3:uid="{7DFDF89A-6EAA-429D-97F9-15E1A42011BC}" name="Column14456"/>
    <tableColumn id="14467" xr3:uid="{DB2CD0AE-E1B0-4768-8724-583BB641264B}" name="Column14457"/>
    <tableColumn id="14468" xr3:uid="{DBE82266-3AA7-4530-AB81-E385E6E57237}" name="Column14458"/>
    <tableColumn id="14469" xr3:uid="{8499C994-9CD8-41A9-AA4C-8C136ABE6B10}" name="Column14459"/>
    <tableColumn id="14470" xr3:uid="{5ACDD4FA-21AC-4441-B68C-CD6DE4107118}" name="Column14460"/>
    <tableColumn id="14471" xr3:uid="{69E19291-7269-4771-9B1C-CE428F0CE750}" name="Column14461"/>
    <tableColumn id="14472" xr3:uid="{0825D329-DB0A-4A7F-9B85-F3DB9948AFA1}" name="Column14462"/>
    <tableColumn id="14473" xr3:uid="{F1540F21-1B04-4093-8BE9-EEF6B885CCCF}" name="Column14463"/>
    <tableColumn id="14474" xr3:uid="{6C15781B-88BF-42A3-A9A4-B53A067A0817}" name="Column14464"/>
    <tableColumn id="14475" xr3:uid="{8D6B9FB8-5E28-4A3B-AA62-70EF21B1DA85}" name="Column14465"/>
    <tableColumn id="14476" xr3:uid="{C84EA69A-56B3-423E-B9AE-060792FB9113}" name="Column14466"/>
    <tableColumn id="14477" xr3:uid="{F7E8B1C2-BE42-4901-A88E-F17F2D36BCD8}" name="Column14467"/>
    <tableColumn id="14478" xr3:uid="{5BC1160C-4F42-46AE-982D-6C8A0D583A22}" name="Column14468"/>
    <tableColumn id="14479" xr3:uid="{5988A2EC-03BD-4D98-8382-7C3DC1D50907}" name="Column14469"/>
    <tableColumn id="14480" xr3:uid="{B8E9ADEE-8BBA-4D64-BFF6-9421CCF6DAAE}" name="Column14470"/>
    <tableColumn id="14481" xr3:uid="{9283AA0E-FA36-4413-86E3-85DC7C4EBBE5}" name="Column14471"/>
    <tableColumn id="14482" xr3:uid="{25051F0E-9025-422C-B7F5-1EF15F28E739}" name="Column14472"/>
    <tableColumn id="14483" xr3:uid="{C12C329E-9760-45E2-B3E0-04540E174CEF}" name="Column14473"/>
    <tableColumn id="14484" xr3:uid="{A9963DDC-CFF6-4441-9A23-D27D2B965344}" name="Column14474"/>
    <tableColumn id="14485" xr3:uid="{2C1A5DF3-EAC7-4EE4-B860-D43152896A8D}" name="Column14475"/>
    <tableColumn id="14486" xr3:uid="{B7C0C1E6-4721-49F3-943D-5527F1D4F299}" name="Column14476"/>
    <tableColumn id="14487" xr3:uid="{986D948A-C0A9-437B-9D97-4EA7C8068A6D}" name="Column14477"/>
    <tableColumn id="14488" xr3:uid="{1518F99F-B661-46FD-852B-87151188278C}" name="Column14478"/>
    <tableColumn id="14489" xr3:uid="{53B94785-4E87-4D3C-8799-3891D8B693B1}" name="Column14479"/>
    <tableColumn id="14490" xr3:uid="{A69A9E76-FCAF-41AC-9090-91D9AA063520}" name="Column14480"/>
    <tableColumn id="14491" xr3:uid="{E4C30AEE-D546-4D4A-9EBE-E6F320CB1C9E}" name="Column14481"/>
    <tableColumn id="14492" xr3:uid="{B830F052-F5FD-4650-8448-866CA53F8C19}" name="Column14482"/>
    <tableColumn id="14493" xr3:uid="{BF216FE9-C543-4A0E-B19D-6464EC49F5E6}" name="Column14483"/>
    <tableColumn id="14494" xr3:uid="{948D0AB7-2257-46F8-A346-BB60F6F7D8A0}" name="Column14484"/>
    <tableColumn id="14495" xr3:uid="{D368ED58-0090-481C-8D85-2685F34BDC21}" name="Column14485"/>
    <tableColumn id="14496" xr3:uid="{3BE8051D-57E0-458B-A25B-D6CCA1B80225}" name="Column14486"/>
    <tableColumn id="14497" xr3:uid="{D8F922C9-3209-42CB-BAFB-0655A65EF5CA}" name="Column14487"/>
    <tableColumn id="14498" xr3:uid="{25B6A414-A6BC-4A8E-9E0B-7364EF5D87F6}" name="Column14488"/>
    <tableColumn id="14499" xr3:uid="{8206C5FE-6FA3-4F01-B1C1-D11506AD4E73}" name="Column14489"/>
    <tableColumn id="14500" xr3:uid="{33EFE178-CF36-4F66-8803-35532E85BE5C}" name="Column14490"/>
    <tableColumn id="14501" xr3:uid="{2AF5A8EF-215A-425C-95DF-96671F1EFE7E}" name="Column14491"/>
    <tableColumn id="14502" xr3:uid="{CD0BF338-C4F5-4FAD-9FE2-A494C99717DA}" name="Column14492"/>
    <tableColumn id="14503" xr3:uid="{79AEC252-A20F-4830-AD69-BD164F1CE1C3}" name="Column14493"/>
    <tableColumn id="14504" xr3:uid="{7CA1EDC5-BDED-47D7-B495-313C229DADAD}" name="Column14494"/>
    <tableColumn id="14505" xr3:uid="{DD892E0C-1885-44D9-B0B8-A83D1A894553}" name="Column14495"/>
    <tableColumn id="14506" xr3:uid="{D32265D3-D7F6-4610-A4E3-859B7129C3F7}" name="Column14496"/>
    <tableColumn id="14507" xr3:uid="{6F295F6D-F960-4F54-BCE6-D276A43E6223}" name="Column14497"/>
    <tableColumn id="14508" xr3:uid="{ED94398D-36FD-4431-8CCC-9A4201D91074}" name="Column14498"/>
    <tableColumn id="14509" xr3:uid="{AB77A1ED-6716-4BCC-93F5-1734CC2E3495}" name="Column14499"/>
    <tableColumn id="14510" xr3:uid="{F74C391D-F8DB-4A3F-B388-4E9AFC4ADA17}" name="Column14500"/>
    <tableColumn id="14511" xr3:uid="{6A9AA543-407D-4ADA-A6FF-6336C70634BE}" name="Column14501"/>
    <tableColumn id="14512" xr3:uid="{E11979DD-FAF8-452A-BAEA-BEF43DCD271F}" name="Column14502"/>
    <tableColumn id="14513" xr3:uid="{131A6B38-83D7-4EBA-A90B-952608CC3FFE}" name="Column14503"/>
    <tableColumn id="14514" xr3:uid="{6E8B1B00-94C3-4F94-A0DF-3BCB452F1F99}" name="Column14504"/>
    <tableColumn id="14515" xr3:uid="{47D9AB0D-F639-4415-BAA0-522DBAC52A00}" name="Column14505"/>
    <tableColumn id="14516" xr3:uid="{06618C7A-9A8A-46CE-B332-6ACAC7B4741C}" name="Column14506"/>
    <tableColumn id="14517" xr3:uid="{EA787954-88A0-4A08-AC24-2B8C51ECCAA3}" name="Column14507"/>
    <tableColumn id="14518" xr3:uid="{ADBCACB5-EA71-49FF-9C86-133B9F028C1F}" name="Column14508"/>
    <tableColumn id="14519" xr3:uid="{8C5B38C6-5C9B-4346-B129-14A5EB4C6C03}" name="Column14509"/>
    <tableColumn id="14520" xr3:uid="{98526006-260E-45D6-AD0F-A8A8375EADBE}" name="Column14510"/>
    <tableColumn id="14521" xr3:uid="{C6DD87E6-33BC-4E69-BBEC-18BE3031DB38}" name="Column14511"/>
    <tableColumn id="14522" xr3:uid="{BF0744E2-1BE4-42A1-873D-249FCE44AE67}" name="Column14512"/>
    <tableColumn id="14523" xr3:uid="{6AE84AD9-792D-406E-8739-F421053C2EC5}" name="Column14513"/>
    <tableColumn id="14524" xr3:uid="{9D8E8187-09E0-47BE-A081-88AC9FB2A3C0}" name="Column14514"/>
    <tableColumn id="14525" xr3:uid="{BBE39392-DD17-4765-BDF7-1DFEA73304D0}" name="Column14515"/>
    <tableColumn id="14526" xr3:uid="{97AF3AB2-6C3A-47DB-B251-03917C52CC50}" name="Column14516"/>
    <tableColumn id="14527" xr3:uid="{8A9E4373-C529-41C7-8624-B1184A8754F1}" name="Column14517"/>
    <tableColumn id="14528" xr3:uid="{876BAC18-8B5D-4020-8740-B510FDB8AB53}" name="Column14518"/>
    <tableColumn id="14529" xr3:uid="{3D3D68C6-7CE4-492E-9126-3D2A0E7C0277}" name="Column14519"/>
    <tableColumn id="14530" xr3:uid="{95F11981-DD76-410C-AF99-9D7364F0168C}" name="Column14520"/>
    <tableColumn id="14531" xr3:uid="{16F46AAA-6DA7-464A-8047-E922E1838B05}" name="Column14521"/>
    <tableColumn id="14532" xr3:uid="{4EEA3D11-605B-485E-A723-00927B87EA58}" name="Column14522"/>
    <tableColumn id="14533" xr3:uid="{A7F8D2B8-3B59-4AA1-BBAF-EF7E90633275}" name="Column14523"/>
    <tableColumn id="14534" xr3:uid="{F8412651-7C42-4F16-BFB2-07A4724BEE34}" name="Column14524"/>
    <tableColumn id="14535" xr3:uid="{733DDC8C-2D1F-4ED2-89CE-B67EAD18E48D}" name="Column14525"/>
    <tableColumn id="14536" xr3:uid="{13DFEDA5-574A-4F1A-ABEC-05CBABADEDB1}" name="Column14526"/>
    <tableColumn id="14537" xr3:uid="{94324CB1-C19C-468D-BF69-27EAE5AD0423}" name="Column14527"/>
    <tableColumn id="14538" xr3:uid="{CABE2072-3494-493C-85BE-515929A6EFE4}" name="Column14528"/>
    <tableColumn id="14539" xr3:uid="{0B606A17-6275-4F0A-9AB6-2189126B91BB}" name="Column14529"/>
    <tableColumn id="14540" xr3:uid="{7007C3A0-6FA9-4886-8DCF-987728D5B958}" name="Column14530"/>
    <tableColumn id="14541" xr3:uid="{C56AE8EE-4EAF-4D6A-8A49-F44298A5B202}" name="Column14531"/>
    <tableColumn id="14542" xr3:uid="{FEE80B80-EE64-4945-9101-E941FE7B504F}" name="Column14532"/>
    <tableColumn id="14543" xr3:uid="{B2BBCD23-C591-4420-A911-665FA8E59A3B}" name="Column14533"/>
    <tableColumn id="14544" xr3:uid="{02C8DCBA-86BA-4CA8-B602-B8FD0EC6986B}" name="Column14534"/>
    <tableColumn id="14545" xr3:uid="{CD186199-632F-45AD-B431-DDF8725875D3}" name="Column14535"/>
    <tableColumn id="14546" xr3:uid="{A73231F2-4F87-4E70-98D1-EC41E65732F7}" name="Column14536"/>
    <tableColumn id="14547" xr3:uid="{3A2C510B-C72A-4961-9A16-08A9285DF721}" name="Column14537"/>
    <tableColumn id="14548" xr3:uid="{85FD69B6-0C29-4D28-8A86-D566086CF6D6}" name="Column14538"/>
    <tableColumn id="14549" xr3:uid="{FDCD8C56-72DA-4495-9B66-8AF418C801E5}" name="Column14539"/>
    <tableColumn id="14550" xr3:uid="{E13F2EC4-CD36-499E-8F52-5C76D4E86F24}" name="Column14540"/>
    <tableColumn id="14551" xr3:uid="{791A8489-9CFF-4243-9938-A2626CAE3A78}" name="Column14541"/>
    <tableColumn id="14552" xr3:uid="{C2BDB509-AF8A-4005-8C44-87D8C7251CEA}" name="Column14542"/>
    <tableColumn id="14553" xr3:uid="{A396D174-F396-4E5D-92D9-FA820194B93E}" name="Column14543"/>
    <tableColumn id="14554" xr3:uid="{569A2AAF-195F-4C2C-9AE2-A904F4C5AD28}" name="Column14544"/>
    <tableColumn id="14555" xr3:uid="{7BC044CD-0C89-456D-8F39-9CF785E3CCD5}" name="Column14545"/>
    <tableColumn id="14556" xr3:uid="{F921D696-524C-4A07-B0A9-5C83B48BA342}" name="Column14546"/>
    <tableColumn id="14557" xr3:uid="{0BF772AD-131E-4874-9E5F-BF5228B66829}" name="Column14547"/>
    <tableColumn id="14558" xr3:uid="{CC24D6B2-C362-4B49-AE8B-9021B308E50C}" name="Column14548"/>
    <tableColumn id="14559" xr3:uid="{2A5B7734-E21C-4F28-94EA-4B7A349EE926}" name="Column14549"/>
    <tableColumn id="14560" xr3:uid="{1C208664-B2F3-403C-A8EF-4584E7F8E7CA}" name="Column14550"/>
    <tableColumn id="14561" xr3:uid="{6E71E4A6-98F3-4BB2-8EF3-28CE1EB4CE07}" name="Column14551"/>
    <tableColumn id="14562" xr3:uid="{3D5C1761-3837-4E05-AA2F-31098090731E}" name="Column14552"/>
    <tableColumn id="14563" xr3:uid="{072ADA4B-E858-40A2-984B-C4B07AC85084}" name="Column14553"/>
    <tableColumn id="14564" xr3:uid="{787FB214-BB13-4A0F-95FF-561A79802CB1}" name="Column14554"/>
    <tableColumn id="14565" xr3:uid="{DA11EA3D-861C-411A-8D41-64972E18FBE7}" name="Column14555"/>
    <tableColumn id="14566" xr3:uid="{9FAF333B-59D7-49CC-8ACE-7DF966C14048}" name="Column14556"/>
    <tableColumn id="14567" xr3:uid="{021FCA21-8DDB-4F71-990F-63D3D6C9E0E7}" name="Column14557"/>
    <tableColumn id="14568" xr3:uid="{5EC103A7-D02C-4C4F-B354-6B0625B53CED}" name="Column14558"/>
    <tableColumn id="14569" xr3:uid="{09198B7C-4349-4D47-9140-1A881E256F8D}" name="Column14559"/>
    <tableColumn id="14570" xr3:uid="{C42DAEC3-93CD-4FEB-9B40-FBB5F5BAF684}" name="Column14560"/>
    <tableColumn id="14571" xr3:uid="{3F785B8C-161B-48BC-A45E-FD01334A5DE0}" name="Column14561"/>
    <tableColumn id="14572" xr3:uid="{37964CD8-D7BE-4438-924E-1AD55ADCBE92}" name="Column14562"/>
    <tableColumn id="14573" xr3:uid="{706466C1-BD05-4006-B2D5-1E267C43D396}" name="Column14563"/>
    <tableColumn id="14574" xr3:uid="{A038D722-C704-4DA9-A2A0-9224C477BD2D}" name="Column14564"/>
    <tableColumn id="14575" xr3:uid="{9E866E36-F464-44AB-8F3F-3C29CE7DDB3D}" name="Column14565"/>
    <tableColumn id="14576" xr3:uid="{8DA4ED42-6B8A-40EC-A148-CED5A90313DC}" name="Column14566"/>
    <tableColumn id="14577" xr3:uid="{67E0FCC6-4F6C-4FFC-A6B0-753DD5E2739E}" name="Column14567"/>
    <tableColumn id="14578" xr3:uid="{43946B10-C269-4A7D-BEFA-F9B0DD9667C4}" name="Column14568"/>
    <tableColumn id="14579" xr3:uid="{5B0E0F18-DB44-42B0-BB42-C871909387CF}" name="Column14569"/>
    <tableColumn id="14580" xr3:uid="{AD613F5A-C1FD-41D7-8742-0E2C0AF2AB17}" name="Column14570"/>
    <tableColumn id="14581" xr3:uid="{58DFCD9B-5664-44E9-A519-8A11295FDCC1}" name="Column14571"/>
    <tableColumn id="14582" xr3:uid="{A6205210-35FD-4454-9F50-981F3345E8D0}" name="Column14572"/>
    <tableColumn id="14583" xr3:uid="{4D478978-EE0E-4EB1-AB60-05B85E003BA8}" name="Column14573"/>
    <tableColumn id="14584" xr3:uid="{C99D8C9F-8FB1-4EE9-8DB0-6E1A2077C2F7}" name="Column14574"/>
    <tableColumn id="14585" xr3:uid="{62DBF99E-F417-49C2-8DD0-103EFAF900EB}" name="Column14575"/>
    <tableColumn id="14586" xr3:uid="{45DAE0E4-023A-46A9-96CE-85E558B2DC35}" name="Column14576"/>
    <tableColumn id="14587" xr3:uid="{90C335FB-5A11-4AB2-A4A9-06E717D86D44}" name="Column14577"/>
    <tableColumn id="14588" xr3:uid="{D1C1F0E9-22BC-4EE1-BD4C-483685FDACEB}" name="Column14578"/>
    <tableColumn id="14589" xr3:uid="{401EFE98-E2EF-41AB-BF3E-1D46094F93C2}" name="Column14579"/>
    <tableColumn id="14590" xr3:uid="{4E1AB276-7299-4D5B-8395-DE4062BB07C8}" name="Column14580"/>
    <tableColumn id="14591" xr3:uid="{11E4C8B5-8B7E-4EBD-88D3-C3D2AFFE6CD9}" name="Column14581"/>
    <tableColumn id="14592" xr3:uid="{E38CFC99-6370-4664-9CBC-53FEF1C87BD0}" name="Column14582"/>
    <tableColumn id="14593" xr3:uid="{5A45F62F-33CD-498C-8A7F-651A675DC326}" name="Column14583"/>
    <tableColumn id="14594" xr3:uid="{58DDDC6F-1E5F-4805-8CF5-CD8658F0FAF1}" name="Column14584"/>
    <tableColumn id="14595" xr3:uid="{015D8CA7-0599-46BC-9E85-4069C5FCEEFC}" name="Column14585"/>
    <tableColumn id="14596" xr3:uid="{4CE2964B-1D49-4AB7-AE87-9D8E04179786}" name="Column14586"/>
    <tableColumn id="14597" xr3:uid="{2ADA2AD8-46A1-4BC0-A6C9-BE64FD2C6E2C}" name="Column14587"/>
    <tableColumn id="14598" xr3:uid="{CF57DCE6-03E0-49F1-BD77-7EF58DA3AF8E}" name="Column14588"/>
    <tableColumn id="14599" xr3:uid="{314A1461-8F6A-4051-A315-2ABCCC6E01E4}" name="Column14589"/>
    <tableColumn id="14600" xr3:uid="{417B34F3-A3D1-4C02-A9E3-E492E27465F1}" name="Column14590"/>
    <tableColumn id="14601" xr3:uid="{9BF270DF-7DE4-43BC-BC00-39C32EC140A6}" name="Column14591"/>
    <tableColumn id="14602" xr3:uid="{BC979312-D061-44A8-87C1-83324A862B47}" name="Column14592"/>
    <tableColumn id="14603" xr3:uid="{98CD9E87-A601-4897-B229-5AAE23520D3A}" name="Column14593"/>
    <tableColumn id="14604" xr3:uid="{93356555-2C9E-42FA-9CFF-635B00BA9305}" name="Column14594"/>
    <tableColumn id="14605" xr3:uid="{0AB1FB07-B49D-4A0E-BABE-6FEE761262C2}" name="Column14595"/>
    <tableColumn id="14606" xr3:uid="{BC5EAED6-C20A-446C-B0D5-4A6AADADF044}" name="Column14596"/>
    <tableColumn id="14607" xr3:uid="{04263B38-7615-4E00-AAB9-67D9F730C01B}" name="Column14597"/>
    <tableColumn id="14608" xr3:uid="{BB3F84F9-DD75-45AE-B30A-BE41A6999D77}" name="Column14598"/>
    <tableColumn id="14609" xr3:uid="{5AB4FF6D-4796-4359-959E-783EA94AC71D}" name="Column14599"/>
    <tableColumn id="14610" xr3:uid="{CCC35337-7596-42B7-9E92-235D869FD283}" name="Column14600"/>
    <tableColumn id="14611" xr3:uid="{03D41C18-C048-4BD2-9282-1434EAAD3454}" name="Column14601"/>
    <tableColumn id="14612" xr3:uid="{C8C02983-66EB-423A-A0BA-655408F797DB}" name="Column14602"/>
    <tableColumn id="14613" xr3:uid="{2460E61D-CE00-435B-830A-111E38578860}" name="Column14603"/>
    <tableColumn id="14614" xr3:uid="{41B2C41E-CBF6-4159-B6CA-963036F1264F}" name="Column14604"/>
    <tableColumn id="14615" xr3:uid="{D01424BE-5B0A-4470-B51B-F4BEA1FEF790}" name="Column14605"/>
    <tableColumn id="14616" xr3:uid="{904692BE-EE67-42BD-A77C-97A9CADF3FA6}" name="Column14606"/>
    <tableColumn id="14617" xr3:uid="{7AAA36AB-2F27-413F-97C3-FFCBCF5A2C1A}" name="Column14607"/>
    <tableColumn id="14618" xr3:uid="{B26EFBCD-4946-49DE-9911-F0038A323DF5}" name="Column14608"/>
    <tableColumn id="14619" xr3:uid="{D9A23C35-3F2C-4BB7-86D3-D1AFDEEDDE20}" name="Column14609"/>
    <tableColumn id="14620" xr3:uid="{1BC0CDB3-7F0B-4943-AFB2-3674D3BDEC00}" name="Column14610"/>
    <tableColumn id="14621" xr3:uid="{AE3C9BB0-140D-4D04-8EC4-7EA91ABABB50}" name="Column14611"/>
    <tableColumn id="14622" xr3:uid="{96231C6F-82BC-4EF4-BF7D-5B9B87FA0CA6}" name="Column14612"/>
    <tableColumn id="14623" xr3:uid="{026E3091-E71D-4932-993F-31D6524BDFD0}" name="Column14613"/>
    <tableColumn id="14624" xr3:uid="{51DE27F8-30AB-4418-AA65-DE314B7FD182}" name="Column14614"/>
    <tableColumn id="14625" xr3:uid="{45E8EE92-32BF-4B81-9C5A-0D85E6955B8C}" name="Column14615"/>
    <tableColumn id="14626" xr3:uid="{A51F290C-844E-447B-8DEE-621D5A3F00D8}" name="Column14616"/>
    <tableColumn id="14627" xr3:uid="{C7CA2868-AFF7-42EC-98D8-439E7DC4167B}" name="Column14617"/>
    <tableColumn id="14628" xr3:uid="{16CDB062-23EC-4D0A-9945-46D165F6A8A8}" name="Column14618"/>
    <tableColumn id="14629" xr3:uid="{D2476155-2819-4114-A4ED-1701043D88D9}" name="Column14619"/>
    <tableColumn id="14630" xr3:uid="{03DEF62D-E850-451A-9169-56C58DA5CFEA}" name="Column14620"/>
    <tableColumn id="14631" xr3:uid="{0E64D2E6-EEF0-41B4-8C04-835CFB6A4CB9}" name="Column14621"/>
    <tableColumn id="14632" xr3:uid="{E0283A4D-2642-4AD2-BF12-8D4CEE9789CF}" name="Column14622"/>
    <tableColumn id="14633" xr3:uid="{C30D626A-09F8-438D-B193-DCBB78B811A3}" name="Column14623"/>
    <tableColumn id="14634" xr3:uid="{137F3E6F-28B9-49E6-A68C-A268291C9426}" name="Column14624"/>
    <tableColumn id="14635" xr3:uid="{E2EBEFDE-9D5F-45B0-8E11-9043C18D9D25}" name="Column14625"/>
    <tableColumn id="14636" xr3:uid="{86796101-72D5-4AF5-B73D-FFE783D3C488}" name="Column14626"/>
    <tableColumn id="14637" xr3:uid="{105CCE0A-255E-454E-96CF-8867D9FF846A}" name="Column14627"/>
    <tableColumn id="14638" xr3:uid="{FBA6A81F-6E69-44E8-B5BE-289C48A4C5DF}" name="Column14628"/>
    <tableColumn id="14639" xr3:uid="{9FF62D87-A8D1-4123-824D-B74C809A8805}" name="Column14629"/>
    <tableColumn id="14640" xr3:uid="{D0DAE028-2D03-4745-B67A-963962A70844}" name="Column14630"/>
    <tableColumn id="14641" xr3:uid="{BC92A398-D0D3-419C-B6A1-53A2A7EDDB64}" name="Column14631"/>
    <tableColumn id="14642" xr3:uid="{401C70E3-106B-4E1E-B261-1A800B6DBF8C}" name="Column14632"/>
    <tableColumn id="14643" xr3:uid="{EF4D75A3-9890-406A-BC28-C238FA7EE7CA}" name="Column14633"/>
    <tableColumn id="14644" xr3:uid="{8DA00137-25CE-43E8-A15D-7B3F4359B780}" name="Column14634"/>
    <tableColumn id="14645" xr3:uid="{CF400CF5-CC06-4E6B-B3AB-6B76AC113F5C}" name="Column14635"/>
    <tableColumn id="14646" xr3:uid="{FC58BA5E-EAB0-46B0-92ED-8BC9C46E62CA}" name="Column14636"/>
    <tableColumn id="14647" xr3:uid="{35D20120-3BF1-444A-9FE0-3A5E0A3891BD}" name="Column14637"/>
    <tableColumn id="14648" xr3:uid="{1813D92F-4CE3-4C70-A78D-A4556EB8BF0D}" name="Column14638"/>
    <tableColumn id="14649" xr3:uid="{9B6CCEE3-8688-4E91-BC75-1AF82A3EEA76}" name="Column14639"/>
    <tableColumn id="14650" xr3:uid="{F905DF6A-FED7-43D4-B474-C99357D57DAD}" name="Column14640"/>
    <tableColumn id="14651" xr3:uid="{B65DEABC-942E-47A1-A49A-BD11F4575700}" name="Column14641"/>
    <tableColumn id="14652" xr3:uid="{A9B8A5E4-D6EB-4690-B865-FFC6182835DD}" name="Column14642"/>
    <tableColumn id="14653" xr3:uid="{B43F3A39-85A8-4DF1-AE50-A272535D552B}" name="Column14643"/>
    <tableColumn id="14654" xr3:uid="{7F85B0C5-9695-42D1-AD73-47A0A772B822}" name="Column14644"/>
    <tableColumn id="14655" xr3:uid="{4C77F789-FD0A-4657-AB33-3BA3D91793D4}" name="Column14645"/>
    <tableColumn id="14656" xr3:uid="{B829F1C8-7EDF-49EC-93A1-D4CC9247EFE6}" name="Column14646"/>
    <tableColumn id="14657" xr3:uid="{B86FE9DA-C58E-4B3A-A963-E44FF67A1BCB}" name="Column14647"/>
    <tableColumn id="14658" xr3:uid="{3229809E-A99D-470E-B742-B94057CC5B69}" name="Column14648"/>
    <tableColumn id="14659" xr3:uid="{A4514DBB-EB27-4369-8644-1211EEE17BB5}" name="Column14649"/>
    <tableColumn id="14660" xr3:uid="{D8320B2A-B981-4A39-A73D-708BD1383E7A}" name="Column14650"/>
    <tableColumn id="14661" xr3:uid="{82ACAEB0-8DA4-4C39-80E8-93ABEBE5B065}" name="Column14651"/>
    <tableColumn id="14662" xr3:uid="{6D1F6879-E7FF-4449-8040-3E490D6CA1E2}" name="Column14652"/>
    <tableColumn id="14663" xr3:uid="{19F817B8-A5C5-4D1C-AE1C-F95BF9D24837}" name="Column14653"/>
    <tableColumn id="14664" xr3:uid="{450297EB-E78B-4145-92C9-56A216276A1A}" name="Column14654"/>
    <tableColumn id="14665" xr3:uid="{7148CEED-1065-4B99-80E4-548C66447469}" name="Column14655"/>
    <tableColumn id="14666" xr3:uid="{A1E5D7B4-A242-4894-8416-421F187EA3A8}" name="Column14656"/>
    <tableColumn id="14667" xr3:uid="{FF463B6C-8EA2-4D4A-AF90-4A72173FE4D8}" name="Column14657"/>
    <tableColumn id="14668" xr3:uid="{ABBCE9F0-BBAE-444E-B020-F50A324D926F}" name="Column14658"/>
    <tableColumn id="14669" xr3:uid="{B6F85D9A-7E96-40F8-B7A8-1366C2176453}" name="Column14659"/>
    <tableColumn id="14670" xr3:uid="{35F42368-85D3-494A-A03D-4CEA4787494E}" name="Column14660"/>
    <tableColumn id="14671" xr3:uid="{C1885D33-4E80-4701-9791-FE32633235FE}" name="Column14661"/>
    <tableColumn id="14672" xr3:uid="{F97512D9-347F-4EB7-A759-4AFF21A4C07E}" name="Column14662"/>
    <tableColumn id="14673" xr3:uid="{D37B5068-D15A-4158-8BA6-D909CEC1E478}" name="Column14663"/>
    <tableColumn id="14674" xr3:uid="{5C075474-3D42-460A-948F-C16FB80D8EF6}" name="Column14664"/>
    <tableColumn id="14675" xr3:uid="{FDBFB578-433F-41C6-8A0E-F6B3B1F85058}" name="Column14665"/>
    <tableColumn id="14676" xr3:uid="{0E0CF365-D431-4295-B910-8A19EB99125D}" name="Column14666"/>
    <tableColumn id="14677" xr3:uid="{861A489E-FE82-4686-9D4A-8CD9BB4042E1}" name="Column14667"/>
    <tableColumn id="14678" xr3:uid="{79AE81A0-5A3A-48B4-A400-FB24BFBA7DEE}" name="Column14668"/>
    <tableColumn id="14679" xr3:uid="{C2E1B182-E0FE-42DA-8882-B29F21C9EF8D}" name="Column14669"/>
    <tableColumn id="14680" xr3:uid="{809D421D-EA4D-4D54-989D-EB8F5489B710}" name="Column14670"/>
    <tableColumn id="14681" xr3:uid="{897781BF-101D-41E4-82C7-FD2C1CCE0BCB}" name="Column14671"/>
    <tableColumn id="14682" xr3:uid="{03BB3040-7CDA-4832-A814-69EF90834FCC}" name="Column14672"/>
    <tableColumn id="14683" xr3:uid="{8221C5A6-AED9-4FE3-B25F-E1EF11B2957B}" name="Column14673"/>
    <tableColumn id="14684" xr3:uid="{C82409DA-B3CF-4D8D-8854-026102B05860}" name="Column14674"/>
    <tableColumn id="14685" xr3:uid="{04A95912-9A29-41DB-B0AF-85C3493EE161}" name="Column14675"/>
    <tableColumn id="14686" xr3:uid="{1F818684-3CFB-4CA1-8F89-3F9E3E5E3B84}" name="Column14676"/>
    <tableColumn id="14687" xr3:uid="{7BF62B71-120B-407F-8D8F-5653EA281BFF}" name="Column14677"/>
    <tableColumn id="14688" xr3:uid="{7D340656-126E-470B-B0BF-72CD037F5539}" name="Column14678"/>
    <tableColumn id="14689" xr3:uid="{2999B2D4-A61B-4EE0-96E0-3B71D0C63456}" name="Column14679"/>
    <tableColumn id="14690" xr3:uid="{3872B8B1-256A-4C1E-A701-794404AEDDF2}" name="Column14680"/>
    <tableColumn id="14691" xr3:uid="{83770800-BE80-4C30-8429-D36E18ADDA08}" name="Column14681"/>
    <tableColumn id="14692" xr3:uid="{3DE7ECF5-3457-4B0F-A7A1-19FEB6BE7B88}" name="Column14682"/>
    <tableColumn id="14693" xr3:uid="{83D3E2A7-EC16-4E3B-B5C8-ACF70E3554CB}" name="Column14683"/>
    <tableColumn id="14694" xr3:uid="{284E26E6-D7A8-4B5C-B593-E0132F29BFE5}" name="Column14684"/>
    <tableColumn id="14695" xr3:uid="{BE9E1AF1-F22B-48A6-9889-B67506D2C392}" name="Column14685"/>
    <tableColumn id="14696" xr3:uid="{E548FCF7-F3BA-4B4F-A460-1E3EC16DC86A}" name="Column14686"/>
    <tableColumn id="14697" xr3:uid="{0C6005A4-BAD9-4190-A6B8-F6CF99F1EC96}" name="Column14687"/>
    <tableColumn id="14698" xr3:uid="{1A6138FD-798D-4A52-913E-39C20BCB80FF}" name="Column14688"/>
    <tableColumn id="14699" xr3:uid="{CB0FC9D0-0803-45EF-9E72-AE410BFD2A22}" name="Column14689"/>
    <tableColumn id="14700" xr3:uid="{41F14949-E149-48C4-BE4C-6F6281782DFD}" name="Column14690"/>
    <tableColumn id="14701" xr3:uid="{9255BC89-96CA-4A42-8A83-F5838B67C44A}" name="Column14691"/>
    <tableColumn id="14702" xr3:uid="{7BA7BDEC-2C83-4890-8319-FF5FC6510F03}" name="Column14692"/>
    <tableColumn id="14703" xr3:uid="{AFCCB58C-0759-4575-8B44-C32F63E4FC88}" name="Column14693"/>
    <tableColumn id="14704" xr3:uid="{23B59716-7D2B-4422-9E09-8B3C455FF76E}" name="Column14694"/>
    <tableColumn id="14705" xr3:uid="{A4F2A2B0-DDC1-42C9-9937-467A7CC895CE}" name="Column14695"/>
    <tableColumn id="14706" xr3:uid="{C069ED84-503A-4517-B5B4-7E65259053B4}" name="Column14696"/>
    <tableColumn id="14707" xr3:uid="{6C073C90-47BC-46C8-8E67-F6809AB64E39}" name="Column14697"/>
    <tableColumn id="14708" xr3:uid="{0F9F3523-4104-4FDF-8BA8-934DDDDACE19}" name="Column14698"/>
    <tableColumn id="14709" xr3:uid="{5FAC33C8-9A8B-467F-9FC5-29FB368B0893}" name="Column14699"/>
    <tableColumn id="14710" xr3:uid="{EEA30A81-FA7D-45A4-8416-97D120EAF8BF}" name="Column14700"/>
    <tableColumn id="14711" xr3:uid="{5A84700C-30A4-4F6F-9A93-2973327A2A88}" name="Column14701"/>
    <tableColumn id="14712" xr3:uid="{E6292248-C304-4EF7-8895-675256B5FEAF}" name="Column14702"/>
    <tableColumn id="14713" xr3:uid="{E6066A86-9D60-4DDB-A67E-48AC02C16D71}" name="Column14703"/>
    <tableColumn id="14714" xr3:uid="{59188D3D-850F-4676-BED1-BF739B52D4FD}" name="Column14704"/>
    <tableColumn id="14715" xr3:uid="{42AAC01F-DE26-48E2-A429-83EBB994D880}" name="Column14705"/>
    <tableColumn id="14716" xr3:uid="{CEEA6652-7DB3-4192-883B-3B08703D8249}" name="Column14706"/>
    <tableColumn id="14717" xr3:uid="{42138981-B42E-4063-9907-815C1F52C5C5}" name="Column14707"/>
    <tableColumn id="14718" xr3:uid="{7C8EBACE-73E0-439E-93A9-7ED903AAB743}" name="Column14708"/>
    <tableColumn id="14719" xr3:uid="{9E69BC0A-EB99-4E3C-BCFE-C65029B7CEBC}" name="Column14709"/>
    <tableColumn id="14720" xr3:uid="{C624E5BE-BB5A-40FD-8AC1-66B1E1556E26}" name="Column14710"/>
    <tableColumn id="14721" xr3:uid="{1C23A335-994F-43F6-B81F-698851D68504}" name="Column14711"/>
    <tableColumn id="14722" xr3:uid="{B2780A8D-3C5A-4E3D-B346-D16E653623E9}" name="Column14712"/>
    <tableColumn id="14723" xr3:uid="{ADF278CC-AE0F-49BE-809F-DB1E694F0FE1}" name="Column14713"/>
    <tableColumn id="14724" xr3:uid="{535FA88E-879C-4262-B2B9-385E522E8817}" name="Column14714"/>
    <tableColumn id="14725" xr3:uid="{7D22D39B-0327-4296-A6B8-3C0A2534FBEF}" name="Column14715"/>
    <tableColumn id="14726" xr3:uid="{811DAB08-D3DE-46B0-A463-DBA6F047EBFB}" name="Column14716"/>
    <tableColumn id="14727" xr3:uid="{527F9CDC-4255-4627-B7F1-2711DB73F4A1}" name="Column14717"/>
    <tableColumn id="14728" xr3:uid="{8AC328FF-3A19-4126-9564-52BCFEAF4602}" name="Column14718"/>
    <tableColumn id="14729" xr3:uid="{16C9A85A-CE01-4101-BBB1-04DB5EA9AF2A}" name="Column14719"/>
    <tableColumn id="14730" xr3:uid="{EFC430C7-E955-4566-AEB2-7A6539287164}" name="Column14720"/>
    <tableColumn id="14731" xr3:uid="{ED2BCF1C-8A5F-429C-8359-3515B8E5F157}" name="Column14721"/>
    <tableColumn id="14732" xr3:uid="{B6E18E77-BED7-4EFE-B91B-7FF507CBE911}" name="Column14722"/>
    <tableColumn id="14733" xr3:uid="{96637E4A-320A-43A3-93EA-11B184BFCB6E}" name="Column14723"/>
    <tableColumn id="14734" xr3:uid="{CE8D68DA-31D2-459A-B1B2-746B8C34D16C}" name="Column14724"/>
    <tableColumn id="14735" xr3:uid="{E679CEF6-8872-4CB6-AB0B-0B796D274343}" name="Column14725"/>
    <tableColumn id="14736" xr3:uid="{3F9323C8-4C34-4394-A4E7-66DFC1FCFF2F}" name="Column14726"/>
    <tableColumn id="14737" xr3:uid="{386B4DD9-C2D0-462C-96F5-87B3A3000985}" name="Column14727"/>
    <tableColumn id="14738" xr3:uid="{7779D824-09DE-4F7B-B7C9-A720789A8B39}" name="Column14728"/>
    <tableColumn id="14739" xr3:uid="{3133BA70-F984-4A07-800C-F2679C0EB77C}" name="Column14729"/>
    <tableColumn id="14740" xr3:uid="{B5D04E89-87D6-4C4A-95F4-FEC50B194B6E}" name="Column14730"/>
    <tableColumn id="14741" xr3:uid="{6295E2DB-1AB4-4322-BB8E-C77D2A228560}" name="Column14731"/>
    <tableColumn id="14742" xr3:uid="{DF0B2A35-C7E2-4333-BF6C-B62ACDB659A5}" name="Column14732"/>
    <tableColumn id="14743" xr3:uid="{3C6B6EAB-9FC3-470C-891B-3FA40D65FC1D}" name="Column14733"/>
    <tableColumn id="14744" xr3:uid="{23A4D830-3623-43A7-83BB-03BF43445AA8}" name="Column14734"/>
    <tableColumn id="14745" xr3:uid="{64909B77-A81F-4B94-B271-428C3062C144}" name="Column14735"/>
    <tableColumn id="14746" xr3:uid="{FFC409BB-1B1C-47F8-B032-A40C952BF9EC}" name="Column14736"/>
    <tableColumn id="14747" xr3:uid="{8816A39B-ECE0-458F-8627-1C3365D7AF9F}" name="Column14737"/>
    <tableColumn id="14748" xr3:uid="{25C4B4F4-7D71-4795-B552-7DA89241B5B2}" name="Column14738"/>
    <tableColumn id="14749" xr3:uid="{51399A65-B032-43F4-82BA-13E55FA84DA6}" name="Column14739"/>
    <tableColumn id="14750" xr3:uid="{B1FF9CFA-2299-4329-BBDA-2934DEFECF3F}" name="Column14740"/>
    <tableColumn id="14751" xr3:uid="{9943707E-A4C2-4C56-B454-17FFE8DA2CCD}" name="Column14741"/>
    <tableColumn id="14752" xr3:uid="{E7EF2287-10B1-41A1-96BB-1E9AAFBC6421}" name="Column14742"/>
    <tableColumn id="14753" xr3:uid="{D146E742-81D3-4BA8-9630-15706A876CDF}" name="Column14743"/>
    <tableColumn id="14754" xr3:uid="{C9FF341F-B37B-4190-A029-5BF2CB04849C}" name="Column14744"/>
    <tableColumn id="14755" xr3:uid="{122A1BFE-7576-4878-8E65-DE120C66936D}" name="Column14745"/>
    <tableColumn id="14756" xr3:uid="{8B4C97C7-A065-4174-B70F-AE777D52FCC1}" name="Column14746"/>
    <tableColumn id="14757" xr3:uid="{B5B0F69B-C602-4786-8AEE-264FFA162115}" name="Column14747"/>
    <tableColumn id="14758" xr3:uid="{747ED23B-B6A4-491F-91A9-0BCF886827AE}" name="Column14748"/>
    <tableColumn id="14759" xr3:uid="{36A4A0AC-D9AD-4714-8941-BCB13E50F1EB}" name="Column14749"/>
    <tableColumn id="14760" xr3:uid="{84F0B008-7B8A-449A-9611-8B1CF6F4B9E8}" name="Column14750"/>
    <tableColumn id="14761" xr3:uid="{68D9F988-F7BB-4336-92B9-1F483B57F4F2}" name="Column14751"/>
    <tableColumn id="14762" xr3:uid="{E6548427-8BE6-43F1-B2D2-229CE5462A47}" name="Column14752"/>
    <tableColumn id="14763" xr3:uid="{89B48FE9-13BE-45D6-9AC3-20754E526F0D}" name="Column14753"/>
    <tableColumn id="14764" xr3:uid="{5212CCB3-0F41-4ACC-8251-635066F860FF}" name="Column14754"/>
    <tableColumn id="14765" xr3:uid="{5A92A849-F9D6-43E4-BED3-7B9EB8D9EB95}" name="Column14755"/>
    <tableColumn id="14766" xr3:uid="{C9280282-2126-4886-9A28-B454AC98A9BF}" name="Column14756"/>
    <tableColumn id="14767" xr3:uid="{3AFA6B28-39F4-4996-B50B-6DACE8421F78}" name="Column14757"/>
    <tableColumn id="14768" xr3:uid="{537B4797-C974-4158-8845-499908191C4C}" name="Column14758"/>
    <tableColumn id="14769" xr3:uid="{5632824C-30EA-4632-BE43-1755CEAE2213}" name="Column14759"/>
    <tableColumn id="14770" xr3:uid="{B1812843-B6B1-4181-A7C6-F2F9FB738A5A}" name="Column14760"/>
    <tableColumn id="14771" xr3:uid="{5D30B91B-7223-4E80-86AA-AE50E1D1EE30}" name="Column14761"/>
    <tableColumn id="14772" xr3:uid="{6AE2618D-28C4-45C3-837B-0996E6745E75}" name="Column14762"/>
    <tableColumn id="14773" xr3:uid="{DA250862-8199-4CAB-AD4A-CB3C9D4CC294}" name="Column14763"/>
    <tableColumn id="14774" xr3:uid="{4E619D66-B3ED-4A64-91CC-0825D4C5AE23}" name="Column14764"/>
    <tableColumn id="14775" xr3:uid="{F9B19461-C485-4D98-8395-5AE7990A3B20}" name="Column14765"/>
    <tableColumn id="14776" xr3:uid="{4DF2A892-09A2-44A5-8186-893B72755AD6}" name="Column14766"/>
    <tableColumn id="14777" xr3:uid="{B8F71C53-B4AA-4E13-A005-A77B6BA910D5}" name="Column14767"/>
    <tableColumn id="14778" xr3:uid="{02BD6245-DA03-4D92-AAEB-ACD9B19FFB09}" name="Column14768"/>
    <tableColumn id="14779" xr3:uid="{F3EBC1D5-5801-4944-A1CE-1EE47363F9FE}" name="Column14769"/>
    <tableColumn id="14780" xr3:uid="{CFAFC261-D775-4813-9827-51DB673B5CA2}" name="Column14770"/>
    <tableColumn id="14781" xr3:uid="{ED6EE495-7015-4AF5-A62A-799AA19A1063}" name="Column14771"/>
    <tableColumn id="14782" xr3:uid="{910F08C5-A140-4CCE-A65F-48CBC22C1F00}" name="Column14772"/>
    <tableColumn id="14783" xr3:uid="{C1EF816E-97B7-45A0-BCED-FC655943C995}" name="Column14773"/>
    <tableColumn id="14784" xr3:uid="{2E9E00E3-7217-4E9F-8F11-EF79C60051D6}" name="Column14774"/>
    <tableColumn id="14785" xr3:uid="{7FD6BFA6-65FA-471A-B952-D5AFEA944B19}" name="Column14775"/>
    <tableColumn id="14786" xr3:uid="{6B83D524-388C-43AA-A0B1-48ACF5FA5824}" name="Column14776"/>
    <tableColumn id="14787" xr3:uid="{BB9F6979-AA55-484C-8356-394B2AB99EE7}" name="Column14777"/>
    <tableColumn id="14788" xr3:uid="{51896020-92B8-46F6-80CB-ED9A302277E3}" name="Column14778"/>
    <tableColumn id="14789" xr3:uid="{2F9880B2-0364-48FD-9AE3-1395A9EBD852}" name="Column14779"/>
    <tableColumn id="14790" xr3:uid="{A1575BE0-D70E-4564-BD98-997BE2FCA778}" name="Column14780"/>
    <tableColumn id="14791" xr3:uid="{644CE5BA-3BFE-479A-A1CF-37CD27A41A19}" name="Column14781"/>
    <tableColumn id="14792" xr3:uid="{375BC8E9-D868-4200-8340-4560ED02A136}" name="Column14782"/>
    <tableColumn id="14793" xr3:uid="{3B89C80B-04AE-47C8-940E-784DC5032850}" name="Column14783"/>
    <tableColumn id="14794" xr3:uid="{EB823355-DD63-4F2C-A879-BA54075753E8}" name="Column14784"/>
    <tableColumn id="14795" xr3:uid="{DE0250D6-2E36-422F-8238-FBB56DF9FEC8}" name="Column14785"/>
    <tableColumn id="14796" xr3:uid="{D6BA0DB4-6A30-40EC-9510-CB3FFCA1F5C3}" name="Column14786"/>
    <tableColumn id="14797" xr3:uid="{75F092A2-E905-434E-B4A4-1B52F1D5FD98}" name="Column14787"/>
    <tableColumn id="14798" xr3:uid="{0C7588F3-901B-4DA2-BD7A-CCE5BD67FEFA}" name="Column14788"/>
    <tableColumn id="14799" xr3:uid="{02D83605-B53C-4085-8CF6-13DB49EC88E3}" name="Column14789"/>
    <tableColumn id="14800" xr3:uid="{C2351EF0-B48B-4EC9-BDDF-0CA35EE39AC2}" name="Column14790"/>
    <tableColumn id="14801" xr3:uid="{A9E2EAD4-8303-4D41-A903-CD6A5D0D3215}" name="Column14791"/>
    <tableColumn id="14802" xr3:uid="{58002E68-D17D-47A0-BD19-61D01E5E4D5F}" name="Column14792"/>
    <tableColumn id="14803" xr3:uid="{6E78A9B4-A832-43B5-B0FB-BB899D2B93FA}" name="Column14793"/>
    <tableColumn id="14804" xr3:uid="{6B6EF45C-2B58-4D5F-A457-2EFED890D33B}" name="Column14794"/>
    <tableColumn id="14805" xr3:uid="{696C42B7-8554-4ABF-B13A-2B282C4B9105}" name="Column14795"/>
    <tableColumn id="14806" xr3:uid="{65C8BE9B-F78A-4B13-89BA-9A559C882578}" name="Column14796"/>
    <tableColumn id="14807" xr3:uid="{2C751375-6941-4B82-8748-E9DCB9D771D6}" name="Column14797"/>
    <tableColumn id="14808" xr3:uid="{FE800A83-2550-4D35-83D7-C897E58339D3}" name="Column14798"/>
    <tableColumn id="14809" xr3:uid="{9F8D83FB-34B2-42C0-834E-67A117F33EF1}" name="Column14799"/>
    <tableColumn id="14810" xr3:uid="{F7F4E6D6-26B4-4173-8F92-55324898CF5D}" name="Column14800"/>
    <tableColumn id="14811" xr3:uid="{CEC69CDB-5972-4CCA-A6AF-6DE46E53CDA3}" name="Column14801"/>
    <tableColumn id="14812" xr3:uid="{BAF35722-2EA7-4F76-B57E-6E595A2AE159}" name="Column14802"/>
    <tableColumn id="14813" xr3:uid="{81569ABB-C16F-41D5-BC14-0AAC9C430D15}" name="Column14803"/>
    <tableColumn id="14814" xr3:uid="{DB27D584-AD3A-4E94-89C7-7D23C91BA136}" name="Column14804"/>
    <tableColumn id="14815" xr3:uid="{6CEB33B5-C579-4B6E-8F48-D98BE3F5DF90}" name="Column14805"/>
    <tableColumn id="14816" xr3:uid="{6F5E07BA-84EA-4B22-BA84-35A5BA4B7A43}" name="Column14806"/>
    <tableColumn id="14817" xr3:uid="{88CC60CA-669F-4FA2-B419-04CD2DC7252C}" name="Column14807"/>
    <tableColumn id="14818" xr3:uid="{D2C9C212-E2B4-4A0B-B681-F5F800CE0D0A}" name="Column14808"/>
    <tableColumn id="14819" xr3:uid="{EA672744-F737-4EF9-B9CB-A949F04EC0C7}" name="Column14809"/>
    <tableColumn id="14820" xr3:uid="{8BB7911E-0A01-4655-A4A6-EB1C0D6E3AF9}" name="Column14810"/>
    <tableColumn id="14821" xr3:uid="{E9B90CAE-C7F6-4463-A75A-E6100AC87EE1}" name="Column14811"/>
    <tableColumn id="14822" xr3:uid="{6E81A2FD-F1A1-496E-95F6-1B87DA2C2FE9}" name="Column14812"/>
    <tableColumn id="14823" xr3:uid="{043462DA-4C96-4328-A07C-1EA0F20AE542}" name="Column14813"/>
    <tableColumn id="14824" xr3:uid="{D6EFEF2D-C131-494E-834C-4AFEF74834BB}" name="Column14814"/>
    <tableColumn id="14825" xr3:uid="{CAFA3328-966B-48B3-A9AF-F5498BBFF0B9}" name="Column14815"/>
    <tableColumn id="14826" xr3:uid="{345F4816-26C8-47D3-A17C-DEB9433324D1}" name="Column14816"/>
    <tableColumn id="14827" xr3:uid="{A8D5E73B-6D37-44F0-ADF9-0784FE017F55}" name="Column14817"/>
    <tableColumn id="14828" xr3:uid="{475C3330-8F78-4A72-9122-60FE9BD606F5}" name="Column14818"/>
    <tableColumn id="14829" xr3:uid="{1D597570-5C0E-4346-860C-BC2A64FD7000}" name="Column14819"/>
    <tableColumn id="14830" xr3:uid="{403D426D-431F-4F64-B263-E702DE92D1A5}" name="Column14820"/>
    <tableColumn id="14831" xr3:uid="{D3A6D73C-C663-4882-8B30-EAF490B6E210}" name="Column14821"/>
    <tableColumn id="14832" xr3:uid="{66E090AF-5754-4A39-A7E1-ED7BDFF0D909}" name="Column14822"/>
    <tableColumn id="14833" xr3:uid="{BFEEA5A3-26B0-47D4-AAA9-18554395AB50}" name="Column14823"/>
    <tableColumn id="14834" xr3:uid="{614F55F4-09DF-47FC-8185-654BC068C0E2}" name="Column14824"/>
    <tableColumn id="14835" xr3:uid="{F0B5E834-DB14-4DDF-B7A3-E740BDE6E5CC}" name="Column14825"/>
    <tableColumn id="14836" xr3:uid="{BA0EF61F-415B-4BE8-AFA1-8FC7FAAC389E}" name="Column14826"/>
    <tableColumn id="14837" xr3:uid="{88E672CD-23EF-44DC-BB68-F4828045FA78}" name="Column14827"/>
    <tableColumn id="14838" xr3:uid="{90FE6559-BBF7-47ED-9234-8BE93AA029D1}" name="Column14828"/>
    <tableColumn id="14839" xr3:uid="{FD279E73-0A05-4FF8-928C-341794DD00F3}" name="Column14829"/>
    <tableColumn id="14840" xr3:uid="{7D42326C-D02C-45E8-8B80-1E13E5E96AB4}" name="Column14830"/>
    <tableColumn id="14841" xr3:uid="{EAE496E0-9DD2-41DD-B60E-7139ACB36A05}" name="Column14831"/>
    <tableColumn id="14842" xr3:uid="{77F32713-0F16-411F-A0BB-A15C0F474FDC}" name="Column14832"/>
    <tableColumn id="14843" xr3:uid="{58973EE6-2952-4BBE-87A7-0835C3BCF4DF}" name="Column14833"/>
    <tableColumn id="14844" xr3:uid="{EFB1BD76-9474-4617-B8BF-F7F5C804EDED}" name="Column14834"/>
    <tableColumn id="14845" xr3:uid="{90313A80-9285-4C9C-8743-B6A64E15813C}" name="Column14835"/>
    <tableColumn id="14846" xr3:uid="{36BFF2B0-7B8A-4D37-9336-4DAFF5A58C98}" name="Column14836"/>
    <tableColumn id="14847" xr3:uid="{A67AEBB2-BAD3-41F2-B7E8-23AC24192B5B}" name="Column14837"/>
    <tableColumn id="14848" xr3:uid="{0F7C3614-87AC-4373-A6EE-B95D54B196ED}" name="Column14838"/>
    <tableColumn id="14849" xr3:uid="{D5C36C44-F59B-44EF-89BB-347EFD414927}" name="Column14839"/>
    <tableColumn id="14850" xr3:uid="{0C90424F-B3AF-4DC7-81F3-5026504CAF25}" name="Column14840"/>
    <tableColumn id="14851" xr3:uid="{C4E30FA1-493B-47C3-8C83-8193DED4C9B6}" name="Column14841"/>
    <tableColumn id="14852" xr3:uid="{FCC03F3E-FC4D-4596-87C7-A3DAA9C21D5F}" name="Column14842"/>
    <tableColumn id="14853" xr3:uid="{47B18D10-02E0-404B-82A7-0A9EF288589B}" name="Column14843"/>
    <tableColumn id="14854" xr3:uid="{5568BA99-6425-41B9-B80A-17D29DB34DAB}" name="Column14844"/>
    <tableColumn id="14855" xr3:uid="{508BB309-2F4B-4725-ACE6-241322A6216B}" name="Column14845"/>
    <tableColumn id="14856" xr3:uid="{CE4DFE48-C04A-4B49-BBD9-A28BD1DBDBF9}" name="Column14846"/>
    <tableColumn id="14857" xr3:uid="{AFAEC894-96FA-4C11-8A32-375753642AFA}" name="Column14847"/>
    <tableColumn id="14858" xr3:uid="{AFC1CA35-7CDF-4519-94AF-0DFBF8F233A4}" name="Column14848"/>
    <tableColumn id="14859" xr3:uid="{F50D74FB-2B21-41F3-8047-1E8A2041B032}" name="Column14849"/>
    <tableColumn id="14860" xr3:uid="{23C6C5BE-10CA-40CE-9F52-37D22427C9EA}" name="Column14850"/>
    <tableColumn id="14861" xr3:uid="{15204EFE-5E1D-43E5-A7E3-DBC7575B4347}" name="Column14851"/>
    <tableColumn id="14862" xr3:uid="{F8AE59D6-F1D9-44A2-AE6B-9AA13D7C0356}" name="Column14852"/>
    <tableColumn id="14863" xr3:uid="{24DE0C5D-9545-4328-8537-B89DE507C7C1}" name="Column14853"/>
    <tableColumn id="14864" xr3:uid="{FBCDADAC-F647-41B2-BD34-F2CB1CF0D573}" name="Column14854"/>
    <tableColumn id="14865" xr3:uid="{4697348B-ADAB-43B5-B94B-84CE3AC80675}" name="Column14855"/>
    <tableColumn id="14866" xr3:uid="{92F9DDBC-EA94-44C9-BB05-74A35864942A}" name="Column14856"/>
    <tableColumn id="14867" xr3:uid="{C8422187-5C12-42A2-A194-15A28FC1A68F}" name="Column14857"/>
    <tableColumn id="14868" xr3:uid="{4DD6C372-3763-4BDC-AFA9-5120196DB0D7}" name="Column14858"/>
    <tableColumn id="14869" xr3:uid="{5DEF5AA8-EC31-4C07-B641-CED2431236E5}" name="Column14859"/>
    <tableColumn id="14870" xr3:uid="{AA22B6FE-D42B-405F-A7FE-FBA27DD13549}" name="Column14860"/>
    <tableColumn id="14871" xr3:uid="{DDB789C5-06A2-423B-A74A-DE7617D16E62}" name="Column14861"/>
    <tableColumn id="14872" xr3:uid="{41B2C7BA-3E86-49F6-B846-A2A5A8124898}" name="Column14862"/>
    <tableColumn id="14873" xr3:uid="{70D635FC-C0B4-4A7B-859E-A94EF251FEB2}" name="Column14863"/>
    <tableColumn id="14874" xr3:uid="{EB6E8B43-747D-4DE5-99CD-E2D70EEEC915}" name="Column14864"/>
    <tableColumn id="14875" xr3:uid="{1E5263E8-9256-4118-B0BF-634BA811D3C9}" name="Column14865"/>
    <tableColumn id="14876" xr3:uid="{5F202D72-AB92-4A3E-966F-35D7FEFF8EB2}" name="Column14866"/>
    <tableColumn id="14877" xr3:uid="{4C40CEB6-A215-4E67-BF9F-33DF193B8E6A}" name="Column14867"/>
    <tableColumn id="14878" xr3:uid="{EF630B6C-E591-4093-9869-2BE6AC1D52BD}" name="Column14868"/>
    <tableColumn id="14879" xr3:uid="{26E337DF-3658-4690-8D9D-C4402FC7D1C1}" name="Column14869"/>
    <tableColumn id="14880" xr3:uid="{C32462B9-E331-4A0D-A00F-C41EDD3254FD}" name="Column14870"/>
    <tableColumn id="14881" xr3:uid="{C8CA3AA1-7461-4B6A-8692-CAD9C05044C6}" name="Column14871"/>
    <tableColumn id="14882" xr3:uid="{4D243EC9-D2AF-470D-A148-46F6E7ECCE1D}" name="Column14872"/>
    <tableColumn id="14883" xr3:uid="{2301AAE3-42E7-4CD0-8EE3-FB775C5F45CB}" name="Column14873"/>
    <tableColumn id="14884" xr3:uid="{1165EA0C-F02A-4538-86AD-BC5DE0CD981D}" name="Column14874"/>
    <tableColumn id="14885" xr3:uid="{83F62EC5-8039-4B6D-B0A8-34B8EFB1185D}" name="Column14875"/>
    <tableColumn id="14886" xr3:uid="{11910319-5178-41EC-B5D3-3CC62B246195}" name="Column14876"/>
    <tableColumn id="14887" xr3:uid="{2799F68B-B5D6-428E-B8AC-3E23F8B12ACB}" name="Column14877"/>
    <tableColumn id="14888" xr3:uid="{3A9E151F-82FD-4D64-87D1-0DC8CC0FE8A3}" name="Column14878"/>
    <tableColumn id="14889" xr3:uid="{A6F39959-A0C8-469F-8F41-0CC7C1434ED8}" name="Column14879"/>
    <tableColumn id="14890" xr3:uid="{C1140A8C-8E63-4911-A74E-A813BA31B02C}" name="Column14880"/>
    <tableColumn id="14891" xr3:uid="{0970081B-4026-490C-9AD1-2BDCE76421E1}" name="Column14881"/>
    <tableColumn id="14892" xr3:uid="{0446F2AB-6E23-4B7B-B792-9FCB64A9CD4D}" name="Column14882"/>
    <tableColumn id="14893" xr3:uid="{887DEDB4-78C0-4C1F-A689-73C007E1A914}" name="Column14883"/>
    <tableColumn id="14894" xr3:uid="{6DE37CAD-0CEE-4510-A8BF-75E17E1C09E8}" name="Column14884"/>
    <tableColumn id="14895" xr3:uid="{DE3955AE-6392-40BC-BC2B-3F274DD25ECD}" name="Column14885"/>
    <tableColumn id="14896" xr3:uid="{D32E2F2E-CCFF-42D5-AD12-25C717053645}" name="Column14886"/>
    <tableColumn id="14897" xr3:uid="{7A373505-0336-4188-979F-37100B045A58}" name="Column14887"/>
    <tableColumn id="14898" xr3:uid="{DB9F4C7B-4484-4439-8B7D-098E30A22F5B}" name="Column14888"/>
    <tableColumn id="14899" xr3:uid="{73E5A279-4273-4744-A86B-D18159936F67}" name="Column14889"/>
    <tableColumn id="14900" xr3:uid="{324586FB-B9C3-4D15-8782-62533C86E707}" name="Column14890"/>
    <tableColumn id="14901" xr3:uid="{ACC09FD8-9F07-4EDF-9896-3412561B0E06}" name="Column14891"/>
    <tableColumn id="14902" xr3:uid="{74A255DB-2197-4C05-ABD7-2A7B187E04E5}" name="Column14892"/>
    <tableColumn id="14903" xr3:uid="{33A2BC2B-A4F3-4A57-B47F-1E8CCE0A79C9}" name="Column14893"/>
    <tableColumn id="14904" xr3:uid="{D14228C4-7389-4285-A22B-197F0EF4BF36}" name="Column14894"/>
    <tableColumn id="14905" xr3:uid="{4A96EEEF-1AFC-4E8D-92BF-75C48BF55227}" name="Column14895"/>
    <tableColumn id="14906" xr3:uid="{6C64E534-F4E4-42BB-8512-AB3B237D582F}" name="Column14896"/>
    <tableColumn id="14907" xr3:uid="{71FE6C5D-8229-42C9-A128-E1072007A838}" name="Column14897"/>
    <tableColumn id="14908" xr3:uid="{AB383274-CF82-4C07-AC89-AEACCEF45239}" name="Column14898"/>
    <tableColumn id="14909" xr3:uid="{71D984E5-8AC5-4BF1-81C0-5EFC653D248F}" name="Column14899"/>
    <tableColumn id="14910" xr3:uid="{4D3520BC-8126-4E6B-A46A-8714E06119FE}" name="Column14900"/>
    <tableColumn id="14911" xr3:uid="{45623929-30B5-4A97-A62D-DF55084AF357}" name="Column14901"/>
    <tableColumn id="14912" xr3:uid="{604705CD-365E-4081-8B14-35347E28DF0E}" name="Column14902"/>
    <tableColumn id="14913" xr3:uid="{125918E6-9BFA-4A8B-8414-D7C31500688B}" name="Column14903"/>
    <tableColumn id="14914" xr3:uid="{46F7B7F1-9FF1-40CA-B3DA-5B32867BB25C}" name="Column14904"/>
    <tableColumn id="14915" xr3:uid="{3970B3DE-5BB1-41D3-8CE8-7C46D9ED2533}" name="Column14905"/>
    <tableColumn id="14916" xr3:uid="{6520E5EF-DE4D-4FC4-B5A4-A40062379744}" name="Column14906"/>
    <tableColumn id="14917" xr3:uid="{45B0E479-9ED6-4B38-A117-F6C075D7DFAE}" name="Column14907"/>
    <tableColumn id="14918" xr3:uid="{7D2B66C9-1961-4372-9E86-FE48D73016B2}" name="Column14908"/>
    <tableColumn id="14919" xr3:uid="{88EA92CA-7C28-4362-B79C-BE67FE51823B}" name="Column14909"/>
    <tableColumn id="14920" xr3:uid="{423BB1EE-3C9D-4A4A-8465-2A1D72302A1B}" name="Column14910"/>
    <tableColumn id="14921" xr3:uid="{F4644670-C1AA-42EA-91EB-3DFB486B87C5}" name="Column14911"/>
    <tableColumn id="14922" xr3:uid="{0025AC91-2DFC-4458-B771-D7E2FD48C17F}" name="Column14912"/>
    <tableColumn id="14923" xr3:uid="{F4275594-E104-4E53-AC3D-B92612247034}" name="Column14913"/>
    <tableColumn id="14924" xr3:uid="{64FFFB02-E99C-40DC-8B04-136586DE0503}" name="Column14914"/>
    <tableColumn id="14925" xr3:uid="{123A83BB-BE77-49D9-A371-E576C61D72ED}" name="Column14915"/>
    <tableColumn id="14926" xr3:uid="{D3B353E1-9FB8-46D0-A66D-8209ECBA4BEE}" name="Column14916"/>
    <tableColumn id="14927" xr3:uid="{0FA0A65D-3811-4874-AAEB-B0F1C7AEC90C}" name="Column14917"/>
    <tableColumn id="14928" xr3:uid="{46B206D7-3300-43BE-A72D-FA660A3EE030}" name="Column14918"/>
    <tableColumn id="14929" xr3:uid="{0790FEB6-4537-4A62-9694-097E1C855609}" name="Column14919"/>
    <tableColumn id="14930" xr3:uid="{1903C532-C76A-4BC3-9EB4-1557E6C847D6}" name="Column14920"/>
    <tableColumn id="14931" xr3:uid="{9494BF9F-E9FF-4765-9F10-02BF2EA4F6FA}" name="Column14921"/>
    <tableColumn id="14932" xr3:uid="{08317ACE-B266-45B0-8E19-04C52C8C30DC}" name="Column14922"/>
    <tableColumn id="14933" xr3:uid="{CFEC0750-B276-4813-90C1-A863AAD1BE5A}" name="Column14923"/>
    <tableColumn id="14934" xr3:uid="{8F438DCC-915A-4E50-BDFD-7CEA70ED7827}" name="Column14924"/>
    <tableColumn id="14935" xr3:uid="{7CEA7DDF-F6DA-4EF4-81F3-3C369E34C596}" name="Column14925"/>
    <tableColumn id="14936" xr3:uid="{1E7F1546-F573-493B-A38E-0A788A4662CF}" name="Column14926"/>
    <tableColumn id="14937" xr3:uid="{C1061116-A5F7-420B-A209-E0FCDCE8D747}" name="Column14927"/>
    <tableColumn id="14938" xr3:uid="{CCABFDB4-A0B6-4AD0-9D12-DE96A7D40375}" name="Column14928"/>
    <tableColumn id="14939" xr3:uid="{78A21A1D-89E5-4090-97EE-93E2D30DAC3E}" name="Column14929"/>
    <tableColumn id="14940" xr3:uid="{D2E1B626-ABE1-4ED5-B0C2-2C1863E026CD}" name="Column14930"/>
    <tableColumn id="14941" xr3:uid="{8F7A0059-8D47-42C0-95EF-ADF18D3C0E3B}" name="Column14931"/>
    <tableColumn id="14942" xr3:uid="{C04B5FE3-1890-4D55-B2D1-DC35EC4D24EA}" name="Column14932"/>
    <tableColumn id="14943" xr3:uid="{298C6453-0393-41CC-AEEA-6B9446C6F0C1}" name="Column14933"/>
    <tableColumn id="14944" xr3:uid="{E3B23050-8619-4873-9022-1896694BD193}" name="Column14934"/>
    <tableColumn id="14945" xr3:uid="{16BC91DD-F16A-4C35-A5DD-710FFDEF8344}" name="Column14935"/>
    <tableColumn id="14946" xr3:uid="{A2875F7B-8214-46E4-B4B5-9C7CDB1ED9B5}" name="Column14936"/>
    <tableColumn id="14947" xr3:uid="{45B0A8FC-47B5-4BB5-AB47-231B0FC9B22E}" name="Column14937"/>
    <tableColumn id="14948" xr3:uid="{3C5858F9-A573-47CC-9002-3FDCD20BAC9E}" name="Column14938"/>
    <tableColumn id="14949" xr3:uid="{7A6F936D-641F-46EC-AD89-48D4408D223B}" name="Column14939"/>
    <tableColumn id="14950" xr3:uid="{14558026-9364-421C-8629-C293A3449D7F}" name="Column14940"/>
    <tableColumn id="14951" xr3:uid="{F7335896-645E-4D05-B197-82566BC50755}" name="Column14941"/>
    <tableColumn id="14952" xr3:uid="{5CFC1BF7-D0E8-4938-9CFD-ABEDE69BBFDC}" name="Column14942"/>
    <tableColumn id="14953" xr3:uid="{A182F46E-D59D-4FA1-BA1A-3C8141CA5B29}" name="Column14943"/>
    <tableColumn id="14954" xr3:uid="{36D0CA66-8BE6-4B94-9255-58F911257F76}" name="Column14944"/>
    <tableColumn id="14955" xr3:uid="{C4E819E0-496F-41AD-831E-BA2AD949957D}" name="Column14945"/>
    <tableColumn id="14956" xr3:uid="{C164C7EE-5BC3-4928-9F81-41F3990DD9E3}" name="Column14946"/>
    <tableColumn id="14957" xr3:uid="{F343899E-4AFE-4302-963B-8D4183327F42}" name="Column14947"/>
    <tableColumn id="14958" xr3:uid="{BDC07EF7-4A6A-4541-A2E8-5C0BEB88F8F6}" name="Column14948"/>
    <tableColumn id="14959" xr3:uid="{99216ECE-42DD-40F0-A6C1-72B9F3D659FF}" name="Column14949"/>
    <tableColumn id="14960" xr3:uid="{C75F547E-3140-4EC0-855E-AEB9B551CA97}" name="Column14950"/>
    <tableColumn id="14961" xr3:uid="{97A27462-88F8-4BD6-B587-5D959B2B7024}" name="Column14951"/>
    <tableColumn id="14962" xr3:uid="{34BEB1BF-32E4-400B-8230-37D66A36B938}" name="Column14952"/>
    <tableColumn id="14963" xr3:uid="{9B410D9C-B0F6-40CB-AC36-E46217F5E3DC}" name="Column14953"/>
    <tableColumn id="14964" xr3:uid="{782AB11F-305C-40AB-9AC7-011FBF19BC38}" name="Column14954"/>
    <tableColumn id="14965" xr3:uid="{E590022D-EAAC-485E-A5DA-FA6CB019E5B4}" name="Column14955"/>
    <tableColumn id="14966" xr3:uid="{7E53F203-74E6-4B99-8E8C-12834984D421}" name="Column14956"/>
    <tableColumn id="14967" xr3:uid="{EE5270EB-65F9-492B-87A8-18E3D5C2BC24}" name="Column14957"/>
    <tableColumn id="14968" xr3:uid="{99489B39-E5AE-4616-A235-73F72D13F896}" name="Column14958"/>
    <tableColumn id="14969" xr3:uid="{352B68DC-A2AA-4E9D-AF60-2A48427CA36A}" name="Column14959"/>
    <tableColumn id="14970" xr3:uid="{07D7D4CE-7BD9-46EA-AFAF-9E96C8BDEE79}" name="Column14960"/>
    <tableColumn id="14971" xr3:uid="{A3588B62-5988-4A52-9AE0-C44C26E41CFB}" name="Column14961"/>
    <tableColumn id="14972" xr3:uid="{347D4C22-4614-45EF-B1C5-EEC1E7369B5D}" name="Column14962"/>
    <tableColumn id="14973" xr3:uid="{F1A1E1D4-94E3-4832-A670-BC06526AD4D3}" name="Column14963"/>
    <tableColumn id="14974" xr3:uid="{428FD595-65A3-49ED-89D0-B6D59E06F779}" name="Column14964"/>
    <tableColumn id="14975" xr3:uid="{700DCE49-F2F5-4FA7-94E2-54FB472D344B}" name="Column14965"/>
    <tableColumn id="14976" xr3:uid="{BC15280B-4A83-4607-A8F6-B10E8ECAADCD}" name="Column14966"/>
    <tableColumn id="14977" xr3:uid="{6E755CC6-9F32-432D-8BC8-63008D3E9388}" name="Column14967"/>
    <tableColumn id="14978" xr3:uid="{B736B31F-47F3-441A-88A5-C027E0A003BC}" name="Column14968"/>
    <tableColumn id="14979" xr3:uid="{A7D0B4FA-4004-4F07-AA16-D74656AC7A04}" name="Column14969"/>
    <tableColumn id="14980" xr3:uid="{49E6F07E-6D0C-4807-BC49-3D2542D176FC}" name="Column14970"/>
    <tableColumn id="14981" xr3:uid="{C7EEE7E7-D538-432A-ADF6-C14EA871753B}" name="Column14971"/>
    <tableColumn id="14982" xr3:uid="{4DBA7E2F-E7C9-486E-8737-E3A31BBC5DF6}" name="Column14972"/>
    <tableColumn id="14983" xr3:uid="{AD4718B3-69F1-4FA4-B85D-2DC657DC4FB6}" name="Column14973"/>
    <tableColumn id="14984" xr3:uid="{369533BF-7AB4-4FB4-B67E-BED19D92A268}" name="Column14974"/>
    <tableColumn id="14985" xr3:uid="{79A50AFE-25C8-4D02-8349-5C173002E2C4}" name="Column14975"/>
    <tableColumn id="14986" xr3:uid="{598D4329-8325-4194-B3D9-3F5BA8EA4667}" name="Column14976"/>
    <tableColumn id="14987" xr3:uid="{EFA10539-367C-417E-BCF7-824C927A9ED7}" name="Column14977"/>
    <tableColumn id="14988" xr3:uid="{5B1745F3-D16E-44CA-A6E3-7BE1577ADD2B}" name="Column14978"/>
    <tableColumn id="14989" xr3:uid="{21DD2812-BF0E-4D1C-9C34-3246C8FB299C}" name="Column14979"/>
    <tableColumn id="14990" xr3:uid="{7F12515B-275E-420E-B3A0-28879C3A7ECE}" name="Column14980"/>
    <tableColumn id="14991" xr3:uid="{56D2EA97-2407-4F10-9973-793C4DDFA4A5}" name="Column14981"/>
    <tableColumn id="14992" xr3:uid="{DD368C13-4E85-47F5-A50D-FD79EE50FD5A}" name="Column14982"/>
    <tableColumn id="14993" xr3:uid="{A63CF818-3F0E-4276-B363-92D7F1BA2284}" name="Column14983"/>
    <tableColumn id="14994" xr3:uid="{21A6768B-BC21-49BE-92F7-03A9F3D53636}" name="Column14984"/>
    <tableColumn id="14995" xr3:uid="{655EE895-7504-4608-8EB3-FBCBADEADAAF}" name="Column14985"/>
    <tableColumn id="14996" xr3:uid="{2D8CE5CA-6BC2-4DD0-B985-D2EFCF9A1DF6}" name="Column14986"/>
    <tableColumn id="14997" xr3:uid="{FEFB8451-081C-4D36-9D8F-355291C04079}" name="Column14987"/>
    <tableColumn id="14998" xr3:uid="{B03972BB-9A3A-47A1-A791-A64267B25A54}" name="Column14988"/>
    <tableColumn id="14999" xr3:uid="{22407502-6365-437D-8619-DDAD1F636DEA}" name="Column14989"/>
    <tableColumn id="15000" xr3:uid="{018B284A-FEB1-432C-B6E4-56C49D1B5B3E}" name="Column14990"/>
    <tableColumn id="15001" xr3:uid="{892A6FED-BEC1-4EA3-8452-BA1AFC21FB25}" name="Column14991"/>
    <tableColumn id="15002" xr3:uid="{60F6AEE9-2AD8-4C6E-BD0E-6B3C12E3C301}" name="Column14992"/>
    <tableColumn id="15003" xr3:uid="{1544950A-7302-4AC5-BC50-A36ADD80F6F2}" name="Column14993"/>
    <tableColumn id="15004" xr3:uid="{2DDAE205-58C6-434C-B703-4EDAC07F43A4}" name="Column14994"/>
    <tableColumn id="15005" xr3:uid="{2C4CE957-BC1D-4429-A76A-7F54F2936034}" name="Column14995"/>
    <tableColumn id="15006" xr3:uid="{0477842D-7D72-4715-8F53-9030427DE1D7}" name="Column14996"/>
    <tableColumn id="15007" xr3:uid="{22535ED1-089E-4807-AAC8-901EBB86FEC2}" name="Column14997"/>
    <tableColumn id="15008" xr3:uid="{8DF42235-E870-4140-A55B-A618787A7343}" name="Column14998"/>
    <tableColumn id="15009" xr3:uid="{2BDBB82E-344C-42E4-B94D-61FB41B0931E}" name="Column14999"/>
    <tableColumn id="15010" xr3:uid="{C5014AE1-685F-4262-9878-69F7B2375212}" name="Column15000"/>
    <tableColumn id="15011" xr3:uid="{56706CB0-A797-4E06-838E-E034EF772440}" name="Column15001"/>
    <tableColumn id="15012" xr3:uid="{359F6B7F-01F0-4837-BE25-934CAE679D7A}" name="Column15002"/>
    <tableColumn id="15013" xr3:uid="{F5FB07FB-3E74-45DD-A4EE-F471E039D7B2}" name="Column15003"/>
    <tableColumn id="15014" xr3:uid="{2A00063C-F3C4-408D-9C86-FA60FB6BEDF7}" name="Column15004"/>
    <tableColumn id="15015" xr3:uid="{7F7DC176-EB68-4F32-B838-1F082E08EB73}" name="Column15005"/>
    <tableColumn id="15016" xr3:uid="{FE4EA28A-451C-431C-9B85-CF8EBA9AA1CC}" name="Column15006"/>
    <tableColumn id="15017" xr3:uid="{A40218D7-52DA-49F5-9978-0A928FFAEC5C}" name="Column15007"/>
    <tableColumn id="15018" xr3:uid="{B8071BC0-EF55-46AC-9B3F-E70B0CC6F084}" name="Column15008"/>
    <tableColumn id="15019" xr3:uid="{88DCBB3E-1EDA-403C-B49A-294D37C2991B}" name="Column15009"/>
    <tableColumn id="15020" xr3:uid="{411C55FA-4417-44C4-ACCF-EFA97BF81FB1}" name="Column15010"/>
    <tableColumn id="15021" xr3:uid="{9CAA82C8-03A2-4F84-9FEF-3493B0E70BF7}" name="Column15011"/>
    <tableColumn id="15022" xr3:uid="{B224313B-4B51-4836-8C58-FD840D92E7F4}" name="Column15012"/>
    <tableColumn id="15023" xr3:uid="{A7938892-3D92-49A3-A989-56F6B099A35E}" name="Column15013"/>
    <tableColumn id="15024" xr3:uid="{539EA20F-9997-4D6D-A59A-CB3299323731}" name="Column15014"/>
    <tableColumn id="15025" xr3:uid="{4C33C307-1E8E-4626-8140-00C72B0A353C}" name="Column15015"/>
    <tableColumn id="15026" xr3:uid="{BF683A2E-21DF-4234-AF84-BB8FFB9343A2}" name="Column15016"/>
    <tableColumn id="15027" xr3:uid="{C098C472-2686-417B-8D56-6AC3573A9A60}" name="Column15017"/>
    <tableColumn id="15028" xr3:uid="{7C16DFA3-72E3-40B8-B74A-3D5982534E61}" name="Column15018"/>
    <tableColumn id="15029" xr3:uid="{5E5A9148-691B-4819-9581-BF6089A1386C}" name="Column15019"/>
    <tableColumn id="15030" xr3:uid="{6D5C10F8-F846-45AD-95FC-3C334F6A3710}" name="Column15020"/>
    <tableColumn id="15031" xr3:uid="{A902524B-D50A-4E9D-9415-3D44C4F02BA1}" name="Column15021"/>
    <tableColumn id="15032" xr3:uid="{6542A5DC-D079-44E4-B1D0-4D1FDA925370}" name="Column15022"/>
    <tableColumn id="15033" xr3:uid="{746D221A-3E05-4CCA-AF5E-35583F48A544}" name="Column15023"/>
    <tableColumn id="15034" xr3:uid="{960B2A9D-70E1-452C-A182-6E37685B601F}" name="Column15024"/>
    <tableColumn id="15035" xr3:uid="{8BBB6FDB-7E25-41A6-9628-530C620F5D03}" name="Column15025"/>
    <tableColumn id="15036" xr3:uid="{5893AD2B-176A-4336-A4BC-64F2BBC69051}" name="Column15026"/>
    <tableColumn id="15037" xr3:uid="{6A84558C-99ED-4FC6-B97C-7CC1E8546C36}" name="Column15027"/>
    <tableColumn id="15038" xr3:uid="{D5F5DD9E-08F8-41EB-BCCC-F0DC6A5B1DC8}" name="Column15028"/>
    <tableColumn id="15039" xr3:uid="{385C32CA-FFFE-497F-9CA9-338A4D2C2573}" name="Column15029"/>
    <tableColumn id="15040" xr3:uid="{FABA4C6C-B389-4B8C-86FF-343616B2633F}" name="Column15030"/>
    <tableColumn id="15041" xr3:uid="{215E1017-89B3-493D-BC72-17D0F44185CC}" name="Column15031"/>
    <tableColumn id="15042" xr3:uid="{808CEB8F-C6A9-422A-9265-0083A315E16E}" name="Column15032"/>
    <tableColumn id="15043" xr3:uid="{F335D045-4F42-433B-9521-01113BD46C74}" name="Column15033"/>
    <tableColumn id="15044" xr3:uid="{902E6EB9-5DAF-4A52-A217-8E70B296DB35}" name="Column15034"/>
    <tableColumn id="15045" xr3:uid="{5B500439-C5A3-4F4A-97BD-0D557FD33273}" name="Column15035"/>
    <tableColumn id="15046" xr3:uid="{8346D939-EAA7-460B-B033-78DB17B71B9E}" name="Column15036"/>
    <tableColumn id="15047" xr3:uid="{2599CEF7-44F2-4A54-BFDB-A9BF0303E47A}" name="Column15037"/>
    <tableColumn id="15048" xr3:uid="{0B11AEA1-23C4-44FD-B52A-0168E7B87666}" name="Column15038"/>
    <tableColumn id="15049" xr3:uid="{4CFAA37D-B6D4-440C-94D6-838B20342ADC}" name="Column15039"/>
    <tableColumn id="15050" xr3:uid="{AAF34394-E771-414C-83E3-97D9B2A98D09}" name="Column15040"/>
    <tableColumn id="15051" xr3:uid="{37CD7BFB-B156-47C6-813D-04DE4A9F5FF6}" name="Column15041"/>
    <tableColumn id="15052" xr3:uid="{353500B9-26DE-4B48-96CA-C4EA16F9A15F}" name="Column15042"/>
    <tableColumn id="15053" xr3:uid="{D79C0D14-7D13-4A32-B4B5-779F4AFB42A4}" name="Column15043"/>
    <tableColumn id="15054" xr3:uid="{6E7B2D25-F7B4-499C-A3E4-ADF850A0CBF8}" name="Column15044"/>
    <tableColumn id="15055" xr3:uid="{7A151B55-EE01-4C82-A093-EDA6CCD51A0C}" name="Column15045"/>
    <tableColumn id="15056" xr3:uid="{15EAC69D-13FE-4194-930D-F2C536C1BB7F}" name="Column15046"/>
    <tableColumn id="15057" xr3:uid="{23AD4919-028D-4396-9F1A-252BBCEBE031}" name="Column15047"/>
    <tableColumn id="15058" xr3:uid="{BEFECE9D-5CF0-49F9-9A63-E8AAC3C90C6B}" name="Column15048"/>
    <tableColumn id="15059" xr3:uid="{A9F9E1C3-E85D-4796-9907-1853D7229A7A}" name="Column15049"/>
    <tableColumn id="15060" xr3:uid="{AA612026-5493-40FE-ABD9-B3CD754F9A44}" name="Column15050"/>
    <tableColumn id="15061" xr3:uid="{4B623503-84A8-49E8-9E44-F99E3C234EBA}" name="Column15051"/>
    <tableColumn id="15062" xr3:uid="{04B1A885-60C2-4D2F-B3E2-2BA43E09287F}" name="Column15052"/>
    <tableColumn id="15063" xr3:uid="{1682AF18-5755-43F1-AD81-983D7ECA7500}" name="Column15053"/>
    <tableColumn id="15064" xr3:uid="{D3301CCC-4F28-456A-BB90-41E65F75AFF7}" name="Column15054"/>
    <tableColumn id="15065" xr3:uid="{96E16FCB-C444-4602-90DB-5C653DF494FE}" name="Column15055"/>
    <tableColumn id="15066" xr3:uid="{31F716DF-80F0-4CDA-86E8-B4B3C66EB469}" name="Column15056"/>
    <tableColumn id="15067" xr3:uid="{A8AD6F9A-635F-4AAD-A074-7C7CFB52CF93}" name="Column15057"/>
    <tableColumn id="15068" xr3:uid="{2948C13F-77A2-4725-A9D8-C5FBBEB751B7}" name="Column15058"/>
    <tableColumn id="15069" xr3:uid="{FA04DFAE-6B65-4F11-A281-7558BDF992D4}" name="Column15059"/>
    <tableColumn id="15070" xr3:uid="{966F2BE1-CEF5-4AF7-904F-6A1C2185C6DE}" name="Column15060"/>
    <tableColumn id="15071" xr3:uid="{A3D3531F-2834-49B4-A9AC-F89BF83E8FBC}" name="Column15061"/>
    <tableColumn id="15072" xr3:uid="{106BCBE5-587A-4F66-AEFC-04CE5EE7468A}" name="Column15062"/>
    <tableColumn id="15073" xr3:uid="{033ACB6D-68F7-4BD8-A581-991FC4B4C034}" name="Column15063"/>
    <tableColumn id="15074" xr3:uid="{848129A6-9C22-4B96-8C4F-C7EFF441D64F}" name="Column15064"/>
    <tableColumn id="15075" xr3:uid="{5D64D75A-AE5D-47F4-9349-15B6A9845504}" name="Column15065"/>
    <tableColumn id="15076" xr3:uid="{AB39659F-8D92-4E41-9E0A-BFAF7A3D89EE}" name="Column15066"/>
    <tableColumn id="15077" xr3:uid="{F6F74CF4-2641-4A2A-BA73-DE9C421B7775}" name="Column15067"/>
    <tableColumn id="15078" xr3:uid="{9EC7A65C-03E6-4587-AC85-F7CD52F22965}" name="Column15068"/>
    <tableColumn id="15079" xr3:uid="{A49DAC24-42D7-4513-B266-E26A52FFB5CB}" name="Column15069"/>
    <tableColumn id="15080" xr3:uid="{8AA5D08A-ADBA-4231-A9F9-9399CE9AEF26}" name="Column15070"/>
    <tableColumn id="15081" xr3:uid="{BC7FC9B7-FADA-4022-BBFC-7A88D5A455CA}" name="Column15071"/>
    <tableColumn id="15082" xr3:uid="{9B8AE523-9AED-47A4-AA67-B1C5BC8C7C9D}" name="Column15072"/>
    <tableColumn id="15083" xr3:uid="{A329AFC0-383D-4DD5-8327-911F488A3C37}" name="Column15073"/>
    <tableColumn id="15084" xr3:uid="{C2484EA6-447A-4D7D-AD1C-71341A66A00D}" name="Column15074"/>
    <tableColumn id="15085" xr3:uid="{9C191592-BC42-4B39-93ED-8EC1F4E259CC}" name="Column15075"/>
    <tableColumn id="15086" xr3:uid="{65F47084-FDFA-4CAA-98C1-AE984B5CDA0B}" name="Column15076"/>
    <tableColumn id="15087" xr3:uid="{69F61148-D3E3-480D-BD2B-6FD716F54127}" name="Column15077"/>
    <tableColumn id="15088" xr3:uid="{287A89B7-8705-42FD-BFBE-82DB15A70259}" name="Column15078"/>
    <tableColumn id="15089" xr3:uid="{EE9CB575-BC6F-4320-9324-47495035E741}" name="Column15079"/>
    <tableColumn id="15090" xr3:uid="{AAF58978-0C30-4E3D-A986-5601AA5C2CD0}" name="Column15080"/>
    <tableColumn id="15091" xr3:uid="{439B2CD0-51DE-4B91-B1A3-971B0BFF1654}" name="Column15081"/>
    <tableColumn id="15092" xr3:uid="{3AC5B0F3-0228-43D2-A8B5-1E0039E80C96}" name="Column15082"/>
    <tableColumn id="15093" xr3:uid="{DCCF3C55-C2D0-4156-B1AC-C98E8C7ED3B0}" name="Column15083"/>
    <tableColumn id="15094" xr3:uid="{6B111C6F-2167-4871-A803-FF80EE6E1236}" name="Column15084"/>
    <tableColumn id="15095" xr3:uid="{22B7E97B-3E6A-400F-840F-68605E9B2E7B}" name="Column15085"/>
    <tableColumn id="15096" xr3:uid="{D3E81467-ED40-4DF7-AA83-FD3D766E2F87}" name="Column15086"/>
    <tableColumn id="15097" xr3:uid="{185DECC7-FE45-4E80-B6EB-D6E6AD1E59E6}" name="Column15087"/>
    <tableColumn id="15098" xr3:uid="{80D124C0-5A8B-4D79-A99D-71D83503406E}" name="Column15088"/>
    <tableColumn id="15099" xr3:uid="{54AE55F5-945F-4C4C-8C63-A3369BA53BBC}" name="Column15089"/>
    <tableColumn id="15100" xr3:uid="{337DA9D3-501D-491E-A2B1-59E3E3F134FA}" name="Column15090"/>
    <tableColumn id="15101" xr3:uid="{ED981B31-55A7-4B8A-B34B-D920BD395178}" name="Column15091"/>
    <tableColumn id="15102" xr3:uid="{7872915D-A663-4566-8C9A-FA9CF856C622}" name="Column15092"/>
    <tableColumn id="15103" xr3:uid="{B5727307-A7BF-48DF-BC68-51D8C7C5A342}" name="Column15093"/>
    <tableColumn id="15104" xr3:uid="{DD43758D-7AF4-4516-A40D-3FA8E27687BC}" name="Column15094"/>
    <tableColumn id="15105" xr3:uid="{E4E5C53F-065D-462B-A973-B2FF8B189583}" name="Column15095"/>
    <tableColumn id="15106" xr3:uid="{76EE1B89-3039-4BC7-AEDC-C12F5CF9F083}" name="Column15096"/>
    <tableColumn id="15107" xr3:uid="{615A736B-4971-49C8-9B67-709FE551CDE8}" name="Column15097"/>
    <tableColumn id="15108" xr3:uid="{A069472D-F4BA-415B-8BC3-C8761CA41E24}" name="Column15098"/>
    <tableColumn id="15109" xr3:uid="{25CC388B-F4FA-4B9D-AF7A-DADD8C9F55FF}" name="Column15099"/>
    <tableColumn id="15110" xr3:uid="{EBA62F7A-2BFF-48C3-A9C6-D253A927DBB6}" name="Column15100"/>
    <tableColumn id="15111" xr3:uid="{B54C7FB8-475C-4A47-924C-47457BA20BC1}" name="Column15101"/>
    <tableColumn id="15112" xr3:uid="{360E2A9D-832B-47F7-B2A2-F492807D1ECE}" name="Column15102"/>
    <tableColumn id="15113" xr3:uid="{7D15D63E-B047-4254-ADA5-AB1F7554BDA2}" name="Column15103"/>
    <tableColumn id="15114" xr3:uid="{F1A3B130-33A2-4DE6-B4B5-DEA9616A1D5E}" name="Column15104"/>
    <tableColumn id="15115" xr3:uid="{4C0AFAAC-C363-4FCD-BAB3-CE5FF3C67EDD}" name="Column15105"/>
    <tableColumn id="15116" xr3:uid="{B6C20096-5580-4AE9-904E-FC8DD69AF940}" name="Column15106"/>
    <tableColumn id="15117" xr3:uid="{EBE42077-7FB8-4E6F-A0BD-E33F738FAD3B}" name="Column15107"/>
    <tableColumn id="15118" xr3:uid="{0C29BA08-0A08-417B-9EA0-06BB7FBAF91B}" name="Column15108"/>
    <tableColumn id="15119" xr3:uid="{E07899DD-EDF6-419B-98F7-FF817550AF4B}" name="Column15109"/>
    <tableColumn id="15120" xr3:uid="{53D0EE5C-27C2-4FE0-A338-AA087E2FF8FB}" name="Column15110"/>
    <tableColumn id="15121" xr3:uid="{E4B7F123-737F-4247-916A-1112A542B022}" name="Column15111"/>
    <tableColumn id="15122" xr3:uid="{AD82533D-35B5-44A5-AD4B-9EF5CD207D2E}" name="Column15112"/>
    <tableColumn id="15123" xr3:uid="{8CC73916-6EC4-43A0-8D6F-E99DF432F54B}" name="Column15113"/>
    <tableColumn id="15124" xr3:uid="{270EFB65-852B-4F78-9A48-FD815C6C477E}" name="Column15114"/>
    <tableColumn id="15125" xr3:uid="{8EA6EF0C-FFBA-467B-AC60-E1A356CAD9E8}" name="Column15115"/>
    <tableColumn id="15126" xr3:uid="{AB02092E-FD68-477F-A47E-A68A52AFFF1C}" name="Column15116"/>
    <tableColumn id="15127" xr3:uid="{9BB42E23-1C6A-48FE-A7C4-7464ECF598E7}" name="Column15117"/>
    <tableColumn id="15128" xr3:uid="{D10ED8F9-D9F5-4EE6-8A7F-D3D6A95763D1}" name="Column15118"/>
    <tableColumn id="15129" xr3:uid="{D037EC30-9DA4-4C12-B722-C15B93925390}" name="Column15119"/>
    <tableColumn id="15130" xr3:uid="{DB82EC9D-7A20-4838-8265-9E7DBC0D27E3}" name="Column15120"/>
    <tableColumn id="15131" xr3:uid="{B61655D9-1E7A-4229-ADD7-C29373BDA2CC}" name="Column15121"/>
    <tableColumn id="15132" xr3:uid="{3E261862-DAF3-4E98-921D-2990BAB8771B}" name="Column15122"/>
    <tableColumn id="15133" xr3:uid="{48EE983A-4FA3-4C14-A4ED-085694DFDDD8}" name="Column15123"/>
    <tableColumn id="15134" xr3:uid="{210B8CDD-20D1-4A7A-AD68-39D7DCEC2055}" name="Column15124"/>
    <tableColumn id="15135" xr3:uid="{D770699B-2132-4DFE-912D-604B4D8B6E4F}" name="Column15125"/>
    <tableColumn id="15136" xr3:uid="{1F829448-E084-44CF-9F3A-C6C24CBC5FE9}" name="Column15126"/>
    <tableColumn id="15137" xr3:uid="{5D4518F7-3EB9-48E8-875C-6A6BC88F8A43}" name="Column15127"/>
    <tableColumn id="15138" xr3:uid="{D766B2A0-C6F1-406A-A7F1-4BBBA095A277}" name="Column15128"/>
    <tableColumn id="15139" xr3:uid="{ECF42302-F5CC-4382-A2DB-A0A4842448E3}" name="Column15129"/>
    <tableColumn id="15140" xr3:uid="{BE13AB02-36CB-4AE5-A707-F8DC555429D7}" name="Column15130"/>
    <tableColumn id="15141" xr3:uid="{5C534B58-43C1-4946-9DE6-080C5804CA5A}" name="Column15131"/>
    <tableColumn id="15142" xr3:uid="{EB113A27-858E-430C-9019-5F073D048F31}" name="Column15132"/>
    <tableColumn id="15143" xr3:uid="{D288CA64-D57C-428E-97D1-B33E22E389F6}" name="Column15133"/>
    <tableColumn id="15144" xr3:uid="{70765E7F-B630-4CFE-BB4A-7A923DA3886A}" name="Column15134"/>
    <tableColumn id="15145" xr3:uid="{7D0E33CF-D7A2-4EA9-9028-5AC36A3F7A91}" name="Column15135"/>
    <tableColumn id="15146" xr3:uid="{B5F700CC-9246-4A97-8336-7F7C7E7A0F0B}" name="Column15136"/>
    <tableColumn id="15147" xr3:uid="{1D5D4B5E-89C3-4C9F-999C-1BEB0CE692FF}" name="Column15137"/>
    <tableColumn id="15148" xr3:uid="{C24F9153-F94F-46C0-9537-10D54C3112AA}" name="Column15138"/>
    <tableColumn id="15149" xr3:uid="{690E00D1-9668-43B5-BA63-5A8E021A11CA}" name="Column15139"/>
    <tableColumn id="15150" xr3:uid="{F0C91DD1-CA7F-4E17-BD38-8BFC56E4C9D4}" name="Column15140"/>
    <tableColumn id="15151" xr3:uid="{DF7DEA49-02CF-4296-B779-34463C4906E0}" name="Column15141"/>
    <tableColumn id="15152" xr3:uid="{1CC2C4E4-2D24-42A4-B8EE-EAF6CAAFB30D}" name="Column15142"/>
    <tableColumn id="15153" xr3:uid="{55A200A6-9746-4F13-8AB0-74E793F624E0}" name="Column15143"/>
    <tableColumn id="15154" xr3:uid="{24D1C8EF-C2D1-46DF-8898-1AE7F114EE57}" name="Column15144"/>
    <tableColumn id="15155" xr3:uid="{CC4B114B-9EB1-46FE-9313-80469A6AE218}" name="Column15145"/>
    <tableColumn id="15156" xr3:uid="{F8BF8AE8-BF1C-46B3-A6F4-2E38A78BE33F}" name="Column15146"/>
    <tableColumn id="15157" xr3:uid="{B63AA7F4-F47D-4556-B3BF-2DAA7C13A367}" name="Column15147"/>
    <tableColumn id="15158" xr3:uid="{F3358A47-7D8F-4F68-BDB5-AE3DE0816D3D}" name="Column15148"/>
    <tableColumn id="15159" xr3:uid="{678E8919-4D7C-47D6-B2EC-FDBE409F9716}" name="Column15149"/>
    <tableColumn id="15160" xr3:uid="{D549119F-7909-4661-9754-A8D2081B3649}" name="Column15150"/>
    <tableColumn id="15161" xr3:uid="{6FCB2B37-8525-4DD5-B625-2FF1C75C1722}" name="Column15151"/>
    <tableColumn id="15162" xr3:uid="{4DDED0AA-E869-4664-82E9-507EC264F552}" name="Column15152"/>
    <tableColumn id="15163" xr3:uid="{DA62829D-0C99-401A-93E1-0830B0002799}" name="Column15153"/>
    <tableColumn id="15164" xr3:uid="{28BCC263-F6DF-4C36-99B5-E3F0F07F7FF8}" name="Column15154"/>
    <tableColumn id="15165" xr3:uid="{55E1F276-93F0-4034-8563-E3A98F901997}" name="Column15155"/>
    <tableColumn id="15166" xr3:uid="{7E339C1F-A620-43D0-8F83-98CB75027426}" name="Column15156"/>
    <tableColumn id="15167" xr3:uid="{06557F66-5FE0-4FF7-AFA1-23E914AF1CC6}" name="Column15157"/>
    <tableColumn id="15168" xr3:uid="{B547694A-2874-487A-8DF6-4758B7C52CA3}" name="Column15158"/>
    <tableColumn id="15169" xr3:uid="{CA4044B9-5645-4AC2-A279-B8B43A16DDCF}" name="Column15159"/>
    <tableColumn id="15170" xr3:uid="{E4BD2A26-2CE7-40C2-A7DF-B136C742B43C}" name="Column15160"/>
    <tableColumn id="15171" xr3:uid="{62FA8369-18A2-43DA-A58C-93B668AB0936}" name="Column15161"/>
    <tableColumn id="15172" xr3:uid="{DACDABA1-4256-4EBB-B7D3-06BAF7CDCCA7}" name="Column15162"/>
    <tableColumn id="15173" xr3:uid="{01C5407F-EF6A-44F5-AADD-AD2DBEF9547E}" name="Column15163"/>
    <tableColumn id="15174" xr3:uid="{6ACDA13F-A9AA-40BE-BDD6-771B64C14B3C}" name="Column15164"/>
    <tableColumn id="15175" xr3:uid="{AB55AC42-80E9-44A5-8BF0-E45FDBCA1CDE}" name="Column15165"/>
    <tableColumn id="15176" xr3:uid="{774F080F-809A-430B-A987-35C752E4846C}" name="Column15166"/>
    <tableColumn id="15177" xr3:uid="{08BF29E3-A656-4831-A32E-871458CD9451}" name="Column15167"/>
    <tableColumn id="15178" xr3:uid="{B0C143DC-393E-4CAA-8782-942765C943CF}" name="Column15168"/>
    <tableColumn id="15179" xr3:uid="{9B8A22DA-DD01-4FC6-8A17-CF86EB4AB3EB}" name="Column15169"/>
    <tableColumn id="15180" xr3:uid="{D1BD7CC6-6921-4FB8-B5F6-5B58EA99F627}" name="Column15170"/>
    <tableColumn id="15181" xr3:uid="{A07DEDF3-472D-4CCE-83EC-D4D1AB01C298}" name="Column15171"/>
    <tableColumn id="15182" xr3:uid="{B180A753-BCB3-4E10-936F-3450B0EB291D}" name="Column15172"/>
    <tableColumn id="15183" xr3:uid="{DBAFB289-6D09-45B5-B009-44EEA06869ED}" name="Column15173"/>
    <tableColumn id="15184" xr3:uid="{05FF48AF-E5AA-48FC-A640-64217A158269}" name="Column15174"/>
    <tableColumn id="15185" xr3:uid="{496F9CDF-C5D9-4672-9D9C-BBD961D3ABC7}" name="Column15175"/>
    <tableColumn id="15186" xr3:uid="{77E46CBD-EAC1-4A81-9EBB-E3116F89C33E}" name="Column15176"/>
    <tableColumn id="15187" xr3:uid="{B1644339-0C74-456D-83CF-8CE18C2D21B2}" name="Column15177"/>
    <tableColumn id="15188" xr3:uid="{51420D3D-46D5-454D-B4BD-020DFE4A802B}" name="Column15178"/>
    <tableColumn id="15189" xr3:uid="{D6E232A1-6A39-469B-8C99-638948A3EB12}" name="Column15179"/>
    <tableColumn id="15190" xr3:uid="{A7841762-0B58-4209-9518-5C71ED112BF0}" name="Column15180"/>
    <tableColumn id="15191" xr3:uid="{160DB5A8-B218-492D-8D86-44BC79146212}" name="Column15181"/>
    <tableColumn id="15192" xr3:uid="{61BDEA6A-20BA-4093-93B6-F7F05CF08EE9}" name="Column15182"/>
    <tableColumn id="15193" xr3:uid="{0DD5C6F1-DE79-4EA4-A16F-3B4FBC9804E7}" name="Column15183"/>
    <tableColumn id="15194" xr3:uid="{9AE00E79-6E9C-47FF-8B4C-21E8BED23276}" name="Column15184"/>
    <tableColumn id="15195" xr3:uid="{482A944C-7E52-4C4F-85BF-826812B98648}" name="Column15185"/>
    <tableColumn id="15196" xr3:uid="{67AF2696-28BA-4A24-8FA1-BA4A04841A44}" name="Column15186"/>
    <tableColumn id="15197" xr3:uid="{2149F92A-D728-42B8-9BD2-089E9DFE15F8}" name="Column15187"/>
    <tableColumn id="15198" xr3:uid="{FCE9B6EE-8A1F-4863-9642-CC4AD2D42251}" name="Column15188"/>
    <tableColumn id="15199" xr3:uid="{FE0FBE98-A03B-4C1B-82D2-390F679D2362}" name="Column15189"/>
    <tableColumn id="15200" xr3:uid="{43B434DB-EFD4-4F4D-AB18-0B36991BE1BE}" name="Column15190"/>
    <tableColumn id="15201" xr3:uid="{A44248A5-0714-4B7C-8ACA-EE6BEA5C78CF}" name="Column15191"/>
    <tableColumn id="15202" xr3:uid="{43766688-CC05-43E6-BF4F-500073076996}" name="Column15192"/>
    <tableColumn id="15203" xr3:uid="{BAEBD03F-73F0-4A62-9540-5A198238207C}" name="Column15193"/>
    <tableColumn id="15204" xr3:uid="{6503CAA1-3865-4AA2-85AB-7FC1CE56CFCF}" name="Column15194"/>
    <tableColumn id="15205" xr3:uid="{C3CE92FE-73CC-4004-BC08-8613BBF7B613}" name="Column15195"/>
    <tableColumn id="15206" xr3:uid="{C4E88108-E8C9-4D31-A2BC-C3EC198A91F3}" name="Column15196"/>
    <tableColumn id="15207" xr3:uid="{8F9D0A45-B10E-49BE-BBAA-12C5E0FCB84F}" name="Column15197"/>
    <tableColumn id="15208" xr3:uid="{AE7A8D0D-89A7-46D5-A9F3-44ADDA6C8BE0}" name="Column15198"/>
    <tableColumn id="15209" xr3:uid="{89E075B2-C60D-465B-8172-4A1B70529A47}" name="Column15199"/>
    <tableColumn id="15210" xr3:uid="{B88830C8-A86F-484E-BF87-7C975630FF1E}" name="Column15200"/>
    <tableColumn id="15211" xr3:uid="{4BDFBC47-0511-41A6-B403-306CA07FE93D}" name="Column15201"/>
    <tableColumn id="15212" xr3:uid="{DFA65991-2947-413C-B8DD-87557FF8698C}" name="Column15202"/>
    <tableColumn id="15213" xr3:uid="{0F3A1132-AF3B-4855-92C4-632EFF6A7DBA}" name="Column15203"/>
    <tableColumn id="15214" xr3:uid="{40135AC7-F837-4CCA-A170-02E3D1799C63}" name="Column15204"/>
    <tableColumn id="15215" xr3:uid="{56537304-7B37-4180-B4EF-664E9F3D8F25}" name="Column15205"/>
    <tableColumn id="15216" xr3:uid="{BE99917F-61AC-4B2F-AB8A-6A27EE50ED72}" name="Column15206"/>
    <tableColumn id="15217" xr3:uid="{B9987259-7A0E-449A-B5A6-8EB8454ADDBB}" name="Column15207"/>
    <tableColumn id="15218" xr3:uid="{DEAA8CBD-E796-416D-93C9-37BBC395318F}" name="Column15208"/>
    <tableColumn id="15219" xr3:uid="{B56C948C-F749-4F40-A1DB-260BBE605416}" name="Column15209"/>
    <tableColumn id="15220" xr3:uid="{395F06DC-3726-4B7A-B646-501E34064F7D}" name="Column15210"/>
    <tableColumn id="15221" xr3:uid="{6253EF07-FF71-4CFF-891E-F828F3D64ED0}" name="Column15211"/>
    <tableColumn id="15222" xr3:uid="{380D399A-5242-4A69-AE56-2E596C8CBE07}" name="Column15212"/>
    <tableColumn id="15223" xr3:uid="{578AB040-7BE6-4DD5-9A26-BDADD3ADB620}" name="Column15213"/>
    <tableColumn id="15224" xr3:uid="{A8DAD19D-7995-4B79-8778-BC8937F12DCC}" name="Column15214"/>
    <tableColumn id="15225" xr3:uid="{39B2FEBE-C874-4ECA-9DD8-FF70E5EB9F09}" name="Column15215"/>
    <tableColumn id="15226" xr3:uid="{D57223D6-0AE2-48B2-8A9E-17C829AE0740}" name="Column15216"/>
    <tableColumn id="15227" xr3:uid="{6A92C037-F5AF-4251-A138-FA9BD424F972}" name="Column15217"/>
    <tableColumn id="15228" xr3:uid="{1A31386A-EA3D-434F-BA7A-6162AEC371F8}" name="Column15218"/>
    <tableColumn id="15229" xr3:uid="{023B795A-B42F-43EC-8DD4-7801940ECA3F}" name="Column15219"/>
    <tableColumn id="15230" xr3:uid="{35B6F803-FED2-40CC-9696-261B8E3BBA7F}" name="Column15220"/>
    <tableColumn id="15231" xr3:uid="{2BC500D5-4F97-49C6-BFCD-EEEC2699F21A}" name="Column15221"/>
    <tableColumn id="15232" xr3:uid="{1F575E85-6675-4AAB-B9C4-D7BA251C549E}" name="Column15222"/>
    <tableColumn id="15233" xr3:uid="{6B7110A2-05E8-489D-B561-773C555F6D04}" name="Column15223"/>
    <tableColumn id="15234" xr3:uid="{AE39A1AF-028B-46BD-9BF1-488A29C56937}" name="Column15224"/>
    <tableColumn id="15235" xr3:uid="{7F6CAC51-DE1C-4E58-B9FA-64C7C916524A}" name="Column15225"/>
    <tableColumn id="15236" xr3:uid="{42E89334-D210-42CE-B423-1148FE5EF8EF}" name="Column15226"/>
    <tableColumn id="15237" xr3:uid="{D4DC33FF-6DB4-4114-9877-E1E8250042C9}" name="Column15227"/>
    <tableColumn id="15238" xr3:uid="{410012B1-9E73-4A1E-BB89-5BF32AAD97DE}" name="Column15228"/>
    <tableColumn id="15239" xr3:uid="{E23D63CC-23C6-456F-A5CC-30C64F99980B}" name="Column15229"/>
    <tableColumn id="15240" xr3:uid="{7B6AE94F-EEEE-4CCC-B1CA-DA4D0ECE474D}" name="Column15230"/>
    <tableColumn id="15241" xr3:uid="{963E9D87-9D26-418D-8285-998C55E58D19}" name="Column15231"/>
    <tableColumn id="15242" xr3:uid="{E08A48B0-7CB7-43E3-872E-490E90D2B237}" name="Column15232"/>
    <tableColumn id="15243" xr3:uid="{C7B982F5-FAA6-4914-8191-683722132168}" name="Column15233"/>
    <tableColumn id="15244" xr3:uid="{667381C0-BEF6-448C-A3AC-1368C0361D34}" name="Column15234"/>
    <tableColumn id="15245" xr3:uid="{E16A2336-2B46-4E5D-95AD-43E4E61DF578}" name="Column15235"/>
    <tableColumn id="15246" xr3:uid="{A5747B80-8F98-4316-94A8-5D66BF123473}" name="Column15236"/>
    <tableColumn id="15247" xr3:uid="{9500DC37-1A27-43B4-BB41-259429DC911F}" name="Column15237"/>
    <tableColumn id="15248" xr3:uid="{A7BCAADD-4D64-482A-9901-FBF5ED88DCDC}" name="Column15238"/>
    <tableColumn id="15249" xr3:uid="{B3F9EE3F-4262-41DD-99E4-37DBE1234B88}" name="Column15239"/>
    <tableColumn id="15250" xr3:uid="{9E2A3788-3310-4A66-AFC7-5DF4B5E823EA}" name="Column15240"/>
    <tableColumn id="15251" xr3:uid="{4946624C-7AB3-442B-8A76-B83F769A8597}" name="Column15241"/>
    <tableColumn id="15252" xr3:uid="{82CD56AE-6CAB-4096-AAE7-EE3853FA348D}" name="Column15242"/>
    <tableColumn id="15253" xr3:uid="{DFA3E8AE-03AB-4BAC-96BA-B47689BAA757}" name="Column15243"/>
    <tableColumn id="15254" xr3:uid="{7B243BB4-F578-4AD2-B1C0-6AB7F88CCA81}" name="Column15244"/>
    <tableColumn id="15255" xr3:uid="{1DE6303A-3275-4E56-B29B-5902E373D47B}" name="Column15245"/>
    <tableColumn id="15256" xr3:uid="{F227DA24-6FA1-4986-8B04-94C0DE360002}" name="Column15246"/>
    <tableColumn id="15257" xr3:uid="{43935232-214D-4B13-BC0B-A01E9E45BC75}" name="Column15247"/>
    <tableColumn id="15258" xr3:uid="{3D9E32B0-5000-4120-9B3F-8CA3903B0CA0}" name="Column15248"/>
    <tableColumn id="15259" xr3:uid="{522B3262-9184-4956-B1E0-84B11D7B7AE2}" name="Column15249"/>
    <tableColumn id="15260" xr3:uid="{D427D824-5142-47B8-A7EF-A9802D798DEE}" name="Column15250"/>
    <tableColumn id="15261" xr3:uid="{2AD74674-3112-42B5-BEA5-7E1012B0293F}" name="Column15251"/>
    <tableColumn id="15262" xr3:uid="{576A2514-4B93-4B6A-9F61-E6986F394613}" name="Column15252"/>
    <tableColumn id="15263" xr3:uid="{3B5DE6C1-8EBE-45C2-9460-6CCE792CEEB5}" name="Column15253"/>
    <tableColumn id="15264" xr3:uid="{E5E0947D-B3E5-45F7-8B66-1C4A1A036C97}" name="Column15254"/>
    <tableColumn id="15265" xr3:uid="{367DC27F-409F-41D3-ADFE-300F2055EC11}" name="Column15255"/>
    <tableColumn id="15266" xr3:uid="{E450F27C-C716-4F8A-88EB-D697C7AAB22E}" name="Column15256"/>
    <tableColumn id="15267" xr3:uid="{BEA1251E-A20D-4811-91E6-64209460C5D0}" name="Column15257"/>
    <tableColumn id="15268" xr3:uid="{2E4A60F2-21B6-4332-AC1C-946CA21DBDAD}" name="Column15258"/>
    <tableColumn id="15269" xr3:uid="{D984BE9E-2E25-4B6B-8A10-FFBC69CDA719}" name="Column15259"/>
    <tableColumn id="15270" xr3:uid="{0E270858-18F0-4647-B4B0-65170600D834}" name="Column15260"/>
    <tableColumn id="15271" xr3:uid="{2100E316-EB6D-4379-A1DF-C61B948B91E7}" name="Column15261"/>
    <tableColumn id="15272" xr3:uid="{71C57F7B-A2E6-4763-9DAF-DBD8396C9887}" name="Column15262"/>
    <tableColumn id="15273" xr3:uid="{162562A3-AE3D-46BB-B5E6-11E091DB3AEF}" name="Column15263"/>
    <tableColumn id="15274" xr3:uid="{B069BBE3-12CD-4F50-9E89-2166DD895569}" name="Column15264"/>
    <tableColumn id="15275" xr3:uid="{4D70C429-7257-4924-ACB7-3F9D194BCEBC}" name="Column15265"/>
    <tableColumn id="15276" xr3:uid="{D32F622A-36A5-4774-A23A-256002420B72}" name="Column15266"/>
    <tableColumn id="15277" xr3:uid="{B79EFEF4-801B-4616-8DAB-4F4899B9FD18}" name="Column15267"/>
    <tableColumn id="15278" xr3:uid="{BDC4F9B2-B1C7-443D-B0EE-08B0AA87A320}" name="Column15268"/>
    <tableColumn id="15279" xr3:uid="{20DD5E3A-666A-45F0-AF37-FD8BB814318E}" name="Column15269"/>
    <tableColumn id="15280" xr3:uid="{846DD6D3-9DE7-4A08-B561-CE261A6C0997}" name="Column15270"/>
    <tableColumn id="15281" xr3:uid="{8C2ECE2F-477F-4DF9-ADE4-9441E0B18002}" name="Column15271"/>
    <tableColumn id="15282" xr3:uid="{7B89D951-E660-4D8A-98F0-233463C78725}" name="Column15272"/>
    <tableColumn id="15283" xr3:uid="{06DA0D11-3E1E-4EF2-99B0-1E58D3220B81}" name="Column15273"/>
    <tableColumn id="15284" xr3:uid="{58615D21-221C-4557-B49C-E86D9A14CA28}" name="Column15274"/>
    <tableColumn id="15285" xr3:uid="{9E1A8BA2-0786-4C7E-B44E-97840B279ECC}" name="Column15275"/>
    <tableColumn id="15286" xr3:uid="{BA7070DC-21D2-4FFC-9501-4FFF7887D595}" name="Column15276"/>
    <tableColumn id="15287" xr3:uid="{180F6FC2-F423-4B2F-92EC-A53D7CA8CBDF}" name="Column15277"/>
    <tableColumn id="15288" xr3:uid="{8800A458-A095-4924-AE32-3E878D22024D}" name="Column15278"/>
    <tableColumn id="15289" xr3:uid="{63131988-E1C2-48F0-8CE4-3956CEFCDC25}" name="Column15279"/>
    <tableColumn id="15290" xr3:uid="{2D2739EB-4D5A-439D-AFCC-F3E24CA84DD2}" name="Column15280"/>
    <tableColumn id="15291" xr3:uid="{670CE57B-27E2-4DB2-B064-1C493CC7051F}" name="Column15281"/>
    <tableColumn id="15292" xr3:uid="{382D01C8-4016-4BF9-BBFA-0E0166A9950B}" name="Column15282"/>
    <tableColumn id="15293" xr3:uid="{89874FBD-1E6E-419A-89C0-5AED4267E8CD}" name="Column15283"/>
    <tableColumn id="15294" xr3:uid="{77F7CE51-5AAC-4349-9DA2-2218232407E1}" name="Column15284"/>
    <tableColumn id="15295" xr3:uid="{98A2C711-BC2C-4451-8B30-6E757C3EB58F}" name="Column15285"/>
    <tableColumn id="15296" xr3:uid="{0D683EED-1A45-4248-8DF5-DAE3AC0C894B}" name="Column15286"/>
    <tableColumn id="15297" xr3:uid="{6EA298CC-312E-4F38-9F79-C0C8B5E5AE95}" name="Column15287"/>
    <tableColumn id="15298" xr3:uid="{AF3E6A3E-1845-410F-B8E6-81A1016D1358}" name="Column15288"/>
    <tableColumn id="15299" xr3:uid="{B3BFC694-7C71-4AF2-BB0E-9C5EA7938B76}" name="Column15289"/>
    <tableColumn id="15300" xr3:uid="{E7CF4E73-6406-4BC5-BF67-79E192D1DFD0}" name="Column15290"/>
    <tableColumn id="15301" xr3:uid="{8373ED8E-B7A4-48F4-8DCE-39A6031128F6}" name="Column15291"/>
    <tableColumn id="15302" xr3:uid="{175E0A1B-C18F-4EFD-A27B-477F4A8CAE3E}" name="Column15292"/>
    <tableColumn id="15303" xr3:uid="{386315ED-224F-4602-ADBA-4F9C6EF19C79}" name="Column15293"/>
    <tableColumn id="15304" xr3:uid="{43A00ECE-CD1B-402B-A174-15F95B289FA6}" name="Column15294"/>
    <tableColumn id="15305" xr3:uid="{CFE060AD-91CC-4FC5-90B3-0548C8A94A7D}" name="Column15295"/>
    <tableColumn id="15306" xr3:uid="{6CECB650-7D3D-4A05-BFD5-27F7D6644FE3}" name="Column15296"/>
    <tableColumn id="15307" xr3:uid="{33E55221-D627-42BF-8D63-EF44B83F9D14}" name="Column15297"/>
    <tableColumn id="15308" xr3:uid="{87221765-692B-41F0-81FB-9772A694DC3B}" name="Column15298"/>
    <tableColumn id="15309" xr3:uid="{C54F746D-7B95-45ED-90D2-B93AEDB08E6C}" name="Column15299"/>
    <tableColumn id="15310" xr3:uid="{860962D6-B1E8-4E93-A76D-33549E07B7DE}" name="Column15300"/>
    <tableColumn id="15311" xr3:uid="{7EA87650-C4D9-4313-BBC6-09E6C8DE7BDA}" name="Column15301"/>
    <tableColumn id="15312" xr3:uid="{AB01C425-862D-4A7E-9E63-D86D2A5D31BC}" name="Column15302"/>
    <tableColumn id="15313" xr3:uid="{7E7D7707-F8FC-4538-91D1-F573AFB00FDD}" name="Column15303"/>
    <tableColumn id="15314" xr3:uid="{DF2C5A85-F22D-46BD-8D0C-B8EF707621C1}" name="Column15304"/>
    <tableColumn id="15315" xr3:uid="{7A3A09F8-5D35-4952-A2E6-062A4B3DF80D}" name="Column15305"/>
    <tableColumn id="15316" xr3:uid="{1F5167CF-8651-4187-B508-66926A1695FA}" name="Column15306"/>
    <tableColumn id="15317" xr3:uid="{8220C362-C0C5-4D84-8C1E-F8B82AC76505}" name="Column15307"/>
    <tableColumn id="15318" xr3:uid="{C78183E8-1269-4147-ABAD-4D80F903BFB7}" name="Column15308"/>
    <tableColumn id="15319" xr3:uid="{AB54B1FD-52B6-4E52-A2B3-CFD836B5CB9F}" name="Column15309"/>
    <tableColumn id="15320" xr3:uid="{5902B799-E0CD-49B5-BE2C-42A78F88B4C9}" name="Column15310"/>
    <tableColumn id="15321" xr3:uid="{04408804-7075-461F-9F19-AFA7BB94AD1E}" name="Column15311"/>
    <tableColumn id="15322" xr3:uid="{AF4902C6-849F-48C7-85F9-96AD121075AC}" name="Column15312"/>
    <tableColumn id="15323" xr3:uid="{B63D1285-F5C8-4A39-9936-027191D7360A}" name="Column15313"/>
    <tableColumn id="15324" xr3:uid="{F8C2C8C0-D5A2-4DCC-8A3C-8CBC1AFDAC4A}" name="Column15314"/>
    <tableColumn id="15325" xr3:uid="{70F01EF4-2231-4C11-BA76-4A06BA3C7B2D}" name="Column15315"/>
    <tableColumn id="15326" xr3:uid="{B351E6BF-5E61-403A-9762-899179F7100A}" name="Column15316"/>
    <tableColumn id="15327" xr3:uid="{7FE15BE5-B241-45ED-9061-89FF67E31F31}" name="Column15317"/>
    <tableColumn id="15328" xr3:uid="{C65C38EC-3F86-44A1-8D68-7228406AD6DB}" name="Column15318"/>
    <tableColumn id="15329" xr3:uid="{9469B415-ED5D-4A7B-B4D8-56D3845658C4}" name="Column15319"/>
    <tableColumn id="15330" xr3:uid="{7A2C9187-146B-40C0-A0DA-30858ACC47F2}" name="Column15320"/>
    <tableColumn id="15331" xr3:uid="{B9598226-8364-42FE-A6AA-AAF22F58407E}" name="Column15321"/>
    <tableColumn id="15332" xr3:uid="{FAB5FE30-99B7-4891-9117-F071B63AA8DD}" name="Column15322"/>
    <tableColumn id="15333" xr3:uid="{FBA80E27-17BA-4808-9570-FDC741D64BBA}" name="Column15323"/>
    <tableColumn id="15334" xr3:uid="{DBA17AF8-BB72-4CA2-8CCE-62E81396EB15}" name="Column15324"/>
    <tableColumn id="15335" xr3:uid="{2784A87A-D1A7-4A41-BAD2-D5A63FAB42C5}" name="Column15325"/>
    <tableColumn id="15336" xr3:uid="{E3849105-5BAF-4D15-96A7-E61E1EBD285A}" name="Column15326"/>
    <tableColumn id="15337" xr3:uid="{2F7E72D7-D619-46FE-9ACC-7851B40BDC04}" name="Column15327"/>
    <tableColumn id="15338" xr3:uid="{5123B7DB-9A49-4362-9DBD-A7A06867B50C}" name="Column15328"/>
    <tableColumn id="15339" xr3:uid="{9AF2964D-38AE-460F-A57B-89F580F740C1}" name="Column15329"/>
    <tableColumn id="15340" xr3:uid="{74EB412C-A00E-4B63-BCF5-86CAA4070004}" name="Column15330"/>
    <tableColumn id="15341" xr3:uid="{E024BB51-4611-465C-AAF4-CC4CC76A0B94}" name="Column15331"/>
    <tableColumn id="15342" xr3:uid="{6A81760E-2C90-4861-A4C2-A7F5993C3CAB}" name="Column15332"/>
    <tableColumn id="15343" xr3:uid="{5E129BF2-6783-45F0-93B1-FBFBC680DD9A}" name="Column15333"/>
    <tableColumn id="15344" xr3:uid="{58908D91-C4A1-447C-878B-8A8D452265B4}" name="Column15334"/>
    <tableColumn id="15345" xr3:uid="{8DE206CC-983E-4631-9F10-B9CD744A2570}" name="Column15335"/>
    <tableColumn id="15346" xr3:uid="{5A0557CE-2292-42EC-93D8-E5D278987E40}" name="Column15336"/>
    <tableColumn id="15347" xr3:uid="{8A4B01F1-6344-4AAD-AAD8-AF239FE85128}" name="Column15337"/>
    <tableColumn id="15348" xr3:uid="{ACDE1BDA-563D-47E9-B33B-F2C958241029}" name="Column15338"/>
    <tableColumn id="15349" xr3:uid="{41C969B8-C589-4DD4-8A44-9BCC02FF4EBF}" name="Column15339"/>
    <tableColumn id="15350" xr3:uid="{A0557E24-EA85-468C-9ED4-D99D2A990B18}" name="Column15340"/>
    <tableColumn id="15351" xr3:uid="{EC104ACD-82E3-48B8-9081-FCFD3C58DF61}" name="Column15341"/>
    <tableColumn id="15352" xr3:uid="{B6399A67-8B0D-4465-B41A-BA76020445D5}" name="Column15342"/>
    <tableColumn id="15353" xr3:uid="{757FBF03-CD22-4A91-BAD7-06206B721767}" name="Column15343"/>
    <tableColumn id="15354" xr3:uid="{0227AB43-3C81-488A-8485-3CC3D27F7030}" name="Column15344"/>
    <tableColumn id="15355" xr3:uid="{4B33334A-EC75-47F0-A123-E929D88260D9}" name="Column15345"/>
    <tableColumn id="15356" xr3:uid="{36134E36-6CBF-4ABA-B95B-AD19E9AFAAB6}" name="Column15346"/>
    <tableColumn id="15357" xr3:uid="{BCF83F58-D9C2-4706-96F9-174F39BAA9DA}" name="Column15347"/>
    <tableColumn id="15358" xr3:uid="{069624EF-F875-4742-B862-B425C751C187}" name="Column15348"/>
    <tableColumn id="15359" xr3:uid="{99230F5B-EE40-4F92-914D-50A6B9FEEE00}" name="Column15349"/>
    <tableColumn id="15360" xr3:uid="{BD196985-879E-4E72-8C9D-FC0BB6F77B13}" name="Column15350"/>
    <tableColumn id="15361" xr3:uid="{5344715E-3FBA-4B3B-AD41-1AE68ED95979}" name="Column15351"/>
    <tableColumn id="15362" xr3:uid="{664AA974-5F82-4E1B-BF04-5FA42D3BCCA6}" name="Column15352"/>
    <tableColumn id="15363" xr3:uid="{1286DD53-BFC0-4C38-961F-DDBDFCCBFDEB}" name="Column15353"/>
    <tableColumn id="15364" xr3:uid="{F9B09E58-883C-4EB1-8CEE-9FFABBFCABA2}" name="Column15354"/>
    <tableColumn id="15365" xr3:uid="{EFFB8692-4E40-43ED-9BE8-CE34FF7FC294}" name="Column15355"/>
    <tableColumn id="15366" xr3:uid="{5B797ADB-BF98-4BC0-8CD8-416FDFF6A3DD}" name="Column15356"/>
    <tableColumn id="15367" xr3:uid="{0E544F68-EB71-4AF6-8A19-A57580FCCD85}" name="Column15357"/>
    <tableColumn id="15368" xr3:uid="{5BB7A453-1139-4685-A267-9D62E2EFBD49}" name="Column15358"/>
    <tableColumn id="15369" xr3:uid="{0CE2E119-233C-479A-98CA-90C9CCBE2326}" name="Column15359"/>
    <tableColumn id="15370" xr3:uid="{6E668B9C-396C-4C0C-9641-659BEDBC6CC4}" name="Column15360"/>
    <tableColumn id="15371" xr3:uid="{8C9FE280-9C4B-48DA-8372-C2FBA70954D4}" name="Column15361"/>
    <tableColumn id="15372" xr3:uid="{45137959-1219-4A6F-9AEB-55DE860EAF84}" name="Column15362"/>
    <tableColumn id="15373" xr3:uid="{8B777BD3-EA58-468C-8ACF-0F03C378A526}" name="Column15363"/>
    <tableColumn id="15374" xr3:uid="{A5551CB6-C90C-479B-890F-975BA3800B16}" name="Column15364"/>
    <tableColumn id="15375" xr3:uid="{57770BDF-6586-4FA1-ABF8-164F73DD16DC}" name="Column15365"/>
    <tableColumn id="15376" xr3:uid="{7027BACD-9FAE-4F90-B681-34D77B04AB77}" name="Column15366"/>
    <tableColumn id="15377" xr3:uid="{367BBAF6-CE29-49B1-9E9C-E14D2C8A193A}" name="Column15367"/>
    <tableColumn id="15378" xr3:uid="{C76DA569-4D5C-453B-BF9A-41564650830C}" name="Column15368"/>
    <tableColumn id="15379" xr3:uid="{83CE5F13-8882-40CD-9AA3-42F55FD99D72}" name="Column15369"/>
    <tableColumn id="15380" xr3:uid="{E9433150-13C0-4588-B518-673BFF48E742}" name="Column15370"/>
    <tableColumn id="15381" xr3:uid="{8BC6514F-5AC2-42E6-B9F8-F7AFA4740589}" name="Column15371"/>
    <tableColumn id="15382" xr3:uid="{FD2B05F6-2E9B-4399-AAC2-73BCB8198FCE}" name="Column15372"/>
    <tableColumn id="15383" xr3:uid="{0971A9DD-132B-4C7A-B398-CBA51D62A37A}" name="Column15373"/>
    <tableColumn id="15384" xr3:uid="{D00CB3B2-58D7-4CBC-A1F6-4F51DB3D58E7}" name="Column15374"/>
    <tableColumn id="15385" xr3:uid="{DE35FFD7-8101-4E00-BA0D-D9048C4BC709}" name="Column15375"/>
    <tableColumn id="15386" xr3:uid="{D2CBCFA4-19B1-4923-8C88-679DE115D39D}" name="Column15376"/>
    <tableColumn id="15387" xr3:uid="{9BB712C0-F575-44DB-9D0D-70BB70F0430A}" name="Column15377"/>
    <tableColumn id="15388" xr3:uid="{EBC937F4-1F61-4E94-B62D-EC5FEDCE6DD1}" name="Column15378"/>
    <tableColumn id="15389" xr3:uid="{4405DF79-2EF8-4C16-96B0-83302335B704}" name="Column15379"/>
    <tableColumn id="15390" xr3:uid="{9CA5A378-3EB9-4AF3-BA5B-8FFDEC7CC432}" name="Column15380"/>
    <tableColumn id="15391" xr3:uid="{A92FDB68-AB76-41C5-9CDA-332D9495F187}" name="Column15381"/>
    <tableColumn id="15392" xr3:uid="{B995470A-DFC9-456F-B03E-4CFAEBF3CE55}" name="Column15382"/>
    <tableColumn id="15393" xr3:uid="{9A9B5A9F-A331-4CC3-BDEB-AAA6CC407C66}" name="Column15383"/>
    <tableColumn id="15394" xr3:uid="{376CCB3E-0386-4728-8F8F-618DCFC07370}" name="Column15384"/>
    <tableColumn id="15395" xr3:uid="{F3B343F4-1E7F-428D-A94A-E7BC3DB8EE21}" name="Column15385"/>
    <tableColumn id="15396" xr3:uid="{F991A59A-43AE-4F84-B74E-55401726E094}" name="Column15386"/>
    <tableColumn id="15397" xr3:uid="{5B28DE79-5DC7-4AC2-86B4-F471BF87F9DB}" name="Column15387"/>
    <tableColumn id="15398" xr3:uid="{556E3AEE-FD64-4B68-A07A-D77457493446}" name="Column15388"/>
    <tableColumn id="15399" xr3:uid="{AD17D297-335E-4E0A-B5AB-B4FC23368705}" name="Column15389"/>
    <tableColumn id="15400" xr3:uid="{32F384A2-E7F8-4789-9085-2D2D235C9228}" name="Column15390"/>
    <tableColumn id="15401" xr3:uid="{A62689DD-CC43-4C95-82C0-B9E451F304A9}" name="Column15391"/>
    <tableColumn id="15402" xr3:uid="{AC6E78AB-C715-423C-A337-83F736E690B6}" name="Column15392"/>
    <tableColumn id="15403" xr3:uid="{92668678-DCB1-4B76-82F6-5B729A557250}" name="Column15393"/>
    <tableColumn id="15404" xr3:uid="{DDFB5C16-9A12-404E-BA5D-1649278CABD8}" name="Column15394"/>
    <tableColumn id="15405" xr3:uid="{AC4F62B2-9DC0-46D8-A297-7F53C80D8020}" name="Column15395"/>
    <tableColumn id="15406" xr3:uid="{FD355111-49E2-495A-848D-C8E781B6D324}" name="Column15396"/>
    <tableColumn id="15407" xr3:uid="{B069DC38-15E8-4EB6-9BF1-03A3ACB57324}" name="Column15397"/>
    <tableColumn id="15408" xr3:uid="{E09935B6-862D-44D4-9DEF-C0C2950C8D51}" name="Column15398"/>
    <tableColumn id="15409" xr3:uid="{7D31B1CA-6BE1-478D-8F85-CBD68C45EC6C}" name="Column15399"/>
    <tableColumn id="15410" xr3:uid="{9AE4E117-FC49-4B11-9752-C1F4BC94CFB7}" name="Column15400"/>
    <tableColumn id="15411" xr3:uid="{60FEBEE3-6D62-43D5-8108-74A1AD1C6C78}" name="Column15401"/>
    <tableColumn id="15412" xr3:uid="{50EC70D5-7704-4A9C-B6C6-47A49A47AC4B}" name="Column15402"/>
    <tableColumn id="15413" xr3:uid="{3C7DB80E-F2C9-4E30-95D4-CA17EF76EE54}" name="Column15403"/>
    <tableColumn id="15414" xr3:uid="{0E435338-D391-4543-BE99-E2232C8D45A2}" name="Column15404"/>
    <tableColumn id="15415" xr3:uid="{5B702854-93D2-418A-9E25-EC9FCDAE9A79}" name="Column15405"/>
    <tableColumn id="15416" xr3:uid="{0716BC62-B5C6-4FAB-BB6F-5D9D2CF04A44}" name="Column15406"/>
    <tableColumn id="15417" xr3:uid="{2DAFD3F1-B51D-45ED-9F41-C733916D6F41}" name="Column15407"/>
    <tableColumn id="15418" xr3:uid="{F36E5CA2-1DBB-4510-A507-FCB0D8739A5D}" name="Column15408"/>
    <tableColumn id="15419" xr3:uid="{6C3ACA0C-195A-41BB-9DE0-566FBBD5E541}" name="Column15409"/>
    <tableColumn id="15420" xr3:uid="{56C9B698-8D4F-4211-B4FA-6F44E8D16436}" name="Column15410"/>
    <tableColumn id="15421" xr3:uid="{FF59B95F-7AC7-454D-8606-B771E8AC2652}" name="Column15411"/>
    <tableColumn id="15422" xr3:uid="{57D6B715-1AFD-484F-A9C3-B2197215B460}" name="Column15412"/>
    <tableColumn id="15423" xr3:uid="{B2AF3554-20D3-48FB-865C-F414844BCF02}" name="Column15413"/>
    <tableColumn id="15424" xr3:uid="{F43CD162-220B-432D-A629-ED784AF6BB23}" name="Column15414"/>
    <tableColumn id="15425" xr3:uid="{4367784A-645F-4912-B314-A7074D056E68}" name="Column15415"/>
    <tableColumn id="15426" xr3:uid="{9C9BF027-8B06-47F1-9B3E-77B7BB0D3F98}" name="Column15416"/>
    <tableColumn id="15427" xr3:uid="{DB6D1663-4FCC-4A92-B363-F5C542B64F87}" name="Column15417"/>
    <tableColumn id="15428" xr3:uid="{80207986-EDCF-4EFC-BF8B-6D5F70E6241C}" name="Column15418"/>
    <tableColumn id="15429" xr3:uid="{7D81D219-A642-4B16-B2D1-77DE480D7020}" name="Column15419"/>
    <tableColumn id="15430" xr3:uid="{FFD5E005-2B91-41C5-B9DE-B3E29F89FBF0}" name="Column15420"/>
    <tableColumn id="15431" xr3:uid="{516B3388-24D9-468F-B5EA-28E43A359678}" name="Column15421"/>
    <tableColumn id="15432" xr3:uid="{AFFC9422-29EA-441A-A968-0D0293BB80D1}" name="Column15422"/>
    <tableColumn id="15433" xr3:uid="{C93DA3A7-C97F-4A16-BB60-FEA2A3DF6E95}" name="Column15423"/>
    <tableColumn id="15434" xr3:uid="{0B48BFBB-B5A6-4073-88E7-15AE622E7BB8}" name="Column15424"/>
    <tableColumn id="15435" xr3:uid="{A200BB97-157A-4018-A4E8-AE753329CA5C}" name="Column15425"/>
    <tableColumn id="15436" xr3:uid="{69190021-8EAB-4976-B50D-FBB76FB0E055}" name="Column15426"/>
    <tableColumn id="15437" xr3:uid="{F97D5345-A506-4234-841A-3635AB9D059D}" name="Column15427"/>
    <tableColumn id="15438" xr3:uid="{7C2DDE71-479E-409C-ABDA-9468900FF7CA}" name="Column15428"/>
    <tableColumn id="15439" xr3:uid="{576229C6-2645-4ECF-B22C-F8DF559C3FA6}" name="Column15429"/>
    <tableColumn id="15440" xr3:uid="{2CFE358C-C2E8-4D11-A876-CC1ACCBEEC12}" name="Column15430"/>
    <tableColumn id="15441" xr3:uid="{B1488BCF-10D4-427D-B540-801197EBED90}" name="Column15431"/>
    <tableColumn id="15442" xr3:uid="{39AAA7BF-1390-42CE-920A-BB7C5B95542B}" name="Column15432"/>
    <tableColumn id="15443" xr3:uid="{705A541F-AAE4-4FEF-B294-4645F1F97BC5}" name="Column15433"/>
    <tableColumn id="15444" xr3:uid="{29D6DF9B-0F3A-4A9C-AFCA-62520F7B223C}" name="Column15434"/>
    <tableColumn id="15445" xr3:uid="{05613140-B9C0-48E4-8B35-419750E690D9}" name="Column15435"/>
    <tableColumn id="15446" xr3:uid="{BBECFE57-629B-4F1E-B564-0469ECA52414}" name="Column15436"/>
    <tableColumn id="15447" xr3:uid="{90E0F83F-9D6A-4850-B807-8310F0CE09B1}" name="Column15437"/>
    <tableColumn id="15448" xr3:uid="{5675125D-EC9F-4308-A778-07924FED4FAE}" name="Column15438"/>
    <tableColumn id="15449" xr3:uid="{0C6F8A61-23A2-4A49-819C-B9D46D67224C}" name="Column15439"/>
    <tableColumn id="15450" xr3:uid="{89F797AE-A764-45C9-80CE-4A250CED958A}" name="Column15440"/>
    <tableColumn id="15451" xr3:uid="{81561E23-EA41-409B-8206-104ED0B254CE}" name="Column15441"/>
    <tableColumn id="15452" xr3:uid="{80B2398C-4229-4807-A9E3-4CC6D905429A}" name="Column15442"/>
    <tableColumn id="15453" xr3:uid="{66FF01F5-A5F1-450A-B0C6-82CAB9607E22}" name="Column15443"/>
    <tableColumn id="15454" xr3:uid="{6EF95F4D-EB00-4AC2-9011-02F6AB761D67}" name="Column15444"/>
    <tableColumn id="15455" xr3:uid="{966A24E2-61F3-4D7A-8B77-1F3F5CE3F9D0}" name="Column15445"/>
    <tableColumn id="15456" xr3:uid="{0041FDD9-7768-4D32-886D-BA30BC48D061}" name="Column15446"/>
    <tableColumn id="15457" xr3:uid="{69893AF2-2834-4600-92BC-04EA766FD942}" name="Column15447"/>
    <tableColumn id="15458" xr3:uid="{8CBA0BC6-B478-4AC7-9FA6-F11BD0886B15}" name="Column15448"/>
    <tableColumn id="15459" xr3:uid="{D455B0CA-F48E-4341-9036-11EB49047DC5}" name="Column15449"/>
    <tableColumn id="15460" xr3:uid="{C0545363-20EB-4C1F-BA6B-71E16F1647BE}" name="Column15450"/>
    <tableColumn id="15461" xr3:uid="{97FF5591-666B-4A22-B386-305F779AB8CA}" name="Column15451"/>
    <tableColumn id="15462" xr3:uid="{5AAEA2A7-4774-4A72-AFD9-F5B13DFAD2D0}" name="Column15452"/>
    <tableColumn id="15463" xr3:uid="{A86074AE-C15A-409B-8016-11C2F892B37F}" name="Column15453"/>
    <tableColumn id="15464" xr3:uid="{EEFCD891-D313-41F1-AF0D-DA99D0D61518}" name="Column15454"/>
    <tableColumn id="15465" xr3:uid="{FF55C4F8-26B5-4286-BC2F-3C8A6047E5D8}" name="Column15455"/>
    <tableColumn id="15466" xr3:uid="{EFAE6AF7-938E-4F17-ABBE-C6A788146C74}" name="Column15456"/>
    <tableColumn id="15467" xr3:uid="{02378130-EEEE-42B5-A98F-1599C0B213CF}" name="Column15457"/>
    <tableColumn id="15468" xr3:uid="{BE2F3045-39D2-4AF7-B6AD-537970182012}" name="Column15458"/>
    <tableColumn id="15469" xr3:uid="{DF794524-A26F-4EB5-ABAB-76CD61CFB90A}" name="Column15459"/>
    <tableColumn id="15470" xr3:uid="{87D6FCDD-CAD4-429B-B43F-810E494498BE}" name="Column15460"/>
    <tableColumn id="15471" xr3:uid="{982B7D40-D4C0-4D42-A7AC-615E10C791E9}" name="Column15461"/>
    <tableColumn id="15472" xr3:uid="{704F9791-05EA-4567-A344-E4E116FAD4FA}" name="Column15462"/>
    <tableColumn id="15473" xr3:uid="{47D4D4CC-E5CD-4402-9C2C-71EE7DE3378E}" name="Column15463"/>
    <tableColumn id="15474" xr3:uid="{B890CE24-5CC2-4459-84B1-6E9BF2DB6964}" name="Column15464"/>
    <tableColumn id="15475" xr3:uid="{98F9A0EE-14E3-4864-84A5-7EEB98157CD2}" name="Column15465"/>
    <tableColumn id="15476" xr3:uid="{1FD250A6-2E70-45EB-81F4-BE074624AFEE}" name="Column15466"/>
    <tableColumn id="15477" xr3:uid="{FCA89694-64F6-484A-8168-6644CD9E22A8}" name="Column15467"/>
    <tableColumn id="15478" xr3:uid="{BFA61328-B7EA-40B9-AF53-334334ADC871}" name="Column15468"/>
    <tableColumn id="15479" xr3:uid="{0887488E-F84C-43F8-BC6E-F778CA50EABF}" name="Column15469"/>
    <tableColumn id="15480" xr3:uid="{63C59FCF-DF5E-405F-8B58-F115D5C93F55}" name="Column15470"/>
    <tableColumn id="15481" xr3:uid="{077FA765-F410-427F-ACB6-911BE275EC04}" name="Column15471"/>
    <tableColumn id="15482" xr3:uid="{685211DE-92F7-49CE-B75A-99A56511DC7F}" name="Column15472"/>
    <tableColumn id="15483" xr3:uid="{E91BFD24-3B76-47CA-8461-F2FFC4EB7E6C}" name="Column15473"/>
    <tableColumn id="15484" xr3:uid="{4E2A542E-053A-43DA-87DD-FF299EB9D2E6}" name="Column15474"/>
    <tableColumn id="15485" xr3:uid="{9613A520-61FD-4892-ABFC-3C309F3D4B0C}" name="Column15475"/>
    <tableColumn id="15486" xr3:uid="{18BDBDF0-1664-4FC7-BCBE-EB5C13B6E5B7}" name="Column15476"/>
    <tableColumn id="15487" xr3:uid="{6BE6E311-DA18-441D-9544-56DCB6EC270D}" name="Column15477"/>
    <tableColumn id="15488" xr3:uid="{50D66E04-283D-42E3-A4B7-C7FB3A35DC37}" name="Column15478"/>
    <tableColumn id="15489" xr3:uid="{82EBCD62-6AE4-4EBE-831D-132648A2D109}" name="Column15479"/>
    <tableColumn id="15490" xr3:uid="{EC2E1992-2D09-4B72-A416-6C8B2A4246BC}" name="Column15480"/>
    <tableColumn id="15491" xr3:uid="{F7352B2B-90FB-4F03-AE7F-39D558BAA965}" name="Column15481"/>
    <tableColumn id="15492" xr3:uid="{99A3ECBA-34BE-4359-B748-DF067FC9C890}" name="Column15482"/>
    <tableColumn id="15493" xr3:uid="{35347C00-2724-4442-ABD9-90E6227973E6}" name="Column15483"/>
    <tableColumn id="15494" xr3:uid="{87623388-2DF4-4D87-9E2E-E2E00F1AD937}" name="Column15484"/>
    <tableColumn id="15495" xr3:uid="{044252CB-E19B-450B-A84D-6B5D9C79B907}" name="Column15485"/>
    <tableColumn id="15496" xr3:uid="{38D0549F-85AD-4361-BF3C-F3E29AFDF9CF}" name="Column15486"/>
    <tableColumn id="15497" xr3:uid="{582C1F6D-9E24-4686-8D7D-28C5DFFAF333}" name="Column15487"/>
    <tableColumn id="15498" xr3:uid="{F7C4DC4B-66B4-4A67-85EB-81ACEF614887}" name="Column15488"/>
    <tableColumn id="15499" xr3:uid="{350C0DB4-453A-45B1-8536-8BF15548410A}" name="Column15489"/>
    <tableColumn id="15500" xr3:uid="{2DF00317-BDEF-45DB-BD27-4E75169A9A56}" name="Column15490"/>
    <tableColumn id="15501" xr3:uid="{3D702D92-BB21-4EFC-9A67-0AFB22EC4A10}" name="Column15491"/>
    <tableColumn id="15502" xr3:uid="{C875A01A-E6E7-485F-AB73-AA398F0406E9}" name="Column15492"/>
    <tableColumn id="15503" xr3:uid="{496F72A5-7705-44B8-A300-A092D9BB428D}" name="Column15493"/>
    <tableColumn id="15504" xr3:uid="{BC1A9267-0061-450A-BFDA-A80E9946D732}" name="Column15494"/>
    <tableColumn id="15505" xr3:uid="{F68D978E-7269-47AF-8F49-AA6CEB077E37}" name="Column15495"/>
    <tableColumn id="15506" xr3:uid="{D23A9387-5EE6-462E-98C3-015532F5997A}" name="Column15496"/>
    <tableColumn id="15507" xr3:uid="{CB232CDF-F386-4323-81F7-B83933763B50}" name="Column15497"/>
    <tableColumn id="15508" xr3:uid="{47A9768F-6784-4461-B558-EA9598D4D599}" name="Column15498"/>
    <tableColumn id="15509" xr3:uid="{F4CF3E8F-999B-41DE-BD89-220B5F799036}" name="Column15499"/>
    <tableColumn id="15510" xr3:uid="{50034218-9020-4C19-B8A0-9D4891CEF0E6}" name="Column15500"/>
    <tableColumn id="15511" xr3:uid="{AE10FAB9-3B25-486A-8618-2AF1329EFF89}" name="Column15501"/>
    <tableColumn id="15512" xr3:uid="{E2643044-2A44-4072-AF0F-004036D96FD5}" name="Column15502"/>
    <tableColumn id="15513" xr3:uid="{3D2A2DAC-0603-4709-975B-6AB24A65D551}" name="Column15503"/>
    <tableColumn id="15514" xr3:uid="{9D19F18A-523D-4725-B583-BB446C14EC1D}" name="Column15504"/>
    <tableColumn id="15515" xr3:uid="{8D80DFEB-9F57-4DAA-9A4B-738D35C81A36}" name="Column15505"/>
    <tableColumn id="15516" xr3:uid="{E498A95B-60A4-4E60-9157-3C8B535EA2D6}" name="Column15506"/>
    <tableColumn id="15517" xr3:uid="{2D147A2E-23C7-4A70-AC09-83D3CE98E664}" name="Column15507"/>
    <tableColumn id="15518" xr3:uid="{CC54C96B-1680-42CD-A3F6-6B18A58D7FD7}" name="Column15508"/>
    <tableColumn id="15519" xr3:uid="{671B2F32-1DE6-416A-9A57-DECCDBFA7066}" name="Column15509"/>
    <tableColumn id="15520" xr3:uid="{D06F443F-5D08-4466-87D0-6C8E87D2DCBD}" name="Column15510"/>
    <tableColumn id="15521" xr3:uid="{6965A48F-19BA-4B52-9F76-3F7279DF1223}" name="Column15511"/>
    <tableColumn id="15522" xr3:uid="{5F0907C7-B9DE-422D-AF58-80A2E8707CEE}" name="Column15512"/>
    <tableColumn id="15523" xr3:uid="{06A80DF6-EB7A-4DE2-9298-1A9F4AA88882}" name="Column15513"/>
    <tableColumn id="15524" xr3:uid="{B3A67A08-2324-425C-BD43-2ADD03E92516}" name="Column15514"/>
    <tableColumn id="15525" xr3:uid="{49B456FF-EC46-4B7E-9BA4-9E4A185B47C4}" name="Column15515"/>
    <tableColumn id="15526" xr3:uid="{D7C38FA3-269F-4514-9C04-3F9008EE83C2}" name="Column15516"/>
    <tableColumn id="15527" xr3:uid="{98912F86-3EDF-4874-822A-00A630E72247}" name="Column15517"/>
    <tableColumn id="15528" xr3:uid="{4A91D9C8-03B2-45D0-975A-8CBBDBDDE4D8}" name="Column15518"/>
    <tableColumn id="15529" xr3:uid="{4524B05D-AEBA-4ABD-B8EA-137A58A7B1FE}" name="Column15519"/>
    <tableColumn id="15530" xr3:uid="{018FA15F-4BED-4141-810D-4407C0C4C05B}" name="Column15520"/>
    <tableColumn id="15531" xr3:uid="{5AA64E44-8B39-43A2-83A7-6472BF50498D}" name="Column15521"/>
    <tableColumn id="15532" xr3:uid="{9FC5754B-DDF4-42D7-BA5D-0571A00EA15A}" name="Column15522"/>
    <tableColumn id="15533" xr3:uid="{CE5ACC3C-93C1-4074-B4B9-9CA0FF84318C}" name="Column15523"/>
    <tableColumn id="15534" xr3:uid="{6605E025-82FD-43D6-8D88-4990672F962B}" name="Column15524"/>
    <tableColumn id="15535" xr3:uid="{993DFF8E-F704-4858-8D47-163BA78FA5AE}" name="Column15525"/>
    <tableColumn id="15536" xr3:uid="{7133ADAD-6949-42FB-8C89-E6834C1CD0C3}" name="Column15526"/>
    <tableColumn id="15537" xr3:uid="{446144FA-07AA-491A-BB9D-E2A7181317C0}" name="Column15527"/>
    <tableColumn id="15538" xr3:uid="{919DA450-24AE-435C-BD91-5EBF21EF577B}" name="Column15528"/>
    <tableColumn id="15539" xr3:uid="{BA8112CC-4EC1-42E6-A739-90A5188AD7D1}" name="Column15529"/>
    <tableColumn id="15540" xr3:uid="{87143402-4022-4629-A7A1-A2897A3DA605}" name="Column15530"/>
    <tableColumn id="15541" xr3:uid="{F32AA272-11F4-4153-8F83-7154AE02A9F2}" name="Column15531"/>
    <tableColumn id="15542" xr3:uid="{FCB667F6-4A09-4067-947F-3FC005C54C8E}" name="Column15532"/>
    <tableColumn id="15543" xr3:uid="{4F072D70-B34E-4F7E-9BCB-64177BBC7B79}" name="Column15533"/>
    <tableColumn id="15544" xr3:uid="{CE8967F7-A339-45D6-A77D-BC115C94FB7E}" name="Column15534"/>
    <tableColumn id="15545" xr3:uid="{2277E199-3CEC-4132-A61E-39B81504A1E6}" name="Column15535"/>
    <tableColumn id="15546" xr3:uid="{7062A863-B559-45CE-BA6E-D34F2C4CAEF6}" name="Column15536"/>
    <tableColumn id="15547" xr3:uid="{08F8C2B2-F09D-42A5-9B51-0F946988B02D}" name="Column15537"/>
    <tableColumn id="15548" xr3:uid="{99DCB82C-206A-4B46-8112-8958CA29F6CD}" name="Column15538"/>
    <tableColumn id="15549" xr3:uid="{09D7546A-091D-4AFE-9D8A-150E25994BE3}" name="Column15539"/>
    <tableColumn id="15550" xr3:uid="{B21D8822-24B1-4B4D-8E9F-A430D270B6E3}" name="Column15540"/>
    <tableColumn id="15551" xr3:uid="{A34AE442-AAB7-4F23-9F61-CBF6C03C3414}" name="Column15541"/>
    <tableColumn id="15552" xr3:uid="{33521565-7D03-4BB4-9F69-0B40C16034B1}" name="Column15542"/>
    <tableColumn id="15553" xr3:uid="{BD3AEF03-DD22-4038-B67D-13D267F62232}" name="Column15543"/>
    <tableColumn id="15554" xr3:uid="{548A6E7E-777A-499C-9C15-7685A82D5AEB}" name="Column15544"/>
    <tableColumn id="15555" xr3:uid="{BA706B67-174E-4444-8947-C8EDD348A44E}" name="Column15545"/>
    <tableColumn id="15556" xr3:uid="{C9CF75AF-4E96-4A39-9C0D-2DD66B3ED47A}" name="Column15546"/>
    <tableColumn id="15557" xr3:uid="{9231581D-4C3F-4F02-8C08-B9847F17ABC7}" name="Column15547"/>
    <tableColumn id="15558" xr3:uid="{01921428-A6FD-47FB-B74F-4014A4B2D30E}" name="Column15548"/>
    <tableColumn id="15559" xr3:uid="{D17E67CF-D992-4B7B-8871-CB031B077A86}" name="Column15549"/>
    <tableColumn id="15560" xr3:uid="{24DA3E4B-3D9C-437C-99C5-59A4A5642D5C}" name="Column15550"/>
    <tableColumn id="15561" xr3:uid="{8425445B-F8CD-44E1-A4FD-FA628DE4BF1A}" name="Column15551"/>
    <tableColumn id="15562" xr3:uid="{F23D0037-9E28-4DB9-B958-18ECCB6A8D26}" name="Column15552"/>
    <tableColumn id="15563" xr3:uid="{E93147E3-21B5-4312-83FA-569D25C15741}" name="Column15553"/>
    <tableColumn id="15564" xr3:uid="{FB036784-826D-45EF-94E5-942B93EBB149}" name="Column15554"/>
    <tableColumn id="15565" xr3:uid="{2442BF5A-7A24-4A65-BA2A-66A216499663}" name="Column15555"/>
    <tableColumn id="15566" xr3:uid="{F4CE6C52-9779-4882-BB85-0F967FF81F34}" name="Column15556"/>
    <tableColumn id="15567" xr3:uid="{FAE9DDA5-2F58-43B4-9BCD-9D094014CE17}" name="Column15557"/>
    <tableColumn id="15568" xr3:uid="{D1FB7F71-BAEA-4698-8972-65DA5A478FDF}" name="Column15558"/>
    <tableColumn id="15569" xr3:uid="{2066654E-533E-4A5A-9373-8A4405D38FB5}" name="Column15559"/>
    <tableColumn id="15570" xr3:uid="{EEE84C43-01EC-4C37-B538-02397E744282}" name="Column15560"/>
    <tableColumn id="15571" xr3:uid="{0790550D-13DC-4954-BC68-7A0B925E6363}" name="Column15561"/>
    <tableColumn id="15572" xr3:uid="{A43AC3AA-A010-47C3-9521-F302D024340E}" name="Column15562"/>
    <tableColumn id="15573" xr3:uid="{5066DE0B-1AB8-46D4-B9F0-D33AEE422DC2}" name="Column15563"/>
    <tableColumn id="15574" xr3:uid="{7F59622E-1F02-418B-8D36-ED7290F153FC}" name="Column15564"/>
    <tableColumn id="15575" xr3:uid="{4E618495-2006-4A51-A052-D4959A4DDB7B}" name="Column15565"/>
    <tableColumn id="15576" xr3:uid="{0DEACE46-057D-483F-A8C2-1FCF438A5587}" name="Column15566"/>
    <tableColumn id="15577" xr3:uid="{DEA8683C-9456-4B3D-972B-8861315B74C7}" name="Column15567"/>
    <tableColumn id="15578" xr3:uid="{A3506195-3B1A-4518-92BE-3167D56AC96A}" name="Column15568"/>
    <tableColumn id="15579" xr3:uid="{06C90C69-8151-4734-B265-760EDC2563C4}" name="Column15569"/>
    <tableColumn id="15580" xr3:uid="{14E7B960-63C6-49DF-B43C-6ABA68C3210C}" name="Column15570"/>
    <tableColumn id="15581" xr3:uid="{B1DFB865-4856-49E4-B890-42F487275136}" name="Column15571"/>
    <tableColumn id="15582" xr3:uid="{DF3252BE-DA1B-46B8-AF9B-188F5C6F1A5C}" name="Column15572"/>
    <tableColumn id="15583" xr3:uid="{06CA3ADC-E37D-4450-A53B-20D89F6DF115}" name="Column15573"/>
    <tableColumn id="15584" xr3:uid="{752DD263-354F-4533-B76F-02E7247387D3}" name="Column15574"/>
    <tableColumn id="15585" xr3:uid="{249FE976-88D5-4D0D-B9DA-BA73FBE58D7A}" name="Column15575"/>
    <tableColumn id="15586" xr3:uid="{DD8459BB-62B6-4773-9ECC-DBE9CEA812A1}" name="Column15576"/>
    <tableColumn id="15587" xr3:uid="{B07F00EE-C52D-4D6F-B087-57AC9F7D90B1}" name="Column15577"/>
    <tableColumn id="15588" xr3:uid="{7F4BA1D1-6B66-4835-83E1-28B2C74F0E71}" name="Column15578"/>
    <tableColumn id="15589" xr3:uid="{95E398E6-4D18-4077-AE67-9C99BDFE966F}" name="Column15579"/>
    <tableColumn id="15590" xr3:uid="{F785179A-5917-4015-AFAD-14B1B51E223D}" name="Column15580"/>
    <tableColumn id="15591" xr3:uid="{42688E44-BDE7-4F2F-B422-CCE7599D27D3}" name="Column15581"/>
    <tableColumn id="15592" xr3:uid="{8CBC190A-4440-46FD-AE9E-1566B9E3D3A9}" name="Column15582"/>
    <tableColumn id="15593" xr3:uid="{18FEEED1-CD10-4FEF-BA13-C7EFEAF01572}" name="Column15583"/>
    <tableColumn id="15594" xr3:uid="{ABCED07E-5ACD-414C-8F0C-570C3881DED7}" name="Column15584"/>
    <tableColumn id="15595" xr3:uid="{138FB547-EAD2-463E-8A43-34FD31BF30D8}" name="Column15585"/>
    <tableColumn id="15596" xr3:uid="{7B71D35E-10FF-4C65-86AD-C8FFC5203AED}" name="Column15586"/>
    <tableColumn id="15597" xr3:uid="{8A6A04AE-B768-4532-8835-0BA7AF167D0B}" name="Column15587"/>
    <tableColumn id="15598" xr3:uid="{555E6A68-5A75-4B6F-A96E-5D6124B9877D}" name="Column15588"/>
    <tableColumn id="15599" xr3:uid="{936A9A5C-714F-4F07-B5BC-6F8207C4F68F}" name="Column15589"/>
    <tableColumn id="15600" xr3:uid="{D7E71E04-B5EF-4A69-8713-BEC6359DEDA9}" name="Column15590"/>
    <tableColumn id="15601" xr3:uid="{BFE43C10-4485-4936-8C86-AF99E3E18B9C}" name="Column15591"/>
    <tableColumn id="15602" xr3:uid="{8975E043-DE52-45F8-87CA-C6616E06E542}" name="Column15592"/>
    <tableColumn id="15603" xr3:uid="{C35850A6-9E91-490F-B2C2-052DB8A1D594}" name="Column15593"/>
    <tableColumn id="15604" xr3:uid="{84152F3B-3AC4-4D49-A22F-3144D3FE67D4}" name="Column15594"/>
    <tableColumn id="15605" xr3:uid="{0F2494AF-3B5B-4471-90FC-D0ABEDBE33CB}" name="Column15595"/>
    <tableColumn id="15606" xr3:uid="{0958A04B-15FD-46B8-A249-C78644B978C3}" name="Column15596"/>
    <tableColumn id="15607" xr3:uid="{E8D284C4-6408-475F-9BB4-DED73344E617}" name="Column15597"/>
    <tableColumn id="15608" xr3:uid="{FFBE0432-CFC5-428E-99E2-276C4F9B3091}" name="Column15598"/>
    <tableColumn id="15609" xr3:uid="{B60C10A6-96FD-4C5C-91D8-3A23D0CED2F5}" name="Column15599"/>
    <tableColumn id="15610" xr3:uid="{7BBD2BEE-73F3-4411-8702-E3199BA60F52}" name="Column15600"/>
    <tableColumn id="15611" xr3:uid="{6F79BFDE-49EB-4407-8E6E-272165DF8750}" name="Column15601"/>
    <tableColumn id="15612" xr3:uid="{C7C657C0-7533-4F37-9332-31C3236954A7}" name="Column15602"/>
    <tableColumn id="15613" xr3:uid="{C61B02C0-ABA5-4380-95DF-7B317A6F7E1B}" name="Column15603"/>
    <tableColumn id="15614" xr3:uid="{881C30D7-4F68-446D-9699-C10A5165AF35}" name="Column15604"/>
    <tableColumn id="15615" xr3:uid="{AE92F6C3-BD60-4059-A9ED-1C6FE74B10CA}" name="Column15605"/>
    <tableColumn id="15616" xr3:uid="{6FC937EF-82F2-4D7F-B06C-B9504582D74B}" name="Column15606"/>
    <tableColumn id="15617" xr3:uid="{6BC69963-1E60-46FA-9A11-E5AD40E90881}" name="Column15607"/>
    <tableColumn id="15618" xr3:uid="{FA69B61A-8BF1-409E-8004-01A8BDC4CAD2}" name="Column15608"/>
    <tableColumn id="15619" xr3:uid="{A3DD8E41-1727-477B-84E7-994CD62CD5FC}" name="Column15609"/>
    <tableColumn id="15620" xr3:uid="{AFD56933-ACDA-4B75-A337-7640BA3CC3F1}" name="Column15610"/>
    <tableColumn id="15621" xr3:uid="{40B0C8C9-D41A-4B22-AB97-40E3183A0130}" name="Column15611"/>
    <tableColumn id="15622" xr3:uid="{DEFAC2B2-427A-4D1D-A47E-AC29FB941727}" name="Column15612"/>
    <tableColumn id="15623" xr3:uid="{FB16EEE5-B842-4B17-B16B-CCEE9D03B7C1}" name="Column15613"/>
    <tableColumn id="15624" xr3:uid="{851DB22E-22F2-4AFE-BA1C-6B0BAAC93D85}" name="Column15614"/>
    <tableColumn id="15625" xr3:uid="{67673804-F4CB-46CC-BB52-DA8131FB5705}" name="Column15615"/>
    <tableColumn id="15626" xr3:uid="{3C434F5A-FEA9-4E1B-9516-F80B8CB71378}" name="Column15616"/>
    <tableColumn id="15627" xr3:uid="{F75DEC67-A441-4F25-9E4D-797F7FB39017}" name="Column15617"/>
    <tableColumn id="15628" xr3:uid="{9AF2A135-09B4-4FDA-B1C6-4C5ADCADF865}" name="Column15618"/>
    <tableColumn id="15629" xr3:uid="{8241E1DF-22BE-4792-916F-D2A00DF57A2A}" name="Column15619"/>
    <tableColumn id="15630" xr3:uid="{6957D30D-1E08-4E58-8178-11FA80DFD3CB}" name="Column15620"/>
    <tableColumn id="15631" xr3:uid="{78D9D331-430B-411E-9279-50B523325955}" name="Column15621"/>
    <tableColumn id="15632" xr3:uid="{2157DCD9-A4C1-4336-B471-CE7D71485F91}" name="Column15622"/>
    <tableColumn id="15633" xr3:uid="{19F959BF-C5EC-4403-BC73-AC80D016A788}" name="Column15623"/>
    <tableColumn id="15634" xr3:uid="{712E5CBF-91AA-4DBA-B626-C9F3425912E9}" name="Column15624"/>
    <tableColumn id="15635" xr3:uid="{7660F923-30CF-4CE6-99C0-37FF6D0015D3}" name="Column15625"/>
    <tableColumn id="15636" xr3:uid="{9491D2E2-72A4-4B33-983E-C3A04B4E6E52}" name="Column15626"/>
    <tableColumn id="15637" xr3:uid="{D3F38501-270D-417B-8DA0-F40CFF8A21F6}" name="Column15627"/>
    <tableColumn id="15638" xr3:uid="{76B06976-0A8F-4E06-ACD7-BEE8EE43BAA2}" name="Column15628"/>
    <tableColumn id="15639" xr3:uid="{5176F55A-2E5A-4B19-A592-68FF2CFEB039}" name="Column15629"/>
    <tableColumn id="15640" xr3:uid="{C7B20490-AFB8-450D-9809-BDB8D1ACC2B9}" name="Column15630"/>
    <tableColumn id="15641" xr3:uid="{C210B16A-DB59-420B-A78F-623CD189DC53}" name="Column15631"/>
    <tableColumn id="15642" xr3:uid="{626847A2-50C1-4A79-A934-7E7CEBC92814}" name="Column15632"/>
    <tableColumn id="15643" xr3:uid="{A9A25ACB-E890-4782-9981-F52EBBFC7F46}" name="Column15633"/>
    <tableColumn id="15644" xr3:uid="{363D046C-C6EB-47D7-A63D-4759121B429C}" name="Column15634"/>
    <tableColumn id="15645" xr3:uid="{F80EBEDE-BACE-461D-9F35-0AF31A8823AE}" name="Column15635"/>
    <tableColumn id="15646" xr3:uid="{29268483-6F71-4F11-B649-A0C0FAAC8C85}" name="Column15636"/>
    <tableColumn id="15647" xr3:uid="{C1806CA3-EC7C-4773-A9E7-091949412116}" name="Column15637"/>
    <tableColumn id="15648" xr3:uid="{0F2ED2B3-EEDE-4BAC-9662-F025BD3744E1}" name="Column15638"/>
    <tableColumn id="15649" xr3:uid="{65334A90-0D19-4DB7-9A46-843483651E47}" name="Column15639"/>
    <tableColumn id="15650" xr3:uid="{DFC89AA1-C87E-4252-94F1-05A7DB193CE3}" name="Column15640"/>
    <tableColumn id="15651" xr3:uid="{BFC75ACA-1EC1-46AD-81C5-6C3B113C953D}" name="Column15641"/>
    <tableColumn id="15652" xr3:uid="{6E796476-2FDA-4739-BF94-E208D9F20FC7}" name="Column15642"/>
    <tableColumn id="15653" xr3:uid="{FE35FCD5-1ED1-4733-9CE4-64F720ADE1C9}" name="Column15643"/>
    <tableColumn id="15654" xr3:uid="{916BB054-741E-4290-B7C7-3325FE9281CB}" name="Column15644"/>
    <tableColumn id="15655" xr3:uid="{D019860B-3DD5-428F-9787-3375CB08D75B}" name="Column15645"/>
    <tableColumn id="15656" xr3:uid="{D728E2ED-880C-469C-B29D-A87C237FEC83}" name="Column15646"/>
    <tableColumn id="15657" xr3:uid="{232530C7-E4D3-4D15-A9E7-B5EA77B8013C}" name="Column15647"/>
    <tableColumn id="15658" xr3:uid="{85D3394C-6798-4BFF-89F9-6D1865C9D567}" name="Column15648"/>
    <tableColumn id="15659" xr3:uid="{09F605E8-76AF-4EC7-9E62-7FE0A784331A}" name="Column15649"/>
    <tableColumn id="15660" xr3:uid="{3D43FB8B-EC2B-4575-A733-8792C87F9AA2}" name="Column15650"/>
    <tableColumn id="15661" xr3:uid="{3F6C7E90-1DC4-405B-8E17-94B3EC79C333}" name="Column15651"/>
    <tableColumn id="15662" xr3:uid="{BA0FE7E6-9D59-44EE-9369-414D67CFAC76}" name="Column15652"/>
    <tableColumn id="15663" xr3:uid="{13915653-8845-4B9F-A955-C84CE72F7CBB}" name="Column15653"/>
    <tableColumn id="15664" xr3:uid="{73D00A49-A4A1-4B35-9E08-E006BDB584CD}" name="Column15654"/>
    <tableColumn id="15665" xr3:uid="{D28693A3-E59A-42F7-BA72-7980D967A200}" name="Column15655"/>
    <tableColumn id="15666" xr3:uid="{1A132F19-6840-4C03-8AAB-E644E78513CC}" name="Column15656"/>
    <tableColumn id="15667" xr3:uid="{1BA7039A-A9B1-4685-8284-8093A138BC4D}" name="Column15657"/>
    <tableColumn id="15668" xr3:uid="{75D728DA-17DE-4EB0-82F2-7E92C3E91D31}" name="Column15658"/>
    <tableColumn id="15669" xr3:uid="{FF25F256-56E5-408C-856E-22A49AE38F7C}" name="Column15659"/>
    <tableColumn id="15670" xr3:uid="{AA07ABD2-88B9-482C-AC07-0104CF61C8A7}" name="Column15660"/>
    <tableColumn id="15671" xr3:uid="{D77C2B4F-E2C6-4126-900B-FE6BAA583585}" name="Column15661"/>
    <tableColumn id="15672" xr3:uid="{DD22AC8B-D1AD-47D2-9AD2-E95452C6AEDD}" name="Column15662"/>
    <tableColumn id="15673" xr3:uid="{EE28AD42-A921-47FB-A290-5F7A8FB9BB12}" name="Column15663"/>
    <tableColumn id="15674" xr3:uid="{D8755CD4-188E-4462-9691-6D5878F58AC6}" name="Column15664"/>
    <tableColumn id="15675" xr3:uid="{680A274D-B164-41F8-BF94-A41EAC073501}" name="Column15665"/>
    <tableColumn id="15676" xr3:uid="{15ECD238-129C-4092-A7DC-4124574C6AAC}" name="Column15666"/>
    <tableColumn id="15677" xr3:uid="{F8EE9594-8769-4FFE-A2D2-3C60CEFC185A}" name="Column15667"/>
    <tableColumn id="15678" xr3:uid="{9BC57CD4-1AF0-406B-8BD1-3DCCCBAF06EA}" name="Column15668"/>
    <tableColumn id="15679" xr3:uid="{94BC9076-F45E-462B-BE06-6753C97829DC}" name="Column15669"/>
    <tableColumn id="15680" xr3:uid="{14DA0873-BB2F-44B1-BFD1-39BDC59710CE}" name="Column15670"/>
    <tableColumn id="15681" xr3:uid="{D2989A9D-8CAB-4538-A162-DE201B00C69B}" name="Column15671"/>
    <tableColumn id="15682" xr3:uid="{F5D25AD4-EB0C-4432-8466-C30D1E7883FC}" name="Column15672"/>
    <tableColumn id="15683" xr3:uid="{36B4541D-7CF1-469B-9A1F-45E8B8A3EA56}" name="Column15673"/>
    <tableColumn id="15684" xr3:uid="{FB333399-FABC-484A-A5C5-D5381F4CBB82}" name="Column15674"/>
    <tableColumn id="15685" xr3:uid="{65C7FB36-1988-42A5-903A-DBEADB2B44BE}" name="Column15675"/>
    <tableColumn id="15686" xr3:uid="{98CF4506-69A8-4F09-A398-E93EAC855FE4}" name="Column15676"/>
    <tableColumn id="15687" xr3:uid="{79CE820C-362A-48F6-A95D-224FC4FF387D}" name="Column15677"/>
    <tableColumn id="15688" xr3:uid="{CC9300A5-2F89-41EB-B597-C39D8131B61A}" name="Column15678"/>
    <tableColumn id="15689" xr3:uid="{8145943D-7D8A-4C6A-8A3E-3604B1E340EB}" name="Column15679"/>
    <tableColumn id="15690" xr3:uid="{00C395A9-8764-41C3-B425-2075CC6B75F6}" name="Column15680"/>
    <tableColumn id="15691" xr3:uid="{768E0A67-5328-4F09-9446-8B7B079EFFB6}" name="Column15681"/>
    <tableColumn id="15692" xr3:uid="{531F1EEB-469B-41E7-9320-40A682D89109}" name="Column15682"/>
    <tableColumn id="15693" xr3:uid="{9AB5801B-E4F3-452A-BF1C-731EDEE9EFCA}" name="Column15683"/>
    <tableColumn id="15694" xr3:uid="{9AAFAEC2-8559-4207-BE3D-4C991FAADA05}" name="Column15684"/>
    <tableColumn id="15695" xr3:uid="{AC4C02E6-FE0C-4956-9B85-4FAE50285917}" name="Column15685"/>
    <tableColumn id="15696" xr3:uid="{8B74351D-2EA7-4B53-83E5-56E6AA30E4B0}" name="Column15686"/>
    <tableColumn id="15697" xr3:uid="{FDB5126F-8633-4A67-927D-C8261589987B}" name="Column15687"/>
    <tableColumn id="15698" xr3:uid="{B87431C1-4B50-4FA5-BB2F-FAE4C67E7735}" name="Column15688"/>
    <tableColumn id="15699" xr3:uid="{7A6AEB56-7C8F-4336-BC25-D9885113CF38}" name="Column15689"/>
    <tableColumn id="15700" xr3:uid="{5ECCA304-D581-4217-BDDC-23A63C124920}" name="Column15690"/>
    <tableColumn id="15701" xr3:uid="{AF0571E3-EF9B-4CE9-BCDD-5948A7536AE0}" name="Column15691"/>
    <tableColumn id="15702" xr3:uid="{DC8B193E-D3F0-4333-BACF-D842E7E4477C}" name="Column15692"/>
    <tableColumn id="15703" xr3:uid="{DD505BC1-A113-492F-89F8-C04835D7E63F}" name="Column15693"/>
    <tableColumn id="15704" xr3:uid="{ED8BC9DD-E00C-43E4-8307-28F495A6C3E3}" name="Column15694"/>
    <tableColumn id="15705" xr3:uid="{01B49D9D-4126-49E4-B0C2-2E576F71526E}" name="Column15695"/>
    <tableColumn id="15706" xr3:uid="{FB6EB2E2-1120-4AF1-8B69-3D565D7CD85C}" name="Column15696"/>
    <tableColumn id="15707" xr3:uid="{E1B67036-43AE-4626-B58D-3E33EFA6FBF0}" name="Column15697"/>
    <tableColumn id="15708" xr3:uid="{BF25D825-1421-4A4D-913A-6C7DE037F377}" name="Column15698"/>
    <tableColumn id="15709" xr3:uid="{FC2CB379-1FA8-4BE1-8F69-127760C2718A}" name="Column15699"/>
    <tableColumn id="15710" xr3:uid="{FFD7FA46-8A21-4745-A079-421AEF496325}" name="Column15700"/>
    <tableColumn id="15711" xr3:uid="{05A2EED9-BADA-4991-B28D-DC890B6F6386}" name="Column15701"/>
    <tableColumn id="15712" xr3:uid="{7A962607-46AE-4F41-B7DC-091FDAD31F73}" name="Column15702"/>
    <tableColumn id="15713" xr3:uid="{D027AFD7-3618-42BD-BDDA-5DD32C33EE0B}" name="Column15703"/>
    <tableColumn id="15714" xr3:uid="{ABF82977-AD46-450C-8512-4F56734063E3}" name="Column15704"/>
    <tableColumn id="15715" xr3:uid="{27C97F2B-1709-4A6C-8C7A-1BAF5398E2BF}" name="Column15705"/>
    <tableColumn id="15716" xr3:uid="{5CF40DE3-BC2A-43B0-B5C4-EB2BF721F75F}" name="Column15706"/>
    <tableColumn id="15717" xr3:uid="{88974E4A-F707-4BA7-942D-8F7AF4795639}" name="Column15707"/>
    <tableColumn id="15718" xr3:uid="{79A40E87-B85F-4732-BAF1-F04484058FFD}" name="Column15708"/>
    <tableColumn id="15719" xr3:uid="{5D92C6BF-5967-489D-A418-3C77EC091409}" name="Column15709"/>
    <tableColumn id="15720" xr3:uid="{AC0E7AC6-F553-4429-8CF8-0A88E49ACCB7}" name="Column15710"/>
    <tableColumn id="15721" xr3:uid="{3BDD605F-EE5E-4847-BBC5-65693487777C}" name="Column15711"/>
    <tableColumn id="15722" xr3:uid="{14ABE259-076B-4654-B8ED-7A2D3D38EBC4}" name="Column15712"/>
    <tableColumn id="15723" xr3:uid="{7D919DA4-AB55-49D2-9704-34093D2596A7}" name="Column15713"/>
    <tableColumn id="15724" xr3:uid="{74593EAE-24DD-4CB3-9326-6D82BA9D44EB}" name="Column15714"/>
    <tableColumn id="15725" xr3:uid="{9941FE59-90E5-42FE-A265-AEFF36F968CD}" name="Column15715"/>
    <tableColumn id="15726" xr3:uid="{A8D632F5-C77E-48B9-AB3E-BDC54120FE06}" name="Column15716"/>
    <tableColumn id="15727" xr3:uid="{81B0F151-3053-435F-A178-AE13671B51C5}" name="Column15717"/>
    <tableColumn id="15728" xr3:uid="{93A14343-5D2F-4E7E-8B3B-5AA543CA0FAA}" name="Column15718"/>
    <tableColumn id="15729" xr3:uid="{DB0DF0D6-B35E-44FD-BB83-89FA49BB74E9}" name="Column15719"/>
    <tableColumn id="15730" xr3:uid="{14CE3A56-5CC7-4022-AE6D-D9B6BE479341}" name="Column15720"/>
    <tableColumn id="15731" xr3:uid="{848DD44E-6AF3-4F32-BCC5-B04C39B85D90}" name="Column15721"/>
    <tableColumn id="15732" xr3:uid="{6C5E94F8-B6AA-453B-899E-0B986526FEB3}" name="Column15722"/>
    <tableColumn id="15733" xr3:uid="{4AA5285F-3F04-4BD3-B820-40B0AD5476C5}" name="Column15723"/>
    <tableColumn id="15734" xr3:uid="{11EF40A1-7A82-41CE-B372-01AE54A03917}" name="Column15724"/>
    <tableColumn id="15735" xr3:uid="{BB4F7B2E-73AD-4EB0-B4BC-ADE66A34DC2D}" name="Column15725"/>
    <tableColumn id="15736" xr3:uid="{2459D9C0-438E-4907-8200-D4553352313B}" name="Column15726"/>
    <tableColumn id="15737" xr3:uid="{03F9008B-2216-4308-BC7A-37558FFB4A20}" name="Column15727"/>
    <tableColumn id="15738" xr3:uid="{A871399E-1A50-4967-B4F7-FB70C6EBF10D}" name="Column15728"/>
    <tableColumn id="15739" xr3:uid="{19B83765-7CC7-4595-BCA0-A482811F76BD}" name="Column15729"/>
    <tableColumn id="15740" xr3:uid="{8B4DF041-FB6F-4179-8B1D-D876229AD1C0}" name="Column15730"/>
    <tableColumn id="15741" xr3:uid="{4319F515-E1CE-4193-A017-1B73CE881220}" name="Column15731"/>
    <tableColumn id="15742" xr3:uid="{58FDC72F-FAA2-418B-889C-DE7175638BAE}" name="Column15732"/>
    <tableColumn id="15743" xr3:uid="{5341042F-DB36-4B03-97BA-0F1C79410C38}" name="Column15733"/>
    <tableColumn id="15744" xr3:uid="{E54CF99A-2553-453C-95D6-786C7DC5D9C5}" name="Column15734"/>
    <tableColumn id="15745" xr3:uid="{D9606398-224C-4E00-97C0-9BD8F5369B67}" name="Column15735"/>
    <tableColumn id="15746" xr3:uid="{6B5918B0-F7E0-42F2-A84F-5865D2A0672D}" name="Column15736"/>
    <tableColumn id="15747" xr3:uid="{3AA03605-A968-455C-A326-9F5DBE39DEF7}" name="Column15737"/>
    <tableColumn id="15748" xr3:uid="{59513D67-3F1F-4B8A-B81C-EC4D8CC2BF25}" name="Column15738"/>
    <tableColumn id="15749" xr3:uid="{3A40257D-85CE-415C-A4CE-38AAE5C1005D}" name="Column15739"/>
    <tableColumn id="15750" xr3:uid="{E5C87969-621D-43D9-B5E1-D1D8A2C4D5DB}" name="Column15740"/>
    <tableColumn id="15751" xr3:uid="{1F5AC62F-DF33-44E1-96ED-A9AB28E9EDAC}" name="Column15741"/>
    <tableColumn id="15752" xr3:uid="{E75A37F8-226C-4C32-A109-332AB3DD8DB9}" name="Column15742"/>
    <tableColumn id="15753" xr3:uid="{8CD793F1-1CDE-46AC-B868-34E65C7D22E9}" name="Column15743"/>
    <tableColumn id="15754" xr3:uid="{401927C1-8B69-47FB-A6C5-2EACFBD62488}" name="Column15744"/>
    <tableColumn id="15755" xr3:uid="{AA361B40-2D51-40D7-8F90-F6199A9340D7}" name="Column15745"/>
    <tableColumn id="15756" xr3:uid="{833B1143-9BDD-4B5C-BE75-216BAAAF0F26}" name="Column15746"/>
    <tableColumn id="15757" xr3:uid="{2373B457-1895-43AC-B442-590A0ADB5E4B}" name="Column15747"/>
    <tableColumn id="15758" xr3:uid="{A8A8A547-68BC-496C-8930-57940AD2AA9F}" name="Column15748"/>
    <tableColumn id="15759" xr3:uid="{43A8CA92-19E4-4CAC-8769-CD70BDAC392B}" name="Column15749"/>
    <tableColumn id="15760" xr3:uid="{21C3D02C-2107-4CF8-9430-75195F7F5802}" name="Column15750"/>
    <tableColumn id="15761" xr3:uid="{82B8E488-59E0-40CC-89B2-5D54273BE670}" name="Column15751"/>
    <tableColumn id="15762" xr3:uid="{97D507C2-8004-44CD-8D3E-85F2D8D06503}" name="Column15752"/>
    <tableColumn id="15763" xr3:uid="{545B4EA2-CB93-4FE1-B03C-07FE841A2AB2}" name="Column15753"/>
    <tableColumn id="15764" xr3:uid="{200E5BE5-8CE2-4D0F-B14F-00002AF15746}" name="Column15754"/>
    <tableColumn id="15765" xr3:uid="{EC910FCF-2A84-4269-9178-8D2E6B44E89C}" name="Column15755"/>
    <tableColumn id="15766" xr3:uid="{10B56947-35E3-427B-A6BA-AC81A2C79DD6}" name="Column15756"/>
    <tableColumn id="15767" xr3:uid="{5F43325F-BD2C-4AD5-9EC2-5409C83C40F5}" name="Column15757"/>
    <tableColumn id="15768" xr3:uid="{A408811C-2DF1-4512-B91C-095002073BAE}" name="Column15758"/>
    <tableColumn id="15769" xr3:uid="{CDCD63FC-613E-47C4-9705-DA31B939414B}" name="Column15759"/>
    <tableColumn id="15770" xr3:uid="{CDA28617-FF7E-4DE1-9F22-F266E5E3B858}" name="Column15760"/>
    <tableColumn id="15771" xr3:uid="{ED9BBBB0-3D60-4DE0-838C-4BF02D763114}" name="Column15761"/>
    <tableColumn id="15772" xr3:uid="{48EC299C-A115-49A4-A850-01EECE9C0CBD}" name="Column15762"/>
    <tableColumn id="15773" xr3:uid="{A028663E-E7D8-48C3-AC27-4F1E8CF6A082}" name="Column15763"/>
    <tableColumn id="15774" xr3:uid="{024BB15D-6123-4EB1-9D10-8DBEBE9B4F8A}" name="Column15764"/>
    <tableColumn id="15775" xr3:uid="{B6C0FF23-36E8-4F43-A040-71AD22E94310}" name="Column15765"/>
    <tableColumn id="15776" xr3:uid="{37D462BE-3C4E-4B70-BEDA-5D31274D5399}" name="Column15766"/>
    <tableColumn id="15777" xr3:uid="{4846A2D3-1E18-442A-802E-B84076144064}" name="Column15767"/>
    <tableColumn id="15778" xr3:uid="{7842DD58-AF21-4BD2-9931-33D6688846EC}" name="Column15768"/>
    <tableColumn id="15779" xr3:uid="{D2B63FF7-F957-4D0D-AE47-8B86097E5362}" name="Column15769"/>
    <tableColumn id="15780" xr3:uid="{C6CC76F5-5B90-4F3E-9558-62CD5D2D2D2A}" name="Column15770"/>
    <tableColumn id="15781" xr3:uid="{116E8CE6-E845-4596-9C20-1E7FA73B3D2C}" name="Column15771"/>
    <tableColumn id="15782" xr3:uid="{F82B4ABE-C1AC-46A3-9870-8B995508EACD}" name="Column15772"/>
    <tableColumn id="15783" xr3:uid="{9F2DD632-6D1E-46C1-AAE7-CE26A7A9DAC8}" name="Column15773"/>
    <tableColumn id="15784" xr3:uid="{C9BE1F70-9340-41F4-9745-D0E1326D0D9B}" name="Column15774"/>
    <tableColumn id="15785" xr3:uid="{D127AA69-87D6-4849-92AD-91E9CBDF8083}" name="Column15775"/>
    <tableColumn id="15786" xr3:uid="{FA83A5E2-FEE2-4772-AD8F-FCF3EB45C6DB}" name="Column15776"/>
    <tableColumn id="15787" xr3:uid="{8414A1AB-F336-4003-BFB6-69C069986DB3}" name="Column15777"/>
    <tableColumn id="15788" xr3:uid="{CE3A0A85-AAA0-44A3-84AB-1656D31CA7A4}" name="Column15778"/>
    <tableColumn id="15789" xr3:uid="{43E36805-9DCE-49AE-81B5-1D8DD1067A20}" name="Column15779"/>
    <tableColumn id="15790" xr3:uid="{C9CB2E6D-0CDB-4EAB-970D-DDF47585CA01}" name="Column15780"/>
    <tableColumn id="15791" xr3:uid="{01BFDF3D-E387-4E06-9195-4A3D2A5352E8}" name="Column15781"/>
    <tableColumn id="15792" xr3:uid="{3CDE6B7D-5902-455C-A869-ACF3A4E04922}" name="Column15782"/>
    <tableColumn id="15793" xr3:uid="{DACC46BC-2AC1-4740-9CB4-A766DCB75DBC}" name="Column15783"/>
    <tableColumn id="15794" xr3:uid="{B514AA77-698C-4ABF-8C2B-03AD7F677AE4}" name="Column15784"/>
    <tableColumn id="15795" xr3:uid="{467AF46A-F43A-453D-A5E7-8386BDBE1432}" name="Column15785"/>
    <tableColumn id="15796" xr3:uid="{83092B9C-7CB8-4596-A5F1-2B5D2A130A67}" name="Column15786"/>
    <tableColumn id="15797" xr3:uid="{D0DEF69C-72C9-43A9-AC91-B868BA5A301A}" name="Column15787"/>
    <tableColumn id="15798" xr3:uid="{8E437112-C9F9-4859-81B1-8D9F06101DA2}" name="Column15788"/>
    <tableColumn id="15799" xr3:uid="{56488C3F-5613-4834-ACAF-46EFAED2A782}" name="Column15789"/>
    <tableColumn id="15800" xr3:uid="{CCD298B1-14A5-4935-AED4-6169F8058FF2}" name="Column15790"/>
    <tableColumn id="15801" xr3:uid="{F9D563D2-2A16-4F7D-9BFF-B98F1A223CAF}" name="Column15791"/>
    <tableColumn id="15802" xr3:uid="{A6822125-AD8D-470E-8A4E-D38575B3429A}" name="Column15792"/>
    <tableColumn id="15803" xr3:uid="{A3B23F02-C1F8-49FA-9B0F-266D6E2C45D9}" name="Column15793"/>
    <tableColumn id="15804" xr3:uid="{1E24E54A-D0CA-4E31-942F-E69C5018E7C1}" name="Column15794"/>
    <tableColumn id="15805" xr3:uid="{314A9663-1718-4874-9AEB-0356A9424D85}" name="Column15795"/>
    <tableColumn id="15806" xr3:uid="{5A5D1D6C-C6B3-485E-B7B9-416897504334}" name="Column15796"/>
    <tableColumn id="15807" xr3:uid="{6B745AD0-59A7-4612-9982-5E62BE895F36}" name="Column15797"/>
    <tableColumn id="15808" xr3:uid="{167D76D1-993D-4FF7-9C54-FFEBA01899B3}" name="Column15798"/>
    <tableColumn id="15809" xr3:uid="{1E035E40-5296-4876-8A57-0BED02A3B890}" name="Column15799"/>
    <tableColumn id="15810" xr3:uid="{FFDBC527-F688-47A6-AF81-E3AFFA9935C6}" name="Column15800"/>
    <tableColumn id="15811" xr3:uid="{9F991141-967C-49D7-96B3-DC5D2F82AA4D}" name="Column15801"/>
    <tableColumn id="15812" xr3:uid="{2F97B799-55B5-4614-8D52-7B354EE270F8}" name="Column15802"/>
    <tableColumn id="15813" xr3:uid="{6D0183A3-19E5-41A3-A6FE-61710571B8F4}" name="Column15803"/>
    <tableColumn id="15814" xr3:uid="{945DC273-3539-40B5-BCE6-198FADFED6A9}" name="Column15804"/>
    <tableColumn id="15815" xr3:uid="{E1FC7761-6EA6-4B2E-B39C-0EFD680AC9DA}" name="Column15805"/>
    <tableColumn id="15816" xr3:uid="{13041770-676F-4E6A-9DE0-59D08E2BDFA2}" name="Column15806"/>
    <tableColumn id="15817" xr3:uid="{BC12DAD5-C7A3-4C1B-AA78-C3645137A7DD}" name="Column15807"/>
    <tableColumn id="15818" xr3:uid="{3D82DFDC-246B-4F5E-ABFC-4406678AFC9E}" name="Column15808"/>
    <tableColumn id="15819" xr3:uid="{AB5B24CB-112F-46E8-99F4-B4CCDB189FEC}" name="Column15809"/>
    <tableColumn id="15820" xr3:uid="{CFD5C42C-7C04-4350-8E4B-50013ADA3EA6}" name="Column15810"/>
    <tableColumn id="15821" xr3:uid="{47324AF0-E1A6-4F93-A44F-7A9F54A7A719}" name="Column15811"/>
    <tableColumn id="15822" xr3:uid="{F7B01F79-A193-4DD1-A9B8-68D71D1D8CEE}" name="Column15812"/>
    <tableColumn id="15823" xr3:uid="{FA49F6FB-06E4-4816-B6BB-940EF8E80603}" name="Column15813"/>
    <tableColumn id="15824" xr3:uid="{BA9C3B51-A883-4F7A-9ACF-604E38C3C05E}" name="Column15814"/>
    <tableColumn id="15825" xr3:uid="{271CF4D8-68AE-4792-B7EC-6C19A1929EE5}" name="Column15815"/>
    <tableColumn id="15826" xr3:uid="{AF9B7DEB-E078-4C1F-BA94-97C8E5F0E603}" name="Column15816"/>
    <tableColumn id="15827" xr3:uid="{AA263E47-F658-4D85-A064-A3CD6C536AF6}" name="Column15817"/>
    <tableColumn id="15828" xr3:uid="{EC4AAADC-FFA5-4A05-BC9F-1C80AE935DBD}" name="Column15818"/>
    <tableColumn id="15829" xr3:uid="{FE9CAB66-336A-4EE6-8271-24FA581A85F8}" name="Column15819"/>
    <tableColumn id="15830" xr3:uid="{FEA15F13-2FA7-4196-A885-C55F05E7A64B}" name="Column15820"/>
    <tableColumn id="15831" xr3:uid="{242D2F64-C21E-41B3-93FB-71BD0480F55E}" name="Column15821"/>
    <tableColumn id="15832" xr3:uid="{F6FEF2DA-9C82-4009-901D-F37D2E8AB2B4}" name="Column15822"/>
    <tableColumn id="15833" xr3:uid="{97428111-9423-46AD-BA24-7F6089A8AD90}" name="Column15823"/>
    <tableColumn id="15834" xr3:uid="{2A6E3BF6-5DF1-4062-AFAE-59726380E876}" name="Column15824"/>
    <tableColumn id="15835" xr3:uid="{D3C19292-D7AD-4CBE-AEEE-572DBDB7F4BF}" name="Column15825"/>
    <tableColumn id="15836" xr3:uid="{E00E0611-A65B-4C2E-8B88-AAF8884B8FB5}" name="Column15826"/>
    <tableColumn id="15837" xr3:uid="{5E76E5E6-1D2E-4EC6-9233-70CB4AA392CF}" name="Column15827"/>
    <tableColumn id="15838" xr3:uid="{FAD6AB1C-9231-4CA9-A606-2149DFC64F8C}" name="Column15828"/>
    <tableColumn id="15839" xr3:uid="{8D1DDD45-43B0-4743-A316-F1F77F23399C}" name="Column15829"/>
    <tableColumn id="15840" xr3:uid="{2BABD2C5-3CA5-4D20-837E-26D05C3E07B7}" name="Column15830"/>
    <tableColumn id="15841" xr3:uid="{92EA9638-6901-41C9-9AE3-E7B2DC0F526F}" name="Column15831"/>
    <tableColumn id="15842" xr3:uid="{0EA39171-BCEC-47CD-8A80-2C48158B920E}" name="Column15832"/>
    <tableColumn id="15843" xr3:uid="{91EBE31C-1727-49DD-BE18-4080F3D0955F}" name="Column15833"/>
    <tableColumn id="15844" xr3:uid="{5BFA0EC4-6CC1-4659-B274-262D369D62E3}" name="Column15834"/>
    <tableColumn id="15845" xr3:uid="{42EFEC67-C0F7-4CAA-AA3D-543BCDBF855F}" name="Column15835"/>
    <tableColumn id="15846" xr3:uid="{62E6B9D5-216B-47A3-A697-13FF5157C835}" name="Column15836"/>
    <tableColumn id="15847" xr3:uid="{2060B235-4C5E-4664-8800-9A341A2D5341}" name="Column15837"/>
    <tableColumn id="15848" xr3:uid="{B41A7E03-7B2C-446A-A416-AA550FB8C528}" name="Column15838"/>
    <tableColumn id="15849" xr3:uid="{02D6943F-8695-4820-8CE1-EAA895EBF61B}" name="Column15839"/>
    <tableColumn id="15850" xr3:uid="{E8B67432-736F-4EFF-A1FC-639DCC0AB36D}" name="Column15840"/>
    <tableColumn id="15851" xr3:uid="{B351AFC5-8037-42B2-8152-3430FA822F3A}" name="Column15841"/>
    <tableColumn id="15852" xr3:uid="{3A1FE2E7-8358-4D57-B810-E55C044D4510}" name="Column15842"/>
    <tableColumn id="15853" xr3:uid="{4398D453-ED46-450E-B990-D3B9B9960DF5}" name="Column15843"/>
    <tableColumn id="15854" xr3:uid="{606024FD-6A25-4BA5-9B6B-2DD988D9D840}" name="Column15844"/>
    <tableColumn id="15855" xr3:uid="{697439D7-06DC-416F-B592-B92FAC3F2821}" name="Column15845"/>
    <tableColumn id="15856" xr3:uid="{DCCDFEFB-AEE3-4FDB-9D0F-B49CB3FA1457}" name="Column15846"/>
    <tableColumn id="15857" xr3:uid="{14FD1875-08AA-455E-890A-E4F1C749C15B}" name="Column15847"/>
    <tableColumn id="15858" xr3:uid="{2EA180E9-A1A8-4BDB-A3A4-1EB6267B8ACD}" name="Column15848"/>
    <tableColumn id="15859" xr3:uid="{E70F702F-4A72-4BB7-AAEB-DC75247192E0}" name="Column15849"/>
    <tableColumn id="15860" xr3:uid="{22DB04B9-6DCA-4DD5-838A-1D2389F8F2A1}" name="Column15850"/>
    <tableColumn id="15861" xr3:uid="{877206E4-AEB0-45FF-9EBA-E4B3312D72C7}" name="Column15851"/>
    <tableColumn id="15862" xr3:uid="{2503357E-DD30-4458-BA06-730470EC282E}" name="Column15852"/>
    <tableColumn id="15863" xr3:uid="{6FEF41AE-8B03-4926-AEA4-C08925080963}" name="Column15853"/>
    <tableColumn id="15864" xr3:uid="{A290DE97-9BA4-4D25-AB20-1945E27B539D}" name="Column15854"/>
    <tableColumn id="15865" xr3:uid="{71EBD843-C832-4DDC-9E29-F3281196C486}" name="Column15855"/>
    <tableColumn id="15866" xr3:uid="{FC359A63-E4B7-4929-B45C-018BCD35B1F2}" name="Column15856"/>
    <tableColumn id="15867" xr3:uid="{813C0D50-7E59-495A-9EF9-07BCA066891D}" name="Column15857"/>
    <tableColumn id="15868" xr3:uid="{03A0CE4F-FB14-4E89-AA2C-E89576CC3C6C}" name="Column15858"/>
    <tableColumn id="15869" xr3:uid="{2FA3A9DF-BCB2-41D0-8AAC-B3BD442CDC5E}" name="Column15859"/>
    <tableColumn id="15870" xr3:uid="{1A3F38AD-0C3F-45BF-933A-C02F51EBB64E}" name="Column15860"/>
    <tableColumn id="15871" xr3:uid="{7BF4FECA-F3BF-4B5F-A380-C823D5CA1AC0}" name="Column15861"/>
    <tableColumn id="15872" xr3:uid="{EDA81B95-7DF7-46F4-81CF-C6BA62C64762}" name="Column15862"/>
    <tableColumn id="15873" xr3:uid="{578DD8E3-856C-4BAD-A672-024558A94B08}" name="Column15863"/>
    <tableColumn id="15874" xr3:uid="{094FFEB2-8992-4F3A-B229-5754A92ACD57}" name="Column15864"/>
    <tableColumn id="15875" xr3:uid="{A20E43AD-18EC-4911-BE2F-BB142DE3D29B}" name="Column15865"/>
    <tableColumn id="15876" xr3:uid="{227AC268-523B-4B18-9351-E0F26760898F}" name="Column15866"/>
    <tableColumn id="15877" xr3:uid="{FAC1E045-30D4-448B-9F20-3E24D36A2424}" name="Column15867"/>
    <tableColumn id="15878" xr3:uid="{55EA163D-533D-4CD1-AF33-45B99732C879}" name="Column15868"/>
    <tableColumn id="15879" xr3:uid="{B02FB9AF-2FA2-42EB-8636-065E370B9C7F}" name="Column15869"/>
    <tableColumn id="15880" xr3:uid="{595D47D0-4D96-40A5-978E-71FD49C8A502}" name="Column15870"/>
    <tableColumn id="15881" xr3:uid="{F67A790F-B18B-4468-A2EF-DB672F36E60D}" name="Column15871"/>
    <tableColumn id="15882" xr3:uid="{D5C724FC-0A19-4166-9860-A3AEB5B3910C}" name="Column15872"/>
    <tableColumn id="15883" xr3:uid="{F13ED7BB-01C8-4610-AA46-AF7A77A48682}" name="Column15873"/>
    <tableColumn id="15884" xr3:uid="{BA121025-ED8D-4A01-819A-AEF403961B8F}" name="Column15874"/>
    <tableColumn id="15885" xr3:uid="{03EF3C86-002F-4F94-99C0-02D352779F4B}" name="Column15875"/>
    <tableColumn id="15886" xr3:uid="{A385BE42-0976-4F7D-85AC-7D54CBFFAB1F}" name="Column15876"/>
    <tableColumn id="15887" xr3:uid="{C4EFFD0E-AD05-485D-BD26-D5EAD2578CC5}" name="Column15877"/>
    <tableColumn id="15888" xr3:uid="{362DA561-E986-4FB2-BCD6-6D2D687A1274}" name="Column15878"/>
    <tableColumn id="15889" xr3:uid="{E84ABFB4-5E26-43D1-8D76-E74E01DB48CA}" name="Column15879"/>
    <tableColumn id="15890" xr3:uid="{C88F04EB-B359-4CB7-B626-D7B18195D9D8}" name="Column15880"/>
    <tableColumn id="15891" xr3:uid="{4DD25413-CE07-458B-9E4E-39076388C783}" name="Column15881"/>
    <tableColumn id="15892" xr3:uid="{78DA99BC-4437-4187-8011-6AA1D56E9AF9}" name="Column15882"/>
    <tableColumn id="15893" xr3:uid="{F902F90D-7862-4475-B238-6965B41A93C3}" name="Column15883"/>
    <tableColumn id="15894" xr3:uid="{CBFC0263-604E-4E5B-BFCA-A078AD10A78C}" name="Column15884"/>
    <tableColumn id="15895" xr3:uid="{FE9D7C1B-1F32-47FB-9D20-3D59C382C86B}" name="Column15885"/>
    <tableColumn id="15896" xr3:uid="{ACEEC4C1-61CB-40B1-B0F5-D5964D3C7386}" name="Column15886"/>
    <tableColumn id="15897" xr3:uid="{5B353341-A774-4784-9326-AE9C6EC9BC7E}" name="Column15887"/>
    <tableColumn id="15898" xr3:uid="{AD5C57A3-EDF1-453B-B87A-0388ACF90CDF}" name="Column15888"/>
    <tableColumn id="15899" xr3:uid="{8D8D9134-62E8-460A-A6F2-9442AEFECBA3}" name="Column15889"/>
    <tableColumn id="15900" xr3:uid="{D1F910B5-3AF8-4389-9F3D-ED3AA1A75B4D}" name="Column15890"/>
    <tableColumn id="15901" xr3:uid="{B9732637-9A4F-4799-ADB1-6508F1F8C470}" name="Column15891"/>
    <tableColumn id="15902" xr3:uid="{4BCF449F-6CEE-4F9C-94CE-2CDC042FEDFC}" name="Column15892"/>
    <tableColumn id="15903" xr3:uid="{5E05F82C-5B09-4D99-B39F-32E247035362}" name="Column15893"/>
    <tableColumn id="15904" xr3:uid="{013A60A5-609C-4030-B03D-BD71A8FB67E5}" name="Column15894"/>
    <tableColumn id="15905" xr3:uid="{255EDF37-55DD-4CDA-B452-94C2DFD47175}" name="Column15895"/>
    <tableColumn id="15906" xr3:uid="{ECCE9365-25D6-4E78-ADC6-F164F20B22B2}" name="Column15896"/>
    <tableColumn id="15907" xr3:uid="{A0AD511A-0B3C-47C2-B6C6-6771BE4CABBC}" name="Column15897"/>
    <tableColumn id="15908" xr3:uid="{F93E90BF-BE5F-4816-8B04-FB08BE337241}" name="Column15898"/>
    <tableColumn id="15909" xr3:uid="{4FC5C44A-925A-4A77-9DFB-C7795CD28996}" name="Column15899"/>
    <tableColumn id="15910" xr3:uid="{89B41399-CE11-4821-91D7-F753F10B9D23}" name="Column15900"/>
    <tableColumn id="15911" xr3:uid="{FA416F53-1E96-4ACB-8179-C841E11F55A8}" name="Column15901"/>
    <tableColumn id="15912" xr3:uid="{3CCB02ED-CDF6-4314-8AC7-BAEFD49A3C28}" name="Column15902"/>
    <tableColumn id="15913" xr3:uid="{E2F322A5-FEE6-4EC7-A946-EE0C5B746AE8}" name="Column15903"/>
    <tableColumn id="15914" xr3:uid="{818F4841-3DA9-40E4-A421-0CC0BBFE9E2A}" name="Column15904"/>
    <tableColumn id="15915" xr3:uid="{BCE33E9E-C942-4D5D-9D40-A20069CFBD50}" name="Column15905"/>
    <tableColumn id="15916" xr3:uid="{45097A96-0566-4BCC-A401-B8E3A4688971}" name="Column15906"/>
    <tableColumn id="15917" xr3:uid="{F1F28135-998B-4C57-B9D4-AF2BAD37D000}" name="Column15907"/>
    <tableColumn id="15918" xr3:uid="{1B3F5C21-9B61-4D80-8F3F-081D1266B974}" name="Column15908"/>
    <tableColumn id="15919" xr3:uid="{F84AA378-A1ED-4BB9-A7B0-ABC9D64D0DC9}" name="Column15909"/>
    <tableColumn id="15920" xr3:uid="{CEF27193-D8B4-4088-B787-05BFF55F264A}" name="Column15910"/>
    <tableColumn id="15921" xr3:uid="{6E88ED24-AB4A-446E-8A49-881ECB4CBFB9}" name="Column15911"/>
    <tableColumn id="15922" xr3:uid="{0D6CCC77-FCCA-40B3-9607-460BCD86360B}" name="Column15912"/>
    <tableColumn id="15923" xr3:uid="{5EE279A3-CBA0-427C-865A-E76C9819CECC}" name="Column15913"/>
    <tableColumn id="15924" xr3:uid="{8697E2F1-C460-45F9-B19F-F64B99ACA20E}" name="Column15914"/>
    <tableColumn id="15925" xr3:uid="{2E82EF09-8594-4EFE-9070-C4FD59815ED0}" name="Column15915"/>
    <tableColumn id="15926" xr3:uid="{97B079BA-F3BA-40BA-8B38-FC7019B8DB8B}" name="Column15916"/>
    <tableColumn id="15927" xr3:uid="{3431FB02-E981-4E92-B2F1-2DE963474052}" name="Column15917"/>
    <tableColumn id="15928" xr3:uid="{83D13920-46DC-49A1-8C33-43BCFADDB1C0}" name="Column15918"/>
    <tableColumn id="15929" xr3:uid="{F0B167B2-722C-40A0-B827-0B7F7F25A434}" name="Column15919"/>
    <tableColumn id="15930" xr3:uid="{66C0BC41-039C-40C6-8500-90F7542D11E4}" name="Column15920"/>
    <tableColumn id="15931" xr3:uid="{53A9975C-C1FD-47A2-9D9A-652ADA2CE4CE}" name="Column15921"/>
    <tableColumn id="15932" xr3:uid="{26675E31-6CF4-4199-9518-39F4A770507F}" name="Column15922"/>
    <tableColumn id="15933" xr3:uid="{F370275C-CB36-4DDC-AEDD-C5706EF765C6}" name="Column15923"/>
    <tableColumn id="15934" xr3:uid="{2AD744DA-0758-422C-9A5A-8E58D72117B7}" name="Column15924"/>
    <tableColumn id="15935" xr3:uid="{AFFF9304-C776-48FB-A1D8-001EC03F6867}" name="Column15925"/>
    <tableColumn id="15936" xr3:uid="{48DDB8E6-68A8-4BBF-A12F-9E71FF903F47}" name="Column15926"/>
    <tableColumn id="15937" xr3:uid="{82217439-5099-4105-8436-48B32923C165}" name="Column15927"/>
    <tableColumn id="15938" xr3:uid="{E269BE8A-7024-45C8-B118-DE78532C1210}" name="Column15928"/>
    <tableColumn id="15939" xr3:uid="{F6A483EF-1774-45E4-BA8C-9BE9065B5D15}" name="Column15929"/>
    <tableColumn id="15940" xr3:uid="{9190497F-06D3-4BC9-BDA7-9C608C74B16B}" name="Column15930"/>
    <tableColumn id="15941" xr3:uid="{478DCCFC-76EB-4E65-AAF0-2ED57C0747F7}" name="Column15931"/>
    <tableColumn id="15942" xr3:uid="{801383C3-BD47-45AD-A301-0635A0CCF4C4}" name="Column15932"/>
    <tableColumn id="15943" xr3:uid="{54F42F5D-969E-4830-8C6E-0918388EAE50}" name="Column15933"/>
    <tableColumn id="15944" xr3:uid="{4F7F3A22-ADD5-49CB-878B-28CCBEA08137}" name="Column15934"/>
    <tableColumn id="15945" xr3:uid="{42DFF815-D6C6-42F7-A6B1-C7FD364CBA35}" name="Column15935"/>
    <tableColumn id="15946" xr3:uid="{3777DBC8-3EAA-4EFD-AA9F-58CA6153B761}" name="Column15936"/>
    <tableColumn id="15947" xr3:uid="{A8AF76E7-07FD-4798-B7E1-07289E7B53D3}" name="Column15937"/>
    <tableColumn id="15948" xr3:uid="{ACFDBD96-5771-4ECB-9B53-656A913AE3DF}" name="Column15938"/>
    <tableColumn id="15949" xr3:uid="{C1F67C1A-9023-496C-B341-0CED8B4812A7}" name="Column15939"/>
    <tableColumn id="15950" xr3:uid="{37169753-65A7-45A4-8A5A-53915567057F}" name="Column15940"/>
    <tableColumn id="15951" xr3:uid="{811E3FF2-AA37-44EB-B600-E24B3ED7053F}" name="Column15941"/>
    <tableColumn id="15952" xr3:uid="{3737BC8A-BB34-4321-B509-9EDD8C4370ED}" name="Column15942"/>
    <tableColumn id="15953" xr3:uid="{AC7EC348-D978-4476-A927-585E996206E1}" name="Column15943"/>
    <tableColumn id="15954" xr3:uid="{35701AD9-3633-4DEC-9C63-C66BBF8852C1}" name="Column15944"/>
    <tableColumn id="15955" xr3:uid="{8E37A53C-9311-45C4-B8D6-76334D97FB86}" name="Column15945"/>
    <tableColumn id="15956" xr3:uid="{5C09B02C-4452-46AA-8BDD-9B91C0E5DE48}" name="Column15946"/>
    <tableColumn id="15957" xr3:uid="{F391023F-8792-413D-824A-EB0C67AEBD5E}" name="Column15947"/>
    <tableColumn id="15958" xr3:uid="{AA83CC5A-2ED6-41BC-A30A-358B3F9B222C}" name="Column15948"/>
    <tableColumn id="15959" xr3:uid="{B5A7A4CC-FABE-44A1-9226-9EA0E72721FD}" name="Column15949"/>
    <tableColumn id="15960" xr3:uid="{282CAC35-AC10-4CD7-9CB1-816103C152B0}" name="Column15950"/>
    <tableColumn id="15961" xr3:uid="{C6173C25-B0CE-4C4D-AECF-242681D6C8CE}" name="Column15951"/>
    <tableColumn id="15962" xr3:uid="{ED3ACBC9-AFAC-4E3E-B639-ECE4C63BB810}" name="Column15952"/>
    <tableColumn id="15963" xr3:uid="{08A74F2C-FFB3-470E-8479-415BBBC233F5}" name="Column15953"/>
    <tableColumn id="15964" xr3:uid="{8C9AB8AA-0E1F-4E18-A2F5-A07FC452C633}" name="Column15954"/>
    <tableColumn id="15965" xr3:uid="{031E9861-175C-4ECA-ACB0-C822530CE7CA}" name="Column15955"/>
    <tableColumn id="15966" xr3:uid="{DCBFFC09-D4E3-49F4-9AFE-7FA1F3A71CFC}" name="Column15956"/>
    <tableColumn id="15967" xr3:uid="{F8E7F7FD-6B8E-42C0-8128-868DFB840273}" name="Column15957"/>
    <tableColumn id="15968" xr3:uid="{285F02AC-CEC3-4586-99AF-A3E9B7751F52}" name="Column15958"/>
    <tableColumn id="15969" xr3:uid="{FC20E7EB-BB9A-4C9D-BA0A-2F9A4F51777D}" name="Column15959"/>
    <tableColumn id="15970" xr3:uid="{8DF89376-56A6-4269-B75A-259FABFC1502}" name="Column15960"/>
    <tableColumn id="15971" xr3:uid="{16CE2C4E-1754-45FD-9AFA-DD0F1BEBBE56}" name="Column15961"/>
    <tableColumn id="15972" xr3:uid="{D507E593-9342-47BF-81B8-ABA870384698}" name="Column15962"/>
    <tableColumn id="15973" xr3:uid="{8249DB83-60F1-4AB6-A8AA-668F496473D6}" name="Column15963"/>
    <tableColumn id="15974" xr3:uid="{AB13000C-E918-441F-9B07-914E9B133B49}" name="Column15964"/>
    <tableColumn id="15975" xr3:uid="{102106BC-808F-430A-A79E-1B162649AE97}" name="Column15965"/>
    <tableColumn id="15976" xr3:uid="{074E5E37-1687-47F6-9968-07A4340B3BE0}" name="Column15966"/>
    <tableColumn id="15977" xr3:uid="{D8A6EEB4-B2CB-4FE1-ABED-D1AF081C9867}" name="Column15967"/>
    <tableColumn id="15978" xr3:uid="{796A9D1C-B325-4B1D-8583-79BE0B76AA00}" name="Column15968"/>
    <tableColumn id="15979" xr3:uid="{60662371-4138-44F4-9381-32B44D446C2E}" name="Column15969"/>
    <tableColumn id="15980" xr3:uid="{BB138549-D019-45EB-AAF2-86213B1C149E}" name="Column15970"/>
    <tableColumn id="15981" xr3:uid="{A835F651-795A-4F62-BE49-BA9B543BC245}" name="Column15971"/>
    <tableColumn id="15982" xr3:uid="{5D5DC754-77F8-4701-9217-DC9050357DCE}" name="Column15972"/>
    <tableColumn id="15983" xr3:uid="{F065CFBD-4012-4DF2-BB8A-AA766B8C54F7}" name="Column15973"/>
    <tableColumn id="15984" xr3:uid="{FFD150B8-7160-4FA4-94C5-255A0E1D914A}" name="Column15974"/>
    <tableColumn id="15985" xr3:uid="{13957E0D-04AA-48EB-824C-AE6C103771E1}" name="Column15975"/>
    <tableColumn id="15986" xr3:uid="{1D9503EF-2902-4A5A-B6D9-3336C584AC29}" name="Column15976"/>
    <tableColumn id="15987" xr3:uid="{DB5F2E34-3E9D-4BFC-B59C-E8B0DC1401D0}" name="Column15977"/>
    <tableColumn id="15988" xr3:uid="{E4A5CCE3-BB05-4946-8581-6F89BB8DBD65}" name="Column15978"/>
    <tableColumn id="15989" xr3:uid="{56A2663B-7BFC-497A-A925-6B3B0C5C7327}" name="Column15979"/>
    <tableColumn id="15990" xr3:uid="{B6299237-4BC5-4BFF-BF2D-D45A64615809}" name="Column15980"/>
    <tableColumn id="15991" xr3:uid="{B8054F2D-33FB-4D0C-AB45-E84800946C32}" name="Column15981"/>
    <tableColumn id="15992" xr3:uid="{14F130BF-1D6B-457C-A0F2-0C0DD01D92DD}" name="Column15982"/>
    <tableColumn id="15993" xr3:uid="{AB60311E-A8CB-4C1A-864B-A05638696632}" name="Column15983"/>
    <tableColumn id="15994" xr3:uid="{2E52C72C-B455-44E9-8686-6B5FD36943FD}" name="Column15984"/>
    <tableColumn id="15995" xr3:uid="{3454D344-3A47-4109-8B8A-9FB762DAE474}" name="Column15985"/>
    <tableColumn id="15996" xr3:uid="{F9AE5BAA-9C2C-49C2-BBF6-E91B63CE5189}" name="Column15986"/>
    <tableColumn id="15997" xr3:uid="{2986EA2A-DE49-4430-A03C-1232E316DBD6}" name="Column15987"/>
    <tableColumn id="15998" xr3:uid="{BB00AE41-5DBF-4702-96C6-04E9A6245DA9}" name="Column15988"/>
    <tableColumn id="15999" xr3:uid="{81417BD1-7107-40AE-BD6C-52E33844C22A}" name="Column15989"/>
    <tableColumn id="16000" xr3:uid="{D39BF589-E1D7-4ADB-8B3B-5DCFBD7810BD}" name="Column15990"/>
    <tableColumn id="16001" xr3:uid="{4F1897D9-A98B-4A0E-8508-51D4900148DC}" name="Column15991"/>
    <tableColumn id="16002" xr3:uid="{07B8985F-DB14-41AF-A569-06C39C02B697}" name="Column15992"/>
    <tableColumn id="16003" xr3:uid="{1A24F271-564F-4201-9D29-81E7E848DA9E}" name="Column15993"/>
    <tableColumn id="16004" xr3:uid="{10C1E71F-0C47-43AF-809C-7CFCE1C62063}" name="Column15994"/>
    <tableColumn id="16005" xr3:uid="{C7057FEF-0181-455D-890F-4D6A78E0CF0A}" name="Column15995"/>
    <tableColumn id="16006" xr3:uid="{208D2AB5-81F1-4C41-BCEF-630BB637F6F6}" name="Column15996"/>
    <tableColumn id="16007" xr3:uid="{3725A723-13A3-4BA0-8AA3-6628679B1F6E}" name="Column15997"/>
    <tableColumn id="16008" xr3:uid="{84F1984A-7396-4E97-BDCA-14A8509005EB}" name="Column15998"/>
    <tableColumn id="16009" xr3:uid="{F1871213-42F7-480E-8537-FB456F9DB520}" name="Column15999"/>
    <tableColumn id="16010" xr3:uid="{3CB787E2-4AF4-447E-8670-5FAA5E30DE10}" name="Column16000"/>
    <tableColumn id="16011" xr3:uid="{37E6DB50-049B-403D-BDA4-6A300FEE8D01}" name="Column16001"/>
    <tableColumn id="16012" xr3:uid="{70E036D9-2453-457C-82CE-4EF639309CB9}" name="Column16002"/>
    <tableColumn id="16013" xr3:uid="{F408080A-8AB6-4CC7-8434-96EB9E92B669}" name="Column16003"/>
    <tableColumn id="16014" xr3:uid="{AA2427E4-2A6B-471E-A28A-65C24E30B251}" name="Column16004"/>
    <tableColumn id="16015" xr3:uid="{0DD38A26-BE3D-4873-9E32-A787D1A29680}" name="Column16005"/>
    <tableColumn id="16016" xr3:uid="{237A8BF2-7FF9-464A-86AC-E5279171B13A}" name="Column16006"/>
    <tableColumn id="16017" xr3:uid="{8C2C1AD4-E18E-4128-BD43-92C7787F02C5}" name="Column16007"/>
    <tableColumn id="16018" xr3:uid="{F0F8A27E-E7CE-4171-8B0F-72FFDF9E235B}" name="Column16008"/>
    <tableColumn id="16019" xr3:uid="{5464C8A7-7335-422E-B40A-7A2981B5B5AB}" name="Column16009"/>
    <tableColumn id="16020" xr3:uid="{46E711DF-6127-42D3-A8B5-A9743E59E510}" name="Column16010"/>
    <tableColumn id="16021" xr3:uid="{6E13AD9E-3DB7-49BF-A21A-999439707D31}" name="Column16011"/>
    <tableColumn id="16022" xr3:uid="{DD7E502F-A245-4030-B644-1EEEB4BC0F2C}" name="Column16012"/>
    <tableColumn id="16023" xr3:uid="{4B1F479D-8DCB-43D7-9FAB-3DAD2F225B6B}" name="Column16013"/>
    <tableColumn id="16024" xr3:uid="{42838304-B935-466B-9FAF-F28F863682BA}" name="Column16014"/>
    <tableColumn id="16025" xr3:uid="{8553E1DE-CA19-47A6-9B28-07F0B3BAF304}" name="Column16015"/>
    <tableColumn id="16026" xr3:uid="{06F62F37-0F67-4ECA-8EC0-4AC4DE0A6559}" name="Column16016"/>
    <tableColumn id="16027" xr3:uid="{41D50A60-7231-4873-8A1C-4C0D78F48166}" name="Column16017"/>
    <tableColumn id="16028" xr3:uid="{72E6A759-6E00-4B90-AA4A-2F43BBAB841F}" name="Column16018"/>
    <tableColumn id="16029" xr3:uid="{E35BB5AC-BA28-47D0-9690-8B6C00BB1F12}" name="Column16019"/>
    <tableColumn id="16030" xr3:uid="{DA53BB9D-DA5A-45DD-8ABF-122B7254DCE1}" name="Column16020"/>
    <tableColumn id="16031" xr3:uid="{44835DA4-4F86-4CE8-AF38-E178AD6202A4}" name="Column16021"/>
    <tableColumn id="16032" xr3:uid="{FE5D5B50-5DCE-4D70-8216-B176B3700CCE}" name="Column16022"/>
    <tableColumn id="16033" xr3:uid="{D4E7DB19-8ECC-4562-B691-40AB5DD89C69}" name="Column16023"/>
    <tableColumn id="16034" xr3:uid="{36CD7B84-8329-4D10-8EC0-524B9D3B3DE7}" name="Column16024"/>
    <tableColumn id="16035" xr3:uid="{796825CB-0135-44FB-BCEA-2AF13D669611}" name="Column16025"/>
    <tableColumn id="16036" xr3:uid="{AC8F2D5C-D70C-4ADC-BB95-FE9A53AE51A6}" name="Column16026"/>
    <tableColumn id="16037" xr3:uid="{FD254755-BD4D-46E7-840A-48B47459EB8B}" name="Column16027"/>
    <tableColumn id="16038" xr3:uid="{B72F566B-65E6-4F1C-88F9-29B6EB5B8CE8}" name="Column16028"/>
    <tableColumn id="16039" xr3:uid="{3EFEAD5A-E004-42ED-B2CD-9E9819725707}" name="Column16029"/>
    <tableColumn id="16040" xr3:uid="{E17186A6-E3B6-4495-AFDE-05167838CF74}" name="Column16030"/>
    <tableColumn id="16041" xr3:uid="{F38732F1-FDCD-4EC5-9FA2-6C6F60653C1A}" name="Column16031"/>
    <tableColumn id="16042" xr3:uid="{CF2A2F1A-70A6-4BE8-8C06-7D6C5645BDC5}" name="Column16032"/>
    <tableColumn id="16043" xr3:uid="{C9B1D823-7919-4EC4-AA13-FEA737E0295D}" name="Column16033"/>
    <tableColumn id="16044" xr3:uid="{8A96B8E3-FBB6-4055-A747-3C72CF47A8A2}" name="Column16034"/>
    <tableColumn id="16045" xr3:uid="{41B73987-5BC2-4F39-AA17-C748B8985523}" name="Column16035"/>
    <tableColumn id="16046" xr3:uid="{FCAE4C11-869C-482E-B2D3-BE83CE795684}" name="Column16036"/>
    <tableColumn id="16047" xr3:uid="{3002E32B-F6A6-4FED-B0B9-C4D013C1E5A7}" name="Column16037"/>
    <tableColumn id="16048" xr3:uid="{45366314-C641-45D9-8AC0-971DACF7CD47}" name="Column16038"/>
    <tableColumn id="16049" xr3:uid="{341C0044-B979-4A41-B2E7-A537E0C933DB}" name="Column16039"/>
    <tableColumn id="16050" xr3:uid="{C6BACB31-A46E-40A3-B35E-411B251252C0}" name="Column16040"/>
    <tableColumn id="16051" xr3:uid="{389CBEAE-E3F7-461D-9B69-8F4DA391C9BB}" name="Column16041"/>
    <tableColumn id="16052" xr3:uid="{3A6E2300-4DB6-4091-BF28-B8643488E952}" name="Column16042"/>
    <tableColumn id="16053" xr3:uid="{00294870-1624-45A9-90E3-41B2B8C998E1}" name="Column16043"/>
    <tableColumn id="16054" xr3:uid="{66BDC8F0-9A6F-4F40-A6A7-4590EB5BD7B6}" name="Column16044"/>
    <tableColumn id="16055" xr3:uid="{5BE63EBB-0E5C-4D37-8098-EE1D18D4E1E3}" name="Column16045"/>
    <tableColumn id="16056" xr3:uid="{CE44CC35-DE1B-48CD-A523-304C50B9A257}" name="Column16046"/>
    <tableColumn id="16057" xr3:uid="{B2BD155D-8C44-4931-B6D3-9B8BDE9BFD80}" name="Column16047"/>
    <tableColumn id="16058" xr3:uid="{FEDB2E4C-7B79-4041-9A0A-ACD63F9E7461}" name="Column16048"/>
    <tableColumn id="16059" xr3:uid="{A18D80E4-706D-45C1-932C-A3568FD94EF2}" name="Column16049"/>
    <tableColumn id="16060" xr3:uid="{9B52C6F2-E07D-4C15-A7AE-7452797EC78B}" name="Column16050"/>
    <tableColumn id="16061" xr3:uid="{E7589960-2268-4B46-9CCD-7010B750BDB9}" name="Column16051"/>
    <tableColumn id="16062" xr3:uid="{3AA06AF3-209E-4F64-A043-BD4E2AC6A03C}" name="Column16052"/>
    <tableColumn id="16063" xr3:uid="{845A32C8-F749-468C-89C9-670657545327}" name="Column16053"/>
    <tableColumn id="16064" xr3:uid="{3A359616-BE9F-46F2-B0D4-D7B27C89355F}" name="Column16054"/>
    <tableColumn id="16065" xr3:uid="{9FE9B2DD-3FB8-4855-9BAE-6A01F90A5909}" name="Column16055"/>
    <tableColumn id="16066" xr3:uid="{F150E3A2-7E51-45FA-A9E2-335A67AC6895}" name="Column16056"/>
    <tableColumn id="16067" xr3:uid="{442FB05F-049D-4B94-91D7-1057156BACFE}" name="Column16057"/>
    <tableColumn id="16068" xr3:uid="{58E0C94E-58C6-49AE-9AA5-B81410D320A3}" name="Column16058"/>
    <tableColumn id="16069" xr3:uid="{F0A3D48B-F0A9-4F32-876C-017BE647E58F}" name="Column16059"/>
    <tableColumn id="16070" xr3:uid="{1C11F895-7776-4278-98B9-FA0E503235D4}" name="Column16060"/>
    <tableColumn id="16071" xr3:uid="{08FD7C1C-2999-451B-8C80-9965865FEC69}" name="Column16061"/>
    <tableColumn id="16072" xr3:uid="{EFBD9CC7-0C7D-423A-8CC6-488AD991228C}" name="Column16062"/>
    <tableColumn id="16073" xr3:uid="{8CEA3F9F-CEDD-4323-BC3B-26919E7CC1FA}" name="Column16063"/>
    <tableColumn id="16074" xr3:uid="{F9FF9D61-892D-4968-B074-F77C761288D4}" name="Column16064"/>
    <tableColumn id="16075" xr3:uid="{62DF3229-45A3-4833-BB74-DFB140A1D05A}" name="Column16065"/>
    <tableColumn id="16076" xr3:uid="{26D853D5-9230-4763-9F29-49E56889772E}" name="Column16066"/>
    <tableColumn id="16077" xr3:uid="{C5849C29-3299-4D95-813A-8CEEC743E5F2}" name="Column16067"/>
    <tableColumn id="16078" xr3:uid="{E399DF16-1A8B-4F33-9726-E19F7F65895E}" name="Column16068"/>
    <tableColumn id="16079" xr3:uid="{2187A776-5703-41B3-A3F7-EBAA5FC89B08}" name="Column16069"/>
    <tableColumn id="16080" xr3:uid="{5DC68E00-2883-49F4-82C5-4AD80D7B50FB}" name="Column16070"/>
    <tableColumn id="16081" xr3:uid="{85EA5428-AB35-4377-A06D-B3BEAC98F2A4}" name="Column16071"/>
    <tableColumn id="16082" xr3:uid="{6CFAB654-E8D3-49E6-9548-3CB4874A5992}" name="Column16072"/>
    <tableColumn id="16083" xr3:uid="{59FC076B-979C-4C5A-A828-C0925550D135}" name="Column16073"/>
    <tableColumn id="16084" xr3:uid="{8B0A059E-FF58-42EF-9DD4-284352208CA3}" name="Column16074"/>
    <tableColumn id="16085" xr3:uid="{1FE73F0D-C3DC-41A9-A6A7-D8778C487A59}" name="Column16075"/>
    <tableColumn id="16086" xr3:uid="{9C4C69FD-5021-478D-97D0-14D2F45C6B8B}" name="Column16076"/>
    <tableColumn id="16087" xr3:uid="{0A4B63F3-B823-48DF-A308-DD83E29B38CE}" name="Column16077"/>
    <tableColumn id="16088" xr3:uid="{8AA86F47-D778-42C7-BEB5-2B4896A9C1F2}" name="Column16078"/>
    <tableColumn id="16089" xr3:uid="{D843617E-2C8E-44FD-B63D-C2A19671713A}" name="Column16079"/>
    <tableColumn id="16090" xr3:uid="{F280F360-9C28-4FB3-A2F4-0F52DFC76E6C}" name="Column16080"/>
    <tableColumn id="16091" xr3:uid="{0D2B1110-1AF1-493C-A9BD-25414AF44433}" name="Column16081"/>
    <tableColumn id="16092" xr3:uid="{8EF97C59-882D-4732-9576-870078025135}" name="Column16082"/>
    <tableColumn id="16093" xr3:uid="{C17C74BC-2E2A-4ED1-9A05-0CEB6C695DA9}" name="Column16083"/>
    <tableColumn id="16094" xr3:uid="{C63FDAA6-00C0-4EF2-A162-8FF94739835D}" name="Column16084"/>
    <tableColumn id="16095" xr3:uid="{EA4DD9A2-C0F9-4D35-95E5-0BFD002F8708}" name="Column16085"/>
    <tableColumn id="16096" xr3:uid="{28EC5C63-30D3-4F29-AC38-C56AA471D6AC}" name="Column16086"/>
    <tableColumn id="16097" xr3:uid="{01845D2C-DA13-4D13-B0FD-61F218E66AA0}" name="Column16087"/>
    <tableColumn id="16098" xr3:uid="{3CA3126B-8C9D-4A54-8F78-83F2D10E5671}" name="Column16088"/>
    <tableColumn id="16099" xr3:uid="{AC8F04E9-7DA2-470A-97CE-D2A25C30FF98}" name="Column16089"/>
    <tableColumn id="16100" xr3:uid="{F58D23FC-7A47-4D59-9316-222CF4A0F899}" name="Column16090"/>
    <tableColumn id="16101" xr3:uid="{1F95D1CB-E13C-4A98-8B34-8C0D2898A0AB}" name="Column16091"/>
    <tableColumn id="16102" xr3:uid="{E0190ED3-CB79-4D8B-A06A-8FEE787805F8}" name="Column16092"/>
    <tableColumn id="16103" xr3:uid="{B0A50AB4-57EB-4875-B778-660B091C08A6}" name="Column16093"/>
    <tableColumn id="16104" xr3:uid="{3241C7B7-7CD2-4E12-BAB4-F34D39FFE0C7}" name="Column16094"/>
    <tableColumn id="16105" xr3:uid="{371FA412-8547-4693-904A-EB1E500C57DA}" name="Column16095"/>
    <tableColumn id="16106" xr3:uid="{EDE5EA31-EB8C-42B3-BF6D-33CE52D20B9B}" name="Column16096"/>
    <tableColumn id="16107" xr3:uid="{8BBE81F8-C7B9-4FD0-95C3-40FA23624F9B}" name="Column16097"/>
    <tableColumn id="16108" xr3:uid="{B0D11EB9-AAB2-4F48-B936-5DA5DE6996BE}" name="Column16098"/>
    <tableColumn id="16109" xr3:uid="{AEDF3A1F-F801-457E-ABA4-708EDE378E57}" name="Column16099"/>
    <tableColumn id="16110" xr3:uid="{271C332B-76CA-4A16-A4F7-871E30B996C7}" name="Column16100"/>
    <tableColumn id="16111" xr3:uid="{C75343F0-BC62-420A-81CE-9634D20E7AD5}" name="Column16101"/>
    <tableColumn id="16112" xr3:uid="{0743A40E-8052-47CA-811C-D77E30DBEC5A}" name="Column16102"/>
    <tableColumn id="16113" xr3:uid="{D91FFF2D-E947-48A9-8EB5-41BAA4F1477A}" name="Column16103"/>
    <tableColumn id="16114" xr3:uid="{9783EA32-B925-4D5E-B512-762C5B4BEDE1}" name="Column16104"/>
    <tableColumn id="16115" xr3:uid="{2FEF277E-4CE0-40B0-A9B9-60C65095E3BA}" name="Column16105"/>
    <tableColumn id="16116" xr3:uid="{BBBFC642-DF11-47AB-A0D3-4222255D9DC9}" name="Column16106"/>
    <tableColumn id="16117" xr3:uid="{55DA1426-D056-405B-AD08-9FC59759C13D}" name="Column16107"/>
    <tableColumn id="16118" xr3:uid="{5C2B8AC3-EAD1-4683-B8CD-63BB7396197F}" name="Column16108"/>
    <tableColumn id="16119" xr3:uid="{E1989A7F-5E7F-42C8-A0C2-4D68919110E2}" name="Column16109"/>
    <tableColumn id="16120" xr3:uid="{F29C84E2-F525-4CC6-BBF7-730DEE43E491}" name="Column16110"/>
    <tableColumn id="16121" xr3:uid="{D94A58A1-B406-49A0-AAFC-9CA835EE75DA}" name="Column16111"/>
    <tableColumn id="16122" xr3:uid="{232F8FAD-39FE-48F6-96A6-8F6D4B79D1C2}" name="Column16112"/>
    <tableColumn id="16123" xr3:uid="{A249FC78-832D-4FF1-8414-481F5E7896EC}" name="Column16113"/>
    <tableColumn id="16124" xr3:uid="{298C0B28-F4B5-4BC7-B9EA-0B8F44219EEE}" name="Column16114"/>
    <tableColumn id="16125" xr3:uid="{488C6917-A7A2-41BC-9CD7-A6E9C8E8AFBE}" name="Column16115"/>
    <tableColumn id="16126" xr3:uid="{18CE1D53-6613-4BBA-93A0-FE6B95ADA93A}" name="Column16116"/>
    <tableColumn id="16127" xr3:uid="{7FF43289-B744-46B6-9EF9-DAEF7E7EEF6F}" name="Column16117"/>
    <tableColumn id="16128" xr3:uid="{6CBC9A93-09DB-4915-BD6A-83BFA661243F}" name="Column16118"/>
    <tableColumn id="16129" xr3:uid="{AA7AB36F-8AD8-4FD7-BBCE-D15BE6DCFC2A}" name="Column16119"/>
    <tableColumn id="16130" xr3:uid="{A448DDFA-6F6B-4A39-9712-6908BC179872}" name="Column16120"/>
    <tableColumn id="16131" xr3:uid="{66C75453-6DAB-483C-930A-1FC8DB8B06E6}" name="Column16121"/>
    <tableColumn id="16132" xr3:uid="{C45E2C10-EB97-425F-A102-2573BFAE9B35}" name="Column16122"/>
    <tableColumn id="16133" xr3:uid="{876B7E14-4839-44DB-902C-E0F576E7B815}" name="Column16123"/>
    <tableColumn id="16134" xr3:uid="{3CEA25C6-B63A-4341-A3FA-B50DDB32EC1C}" name="Column16124"/>
    <tableColumn id="16135" xr3:uid="{859BF75A-F059-425D-9D48-125773C6F086}" name="Column16125"/>
    <tableColumn id="16136" xr3:uid="{B9C72212-8DE7-4F78-B507-4E8EE627B160}" name="Column16126"/>
    <tableColumn id="16137" xr3:uid="{DCA50530-A972-4DF7-81F2-89E88B4A9C9E}" name="Column16127"/>
    <tableColumn id="16138" xr3:uid="{37601E88-FF8C-4B5D-8F28-FF350B1762AB}" name="Column16128"/>
    <tableColumn id="16139" xr3:uid="{C744A8FD-E075-44C3-BCE0-545E12320795}" name="Column16129"/>
    <tableColumn id="16140" xr3:uid="{1E26A8CE-A8A6-4C16-8446-3D462B6174F2}" name="Column16130"/>
    <tableColumn id="16141" xr3:uid="{2CD63082-357D-4CD3-B121-A15F0944687F}" name="Column16131"/>
    <tableColumn id="16142" xr3:uid="{3C10ED5A-7D01-48D3-AA5E-60DCB3201A19}" name="Column16132"/>
    <tableColumn id="16143" xr3:uid="{DD237AF9-39AB-4233-974E-47EE9D69E23C}" name="Column16133"/>
    <tableColumn id="16144" xr3:uid="{253D7AC2-A5D6-428B-9188-B460FFD5DE38}" name="Column16134"/>
    <tableColumn id="16145" xr3:uid="{37DE56D6-EDE4-4634-BBFE-0E41F6A5EF9A}" name="Column16135"/>
    <tableColumn id="16146" xr3:uid="{1B5AF7DF-211A-4D94-A3DB-E70462221BD9}" name="Column16136"/>
    <tableColumn id="16147" xr3:uid="{486E961D-D92A-460B-9D40-1EB5C56C4236}" name="Column16137"/>
    <tableColumn id="16148" xr3:uid="{DF853863-7583-40B8-9FF5-203ECE2406E9}" name="Column16138"/>
    <tableColumn id="16149" xr3:uid="{89954B98-16B6-4E94-92E4-9A336673F241}" name="Column16139"/>
    <tableColumn id="16150" xr3:uid="{C2D7DB9B-35E1-4A1C-9AF9-B91B473A70CE}" name="Column16140"/>
    <tableColumn id="16151" xr3:uid="{B45D3F05-9BB5-49F9-B7DD-A085F1B36B2A}" name="Column16141"/>
    <tableColumn id="16152" xr3:uid="{3C8A031A-DD3A-44FD-A2CF-CBC2E6856626}" name="Column16142"/>
    <tableColumn id="16153" xr3:uid="{D3BB8F1A-4138-4B77-AB44-A65555AD7E6F}" name="Column16143"/>
    <tableColumn id="16154" xr3:uid="{3881D5C2-32B7-4FDF-90AB-01AAA88DF0A4}" name="Column16144"/>
    <tableColumn id="16155" xr3:uid="{5E64FE5A-BE14-4F2B-8476-49031BD5EC3F}" name="Column16145"/>
    <tableColumn id="16156" xr3:uid="{1136F2F1-1A34-4922-AEE6-91B89E97E0B8}" name="Column16146"/>
    <tableColumn id="16157" xr3:uid="{2239D04A-A067-4609-8695-51DBDBC1B884}" name="Column16147"/>
    <tableColumn id="16158" xr3:uid="{905D2E1E-8F86-405B-940C-95EF0B5F2BA3}" name="Column16148"/>
    <tableColumn id="16159" xr3:uid="{A7B423EA-ACB2-414F-AFDF-DDCF64193D9B}" name="Column16149"/>
    <tableColumn id="16160" xr3:uid="{A9A7AFFA-DDD9-4996-AA48-B554EC1BCAB4}" name="Column16150"/>
    <tableColumn id="16161" xr3:uid="{F7EF0E38-3ABD-4166-8892-5EFC3D1A417C}" name="Column16151"/>
    <tableColumn id="16162" xr3:uid="{95B1ECEC-1EFF-40E9-81D8-0457575836C6}" name="Column16152"/>
    <tableColumn id="16163" xr3:uid="{7FC7E866-689C-42E1-A228-9102093C4481}" name="Column16153"/>
    <tableColumn id="16164" xr3:uid="{43546C2A-4273-4F1B-A945-727DE0263887}" name="Column16154"/>
    <tableColumn id="16165" xr3:uid="{362F5697-2809-4B4E-8AC3-80AAB7E5F5C7}" name="Column16155"/>
    <tableColumn id="16166" xr3:uid="{06D2FA04-C5D0-4869-887C-DB5E67868975}" name="Column16156"/>
    <tableColumn id="16167" xr3:uid="{584F4F0A-E95D-4A5D-8051-E01477D5C6D1}" name="Column16157"/>
    <tableColumn id="16168" xr3:uid="{12D550CA-977D-435D-8277-49E3A33085B6}" name="Column16158"/>
    <tableColumn id="16169" xr3:uid="{E02E59F9-2357-4403-945D-5F3D3BED00DE}" name="Column16159"/>
    <tableColumn id="16170" xr3:uid="{E2A5B710-50F1-4641-B664-486C6540FBB6}" name="Column16160"/>
    <tableColumn id="16171" xr3:uid="{C6C6F24D-9191-4F2A-915D-DD220FA796BA}" name="Column16161"/>
    <tableColumn id="16172" xr3:uid="{BC6007E3-28EE-47BA-804D-E3106D8F8AD7}" name="Column16162"/>
    <tableColumn id="16173" xr3:uid="{9B5FC58E-3D8B-4A51-98D0-F347E78E68F9}" name="Column16163"/>
    <tableColumn id="16174" xr3:uid="{D81219B6-B0C4-4F48-B9FE-B54FD0A3DF0B}" name="Column16164"/>
    <tableColumn id="16175" xr3:uid="{8DA79086-665A-44BD-8968-ACF287ABEA80}" name="Column16165"/>
    <tableColumn id="16176" xr3:uid="{3C83A448-5A28-4C68-AA60-61F3120235D3}" name="Column16166"/>
    <tableColumn id="16177" xr3:uid="{071A9691-39AE-4BA8-A3DC-5AC930692AED}" name="Column16167"/>
    <tableColumn id="16178" xr3:uid="{79961529-DB01-48C5-BA85-7AE39AB600FA}" name="Column16168"/>
    <tableColumn id="16179" xr3:uid="{18711BEB-A640-4B69-92E5-A6126B95D2AF}" name="Column16169"/>
    <tableColumn id="16180" xr3:uid="{DE877DBA-DF26-45E6-8647-D6EC4171C8B5}" name="Column16170"/>
    <tableColumn id="16181" xr3:uid="{115EB289-D788-48E6-B84A-DF3A11442913}" name="Column16171"/>
    <tableColumn id="16182" xr3:uid="{63D1253B-09D7-49DA-87B2-D9CE8BC2369E}" name="Column16172"/>
    <tableColumn id="16183" xr3:uid="{59D1C27E-AAF5-4E16-8577-27EBE9944854}" name="Column16173"/>
    <tableColumn id="16184" xr3:uid="{7635C316-A890-4032-85D7-AAFA25F4557A}" name="Column16174"/>
    <tableColumn id="16185" xr3:uid="{744A0033-5303-4BA0-BAE6-8B4CF09AC011}" name="Column16175"/>
    <tableColumn id="16186" xr3:uid="{DF2865A1-B017-4D25-A522-27CBD8FC93D0}" name="Column16176"/>
    <tableColumn id="16187" xr3:uid="{1D8FACC6-38E6-4851-AF0B-3E97FA807BC1}" name="Column16177"/>
    <tableColumn id="16188" xr3:uid="{BB7AC1F2-917B-4ABE-B5D5-EF92C8E3D57B}" name="Column16178"/>
    <tableColumn id="16189" xr3:uid="{4D043FB0-1619-493E-8EE3-8391E1AC8A6C}" name="Column16179"/>
    <tableColumn id="16190" xr3:uid="{340D4221-826E-4E4A-9827-1C0CD3E21155}" name="Column16180"/>
    <tableColumn id="16191" xr3:uid="{A8A6F5E7-FE39-4D60-A956-3692EED568C1}" name="Column16181"/>
    <tableColumn id="16192" xr3:uid="{29C0BECD-064D-49AB-898F-B51DF401F676}" name="Column16182"/>
    <tableColumn id="16193" xr3:uid="{A548D102-76F2-4508-9EC9-9F19AE783FFC}" name="Column16183"/>
    <tableColumn id="16194" xr3:uid="{F4B0C604-142B-422B-9B62-1D525526F5DA}" name="Column16184"/>
    <tableColumn id="16195" xr3:uid="{D361B034-2987-4E2D-80B9-0A9793C9ACDA}" name="Column16185"/>
    <tableColumn id="16196" xr3:uid="{2799368E-05FC-4865-AE78-5A8224D9EA8E}" name="Column16186"/>
    <tableColumn id="16197" xr3:uid="{0A21E362-D108-47BA-BE5C-FDE157EE54C3}" name="Column16187"/>
    <tableColumn id="16198" xr3:uid="{8AD4F995-613B-48C6-A293-D53913CAB05A}" name="Column16188"/>
    <tableColumn id="16199" xr3:uid="{B466FCEF-AA13-4F02-A4F2-80F52AE6BC67}" name="Column16189"/>
    <tableColumn id="16200" xr3:uid="{80A1B36C-104C-4847-A409-D01FBA532F7F}" name="Column16190"/>
    <tableColumn id="16201" xr3:uid="{99B1D4FA-671A-4A1F-86C1-3564151328EC}" name="Column16191"/>
    <tableColumn id="16202" xr3:uid="{73A71B35-F09B-489B-A5AE-205C6392EA64}" name="Column16192"/>
    <tableColumn id="16203" xr3:uid="{069B0406-8D4A-4FEF-9729-998B568B9585}" name="Column16193"/>
    <tableColumn id="16204" xr3:uid="{EDFB1DD4-BDDE-4A21-A0DC-E6B85F4D9F77}" name="Column16194"/>
    <tableColumn id="16205" xr3:uid="{BDAD6069-A48F-4DA0-A566-EBD2061A42C7}" name="Column16195"/>
    <tableColumn id="16206" xr3:uid="{F3617539-8B4B-46FB-B2B4-AA0A2F292B1A}" name="Column16196"/>
    <tableColumn id="16207" xr3:uid="{F351AAC8-B9F7-412A-95AE-2ED28E81971B}" name="Column16197"/>
    <tableColumn id="16208" xr3:uid="{5A94E626-8001-4D30-9376-7CF239A1FE5A}" name="Column16198"/>
    <tableColumn id="16209" xr3:uid="{A8708FBF-2064-45E7-BE74-F151F23AD4BB}" name="Column16199"/>
    <tableColumn id="16210" xr3:uid="{CC4F95AB-95B2-4E2A-BB29-00389B79C9B5}" name="Column16200"/>
    <tableColumn id="16211" xr3:uid="{598BF7E4-4073-4838-976B-FA04A60E708D}" name="Column16201"/>
    <tableColumn id="16212" xr3:uid="{EAF1377F-8835-4C68-BB4A-DFD392F823A1}" name="Column16202"/>
    <tableColumn id="16213" xr3:uid="{B250CFC3-0354-489D-A56C-F9432C4CF23A}" name="Column16203"/>
    <tableColumn id="16214" xr3:uid="{C02762A1-8663-4D0B-B3DF-34BE52180346}" name="Column16204"/>
    <tableColumn id="16215" xr3:uid="{1497E55C-C568-4D07-94AD-7A8151B33B6C}" name="Column16205"/>
    <tableColumn id="16216" xr3:uid="{4BB34D8B-C57F-4D1D-8BDF-08259AE6B234}" name="Column16206"/>
    <tableColumn id="16217" xr3:uid="{927EA625-52C8-4CCF-9A60-BD66346684CE}" name="Column16207"/>
    <tableColumn id="16218" xr3:uid="{ED68DF35-0088-4145-AD0D-268CC646645B}" name="Column16208"/>
    <tableColumn id="16219" xr3:uid="{A6E482EE-E2C4-4E26-ABA4-000D7BD4D86E}" name="Column16209"/>
    <tableColumn id="16220" xr3:uid="{28EE21A0-DC78-4A9F-9F82-C2977AB74843}" name="Column16210"/>
    <tableColumn id="16221" xr3:uid="{40546E19-10CF-4066-A486-4C3B08CF752D}" name="Column16211"/>
    <tableColumn id="16222" xr3:uid="{2AE629EC-CEE5-446D-BCA2-A8A87E54AA14}" name="Column16212"/>
    <tableColumn id="16223" xr3:uid="{A32BC723-E963-4D53-93AD-E5947FB16F02}" name="Column16213"/>
    <tableColumn id="16224" xr3:uid="{FE481D21-36B5-40E1-BB7C-DC606BF42537}" name="Column16214"/>
    <tableColumn id="16225" xr3:uid="{251348B7-52E8-4E48-BD1A-E56AA6B69E3A}" name="Column16215"/>
    <tableColumn id="16226" xr3:uid="{441530BD-CC13-4A8F-BCE0-B291E90BAE88}" name="Column16216"/>
    <tableColumn id="16227" xr3:uid="{CB9FEEF7-A272-4D3A-B023-AC285EB927A6}" name="Column16217"/>
    <tableColumn id="16228" xr3:uid="{E5C0FD11-6AB8-49A3-B4B0-6424DAECFCC8}" name="Column16218"/>
    <tableColumn id="16229" xr3:uid="{B1629B5A-8CFE-4F30-B9B5-A8CB9F204854}" name="Column16219"/>
    <tableColumn id="16230" xr3:uid="{06CD8125-4E65-41B7-9F38-ABF73F7C0578}" name="Column16220"/>
    <tableColumn id="16231" xr3:uid="{CFA5CD8B-7ADC-41AD-9933-9A1B6394C8DB}" name="Column16221"/>
    <tableColumn id="16232" xr3:uid="{A4B79B43-D289-4B62-9122-865B270A97DA}" name="Column16222"/>
    <tableColumn id="16233" xr3:uid="{89BDE92B-2CE5-423A-84FE-C72EBB3C925F}" name="Column16223"/>
    <tableColumn id="16234" xr3:uid="{434A0A54-4745-4261-81F4-4FB2CD64E808}" name="Column16224"/>
    <tableColumn id="16235" xr3:uid="{CFA5034D-EA3B-4C55-9555-EAB45CC13E1E}" name="Column16225"/>
    <tableColumn id="16236" xr3:uid="{5C1E12B0-07DD-42DB-9E97-810AF7D2802A}" name="Column16226"/>
    <tableColumn id="16237" xr3:uid="{1743D9C9-876C-4BDB-ADF0-A7D1BCA97F37}" name="Column16227"/>
    <tableColumn id="16238" xr3:uid="{E119ACA8-71CA-410D-B516-AE49DC9E34EE}" name="Column16228"/>
    <tableColumn id="16239" xr3:uid="{75024062-EE78-4492-BE42-A620750D184B}" name="Column16229"/>
    <tableColumn id="16240" xr3:uid="{6EAE4038-1EA5-4674-9594-3E00DD090F0D}" name="Column16230"/>
    <tableColumn id="16241" xr3:uid="{8FF171A8-0F48-43EC-B316-AD18390E1FD4}" name="Column16231"/>
    <tableColumn id="16242" xr3:uid="{D8FC5E31-A3A9-47E3-92A1-4A327C5C407D}" name="Column16232"/>
    <tableColumn id="16243" xr3:uid="{001C9EF9-EF03-484A-ADE5-70BDBB040D23}" name="Column16233"/>
    <tableColumn id="16244" xr3:uid="{44ADB452-31D3-479F-BFD3-9E23D6470A30}" name="Column16234"/>
    <tableColumn id="16245" xr3:uid="{61C52E79-4422-4E04-B65F-5722D56F91AC}" name="Column16235"/>
    <tableColumn id="16246" xr3:uid="{97888B67-EE28-4B59-B4D7-091893918184}" name="Column16236"/>
    <tableColumn id="16247" xr3:uid="{0F2EB75A-6186-4DFF-9FCF-F0E15AC922DE}" name="Column16237"/>
    <tableColumn id="16248" xr3:uid="{D6D72E4B-BEAA-415A-B118-210CC6296878}" name="Column16238"/>
    <tableColumn id="16249" xr3:uid="{28E416E3-B2AD-44EF-87E7-462539270CC7}" name="Column16239"/>
    <tableColumn id="16250" xr3:uid="{4FE7CA17-BC4F-402A-A645-FF09202F1CC0}" name="Column16240"/>
    <tableColumn id="16251" xr3:uid="{D3F3B324-2055-4C64-9F50-3EBAE67F4E83}" name="Column16241"/>
    <tableColumn id="16252" xr3:uid="{8F7FCF3D-6992-424B-BA2C-D3DED7F6F7CA}" name="Column16242"/>
    <tableColumn id="16253" xr3:uid="{F4A6E839-665E-49B8-9055-640DC28C2869}" name="Column16243"/>
    <tableColumn id="16254" xr3:uid="{6B189324-990A-4E91-80AE-55C43AE83B05}" name="Column16244"/>
    <tableColumn id="16255" xr3:uid="{C1324FD6-4A70-4C2A-BD77-1B3939A7542D}" name="Column16245"/>
    <tableColumn id="16256" xr3:uid="{C3442F4D-BBC6-4AFE-BC52-5FDB1DF46338}" name="Column16246"/>
    <tableColumn id="16257" xr3:uid="{E2AF9AD8-21B5-4322-B0A8-24B728D0BB96}" name="Column16247"/>
    <tableColumn id="16258" xr3:uid="{350E4A95-0C84-4D03-ADF9-E0886F12250A}" name="Column16248"/>
    <tableColumn id="16259" xr3:uid="{854D7902-0059-405B-8E72-0039D6F23915}" name="Column16249"/>
    <tableColumn id="16260" xr3:uid="{18706D9E-4931-4003-9DF8-6C2BD0D1DBB8}" name="Column16250"/>
    <tableColumn id="16261" xr3:uid="{D70AC435-34B0-406E-99C4-52AACC6263F6}" name="Column16251"/>
    <tableColumn id="16262" xr3:uid="{00EB69AD-CC08-4AF0-B619-25203566365A}" name="Column16252"/>
    <tableColumn id="16263" xr3:uid="{11E54DCB-1C79-4030-9937-C76B34CCF480}" name="Column16253"/>
    <tableColumn id="16264" xr3:uid="{FEE0FBC5-6D15-4DD1-A24C-0A5CFFC8E9A6}" name="Column16254"/>
    <tableColumn id="16265" xr3:uid="{02F9E08A-17EF-4800-84EF-31C943E50406}" name="Column16255"/>
    <tableColumn id="16266" xr3:uid="{1176598C-CC02-40A0-8C5D-6D8FE401D719}" name="Column16256"/>
    <tableColumn id="16267" xr3:uid="{2A17D473-7820-4890-AFA5-28EDF63E08B0}" name="Column16257"/>
    <tableColumn id="16268" xr3:uid="{225E4C2E-FC4B-4FF6-BB0F-D578F9E7C736}" name="Column16258"/>
    <tableColumn id="16269" xr3:uid="{5A2B8E56-36E6-4B8F-8BC5-A4019B6B3B00}" name="Column16259"/>
    <tableColumn id="16270" xr3:uid="{9A754294-0BF2-4592-AF4B-1033C453239E}" name="Column16260"/>
    <tableColumn id="16271" xr3:uid="{91C38DC0-2C73-41FC-B68A-465632B5AC1D}" name="Column16261"/>
    <tableColumn id="16272" xr3:uid="{9183F694-4FDD-41A3-BAFF-5BBA91C1D6FB}" name="Column16262"/>
    <tableColumn id="16273" xr3:uid="{2FE26409-03B4-4156-B1C8-DE42324DCF59}" name="Column16263"/>
    <tableColumn id="16274" xr3:uid="{39693498-7545-4A7D-AD79-9B9337BB63AE}" name="Column16264"/>
    <tableColumn id="16275" xr3:uid="{A9BD032E-8455-4ED4-84C0-083E2081D0B7}" name="Column16265"/>
    <tableColumn id="16276" xr3:uid="{9E1E231A-8317-4895-B6FD-DD4A7AD61C94}" name="Column16266"/>
    <tableColumn id="16277" xr3:uid="{F2D28078-1E6A-4F77-B7C4-B72754F1A16B}" name="Column16267"/>
    <tableColumn id="16278" xr3:uid="{74D04D23-C51D-49DF-A9A3-61BF67C69DC4}" name="Column16268"/>
    <tableColumn id="16279" xr3:uid="{AE90893E-7953-4870-B1DE-E7F2F749342F}" name="Column16269"/>
    <tableColumn id="16280" xr3:uid="{AB2DE2F1-321C-4CB1-A48F-81FD2010AF20}" name="Column16270"/>
    <tableColumn id="16281" xr3:uid="{01354ED1-5EF6-4AA9-BE22-7EAC25DC036E}" name="Column16271"/>
    <tableColumn id="16282" xr3:uid="{54F42C5B-BCC0-40AB-93C9-ACC6F354E186}" name="Column16272"/>
    <tableColumn id="16283" xr3:uid="{0736ABFF-2462-4AB5-B458-ECF004831383}" name="Column16273"/>
    <tableColumn id="16284" xr3:uid="{DC02F2C2-7327-4D62-AC2C-035B48E1F664}" name="Column16274"/>
    <tableColumn id="16285" xr3:uid="{2414C4CB-A462-48AE-ACCA-131BE811C701}" name="Column16275"/>
    <tableColumn id="16286" xr3:uid="{9F34E741-F836-4BF7-B43B-B4D0A5212935}" name="Column16276"/>
    <tableColumn id="16287" xr3:uid="{09067CA4-622C-4D16-9341-DA6729C01DD9}" name="Column16277"/>
    <tableColumn id="16288" xr3:uid="{60561BED-7255-419F-9BE3-ABC6B02C9946}" name="Column16278"/>
    <tableColumn id="16289" xr3:uid="{EBB51CA5-9AD7-48FA-8079-BA755645B467}" name="Column16279"/>
    <tableColumn id="16290" xr3:uid="{E254D159-37C1-44A6-A05E-DC429C784845}" name="Column16280"/>
    <tableColumn id="16291" xr3:uid="{F7298D3A-8DDF-4091-8177-5781F5FEC94F}" name="Column16281"/>
    <tableColumn id="16292" xr3:uid="{79788A51-8235-45C6-AEC1-44513955D12C}" name="Column16282"/>
    <tableColumn id="16293" xr3:uid="{3429ABE0-A686-41AF-9500-63968581ADD7}" name="Column16283"/>
    <tableColumn id="16294" xr3:uid="{F25E5A03-691B-4799-BD4B-F19DB2C46064}" name="Column16284"/>
    <tableColumn id="16295" xr3:uid="{DC3775D0-31B8-4EB6-8CAD-4666BF154985}" name="Column16285"/>
    <tableColumn id="16296" xr3:uid="{5D5C0C12-A6CD-4FFE-B59E-EF2A3AF1E624}" name="Column16286"/>
    <tableColumn id="16297" xr3:uid="{05CBD5AC-973D-4171-8027-F77C46BC14B7}" name="Column16287"/>
    <tableColumn id="16298" xr3:uid="{C2857874-442C-4740-8572-BE9EDB02C095}" name="Column16288"/>
    <tableColumn id="16299" xr3:uid="{7910AD9D-8DAD-4D62-813A-EE1890B4A913}" name="Column16289"/>
    <tableColumn id="16300" xr3:uid="{BF06FA5A-4011-4FBE-A5AE-568723A66220}" name="Column16290"/>
    <tableColumn id="16301" xr3:uid="{E682D27C-8744-4702-990D-EC173FA2E990}" name="Column16291"/>
    <tableColumn id="16302" xr3:uid="{D396647C-6B64-4F3F-9A74-8B874C891257}" name="Column16292"/>
    <tableColumn id="16303" xr3:uid="{C79DB3D0-B67A-4522-B496-513AC904E41A}" name="Column16293"/>
    <tableColumn id="16304" xr3:uid="{94A8FB35-7615-4512-9346-F4C3EB01973D}" name="Column16294"/>
    <tableColumn id="16305" xr3:uid="{14199B6A-FE82-41CC-87AD-375770331677}" name="Column16295"/>
    <tableColumn id="16306" xr3:uid="{0D971375-F354-4F53-BF90-9A5F743100E9}" name="Column16296"/>
    <tableColumn id="16307" xr3:uid="{EE956609-4248-4AC5-8221-2655D3C5F55B}" name="Column16297"/>
    <tableColumn id="16308" xr3:uid="{9F540C7A-DF0E-49F0-A846-1CB1352E97ED}" name="Column16298"/>
    <tableColumn id="16309" xr3:uid="{219DF04B-0102-4E3C-A8E2-9C95EF702068}" name="Column16299"/>
    <tableColumn id="16310" xr3:uid="{8D674495-B159-4321-A8D4-73A6DFA7CD72}" name="Column16300"/>
    <tableColumn id="16311" xr3:uid="{DA9719AF-833F-4C01-88C0-BC7809C24F17}" name="Column16301"/>
    <tableColumn id="16312" xr3:uid="{65CABBB6-A959-46EB-80C8-87D300A4A118}" name="Column16302"/>
    <tableColumn id="16313" xr3:uid="{F63F7BCD-AE3C-4104-B159-DD8ED13586A6}" name="Column16303"/>
    <tableColumn id="16314" xr3:uid="{531E49F2-39A3-44C1-BF00-9689DFF86D39}" name="Column16304"/>
    <tableColumn id="16315" xr3:uid="{E844F99E-655E-422E-A149-85321D7DE005}" name="Column16305"/>
    <tableColumn id="16316" xr3:uid="{9750E320-F004-48A0-954A-5C5B25612001}" name="Column16306"/>
    <tableColumn id="16317" xr3:uid="{DEEE2193-089C-4477-9D83-8AEE8727B1D4}" name="Column16307"/>
    <tableColumn id="16318" xr3:uid="{A2402316-51EA-4719-8951-41098AB4512C}" name="Column16308"/>
    <tableColumn id="16319" xr3:uid="{ABD0A474-2920-4F5E-A874-D25F346E8CDE}" name="Column16309"/>
    <tableColumn id="16320" xr3:uid="{91738313-43BB-4BA9-9AEF-9E1268B4640D}" name="Column16310"/>
    <tableColumn id="16321" xr3:uid="{100F629B-48DA-47CE-835D-125F895331EB}" name="Column16311"/>
    <tableColumn id="16322" xr3:uid="{FA254CC6-3D80-487A-A0AF-863600593BB5}" name="Column16312"/>
    <tableColumn id="16323" xr3:uid="{27E8E90F-9778-4BD6-AD4D-14C94F7A15E9}" name="Column16313"/>
    <tableColumn id="16324" xr3:uid="{3552A19B-01D3-4AB4-A50D-89696AC0A1FC}" name="Column16314"/>
    <tableColumn id="16325" xr3:uid="{95BB69F5-6609-4351-B4DC-4C138E6B3E96}" name="Column16315"/>
    <tableColumn id="16326" xr3:uid="{B01E60B1-08BA-4AA5-86D9-2B3FA56FA373}" name="Column16316"/>
    <tableColumn id="16327" xr3:uid="{D84FF2BF-9F09-4FB2-8593-A26DC3D2E2BF}" name="Column16317"/>
    <tableColumn id="16328" xr3:uid="{568BF105-DF14-434B-9D56-FB3E547A243C}" name="Column16318"/>
    <tableColumn id="16329" xr3:uid="{70EFBE90-13DD-4F33-892D-55721F4A7ECF}" name="Column16319"/>
    <tableColumn id="16330" xr3:uid="{E9805449-1FC1-4037-AA00-F8E4A224ED49}" name="Column16320"/>
    <tableColumn id="16331" xr3:uid="{22FB8170-5A24-4549-A079-96859C7154B4}" name="Column16321"/>
    <tableColumn id="16332" xr3:uid="{1E4E0371-7B85-4527-96A4-F895397265D7}" name="Column16322"/>
    <tableColumn id="16333" xr3:uid="{160CF548-8C98-4B9C-AD11-9FCBFF729545}" name="Column16323"/>
    <tableColumn id="16334" xr3:uid="{6685E514-00B5-4E89-AD42-7DB44DDB54E0}" name="Column16324"/>
    <tableColumn id="16335" xr3:uid="{A3637BBD-53BA-4D2E-A71C-89A71851A24D}" name="Column16325"/>
    <tableColumn id="16336" xr3:uid="{E3EB4CDD-C1A4-4BBA-B55A-330A40E410DA}" name="Column16326"/>
    <tableColumn id="16337" xr3:uid="{23C550D9-E7CF-4245-B726-44C0996E3F70}" name="Column16327"/>
    <tableColumn id="16338" xr3:uid="{09470BF5-AAFC-4770-B75A-1CAB88DBA218}" name="Column16328"/>
    <tableColumn id="16339" xr3:uid="{22B6511C-BA9C-4C84-BE81-098C506322C4}" name="Column16329"/>
    <tableColumn id="16340" xr3:uid="{112BE858-0178-42D5-8C0C-E89217ED469F}" name="Column16330"/>
    <tableColumn id="16341" xr3:uid="{0CA20A38-641B-4CCA-AF05-0760755D2B7A}" name="Column16331"/>
    <tableColumn id="16342" xr3:uid="{D1143CE0-3B0C-4FC7-AF7D-44B7A9E9B3B0}" name="Column16332"/>
    <tableColumn id="16343" xr3:uid="{2BE88F89-E1FE-48D7-B31A-5AE072224098}" name="Column16333"/>
    <tableColumn id="16344" xr3:uid="{DBBE0015-ABDB-463D-AAAE-758F3C735B13}" name="Column16334"/>
    <tableColumn id="16345" xr3:uid="{3541F115-348D-4079-AAE4-96FE753C87E1}" name="Column16335"/>
    <tableColumn id="16346" xr3:uid="{2FDDC2CA-FCBF-474A-99B8-9BC411EA7196}" name="Column16336"/>
    <tableColumn id="16347" xr3:uid="{B013E2A6-FC65-41C6-8BF1-2C0DFE4E13A9}" name="Column16337"/>
    <tableColumn id="16348" xr3:uid="{C07F2857-F70D-4444-B6B3-DB212D6658EE}" name="Column16338"/>
    <tableColumn id="16349" xr3:uid="{168E6E44-9873-4FCA-941E-68E41B393B40}" name="Column16339"/>
    <tableColumn id="16350" xr3:uid="{8BC723C6-5447-45A3-8A89-AF58C4B0C168}" name="Column16340"/>
    <tableColumn id="16351" xr3:uid="{A6F4EFF4-EB59-42A7-9D3A-B104322E503F}" name="Column16341"/>
    <tableColumn id="16352" xr3:uid="{79AF869A-DFCC-4C7F-AC48-1857F1BC8831}" name="Column16342"/>
    <tableColumn id="16353" xr3:uid="{095B0B4D-0488-47A2-9146-4194DB024C36}" name="Column16343"/>
    <tableColumn id="16354" xr3:uid="{1E59EAB6-B267-4213-874E-D0C764878E78}" name="Column16344"/>
    <tableColumn id="16355" xr3:uid="{E649D2BE-325E-4060-BF50-EB0CD05F839E}" name="Column16345"/>
    <tableColumn id="16356" xr3:uid="{2932BFD9-764A-45FC-AD0F-7C5E70A80DA1}" name="Column16346"/>
    <tableColumn id="16357" xr3:uid="{968321B0-E934-49CF-BE53-23247488288A}" name="Column16347"/>
    <tableColumn id="16358" xr3:uid="{235DDAAD-DB47-4F3D-8FFB-4874BC38AFC2}" name="Column16348"/>
    <tableColumn id="16359" xr3:uid="{782673F3-4FA6-4AA9-9116-26A8836C857B}" name="Column16349"/>
    <tableColumn id="16360" xr3:uid="{BEA6BE4B-D246-4A3A-BBA9-D45B6DBB1784}" name="Column16350"/>
    <tableColumn id="16361" xr3:uid="{66A80706-6A31-4C17-BEBC-F63500CC5CA7}" name="Column16351"/>
    <tableColumn id="16362" xr3:uid="{7118FDD2-6C97-428B-B555-642D0E124CD6}" name="Column16352"/>
    <tableColumn id="16363" xr3:uid="{86C78B52-6781-4BAB-945C-202AB0928BDA}" name="Column16353"/>
    <tableColumn id="16364" xr3:uid="{4504A78F-A630-4789-9570-AC563C2FB901}" name="Column16354"/>
    <tableColumn id="16365" xr3:uid="{52D51C81-BD37-4339-9228-6939B2CE31E9}" name="Column16355"/>
    <tableColumn id="16366" xr3:uid="{73F3EE7D-785B-4C8F-8549-31F71EAEAC5A}" name="Column16356"/>
    <tableColumn id="16367" xr3:uid="{027126F2-6887-4900-8875-0FB1FE42E38A}" name="Column16357"/>
    <tableColumn id="16368" xr3:uid="{840ADC25-1577-4E94-B47E-7E9198E82D7E}" name="Column16358"/>
    <tableColumn id="16369" xr3:uid="{CC6B05B1-F45C-4496-8008-DAB71F2FEF4B}" name="Column16359"/>
    <tableColumn id="16370" xr3:uid="{184E4A31-C69A-4CD7-BF1F-1B7F83F60BEB}" name="Column16360"/>
    <tableColumn id="16371" xr3:uid="{49A8CC0D-078A-4DBD-8C88-C568FFE429A5}" name="Column16361"/>
    <tableColumn id="16372" xr3:uid="{9C1DB566-B40A-4469-9271-AEA2B23D74A7}" name="Column16362"/>
    <tableColumn id="16373" xr3:uid="{86EAD883-9754-4105-9304-2E63DA0E00FA}" name="Column16363"/>
    <tableColumn id="16374" xr3:uid="{6429731E-BC90-4061-AAD5-4B2A6B7E9C29}" name="Column16364"/>
    <tableColumn id="16375" xr3:uid="{AA1B7747-473B-4B8B-9851-E7FF6560275E}" name="Column16365"/>
    <tableColumn id="16376" xr3:uid="{758B1E7D-D2FA-406F-92C9-C5DE992CA3B1}" name="Column16366"/>
    <tableColumn id="16377" xr3:uid="{B50629F2-1333-4CC5-AB31-75CF0B0734CE}" name="Column16367"/>
    <tableColumn id="16378" xr3:uid="{FADA5853-9821-4156-B8FB-0CB503548356}" name="Column16368"/>
    <tableColumn id="16379" xr3:uid="{7E2D259B-73FC-45CA-90A5-57F43A4343CE}" name="Column16369"/>
    <tableColumn id="16380" xr3:uid="{2D2AB276-6F4B-419F-9A6B-47185ED41395}" name="Column16370"/>
    <tableColumn id="16381" xr3:uid="{2968F2D8-68DF-466D-AE1C-30BBBBC5CCB2}" name="Column16371"/>
    <tableColumn id="16382" xr3:uid="{B16E6961-A8E6-48EC-9D9C-BA1A8F3CD637}" name="Column16372"/>
    <tableColumn id="16383" xr3:uid="{E278A2F9-08AC-4FB5-AC44-CED8C56ADE0B}" name="Column16373"/>
    <tableColumn id="16384" xr3:uid="{D43C690D-595F-43A7-ABB4-96F007D69FF4}" name="Column16374"/>
  </tableColumns>
  <tableStyleInfo name="TableStyleMedium4" showFirstColumn="0" showLastColumn="0" showRowStripes="1" showColumnStripes="0"/>
</table>
</file>

<file path=xl/theme/theme1.xml><?xml version="1.0" encoding="utf-8"?>
<a:theme xmlns:a="http://schemas.openxmlformats.org/drawingml/2006/main" name="Sheets">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01"/>
  <sheetViews>
    <sheetView workbookViewId="0">
      <selection activeCell="M12" sqref="M12"/>
    </sheetView>
  </sheetViews>
  <sheetFormatPr defaultColWidth="11.25" defaultRowHeight="15" customHeight="1" x14ac:dyDescent="0.25"/>
  <cols>
    <col min="1" max="2" width="10.5" customWidth="1"/>
    <col min="3" max="3" width="13.125" customWidth="1"/>
    <col min="4" max="5" width="16.5" customWidth="1"/>
    <col min="6" max="6" width="12.75" customWidth="1"/>
    <col min="7" max="16" width="10.5" customWidth="1"/>
    <col min="110" max="1009" width="12.25" customWidth="1"/>
    <col min="1010" max="10009" width="13.25" customWidth="1"/>
    <col min="10010" max="16384" width="14.25" customWidth="1"/>
  </cols>
  <sheetData>
    <row r="1" spans="1:16384" ht="15.75" customHeight="1" x14ac:dyDescent="0.25">
      <c r="A1" s="1" t="s">
        <v>0</v>
      </c>
      <c r="B1" s="2" t="s">
        <v>1</v>
      </c>
      <c r="C1" s="2" t="s">
        <v>2</v>
      </c>
      <c r="D1" s="2" t="s">
        <v>3</v>
      </c>
      <c r="E1" s="2" t="s">
        <v>4</v>
      </c>
      <c r="F1" s="2" t="s">
        <v>5</v>
      </c>
      <c r="G1" s="2" t="s">
        <v>6</v>
      </c>
      <c r="H1" s="2" t="s">
        <v>7</v>
      </c>
      <c r="I1" s="2" t="s">
        <v>8</v>
      </c>
      <c r="J1" s="2" t="s">
        <v>9</v>
      </c>
      <c r="K1" t="s">
        <v>2067</v>
      </c>
      <c r="L1" t="s">
        <v>2068</v>
      </c>
      <c r="M1" t="s">
        <v>2069</v>
      </c>
      <c r="N1" t="s">
        <v>2070</v>
      </c>
      <c r="O1" t="s">
        <v>2071</v>
      </c>
      <c r="P1" t="s">
        <v>2072</v>
      </c>
      <c r="Q1" t="s">
        <v>2073</v>
      </c>
      <c r="R1" t="s">
        <v>2074</v>
      </c>
      <c r="S1" t="s">
        <v>2075</v>
      </c>
      <c r="T1" t="s">
        <v>2076</v>
      </c>
      <c r="U1" t="s">
        <v>2077</v>
      </c>
      <c r="V1" t="s">
        <v>2078</v>
      </c>
      <c r="W1" t="s">
        <v>2079</v>
      </c>
      <c r="X1" t="s">
        <v>2080</v>
      </c>
      <c r="Y1" t="s">
        <v>2081</v>
      </c>
      <c r="Z1" t="s">
        <v>2082</v>
      </c>
      <c r="AA1" t="s">
        <v>2083</v>
      </c>
      <c r="AB1" t="s">
        <v>2084</v>
      </c>
      <c r="AC1" t="s">
        <v>2085</v>
      </c>
      <c r="AD1" t="s">
        <v>2086</v>
      </c>
      <c r="AE1" t="s">
        <v>2087</v>
      </c>
      <c r="AF1" t="s">
        <v>2088</v>
      </c>
      <c r="AG1" t="s">
        <v>2089</v>
      </c>
      <c r="AH1" t="s">
        <v>2090</v>
      </c>
      <c r="AI1" t="s">
        <v>2091</v>
      </c>
      <c r="AJ1" t="s">
        <v>2092</v>
      </c>
      <c r="AK1" t="s">
        <v>2093</v>
      </c>
      <c r="AL1" t="s">
        <v>2094</v>
      </c>
      <c r="AM1" t="s">
        <v>2095</v>
      </c>
      <c r="AN1" t="s">
        <v>2096</v>
      </c>
      <c r="AO1" t="s">
        <v>2097</v>
      </c>
      <c r="AP1" t="s">
        <v>2098</v>
      </c>
      <c r="AQ1" t="s">
        <v>2099</v>
      </c>
      <c r="AR1" t="s">
        <v>2100</v>
      </c>
      <c r="AS1" t="s">
        <v>2101</v>
      </c>
      <c r="AT1" t="s">
        <v>2102</v>
      </c>
      <c r="AU1" t="s">
        <v>2103</v>
      </c>
      <c r="AV1" t="s">
        <v>2104</v>
      </c>
      <c r="AW1" t="s">
        <v>2105</v>
      </c>
      <c r="AX1" t="s">
        <v>2106</v>
      </c>
      <c r="AY1" t="s">
        <v>2107</v>
      </c>
      <c r="AZ1" t="s">
        <v>2108</v>
      </c>
      <c r="BA1" t="s">
        <v>2109</v>
      </c>
      <c r="BB1" t="s">
        <v>2110</v>
      </c>
      <c r="BC1" t="s">
        <v>2111</v>
      </c>
      <c r="BD1" t="s">
        <v>2112</v>
      </c>
      <c r="BE1" t="s">
        <v>2113</v>
      </c>
      <c r="BF1" t="s">
        <v>2114</v>
      </c>
      <c r="BG1" t="s">
        <v>2115</v>
      </c>
      <c r="BH1" t="s">
        <v>2116</v>
      </c>
      <c r="BI1" t="s">
        <v>2117</v>
      </c>
      <c r="BJ1" t="s">
        <v>2118</v>
      </c>
      <c r="BK1" t="s">
        <v>2119</v>
      </c>
      <c r="BL1" t="s">
        <v>2120</v>
      </c>
      <c r="BM1" t="s">
        <v>2121</v>
      </c>
      <c r="BN1" t="s">
        <v>2122</v>
      </c>
      <c r="BO1" t="s">
        <v>2123</v>
      </c>
      <c r="BP1" t="s">
        <v>2124</v>
      </c>
      <c r="BQ1" t="s">
        <v>2125</v>
      </c>
      <c r="BR1" t="s">
        <v>2126</v>
      </c>
      <c r="BS1" t="s">
        <v>2127</v>
      </c>
      <c r="BT1" t="s">
        <v>2128</v>
      </c>
      <c r="BU1" t="s">
        <v>2129</v>
      </c>
      <c r="BV1" t="s">
        <v>2130</v>
      </c>
      <c r="BW1" t="s">
        <v>2131</v>
      </c>
      <c r="BX1" t="s">
        <v>2132</v>
      </c>
      <c r="BY1" t="s">
        <v>2133</v>
      </c>
      <c r="BZ1" t="s">
        <v>2134</v>
      </c>
      <c r="CA1" t="s">
        <v>2135</v>
      </c>
      <c r="CB1" t="s">
        <v>2136</v>
      </c>
      <c r="CC1" t="s">
        <v>2137</v>
      </c>
      <c r="CD1" t="s">
        <v>2138</v>
      </c>
      <c r="CE1" t="s">
        <v>2139</v>
      </c>
      <c r="CF1" t="s">
        <v>2140</v>
      </c>
      <c r="CG1" t="s">
        <v>2141</v>
      </c>
      <c r="CH1" t="s">
        <v>2142</v>
      </c>
      <c r="CI1" t="s">
        <v>2143</v>
      </c>
      <c r="CJ1" t="s">
        <v>2144</v>
      </c>
      <c r="CK1" t="s">
        <v>2145</v>
      </c>
      <c r="CL1" t="s">
        <v>2146</v>
      </c>
      <c r="CM1" t="s">
        <v>2147</v>
      </c>
      <c r="CN1" t="s">
        <v>2148</v>
      </c>
      <c r="CO1" t="s">
        <v>2149</v>
      </c>
      <c r="CP1" t="s">
        <v>2150</v>
      </c>
      <c r="CQ1" t="s">
        <v>2151</v>
      </c>
      <c r="CR1" t="s">
        <v>2152</v>
      </c>
      <c r="CS1" t="s">
        <v>2153</v>
      </c>
      <c r="CT1" t="s">
        <v>2154</v>
      </c>
      <c r="CU1" t="s">
        <v>2155</v>
      </c>
      <c r="CV1" t="s">
        <v>2156</v>
      </c>
      <c r="CW1" t="s">
        <v>2157</v>
      </c>
      <c r="CX1" t="s">
        <v>2158</v>
      </c>
      <c r="CY1" t="s">
        <v>2159</v>
      </c>
      <c r="CZ1" t="s">
        <v>2160</v>
      </c>
      <c r="DA1" t="s">
        <v>2161</v>
      </c>
      <c r="DB1" t="s">
        <v>2162</v>
      </c>
      <c r="DC1" t="s">
        <v>2163</v>
      </c>
      <c r="DD1" t="s">
        <v>2164</v>
      </c>
      <c r="DE1" t="s">
        <v>2165</v>
      </c>
      <c r="DF1" t="s">
        <v>2166</v>
      </c>
      <c r="DG1" t="s">
        <v>2167</v>
      </c>
      <c r="DH1" t="s">
        <v>2168</v>
      </c>
      <c r="DI1" t="s">
        <v>2169</v>
      </c>
      <c r="DJ1" t="s">
        <v>2170</v>
      </c>
      <c r="DK1" t="s">
        <v>2171</v>
      </c>
      <c r="DL1" t="s">
        <v>2172</v>
      </c>
      <c r="DM1" t="s">
        <v>2173</v>
      </c>
      <c r="DN1" t="s">
        <v>2174</v>
      </c>
      <c r="DO1" t="s">
        <v>2175</v>
      </c>
      <c r="DP1" t="s">
        <v>2176</v>
      </c>
      <c r="DQ1" t="s">
        <v>2177</v>
      </c>
      <c r="DR1" t="s">
        <v>2178</v>
      </c>
      <c r="DS1" t="s">
        <v>2179</v>
      </c>
      <c r="DT1" t="s">
        <v>2180</v>
      </c>
      <c r="DU1" t="s">
        <v>2181</v>
      </c>
      <c r="DV1" t="s">
        <v>2182</v>
      </c>
      <c r="DW1" t="s">
        <v>2183</v>
      </c>
      <c r="DX1" t="s">
        <v>2184</v>
      </c>
      <c r="DY1" t="s">
        <v>2185</v>
      </c>
      <c r="DZ1" t="s">
        <v>2186</v>
      </c>
      <c r="EA1" t="s">
        <v>2187</v>
      </c>
      <c r="EB1" t="s">
        <v>2188</v>
      </c>
      <c r="EC1" t="s">
        <v>2189</v>
      </c>
      <c r="ED1" t="s">
        <v>2190</v>
      </c>
      <c r="EE1" t="s">
        <v>2191</v>
      </c>
      <c r="EF1" t="s">
        <v>2192</v>
      </c>
      <c r="EG1" t="s">
        <v>2193</v>
      </c>
      <c r="EH1" t="s">
        <v>2194</v>
      </c>
      <c r="EI1" t="s">
        <v>2195</v>
      </c>
      <c r="EJ1" t="s">
        <v>2196</v>
      </c>
      <c r="EK1" t="s">
        <v>2197</v>
      </c>
      <c r="EL1" t="s">
        <v>2198</v>
      </c>
      <c r="EM1" t="s">
        <v>2199</v>
      </c>
      <c r="EN1" t="s">
        <v>2200</v>
      </c>
      <c r="EO1" t="s">
        <v>2201</v>
      </c>
      <c r="EP1" t="s">
        <v>2202</v>
      </c>
      <c r="EQ1" t="s">
        <v>2203</v>
      </c>
      <c r="ER1" t="s">
        <v>2204</v>
      </c>
      <c r="ES1" t="s">
        <v>2205</v>
      </c>
      <c r="ET1" t="s">
        <v>2206</v>
      </c>
      <c r="EU1" t="s">
        <v>2207</v>
      </c>
      <c r="EV1" t="s">
        <v>2208</v>
      </c>
      <c r="EW1" t="s">
        <v>2209</v>
      </c>
      <c r="EX1" t="s">
        <v>2210</v>
      </c>
      <c r="EY1" t="s">
        <v>2211</v>
      </c>
      <c r="EZ1" t="s">
        <v>2212</v>
      </c>
      <c r="FA1" t="s">
        <v>2213</v>
      </c>
      <c r="FB1" t="s">
        <v>2214</v>
      </c>
      <c r="FC1" t="s">
        <v>2215</v>
      </c>
      <c r="FD1" t="s">
        <v>2216</v>
      </c>
      <c r="FE1" t="s">
        <v>2217</v>
      </c>
      <c r="FF1" t="s">
        <v>2218</v>
      </c>
      <c r="FG1" t="s">
        <v>2219</v>
      </c>
      <c r="FH1" t="s">
        <v>2220</v>
      </c>
      <c r="FI1" t="s">
        <v>2221</v>
      </c>
      <c r="FJ1" t="s">
        <v>2222</v>
      </c>
      <c r="FK1" t="s">
        <v>2223</v>
      </c>
      <c r="FL1" t="s">
        <v>2224</v>
      </c>
      <c r="FM1" t="s">
        <v>2225</v>
      </c>
      <c r="FN1" t="s">
        <v>2226</v>
      </c>
      <c r="FO1" t="s">
        <v>2227</v>
      </c>
      <c r="FP1" t="s">
        <v>2228</v>
      </c>
      <c r="FQ1" t="s">
        <v>2229</v>
      </c>
      <c r="FR1" t="s">
        <v>2230</v>
      </c>
      <c r="FS1" t="s">
        <v>2231</v>
      </c>
      <c r="FT1" t="s">
        <v>2232</v>
      </c>
      <c r="FU1" t="s">
        <v>2233</v>
      </c>
      <c r="FV1" t="s">
        <v>2234</v>
      </c>
      <c r="FW1" t="s">
        <v>2235</v>
      </c>
      <c r="FX1" t="s">
        <v>2236</v>
      </c>
      <c r="FY1" t="s">
        <v>2237</v>
      </c>
      <c r="FZ1" t="s">
        <v>2238</v>
      </c>
      <c r="GA1" t="s">
        <v>2239</v>
      </c>
      <c r="GB1" t="s">
        <v>2240</v>
      </c>
      <c r="GC1" t="s">
        <v>2241</v>
      </c>
      <c r="GD1" t="s">
        <v>2242</v>
      </c>
      <c r="GE1" t="s">
        <v>2243</v>
      </c>
      <c r="GF1" t="s">
        <v>2244</v>
      </c>
      <c r="GG1" t="s">
        <v>2245</v>
      </c>
      <c r="GH1" t="s">
        <v>2246</v>
      </c>
      <c r="GI1" t="s">
        <v>2247</v>
      </c>
      <c r="GJ1" t="s">
        <v>2248</v>
      </c>
      <c r="GK1" t="s">
        <v>2249</v>
      </c>
      <c r="GL1" t="s">
        <v>2250</v>
      </c>
      <c r="GM1" t="s">
        <v>2251</v>
      </c>
      <c r="GN1" t="s">
        <v>2252</v>
      </c>
      <c r="GO1" t="s">
        <v>2253</v>
      </c>
      <c r="GP1" t="s">
        <v>2254</v>
      </c>
      <c r="GQ1" t="s">
        <v>2255</v>
      </c>
      <c r="GR1" t="s">
        <v>2256</v>
      </c>
      <c r="GS1" t="s">
        <v>2257</v>
      </c>
      <c r="GT1" t="s">
        <v>2258</v>
      </c>
      <c r="GU1" t="s">
        <v>2259</v>
      </c>
      <c r="GV1" t="s">
        <v>2260</v>
      </c>
      <c r="GW1" t="s">
        <v>2261</v>
      </c>
      <c r="GX1" t="s">
        <v>2262</v>
      </c>
      <c r="GY1" t="s">
        <v>2263</v>
      </c>
      <c r="GZ1" t="s">
        <v>2264</v>
      </c>
      <c r="HA1" t="s">
        <v>2265</v>
      </c>
      <c r="HB1" t="s">
        <v>2266</v>
      </c>
      <c r="HC1" t="s">
        <v>2267</v>
      </c>
      <c r="HD1" t="s">
        <v>2268</v>
      </c>
      <c r="HE1" t="s">
        <v>2269</v>
      </c>
      <c r="HF1" t="s">
        <v>2270</v>
      </c>
      <c r="HG1" t="s">
        <v>2271</v>
      </c>
      <c r="HH1" t="s">
        <v>2272</v>
      </c>
      <c r="HI1" t="s">
        <v>2273</v>
      </c>
      <c r="HJ1" t="s">
        <v>2274</v>
      </c>
      <c r="HK1" t="s">
        <v>2275</v>
      </c>
      <c r="HL1" t="s">
        <v>2276</v>
      </c>
      <c r="HM1" t="s">
        <v>2277</v>
      </c>
      <c r="HN1" t="s">
        <v>2278</v>
      </c>
      <c r="HO1" t="s">
        <v>2279</v>
      </c>
      <c r="HP1" t="s">
        <v>2280</v>
      </c>
      <c r="HQ1" t="s">
        <v>2281</v>
      </c>
      <c r="HR1" t="s">
        <v>2282</v>
      </c>
      <c r="HS1" t="s">
        <v>2283</v>
      </c>
      <c r="HT1" t="s">
        <v>2284</v>
      </c>
      <c r="HU1" t="s">
        <v>2285</v>
      </c>
      <c r="HV1" t="s">
        <v>2286</v>
      </c>
      <c r="HW1" t="s">
        <v>2287</v>
      </c>
      <c r="HX1" t="s">
        <v>2288</v>
      </c>
      <c r="HY1" t="s">
        <v>2289</v>
      </c>
      <c r="HZ1" t="s">
        <v>2290</v>
      </c>
      <c r="IA1" t="s">
        <v>2291</v>
      </c>
      <c r="IB1" t="s">
        <v>2292</v>
      </c>
      <c r="IC1" t="s">
        <v>2293</v>
      </c>
      <c r="ID1" t="s">
        <v>2294</v>
      </c>
      <c r="IE1" t="s">
        <v>2295</v>
      </c>
      <c r="IF1" t="s">
        <v>2296</v>
      </c>
      <c r="IG1" t="s">
        <v>2297</v>
      </c>
      <c r="IH1" t="s">
        <v>2298</v>
      </c>
      <c r="II1" t="s">
        <v>2299</v>
      </c>
      <c r="IJ1" t="s">
        <v>2300</v>
      </c>
      <c r="IK1" t="s">
        <v>2301</v>
      </c>
      <c r="IL1" t="s">
        <v>2302</v>
      </c>
      <c r="IM1" t="s">
        <v>2303</v>
      </c>
      <c r="IN1" t="s">
        <v>2304</v>
      </c>
      <c r="IO1" t="s">
        <v>2305</v>
      </c>
      <c r="IP1" t="s">
        <v>2306</v>
      </c>
      <c r="IQ1" t="s">
        <v>2307</v>
      </c>
      <c r="IR1" t="s">
        <v>2308</v>
      </c>
      <c r="IS1" t="s">
        <v>2309</v>
      </c>
      <c r="IT1" t="s">
        <v>2310</v>
      </c>
      <c r="IU1" t="s">
        <v>2311</v>
      </c>
      <c r="IV1" t="s">
        <v>2312</v>
      </c>
      <c r="IW1" t="s">
        <v>2313</v>
      </c>
      <c r="IX1" t="s">
        <v>2314</v>
      </c>
      <c r="IY1" t="s">
        <v>2315</v>
      </c>
      <c r="IZ1" t="s">
        <v>2316</v>
      </c>
      <c r="JA1" t="s">
        <v>2317</v>
      </c>
      <c r="JB1" t="s">
        <v>2318</v>
      </c>
      <c r="JC1" t="s">
        <v>2319</v>
      </c>
      <c r="JD1" t="s">
        <v>2320</v>
      </c>
      <c r="JE1" t="s">
        <v>2321</v>
      </c>
      <c r="JF1" t="s">
        <v>2322</v>
      </c>
      <c r="JG1" t="s">
        <v>2323</v>
      </c>
      <c r="JH1" t="s">
        <v>2324</v>
      </c>
      <c r="JI1" t="s">
        <v>2325</v>
      </c>
      <c r="JJ1" t="s">
        <v>2326</v>
      </c>
      <c r="JK1" t="s">
        <v>2327</v>
      </c>
      <c r="JL1" t="s">
        <v>2328</v>
      </c>
      <c r="JM1" t="s">
        <v>2329</v>
      </c>
      <c r="JN1" t="s">
        <v>2330</v>
      </c>
      <c r="JO1" t="s">
        <v>2331</v>
      </c>
      <c r="JP1" t="s">
        <v>2332</v>
      </c>
      <c r="JQ1" t="s">
        <v>2333</v>
      </c>
      <c r="JR1" t="s">
        <v>2334</v>
      </c>
      <c r="JS1" t="s">
        <v>2335</v>
      </c>
      <c r="JT1" t="s">
        <v>2336</v>
      </c>
      <c r="JU1" t="s">
        <v>2337</v>
      </c>
      <c r="JV1" t="s">
        <v>2338</v>
      </c>
      <c r="JW1" t="s">
        <v>2339</v>
      </c>
      <c r="JX1" t="s">
        <v>2340</v>
      </c>
      <c r="JY1" t="s">
        <v>2341</v>
      </c>
      <c r="JZ1" t="s">
        <v>2342</v>
      </c>
      <c r="KA1" t="s">
        <v>2343</v>
      </c>
      <c r="KB1" t="s">
        <v>2344</v>
      </c>
      <c r="KC1" t="s">
        <v>2345</v>
      </c>
      <c r="KD1" t="s">
        <v>2346</v>
      </c>
      <c r="KE1" t="s">
        <v>2347</v>
      </c>
      <c r="KF1" t="s">
        <v>2348</v>
      </c>
      <c r="KG1" t="s">
        <v>2349</v>
      </c>
      <c r="KH1" t="s">
        <v>2350</v>
      </c>
      <c r="KI1" t="s">
        <v>2351</v>
      </c>
      <c r="KJ1" t="s">
        <v>2352</v>
      </c>
      <c r="KK1" t="s">
        <v>2353</v>
      </c>
      <c r="KL1" t="s">
        <v>2354</v>
      </c>
      <c r="KM1" t="s">
        <v>2355</v>
      </c>
      <c r="KN1" t="s">
        <v>2356</v>
      </c>
      <c r="KO1" t="s">
        <v>2357</v>
      </c>
      <c r="KP1" t="s">
        <v>2358</v>
      </c>
      <c r="KQ1" t="s">
        <v>2359</v>
      </c>
      <c r="KR1" t="s">
        <v>2360</v>
      </c>
      <c r="KS1" t="s">
        <v>2361</v>
      </c>
      <c r="KT1" t="s">
        <v>2362</v>
      </c>
      <c r="KU1" t="s">
        <v>2363</v>
      </c>
      <c r="KV1" t="s">
        <v>2364</v>
      </c>
      <c r="KW1" t="s">
        <v>2365</v>
      </c>
      <c r="KX1" t="s">
        <v>2366</v>
      </c>
      <c r="KY1" t="s">
        <v>2367</v>
      </c>
      <c r="KZ1" t="s">
        <v>2368</v>
      </c>
      <c r="LA1" t="s">
        <v>2369</v>
      </c>
      <c r="LB1" t="s">
        <v>2370</v>
      </c>
      <c r="LC1" t="s">
        <v>2371</v>
      </c>
      <c r="LD1" t="s">
        <v>2372</v>
      </c>
      <c r="LE1" t="s">
        <v>2373</v>
      </c>
      <c r="LF1" t="s">
        <v>2374</v>
      </c>
      <c r="LG1" t="s">
        <v>2375</v>
      </c>
      <c r="LH1" t="s">
        <v>2376</v>
      </c>
      <c r="LI1" t="s">
        <v>2377</v>
      </c>
      <c r="LJ1" t="s">
        <v>2378</v>
      </c>
      <c r="LK1" t="s">
        <v>2379</v>
      </c>
      <c r="LL1" t="s">
        <v>2380</v>
      </c>
      <c r="LM1" t="s">
        <v>2381</v>
      </c>
      <c r="LN1" t="s">
        <v>2382</v>
      </c>
      <c r="LO1" t="s">
        <v>2383</v>
      </c>
      <c r="LP1" t="s">
        <v>2384</v>
      </c>
      <c r="LQ1" t="s">
        <v>2385</v>
      </c>
      <c r="LR1" t="s">
        <v>2386</v>
      </c>
      <c r="LS1" t="s">
        <v>2387</v>
      </c>
      <c r="LT1" t="s">
        <v>2388</v>
      </c>
      <c r="LU1" t="s">
        <v>2389</v>
      </c>
      <c r="LV1" t="s">
        <v>2390</v>
      </c>
      <c r="LW1" t="s">
        <v>2391</v>
      </c>
      <c r="LX1" t="s">
        <v>2392</v>
      </c>
      <c r="LY1" t="s">
        <v>2393</v>
      </c>
      <c r="LZ1" t="s">
        <v>2394</v>
      </c>
      <c r="MA1" t="s">
        <v>2395</v>
      </c>
      <c r="MB1" t="s">
        <v>2396</v>
      </c>
      <c r="MC1" t="s">
        <v>2397</v>
      </c>
      <c r="MD1" t="s">
        <v>2398</v>
      </c>
      <c r="ME1" t="s">
        <v>2399</v>
      </c>
      <c r="MF1" t="s">
        <v>2400</v>
      </c>
      <c r="MG1" t="s">
        <v>2401</v>
      </c>
      <c r="MH1" t="s">
        <v>2402</v>
      </c>
      <c r="MI1" t="s">
        <v>2403</v>
      </c>
      <c r="MJ1" t="s">
        <v>2404</v>
      </c>
      <c r="MK1" t="s">
        <v>2405</v>
      </c>
      <c r="ML1" t="s">
        <v>2406</v>
      </c>
      <c r="MM1" t="s">
        <v>2407</v>
      </c>
      <c r="MN1" t="s">
        <v>2408</v>
      </c>
      <c r="MO1" t="s">
        <v>2409</v>
      </c>
      <c r="MP1" t="s">
        <v>2410</v>
      </c>
      <c r="MQ1" t="s">
        <v>2411</v>
      </c>
      <c r="MR1" t="s">
        <v>2412</v>
      </c>
      <c r="MS1" t="s">
        <v>2413</v>
      </c>
      <c r="MT1" t="s">
        <v>2414</v>
      </c>
      <c r="MU1" t="s">
        <v>2415</v>
      </c>
      <c r="MV1" t="s">
        <v>2416</v>
      </c>
      <c r="MW1" t="s">
        <v>2417</v>
      </c>
      <c r="MX1" t="s">
        <v>2418</v>
      </c>
      <c r="MY1" t="s">
        <v>2419</v>
      </c>
      <c r="MZ1" t="s">
        <v>2420</v>
      </c>
      <c r="NA1" t="s">
        <v>2421</v>
      </c>
      <c r="NB1" t="s">
        <v>2422</v>
      </c>
      <c r="NC1" t="s">
        <v>2423</v>
      </c>
      <c r="ND1" t="s">
        <v>2424</v>
      </c>
      <c r="NE1" t="s">
        <v>2425</v>
      </c>
      <c r="NF1" t="s">
        <v>2426</v>
      </c>
      <c r="NG1" t="s">
        <v>2427</v>
      </c>
      <c r="NH1" t="s">
        <v>2428</v>
      </c>
      <c r="NI1" t="s">
        <v>2429</v>
      </c>
      <c r="NJ1" t="s">
        <v>2430</v>
      </c>
      <c r="NK1" t="s">
        <v>2431</v>
      </c>
      <c r="NL1" t="s">
        <v>2432</v>
      </c>
      <c r="NM1" t="s">
        <v>2433</v>
      </c>
      <c r="NN1" t="s">
        <v>2434</v>
      </c>
      <c r="NO1" t="s">
        <v>2435</v>
      </c>
      <c r="NP1" t="s">
        <v>2436</v>
      </c>
      <c r="NQ1" t="s">
        <v>2437</v>
      </c>
      <c r="NR1" t="s">
        <v>2438</v>
      </c>
      <c r="NS1" t="s">
        <v>2439</v>
      </c>
      <c r="NT1" t="s">
        <v>2440</v>
      </c>
      <c r="NU1" t="s">
        <v>2441</v>
      </c>
      <c r="NV1" t="s">
        <v>2442</v>
      </c>
      <c r="NW1" t="s">
        <v>2443</v>
      </c>
      <c r="NX1" t="s">
        <v>2444</v>
      </c>
      <c r="NY1" t="s">
        <v>2445</v>
      </c>
      <c r="NZ1" t="s">
        <v>2446</v>
      </c>
      <c r="OA1" t="s">
        <v>2447</v>
      </c>
      <c r="OB1" t="s">
        <v>2448</v>
      </c>
      <c r="OC1" t="s">
        <v>2449</v>
      </c>
      <c r="OD1" t="s">
        <v>2450</v>
      </c>
      <c r="OE1" t="s">
        <v>2451</v>
      </c>
      <c r="OF1" t="s">
        <v>2452</v>
      </c>
      <c r="OG1" t="s">
        <v>2453</v>
      </c>
      <c r="OH1" t="s">
        <v>2454</v>
      </c>
      <c r="OI1" t="s">
        <v>2455</v>
      </c>
      <c r="OJ1" t="s">
        <v>2456</v>
      </c>
      <c r="OK1" t="s">
        <v>2457</v>
      </c>
      <c r="OL1" t="s">
        <v>2458</v>
      </c>
      <c r="OM1" t="s">
        <v>2459</v>
      </c>
      <c r="ON1" t="s">
        <v>2460</v>
      </c>
      <c r="OO1" t="s">
        <v>2461</v>
      </c>
      <c r="OP1" t="s">
        <v>2462</v>
      </c>
      <c r="OQ1" t="s">
        <v>2463</v>
      </c>
      <c r="OR1" t="s">
        <v>2464</v>
      </c>
      <c r="OS1" t="s">
        <v>2465</v>
      </c>
      <c r="OT1" t="s">
        <v>2466</v>
      </c>
      <c r="OU1" t="s">
        <v>2467</v>
      </c>
      <c r="OV1" t="s">
        <v>2468</v>
      </c>
      <c r="OW1" t="s">
        <v>2469</v>
      </c>
      <c r="OX1" t="s">
        <v>2470</v>
      </c>
      <c r="OY1" t="s">
        <v>2471</v>
      </c>
      <c r="OZ1" t="s">
        <v>2472</v>
      </c>
      <c r="PA1" t="s">
        <v>2473</v>
      </c>
      <c r="PB1" t="s">
        <v>2474</v>
      </c>
      <c r="PC1" t="s">
        <v>2475</v>
      </c>
      <c r="PD1" t="s">
        <v>2476</v>
      </c>
      <c r="PE1" t="s">
        <v>2477</v>
      </c>
      <c r="PF1" t="s">
        <v>2478</v>
      </c>
      <c r="PG1" t="s">
        <v>2479</v>
      </c>
      <c r="PH1" t="s">
        <v>2480</v>
      </c>
      <c r="PI1" t="s">
        <v>2481</v>
      </c>
      <c r="PJ1" t="s">
        <v>2482</v>
      </c>
      <c r="PK1" t="s">
        <v>2483</v>
      </c>
      <c r="PL1" t="s">
        <v>2484</v>
      </c>
      <c r="PM1" t="s">
        <v>2485</v>
      </c>
      <c r="PN1" t="s">
        <v>2486</v>
      </c>
      <c r="PO1" t="s">
        <v>2487</v>
      </c>
      <c r="PP1" t="s">
        <v>2488</v>
      </c>
      <c r="PQ1" t="s">
        <v>2489</v>
      </c>
      <c r="PR1" t="s">
        <v>2490</v>
      </c>
      <c r="PS1" t="s">
        <v>2491</v>
      </c>
      <c r="PT1" t="s">
        <v>2492</v>
      </c>
      <c r="PU1" t="s">
        <v>2493</v>
      </c>
      <c r="PV1" t="s">
        <v>2494</v>
      </c>
      <c r="PW1" t="s">
        <v>2495</v>
      </c>
      <c r="PX1" t="s">
        <v>2496</v>
      </c>
      <c r="PY1" t="s">
        <v>2497</v>
      </c>
      <c r="PZ1" t="s">
        <v>2498</v>
      </c>
      <c r="QA1" t="s">
        <v>2499</v>
      </c>
      <c r="QB1" t="s">
        <v>2500</v>
      </c>
      <c r="QC1" t="s">
        <v>2501</v>
      </c>
      <c r="QD1" t="s">
        <v>2502</v>
      </c>
      <c r="QE1" t="s">
        <v>2503</v>
      </c>
      <c r="QF1" t="s">
        <v>2504</v>
      </c>
      <c r="QG1" t="s">
        <v>2505</v>
      </c>
      <c r="QH1" t="s">
        <v>2506</v>
      </c>
      <c r="QI1" t="s">
        <v>2507</v>
      </c>
      <c r="QJ1" t="s">
        <v>2508</v>
      </c>
      <c r="QK1" t="s">
        <v>2509</v>
      </c>
      <c r="QL1" t="s">
        <v>2510</v>
      </c>
      <c r="QM1" t="s">
        <v>2511</v>
      </c>
      <c r="QN1" t="s">
        <v>2512</v>
      </c>
      <c r="QO1" t="s">
        <v>2513</v>
      </c>
      <c r="QP1" t="s">
        <v>2514</v>
      </c>
      <c r="QQ1" t="s">
        <v>2515</v>
      </c>
      <c r="QR1" t="s">
        <v>2516</v>
      </c>
      <c r="QS1" t="s">
        <v>2517</v>
      </c>
      <c r="QT1" t="s">
        <v>2518</v>
      </c>
      <c r="QU1" t="s">
        <v>2519</v>
      </c>
      <c r="QV1" t="s">
        <v>2520</v>
      </c>
      <c r="QW1" t="s">
        <v>2521</v>
      </c>
      <c r="QX1" t="s">
        <v>2522</v>
      </c>
      <c r="QY1" t="s">
        <v>2523</v>
      </c>
      <c r="QZ1" t="s">
        <v>2524</v>
      </c>
      <c r="RA1" t="s">
        <v>2525</v>
      </c>
      <c r="RB1" t="s">
        <v>2526</v>
      </c>
      <c r="RC1" t="s">
        <v>2527</v>
      </c>
      <c r="RD1" t="s">
        <v>2528</v>
      </c>
      <c r="RE1" t="s">
        <v>2529</v>
      </c>
      <c r="RF1" t="s">
        <v>2530</v>
      </c>
      <c r="RG1" t="s">
        <v>2531</v>
      </c>
      <c r="RH1" t="s">
        <v>2532</v>
      </c>
      <c r="RI1" t="s">
        <v>2533</v>
      </c>
      <c r="RJ1" t="s">
        <v>2534</v>
      </c>
      <c r="RK1" t="s">
        <v>2535</v>
      </c>
      <c r="RL1" t="s">
        <v>2536</v>
      </c>
      <c r="RM1" t="s">
        <v>2537</v>
      </c>
      <c r="RN1" t="s">
        <v>2538</v>
      </c>
      <c r="RO1" t="s">
        <v>2539</v>
      </c>
      <c r="RP1" t="s">
        <v>2540</v>
      </c>
      <c r="RQ1" t="s">
        <v>2541</v>
      </c>
      <c r="RR1" t="s">
        <v>2542</v>
      </c>
      <c r="RS1" t="s">
        <v>2543</v>
      </c>
      <c r="RT1" t="s">
        <v>2544</v>
      </c>
      <c r="RU1" t="s">
        <v>2545</v>
      </c>
      <c r="RV1" t="s">
        <v>2546</v>
      </c>
      <c r="RW1" t="s">
        <v>2547</v>
      </c>
      <c r="RX1" t="s">
        <v>2548</v>
      </c>
      <c r="RY1" t="s">
        <v>2549</v>
      </c>
      <c r="RZ1" t="s">
        <v>2550</v>
      </c>
      <c r="SA1" t="s">
        <v>2551</v>
      </c>
      <c r="SB1" t="s">
        <v>2552</v>
      </c>
      <c r="SC1" t="s">
        <v>2553</v>
      </c>
      <c r="SD1" t="s">
        <v>2554</v>
      </c>
      <c r="SE1" t="s">
        <v>2555</v>
      </c>
      <c r="SF1" t="s">
        <v>2556</v>
      </c>
      <c r="SG1" t="s">
        <v>2557</v>
      </c>
      <c r="SH1" t="s">
        <v>2558</v>
      </c>
      <c r="SI1" t="s">
        <v>2559</v>
      </c>
      <c r="SJ1" t="s">
        <v>2560</v>
      </c>
      <c r="SK1" t="s">
        <v>2561</v>
      </c>
      <c r="SL1" t="s">
        <v>2562</v>
      </c>
      <c r="SM1" t="s">
        <v>2563</v>
      </c>
      <c r="SN1" t="s">
        <v>2564</v>
      </c>
      <c r="SO1" t="s">
        <v>2565</v>
      </c>
      <c r="SP1" t="s">
        <v>2566</v>
      </c>
      <c r="SQ1" t="s">
        <v>2567</v>
      </c>
      <c r="SR1" t="s">
        <v>2568</v>
      </c>
      <c r="SS1" t="s">
        <v>2569</v>
      </c>
      <c r="ST1" t="s">
        <v>2570</v>
      </c>
      <c r="SU1" t="s">
        <v>2571</v>
      </c>
      <c r="SV1" t="s">
        <v>2572</v>
      </c>
      <c r="SW1" t="s">
        <v>2573</v>
      </c>
      <c r="SX1" t="s">
        <v>2574</v>
      </c>
      <c r="SY1" t="s">
        <v>2575</v>
      </c>
      <c r="SZ1" t="s">
        <v>2576</v>
      </c>
      <c r="TA1" t="s">
        <v>2577</v>
      </c>
      <c r="TB1" t="s">
        <v>2578</v>
      </c>
      <c r="TC1" t="s">
        <v>2579</v>
      </c>
      <c r="TD1" t="s">
        <v>2580</v>
      </c>
      <c r="TE1" t="s">
        <v>2581</v>
      </c>
      <c r="TF1" t="s">
        <v>2582</v>
      </c>
      <c r="TG1" t="s">
        <v>2583</v>
      </c>
      <c r="TH1" t="s">
        <v>2584</v>
      </c>
      <c r="TI1" t="s">
        <v>2585</v>
      </c>
      <c r="TJ1" t="s">
        <v>2586</v>
      </c>
      <c r="TK1" t="s">
        <v>2587</v>
      </c>
      <c r="TL1" t="s">
        <v>2588</v>
      </c>
      <c r="TM1" t="s">
        <v>2589</v>
      </c>
      <c r="TN1" t="s">
        <v>2590</v>
      </c>
      <c r="TO1" t="s">
        <v>2591</v>
      </c>
      <c r="TP1" t="s">
        <v>2592</v>
      </c>
      <c r="TQ1" t="s">
        <v>2593</v>
      </c>
      <c r="TR1" t="s">
        <v>2594</v>
      </c>
      <c r="TS1" t="s">
        <v>2595</v>
      </c>
      <c r="TT1" t="s">
        <v>2596</v>
      </c>
      <c r="TU1" t="s">
        <v>2597</v>
      </c>
      <c r="TV1" t="s">
        <v>2598</v>
      </c>
      <c r="TW1" t="s">
        <v>2599</v>
      </c>
      <c r="TX1" t="s">
        <v>2600</v>
      </c>
      <c r="TY1" t="s">
        <v>2601</v>
      </c>
      <c r="TZ1" t="s">
        <v>2602</v>
      </c>
      <c r="UA1" t="s">
        <v>2603</v>
      </c>
      <c r="UB1" t="s">
        <v>2604</v>
      </c>
      <c r="UC1" t="s">
        <v>2605</v>
      </c>
      <c r="UD1" t="s">
        <v>2606</v>
      </c>
      <c r="UE1" t="s">
        <v>2607</v>
      </c>
      <c r="UF1" t="s">
        <v>2608</v>
      </c>
      <c r="UG1" t="s">
        <v>2609</v>
      </c>
      <c r="UH1" t="s">
        <v>2610</v>
      </c>
      <c r="UI1" t="s">
        <v>2611</v>
      </c>
      <c r="UJ1" t="s">
        <v>2612</v>
      </c>
      <c r="UK1" t="s">
        <v>2613</v>
      </c>
      <c r="UL1" t="s">
        <v>2614</v>
      </c>
      <c r="UM1" t="s">
        <v>2615</v>
      </c>
      <c r="UN1" t="s">
        <v>2616</v>
      </c>
      <c r="UO1" t="s">
        <v>2617</v>
      </c>
      <c r="UP1" t="s">
        <v>2618</v>
      </c>
      <c r="UQ1" t="s">
        <v>2619</v>
      </c>
      <c r="UR1" t="s">
        <v>2620</v>
      </c>
      <c r="US1" t="s">
        <v>2621</v>
      </c>
      <c r="UT1" t="s">
        <v>2622</v>
      </c>
      <c r="UU1" t="s">
        <v>2623</v>
      </c>
      <c r="UV1" t="s">
        <v>2624</v>
      </c>
      <c r="UW1" t="s">
        <v>2625</v>
      </c>
      <c r="UX1" t="s">
        <v>2626</v>
      </c>
      <c r="UY1" t="s">
        <v>2627</v>
      </c>
      <c r="UZ1" t="s">
        <v>2628</v>
      </c>
      <c r="VA1" t="s">
        <v>2629</v>
      </c>
      <c r="VB1" t="s">
        <v>2630</v>
      </c>
      <c r="VC1" t="s">
        <v>2631</v>
      </c>
      <c r="VD1" t="s">
        <v>2632</v>
      </c>
      <c r="VE1" t="s">
        <v>2633</v>
      </c>
      <c r="VF1" t="s">
        <v>2634</v>
      </c>
      <c r="VG1" t="s">
        <v>2635</v>
      </c>
      <c r="VH1" t="s">
        <v>2636</v>
      </c>
      <c r="VI1" t="s">
        <v>2637</v>
      </c>
      <c r="VJ1" t="s">
        <v>2638</v>
      </c>
      <c r="VK1" t="s">
        <v>2639</v>
      </c>
      <c r="VL1" t="s">
        <v>2640</v>
      </c>
      <c r="VM1" t="s">
        <v>2641</v>
      </c>
      <c r="VN1" t="s">
        <v>2642</v>
      </c>
      <c r="VO1" t="s">
        <v>2643</v>
      </c>
      <c r="VP1" t="s">
        <v>2644</v>
      </c>
      <c r="VQ1" t="s">
        <v>2645</v>
      </c>
      <c r="VR1" t="s">
        <v>2646</v>
      </c>
      <c r="VS1" t="s">
        <v>2647</v>
      </c>
      <c r="VT1" t="s">
        <v>2648</v>
      </c>
      <c r="VU1" t="s">
        <v>2649</v>
      </c>
      <c r="VV1" t="s">
        <v>2650</v>
      </c>
      <c r="VW1" t="s">
        <v>2651</v>
      </c>
      <c r="VX1" t="s">
        <v>2652</v>
      </c>
      <c r="VY1" t="s">
        <v>2653</v>
      </c>
      <c r="VZ1" t="s">
        <v>2654</v>
      </c>
      <c r="WA1" t="s">
        <v>2655</v>
      </c>
      <c r="WB1" t="s">
        <v>2656</v>
      </c>
      <c r="WC1" t="s">
        <v>2657</v>
      </c>
      <c r="WD1" t="s">
        <v>2658</v>
      </c>
      <c r="WE1" t="s">
        <v>2659</v>
      </c>
      <c r="WF1" t="s">
        <v>2660</v>
      </c>
      <c r="WG1" t="s">
        <v>2661</v>
      </c>
      <c r="WH1" t="s">
        <v>2662</v>
      </c>
      <c r="WI1" t="s">
        <v>2663</v>
      </c>
      <c r="WJ1" t="s">
        <v>2664</v>
      </c>
      <c r="WK1" t="s">
        <v>2665</v>
      </c>
      <c r="WL1" t="s">
        <v>2666</v>
      </c>
      <c r="WM1" t="s">
        <v>2667</v>
      </c>
      <c r="WN1" t="s">
        <v>2668</v>
      </c>
      <c r="WO1" t="s">
        <v>2669</v>
      </c>
      <c r="WP1" t="s">
        <v>2670</v>
      </c>
      <c r="WQ1" t="s">
        <v>2671</v>
      </c>
      <c r="WR1" t="s">
        <v>2672</v>
      </c>
      <c r="WS1" t="s">
        <v>2673</v>
      </c>
      <c r="WT1" t="s">
        <v>2674</v>
      </c>
      <c r="WU1" t="s">
        <v>2675</v>
      </c>
      <c r="WV1" t="s">
        <v>2676</v>
      </c>
      <c r="WW1" t="s">
        <v>2677</v>
      </c>
      <c r="WX1" t="s">
        <v>2678</v>
      </c>
      <c r="WY1" t="s">
        <v>2679</v>
      </c>
      <c r="WZ1" t="s">
        <v>2680</v>
      </c>
      <c r="XA1" t="s">
        <v>2681</v>
      </c>
      <c r="XB1" t="s">
        <v>2682</v>
      </c>
      <c r="XC1" t="s">
        <v>2683</v>
      </c>
      <c r="XD1" t="s">
        <v>2684</v>
      </c>
      <c r="XE1" t="s">
        <v>2685</v>
      </c>
      <c r="XF1" t="s">
        <v>2686</v>
      </c>
      <c r="XG1" t="s">
        <v>2687</v>
      </c>
      <c r="XH1" t="s">
        <v>2688</v>
      </c>
      <c r="XI1" t="s">
        <v>2689</v>
      </c>
      <c r="XJ1" t="s">
        <v>2690</v>
      </c>
      <c r="XK1" t="s">
        <v>2691</v>
      </c>
      <c r="XL1" t="s">
        <v>2692</v>
      </c>
      <c r="XM1" t="s">
        <v>2693</v>
      </c>
      <c r="XN1" t="s">
        <v>2694</v>
      </c>
      <c r="XO1" t="s">
        <v>2695</v>
      </c>
      <c r="XP1" t="s">
        <v>2696</v>
      </c>
      <c r="XQ1" t="s">
        <v>2697</v>
      </c>
      <c r="XR1" t="s">
        <v>2698</v>
      </c>
      <c r="XS1" t="s">
        <v>2699</v>
      </c>
      <c r="XT1" t="s">
        <v>2700</v>
      </c>
      <c r="XU1" t="s">
        <v>2701</v>
      </c>
      <c r="XV1" t="s">
        <v>2702</v>
      </c>
      <c r="XW1" t="s">
        <v>2703</v>
      </c>
      <c r="XX1" t="s">
        <v>2704</v>
      </c>
      <c r="XY1" t="s">
        <v>2705</v>
      </c>
      <c r="XZ1" t="s">
        <v>2706</v>
      </c>
      <c r="YA1" t="s">
        <v>2707</v>
      </c>
      <c r="YB1" t="s">
        <v>2708</v>
      </c>
      <c r="YC1" t="s">
        <v>2709</v>
      </c>
      <c r="YD1" t="s">
        <v>2710</v>
      </c>
      <c r="YE1" t="s">
        <v>2711</v>
      </c>
      <c r="YF1" t="s">
        <v>2712</v>
      </c>
      <c r="YG1" t="s">
        <v>2713</v>
      </c>
      <c r="YH1" t="s">
        <v>2714</v>
      </c>
      <c r="YI1" t="s">
        <v>2715</v>
      </c>
      <c r="YJ1" t="s">
        <v>2716</v>
      </c>
      <c r="YK1" t="s">
        <v>2717</v>
      </c>
      <c r="YL1" t="s">
        <v>2718</v>
      </c>
      <c r="YM1" t="s">
        <v>2719</v>
      </c>
      <c r="YN1" t="s">
        <v>2720</v>
      </c>
      <c r="YO1" t="s">
        <v>2721</v>
      </c>
      <c r="YP1" t="s">
        <v>2722</v>
      </c>
      <c r="YQ1" t="s">
        <v>2723</v>
      </c>
      <c r="YR1" t="s">
        <v>2724</v>
      </c>
      <c r="YS1" t="s">
        <v>2725</v>
      </c>
      <c r="YT1" t="s">
        <v>2726</v>
      </c>
      <c r="YU1" t="s">
        <v>2727</v>
      </c>
      <c r="YV1" t="s">
        <v>2728</v>
      </c>
      <c r="YW1" t="s">
        <v>2729</v>
      </c>
      <c r="YX1" t="s">
        <v>2730</v>
      </c>
      <c r="YY1" t="s">
        <v>2731</v>
      </c>
      <c r="YZ1" t="s">
        <v>2732</v>
      </c>
      <c r="ZA1" t="s">
        <v>2733</v>
      </c>
      <c r="ZB1" t="s">
        <v>2734</v>
      </c>
      <c r="ZC1" t="s">
        <v>2735</v>
      </c>
      <c r="ZD1" t="s">
        <v>2736</v>
      </c>
      <c r="ZE1" t="s">
        <v>2737</v>
      </c>
      <c r="ZF1" t="s">
        <v>2738</v>
      </c>
      <c r="ZG1" t="s">
        <v>2739</v>
      </c>
      <c r="ZH1" t="s">
        <v>2740</v>
      </c>
      <c r="ZI1" t="s">
        <v>2741</v>
      </c>
      <c r="ZJ1" t="s">
        <v>2742</v>
      </c>
      <c r="ZK1" t="s">
        <v>2743</v>
      </c>
      <c r="ZL1" t="s">
        <v>2744</v>
      </c>
      <c r="ZM1" t="s">
        <v>2745</v>
      </c>
      <c r="ZN1" t="s">
        <v>2746</v>
      </c>
      <c r="ZO1" t="s">
        <v>2747</v>
      </c>
      <c r="ZP1" t="s">
        <v>2748</v>
      </c>
      <c r="ZQ1" t="s">
        <v>2749</v>
      </c>
      <c r="ZR1" t="s">
        <v>2750</v>
      </c>
      <c r="ZS1" t="s">
        <v>2751</v>
      </c>
      <c r="ZT1" t="s">
        <v>2752</v>
      </c>
      <c r="ZU1" t="s">
        <v>2753</v>
      </c>
      <c r="ZV1" t="s">
        <v>2754</v>
      </c>
      <c r="ZW1" t="s">
        <v>2755</v>
      </c>
      <c r="ZX1" t="s">
        <v>2756</v>
      </c>
      <c r="ZY1" t="s">
        <v>2757</v>
      </c>
      <c r="ZZ1" t="s">
        <v>2758</v>
      </c>
      <c r="AAA1" t="s">
        <v>2759</v>
      </c>
      <c r="AAB1" t="s">
        <v>2760</v>
      </c>
      <c r="AAC1" t="s">
        <v>2761</v>
      </c>
      <c r="AAD1" t="s">
        <v>2762</v>
      </c>
      <c r="AAE1" t="s">
        <v>2763</v>
      </c>
      <c r="AAF1" t="s">
        <v>2764</v>
      </c>
      <c r="AAG1" t="s">
        <v>2765</v>
      </c>
      <c r="AAH1" t="s">
        <v>2766</v>
      </c>
      <c r="AAI1" t="s">
        <v>2767</v>
      </c>
      <c r="AAJ1" t="s">
        <v>2768</v>
      </c>
      <c r="AAK1" t="s">
        <v>2769</v>
      </c>
      <c r="AAL1" t="s">
        <v>2770</v>
      </c>
      <c r="AAM1" t="s">
        <v>2771</v>
      </c>
      <c r="AAN1" t="s">
        <v>2772</v>
      </c>
      <c r="AAO1" t="s">
        <v>2773</v>
      </c>
      <c r="AAP1" t="s">
        <v>2774</v>
      </c>
      <c r="AAQ1" t="s">
        <v>2775</v>
      </c>
      <c r="AAR1" t="s">
        <v>2776</v>
      </c>
      <c r="AAS1" t="s">
        <v>2777</v>
      </c>
      <c r="AAT1" t="s">
        <v>2778</v>
      </c>
      <c r="AAU1" t="s">
        <v>2779</v>
      </c>
      <c r="AAV1" t="s">
        <v>2780</v>
      </c>
      <c r="AAW1" t="s">
        <v>2781</v>
      </c>
      <c r="AAX1" t="s">
        <v>2782</v>
      </c>
      <c r="AAY1" t="s">
        <v>2783</v>
      </c>
      <c r="AAZ1" t="s">
        <v>2784</v>
      </c>
      <c r="ABA1" t="s">
        <v>2785</v>
      </c>
      <c r="ABB1" t="s">
        <v>2786</v>
      </c>
      <c r="ABC1" t="s">
        <v>2787</v>
      </c>
      <c r="ABD1" t="s">
        <v>2788</v>
      </c>
      <c r="ABE1" t="s">
        <v>2789</v>
      </c>
      <c r="ABF1" t="s">
        <v>2790</v>
      </c>
      <c r="ABG1" t="s">
        <v>2791</v>
      </c>
      <c r="ABH1" t="s">
        <v>2792</v>
      </c>
      <c r="ABI1" t="s">
        <v>2793</v>
      </c>
      <c r="ABJ1" t="s">
        <v>2794</v>
      </c>
      <c r="ABK1" t="s">
        <v>2795</v>
      </c>
      <c r="ABL1" t="s">
        <v>2796</v>
      </c>
      <c r="ABM1" t="s">
        <v>2797</v>
      </c>
      <c r="ABN1" t="s">
        <v>2798</v>
      </c>
      <c r="ABO1" t="s">
        <v>2799</v>
      </c>
      <c r="ABP1" t="s">
        <v>2800</v>
      </c>
      <c r="ABQ1" t="s">
        <v>2801</v>
      </c>
      <c r="ABR1" t="s">
        <v>2802</v>
      </c>
      <c r="ABS1" t="s">
        <v>2803</v>
      </c>
      <c r="ABT1" t="s">
        <v>2804</v>
      </c>
      <c r="ABU1" t="s">
        <v>2805</v>
      </c>
      <c r="ABV1" t="s">
        <v>2806</v>
      </c>
      <c r="ABW1" t="s">
        <v>2807</v>
      </c>
      <c r="ABX1" t="s">
        <v>2808</v>
      </c>
      <c r="ABY1" t="s">
        <v>2809</v>
      </c>
      <c r="ABZ1" t="s">
        <v>2810</v>
      </c>
      <c r="ACA1" t="s">
        <v>2811</v>
      </c>
      <c r="ACB1" t="s">
        <v>2812</v>
      </c>
      <c r="ACC1" t="s">
        <v>2813</v>
      </c>
      <c r="ACD1" t="s">
        <v>2814</v>
      </c>
      <c r="ACE1" t="s">
        <v>2815</v>
      </c>
      <c r="ACF1" t="s">
        <v>2816</v>
      </c>
      <c r="ACG1" t="s">
        <v>2817</v>
      </c>
      <c r="ACH1" t="s">
        <v>2818</v>
      </c>
      <c r="ACI1" t="s">
        <v>2819</v>
      </c>
      <c r="ACJ1" t="s">
        <v>2820</v>
      </c>
      <c r="ACK1" t="s">
        <v>2821</v>
      </c>
      <c r="ACL1" t="s">
        <v>2822</v>
      </c>
      <c r="ACM1" t="s">
        <v>2823</v>
      </c>
      <c r="ACN1" t="s">
        <v>2824</v>
      </c>
      <c r="ACO1" t="s">
        <v>2825</v>
      </c>
      <c r="ACP1" t="s">
        <v>2826</v>
      </c>
      <c r="ACQ1" t="s">
        <v>2827</v>
      </c>
      <c r="ACR1" t="s">
        <v>2828</v>
      </c>
      <c r="ACS1" t="s">
        <v>2829</v>
      </c>
      <c r="ACT1" t="s">
        <v>2830</v>
      </c>
      <c r="ACU1" t="s">
        <v>2831</v>
      </c>
      <c r="ACV1" t="s">
        <v>2832</v>
      </c>
      <c r="ACW1" t="s">
        <v>2833</v>
      </c>
      <c r="ACX1" t="s">
        <v>2834</v>
      </c>
      <c r="ACY1" t="s">
        <v>2835</v>
      </c>
      <c r="ACZ1" t="s">
        <v>2836</v>
      </c>
      <c r="ADA1" t="s">
        <v>2837</v>
      </c>
      <c r="ADB1" t="s">
        <v>2838</v>
      </c>
      <c r="ADC1" t="s">
        <v>2839</v>
      </c>
      <c r="ADD1" t="s">
        <v>2840</v>
      </c>
      <c r="ADE1" t="s">
        <v>2841</v>
      </c>
      <c r="ADF1" t="s">
        <v>2842</v>
      </c>
      <c r="ADG1" t="s">
        <v>2843</v>
      </c>
      <c r="ADH1" t="s">
        <v>2844</v>
      </c>
      <c r="ADI1" t="s">
        <v>2845</v>
      </c>
      <c r="ADJ1" t="s">
        <v>2846</v>
      </c>
      <c r="ADK1" t="s">
        <v>2847</v>
      </c>
      <c r="ADL1" t="s">
        <v>2848</v>
      </c>
      <c r="ADM1" t="s">
        <v>2849</v>
      </c>
      <c r="ADN1" t="s">
        <v>2850</v>
      </c>
      <c r="ADO1" t="s">
        <v>2851</v>
      </c>
      <c r="ADP1" t="s">
        <v>2852</v>
      </c>
      <c r="ADQ1" t="s">
        <v>2853</v>
      </c>
      <c r="ADR1" t="s">
        <v>2854</v>
      </c>
      <c r="ADS1" t="s">
        <v>2855</v>
      </c>
      <c r="ADT1" t="s">
        <v>2856</v>
      </c>
      <c r="ADU1" t="s">
        <v>2857</v>
      </c>
      <c r="ADV1" t="s">
        <v>2858</v>
      </c>
      <c r="ADW1" t="s">
        <v>2859</v>
      </c>
      <c r="ADX1" t="s">
        <v>2860</v>
      </c>
      <c r="ADY1" t="s">
        <v>2861</v>
      </c>
      <c r="ADZ1" t="s">
        <v>2862</v>
      </c>
      <c r="AEA1" t="s">
        <v>2863</v>
      </c>
      <c r="AEB1" t="s">
        <v>2864</v>
      </c>
      <c r="AEC1" t="s">
        <v>2865</v>
      </c>
      <c r="AED1" t="s">
        <v>2866</v>
      </c>
      <c r="AEE1" t="s">
        <v>2867</v>
      </c>
      <c r="AEF1" t="s">
        <v>2868</v>
      </c>
      <c r="AEG1" t="s">
        <v>2869</v>
      </c>
      <c r="AEH1" t="s">
        <v>2870</v>
      </c>
      <c r="AEI1" t="s">
        <v>2871</v>
      </c>
      <c r="AEJ1" t="s">
        <v>2872</v>
      </c>
      <c r="AEK1" t="s">
        <v>2873</v>
      </c>
      <c r="AEL1" t="s">
        <v>2874</v>
      </c>
      <c r="AEM1" t="s">
        <v>2875</v>
      </c>
      <c r="AEN1" t="s">
        <v>2876</v>
      </c>
      <c r="AEO1" t="s">
        <v>2877</v>
      </c>
      <c r="AEP1" t="s">
        <v>2878</v>
      </c>
      <c r="AEQ1" t="s">
        <v>2879</v>
      </c>
      <c r="AER1" t="s">
        <v>2880</v>
      </c>
      <c r="AES1" t="s">
        <v>2881</v>
      </c>
      <c r="AET1" t="s">
        <v>2882</v>
      </c>
      <c r="AEU1" t="s">
        <v>2883</v>
      </c>
      <c r="AEV1" t="s">
        <v>2884</v>
      </c>
      <c r="AEW1" t="s">
        <v>2885</v>
      </c>
      <c r="AEX1" t="s">
        <v>2886</v>
      </c>
      <c r="AEY1" t="s">
        <v>2887</v>
      </c>
      <c r="AEZ1" t="s">
        <v>2888</v>
      </c>
      <c r="AFA1" t="s">
        <v>2889</v>
      </c>
      <c r="AFB1" t="s">
        <v>2890</v>
      </c>
      <c r="AFC1" t="s">
        <v>2891</v>
      </c>
      <c r="AFD1" t="s">
        <v>2892</v>
      </c>
      <c r="AFE1" t="s">
        <v>2893</v>
      </c>
      <c r="AFF1" t="s">
        <v>2894</v>
      </c>
      <c r="AFG1" t="s">
        <v>2895</v>
      </c>
      <c r="AFH1" t="s">
        <v>2896</v>
      </c>
      <c r="AFI1" t="s">
        <v>2897</v>
      </c>
      <c r="AFJ1" t="s">
        <v>2898</v>
      </c>
      <c r="AFK1" t="s">
        <v>2899</v>
      </c>
      <c r="AFL1" t="s">
        <v>2900</v>
      </c>
      <c r="AFM1" t="s">
        <v>2901</v>
      </c>
      <c r="AFN1" t="s">
        <v>2902</v>
      </c>
      <c r="AFO1" t="s">
        <v>2903</v>
      </c>
      <c r="AFP1" t="s">
        <v>2904</v>
      </c>
      <c r="AFQ1" t="s">
        <v>2905</v>
      </c>
      <c r="AFR1" t="s">
        <v>2906</v>
      </c>
      <c r="AFS1" t="s">
        <v>2907</v>
      </c>
      <c r="AFT1" t="s">
        <v>2908</v>
      </c>
      <c r="AFU1" t="s">
        <v>2909</v>
      </c>
      <c r="AFV1" t="s">
        <v>2910</v>
      </c>
      <c r="AFW1" t="s">
        <v>2911</v>
      </c>
      <c r="AFX1" t="s">
        <v>2912</v>
      </c>
      <c r="AFY1" t="s">
        <v>2913</v>
      </c>
      <c r="AFZ1" t="s">
        <v>2914</v>
      </c>
      <c r="AGA1" t="s">
        <v>2915</v>
      </c>
      <c r="AGB1" t="s">
        <v>2916</v>
      </c>
      <c r="AGC1" t="s">
        <v>2917</v>
      </c>
      <c r="AGD1" t="s">
        <v>2918</v>
      </c>
      <c r="AGE1" t="s">
        <v>2919</v>
      </c>
      <c r="AGF1" t="s">
        <v>2920</v>
      </c>
      <c r="AGG1" t="s">
        <v>2921</v>
      </c>
      <c r="AGH1" t="s">
        <v>2922</v>
      </c>
      <c r="AGI1" t="s">
        <v>2923</v>
      </c>
      <c r="AGJ1" t="s">
        <v>2924</v>
      </c>
      <c r="AGK1" t="s">
        <v>2925</v>
      </c>
      <c r="AGL1" t="s">
        <v>2926</v>
      </c>
      <c r="AGM1" t="s">
        <v>2927</v>
      </c>
      <c r="AGN1" t="s">
        <v>2928</v>
      </c>
      <c r="AGO1" t="s">
        <v>2929</v>
      </c>
      <c r="AGP1" t="s">
        <v>2930</v>
      </c>
      <c r="AGQ1" t="s">
        <v>2931</v>
      </c>
      <c r="AGR1" t="s">
        <v>2932</v>
      </c>
      <c r="AGS1" t="s">
        <v>2933</v>
      </c>
      <c r="AGT1" t="s">
        <v>2934</v>
      </c>
      <c r="AGU1" t="s">
        <v>2935</v>
      </c>
      <c r="AGV1" t="s">
        <v>2936</v>
      </c>
      <c r="AGW1" t="s">
        <v>2937</v>
      </c>
      <c r="AGX1" t="s">
        <v>2938</v>
      </c>
      <c r="AGY1" t="s">
        <v>2939</v>
      </c>
      <c r="AGZ1" t="s">
        <v>2940</v>
      </c>
      <c r="AHA1" t="s">
        <v>2941</v>
      </c>
      <c r="AHB1" t="s">
        <v>2942</v>
      </c>
      <c r="AHC1" t="s">
        <v>2943</v>
      </c>
      <c r="AHD1" t="s">
        <v>2944</v>
      </c>
      <c r="AHE1" t="s">
        <v>2945</v>
      </c>
      <c r="AHF1" t="s">
        <v>2946</v>
      </c>
      <c r="AHG1" t="s">
        <v>2947</v>
      </c>
      <c r="AHH1" t="s">
        <v>2948</v>
      </c>
      <c r="AHI1" t="s">
        <v>2949</v>
      </c>
      <c r="AHJ1" t="s">
        <v>2950</v>
      </c>
      <c r="AHK1" t="s">
        <v>2951</v>
      </c>
      <c r="AHL1" t="s">
        <v>2952</v>
      </c>
      <c r="AHM1" t="s">
        <v>2953</v>
      </c>
      <c r="AHN1" t="s">
        <v>2954</v>
      </c>
      <c r="AHO1" t="s">
        <v>2955</v>
      </c>
      <c r="AHP1" t="s">
        <v>2956</v>
      </c>
      <c r="AHQ1" t="s">
        <v>2957</v>
      </c>
      <c r="AHR1" t="s">
        <v>2958</v>
      </c>
      <c r="AHS1" t="s">
        <v>2959</v>
      </c>
      <c r="AHT1" t="s">
        <v>2960</v>
      </c>
      <c r="AHU1" t="s">
        <v>2961</v>
      </c>
      <c r="AHV1" t="s">
        <v>2962</v>
      </c>
      <c r="AHW1" t="s">
        <v>2963</v>
      </c>
      <c r="AHX1" t="s">
        <v>2964</v>
      </c>
      <c r="AHY1" t="s">
        <v>2965</v>
      </c>
      <c r="AHZ1" t="s">
        <v>2966</v>
      </c>
      <c r="AIA1" t="s">
        <v>2967</v>
      </c>
      <c r="AIB1" t="s">
        <v>2968</v>
      </c>
      <c r="AIC1" t="s">
        <v>2969</v>
      </c>
      <c r="AID1" t="s">
        <v>2970</v>
      </c>
      <c r="AIE1" t="s">
        <v>2971</v>
      </c>
      <c r="AIF1" t="s">
        <v>2972</v>
      </c>
      <c r="AIG1" t="s">
        <v>2973</v>
      </c>
      <c r="AIH1" t="s">
        <v>2974</v>
      </c>
      <c r="AII1" t="s">
        <v>2975</v>
      </c>
      <c r="AIJ1" t="s">
        <v>2976</v>
      </c>
      <c r="AIK1" t="s">
        <v>2977</v>
      </c>
      <c r="AIL1" t="s">
        <v>2978</v>
      </c>
      <c r="AIM1" t="s">
        <v>2979</v>
      </c>
      <c r="AIN1" t="s">
        <v>2980</v>
      </c>
      <c r="AIO1" t="s">
        <v>2981</v>
      </c>
      <c r="AIP1" t="s">
        <v>2982</v>
      </c>
      <c r="AIQ1" t="s">
        <v>2983</v>
      </c>
      <c r="AIR1" t="s">
        <v>2984</v>
      </c>
      <c r="AIS1" t="s">
        <v>2985</v>
      </c>
      <c r="AIT1" t="s">
        <v>2986</v>
      </c>
      <c r="AIU1" t="s">
        <v>2987</v>
      </c>
      <c r="AIV1" t="s">
        <v>2988</v>
      </c>
      <c r="AIW1" t="s">
        <v>2989</v>
      </c>
      <c r="AIX1" t="s">
        <v>2990</v>
      </c>
      <c r="AIY1" t="s">
        <v>2991</v>
      </c>
      <c r="AIZ1" t="s">
        <v>2992</v>
      </c>
      <c r="AJA1" t="s">
        <v>2993</v>
      </c>
      <c r="AJB1" t="s">
        <v>2994</v>
      </c>
      <c r="AJC1" t="s">
        <v>2995</v>
      </c>
      <c r="AJD1" t="s">
        <v>2996</v>
      </c>
      <c r="AJE1" t="s">
        <v>2997</v>
      </c>
      <c r="AJF1" t="s">
        <v>2998</v>
      </c>
      <c r="AJG1" t="s">
        <v>2999</v>
      </c>
      <c r="AJH1" t="s">
        <v>3000</v>
      </c>
      <c r="AJI1" t="s">
        <v>3001</v>
      </c>
      <c r="AJJ1" t="s">
        <v>3002</v>
      </c>
      <c r="AJK1" t="s">
        <v>3003</v>
      </c>
      <c r="AJL1" t="s">
        <v>3004</v>
      </c>
      <c r="AJM1" t="s">
        <v>3005</v>
      </c>
      <c r="AJN1" t="s">
        <v>3006</v>
      </c>
      <c r="AJO1" t="s">
        <v>3007</v>
      </c>
      <c r="AJP1" t="s">
        <v>3008</v>
      </c>
      <c r="AJQ1" t="s">
        <v>3009</v>
      </c>
      <c r="AJR1" t="s">
        <v>3010</v>
      </c>
      <c r="AJS1" t="s">
        <v>3011</v>
      </c>
      <c r="AJT1" t="s">
        <v>3012</v>
      </c>
      <c r="AJU1" t="s">
        <v>3013</v>
      </c>
      <c r="AJV1" t="s">
        <v>3014</v>
      </c>
      <c r="AJW1" t="s">
        <v>3015</v>
      </c>
      <c r="AJX1" t="s">
        <v>3016</v>
      </c>
      <c r="AJY1" t="s">
        <v>3017</v>
      </c>
      <c r="AJZ1" t="s">
        <v>3018</v>
      </c>
      <c r="AKA1" t="s">
        <v>3019</v>
      </c>
      <c r="AKB1" t="s">
        <v>3020</v>
      </c>
      <c r="AKC1" t="s">
        <v>3021</v>
      </c>
      <c r="AKD1" t="s">
        <v>3022</v>
      </c>
      <c r="AKE1" t="s">
        <v>3023</v>
      </c>
      <c r="AKF1" t="s">
        <v>3024</v>
      </c>
      <c r="AKG1" t="s">
        <v>3025</v>
      </c>
      <c r="AKH1" t="s">
        <v>3026</v>
      </c>
      <c r="AKI1" t="s">
        <v>3027</v>
      </c>
      <c r="AKJ1" t="s">
        <v>3028</v>
      </c>
      <c r="AKK1" t="s">
        <v>3029</v>
      </c>
      <c r="AKL1" t="s">
        <v>3030</v>
      </c>
      <c r="AKM1" t="s">
        <v>3031</v>
      </c>
      <c r="AKN1" t="s">
        <v>3032</v>
      </c>
      <c r="AKO1" t="s">
        <v>3033</v>
      </c>
      <c r="AKP1" t="s">
        <v>3034</v>
      </c>
      <c r="AKQ1" t="s">
        <v>3035</v>
      </c>
      <c r="AKR1" t="s">
        <v>3036</v>
      </c>
      <c r="AKS1" t="s">
        <v>3037</v>
      </c>
      <c r="AKT1" t="s">
        <v>3038</v>
      </c>
      <c r="AKU1" t="s">
        <v>3039</v>
      </c>
      <c r="AKV1" t="s">
        <v>3040</v>
      </c>
      <c r="AKW1" t="s">
        <v>3041</v>
      </c>
      <c r="AKX1" t="s">
        <v>3042</v>
      </c>
      <c r="AKY1" t="s">
        <v>3043</v>
      </c>
      <c r="AKZ1" t="s">
        <v>3044</v>
      </c>
      <c r="ALA1" t="s">
        <v>3045</v>
      </c>
      <c r="ALB1" t="s">
        <v>3046</v>
      </c>
      <c r="ALC1" t="s">
        <v>3047</v>
      </c>
      <c r="ALD1" t="s">
        <v>3048</v>
      </c>
      <c r="ALE1" t="s">
        <v>3049</v>
      </c>
      <c r="ALF1" t="s">
        <v>3050</v>
      </c>
      <c r="ALG1" t="s">
        <v>3051</v>
      </c>
      <c r="ALH1" t="s">
        <v>3052</v>
      </c>
      <c r="ALI1" t="s">
        <v>3053</v>
      </c>
      <c r="ALJ1" t="s">
        <v>3054</v>
      </c>
      <c r="ALK1" t="s">
        <v>3055</v>
      </c>
      <c r="ALL1" t="s">
        <v>3056</v>
      </c>
      <c r="ALM1" t="s">
        <v>3057</v>
      </c>
      <c r="ALN1" t="s">
        <v>3058</v>
      </c>
      <c r="ALO1" t="s">
        <v>3059</v>
      </c>
      <c r="ALP1" t="s">
        <v>3060</v>
      </c>
      <c r="ALQ1" t="s">
        <v>3061</v>
      </c>
      <c r="ALR1" t="s">
        <v>3062</v>
      </c>
      <c r="ALS1" t="s">
        <v>3063</v>
      </c>
      <c r="ALT1" t="s">
        <v>3064</v>
      </c>
      <c r="ALU1" t="s">
        <v>3065</v>
      </c>
      <c r="ALV1" t="s">
        <v>3066</v>
      </c>
      <c r="ALW1" t="s">
        <v>3067</v>
      </c>
      <c r="ALX1" t="s">
        <v>3068</v>
      </c>
      <c r="ALY1" t="s">
        <v>3069</v>
      </c>
      <c r="ALZ1" t="s">
        <v>3070</v>
      </c>
      <c r="AMA1" t="s">
        <v>3071</v>
      </c>
      <c r="AMB1" t="s">
        <v>3072</v>
      </c>
      <c r="AMC1" t="s">
        <v>3073</v>
      </c>
      <c r="AMD1" t="s">
        <v>3074</v>
      </c>
      <c r="AME1" t="s">
        <v>3075</v>
      </c>
      <c r="AMF1" t="s">
        <v>3076</v>
      </c>
      <c r="AMG1" t="s">
        <v>3077</v>
      </c>
      <c r="AMH1" t="s">
        <v>3078</v>
      </c>
      <c r="AMI1" t="s">
        <v>3079</v>
      </c>
      <c r="AMJ1" t="s">
        <v>3080</v>
      </c>
      <c r="AMK1" t="s">
        <v>3081</v>
      </c>
      <c r="AML1" t="s">
        <v>3082</v>
      </c>
      <c r="AMM1" t="s">
        <v>3083</v>
      </c>
      <c r="AMN1" t="s">
        <v>3084</v>
      </c>
      <c r="AMO1" t="s">
        <v>3085</v>
      </c>
      <c r="AMP1" t="s">
        <v>3086</v>
      </c>
      <c r="AMQ1" t="s">
        <v>3087</v>
      </c>
      <c r="AMR1" t="s">
        <v>3088</v>
      </c>
      <c r="AMS1" t="s">
        <v>3089</v>
      </c>
      <c r="AMT1" t="s">
        <v>3090</v>
      </c>
      <c r="AMU1" t="s">
        <v>3091</v>
      </c>
      <c r="AMV1" t="s">
        <v>3092</v>
      </c>
      <c r="AMW1" t="s">
        <v>3093</v>
      </c>
      <c r="AMX1" t="s">
        <v>3094</v>
      </c>
      <c r="AMY1" t="s">
        <v>3095</v>
      </c>
      <c r="AMZ1" t="s">
        <v>3096</v>
      </c>
      <c r="ANA1" t="s">
        <v>3097</v>
      </c>
      <c r="ANB1" t="s">
        <v>3098</v>
      </c>
      <c r="ANC1" t="s">
        <v>3099</v>
      </c>
      <c r="AND1" t="s">
        <v>3100</v>
      </c>
      <c r="ANE1" t="s">
        <v>3101</v>
      </c>
      <c r="ANF1" t="s">
        <v>3102</v>
      </c>
      <c r="ANG1" t="s">
        <v>3103</v>
      </c>
      <c r="ANH1" t="s">
        <v>3104</v>
      </c>
      <c r="ANI1" t="s">
        <v>3105</v>
      </c>
      <c r="ANJ1" t="s">
        <v>3106</v>
      </c>
      <c r="ANK1" t="s">
        <v>3107</v>
      </c>
      <c r="ANL1" t="s">
        <v>3108</v>
      </c>
      <c r="ANM1" t="s">
        <v>3109</v>
      </c>
      <c r="ANN1" t="s">
        <v>3110</v>
      </c>
      <c r="ANO1" t="s">
        <v>3111</v>
      </c>
      <c r="ANP1" t="s">
        <v>3112</v>
      </c>
      <c r="ANQ1" t="s">
        <v>3113</v>
      </c>
      <c r="ANR1" t="s">
        <v>3114</v>
      </c>
      <c r="ANS1" t="s">
        <v>3115</v>
      </c>
      <c r="ANT1" t="s">
        <v>3116</v>
      </c>
      <c r="ANU1" t="s">
        <v>3117</v>
      </c>
      <c r="ANV1" t="s">
        <v>3118</v>
      </c>
      <c r="ANW1" t="s">
        <v>3119</v>
      </c>
      <c r="ANX1" t="s">
        <v>3120</v>
      </c>
      <c r="ANY1" t="s">
        <v>3121</v>
      </c>
      <c r="ANZ1" t="s">
        <v>3122</v>
      </c>
      <c r="AOA1" t="s">
        <v>3123</v>
      </c>
      <c r="AOB1" t="s">
        <v>3124</v>
      </c>
      <c r="AOC1" t="s">
        <v>3125</v>
      </c>
      <c r="AOD1" t="s">
        <v>3126</v>
      </c>
      <c r="AOE1" t="s">
        <v>3127</v>
      </c>
      <c r="AOF1" t="s">
        <v>3128</v>
      </c>
      <c r="AOG1" t="s">
        <v>3129</v>
      </c>
      <c r="AOH1" t="s">
        <v>3130</v>
      </c>
      <c r="AOI1" t="s">
        <v>3131</v>
      </c>
      <c r="AOJ1" t="s">
        <v>3132</v>
      </c>
      <c r="AOK1" t="s">
        <v>3133</v>
      </c>
      <c r="AOL1" t="s">
        <v>3134</v>
      </c>
      <c r="AOM1" t="s">
        <v>3135</v>
      </c>
      <c r="AON1" t="s">
        <v>3136</v>
      </c>
      <c r="AOO1" t="s">
        <v>3137</v>
      </c>
      <c r="AOP1" t="s">
        <v>3138</v>
      </c>
      <c r="AOQ1" t="s">
        <v>3139</v>
      </c>
      <c r="AOR1" t="s">
        <v>3140</v>
      </c>
      <c r="AOS1" t="s">
        <v>3141</v>
      </c>
      <c r="AOT1" t="s">
        <v>3142</v>
      </c>
      <c r="AOU1" t="s">
        <v>3143</v>
      </c>
      <c r="AOV1" t="s">
        <v>3144</v>
      </c>
      <c r="AOW1" t="s">
        <v>3145</v>
      </c>
      <c r="AOX1" t="s">
        <v>3146</v>
      </c>
      <c r="AOY1" t="s">
        <v>3147</v>
      </c>
      <c r="AOZ1" t="s">
        <v>3148</v>
      </c>
      <c r="APA1" t="s">
        <v>3149</v>
      </c>
      <c r="APB1" t="s">
        <v>3150</v>
      </c>
      <c r="APC1" t="s">
        <v>3151</v>
      </c>
      <c r="APD1" t="s">
        <v>3152</v>
      </c>
      <c r="APE1" t="s">
        <v>3153</v>
      </c>
      <c r="APF1" t="s">
        <v>3154</v>
      </c>
      <c r="APG1" t="s">
        <v>3155</v>
      </c>
      <c r="APH1" t="s">
        <v>3156</v>
      </c>
      <c r="API1" t="s">
        <v>3157</v>
      </c>
      <c r="APJ1" t="s">
        <v>3158</v>
      </c>
      <c r="APK1" t="s">
        <v>3159</v>
      </c>
      <c r="APL1" t="s">
        <v>3160</v>
      </c>
      <c r="APM1" t="s">
        <v>3161</v>
      </c>
      <c r="APN1" t="s">
        <v>3162</v>
      </c>
      <c r="APO1" t="s">
        <v>3163</v>
      </c>
      <c r="APP1" t="s">
        <v>3164</v>
      </c>
      <c r="APQ1" t="s">
        <v>3165</v>
      </c>
      <c r="APR1" t="s">
        <v>3166</v>
      </c>
      <c r="APS1" t="s">
        <v>3167</v>
      </c>
      <c r="APT1" t="s">
        <v>3168</v>
      </c>
      <c r="APU1" t="s">
        <v>3169</v>
      </c>
      <c r="APV1" t="s">
        <v>3170</v>
      </c>
      <c r="APW1" t="s">
        <v>3171</v>
      </c>
      <c r="APX1" t="s">
        <v>3172</v>
      </c>
      <c r="APY1" t="s">
        <v>3173</v>
      </c>
      <c r="APZ1" t="s">
        <v>3174</v>
      </c>
      <c r="AQA1" t="s">
        <v>3175</v>
      </c>
      <c r="AQB1" t="s">
        <v>3176</v>
      </c>
      <c r="AQC1" t="s">
        <v>3177</v>
      </c>
      <c r="AQD1" t="s">
        <v>3178</v>
      </c>
      <c r="AQE1" t="s">
        <v>3179</v>
      </c>
      <c r="AQF1" t="s">
        <v>3180</v>
      </c>
      <c r="AQG1" t="s">
        <v>3181</v>
      </c>
      <c r="AQH1" t="s">
        <v>3182</v>
      </c>
      <c r="AQI1" t="s">
        <v>3183</v>
      </c>
      <c r="AQJ1" t="s">
        <v>3184</v>
      </c>
      <c r="AQK1" t="s">
        <v>3185</v>
      </c>
      <c r="AQL1" t="s">
        <v>3186</v>
      </c>
      <c r="AQM1" t="s">
        <v>3187</v>
      </c>
      <c r="AQN1" t="s">
        <v>3188</v>
      </c>
      <c r="AQO1" t="s">
        <v>3189</v>
      </c>
      <c r="AQP1" t="s">
        <v>3190</v>
      </c>
      <c r="AQQ1" t="s">
        <v>3191</v>
      </c>
      <c r="AQR1" t="s">
        <v>3192</v>
      </c>
      <c r="AQS1" t="s">
        <v>3193</v>
      </c>
      <c r="AQT1" t="s">
        <v>3194</v>
      </c>
      <c r="AQU1" t="s">
        <v>3195</v>
      </c>
      <c r="AQV1" t="s">
        <v>3196</v>
      </c>
      <c r="AQW1" t="s">
        <v>3197</v>
      </c>
      <c r="AQX1" t="s">
        <v>3198</v>
      </c>
      <c r="AQY1" t="s">
        <v>3199</v>
      </c>
      <c r="AQZ1" t="s">
        <v>3200</v>
      </c>
      <c r="ARA1" t="s">
        <v>3201</v>
      </c>
      <c r="ARB1" t="s">
        <v>3202</v>
      </c>
      <c r="ARC1" t="s">
        <v>3203</v>
      </c>
      <c r="ARD1" t="s">
        <v>3204</v>
      </c>
      <c r="ARE1" t="s">
        <v>3205</v>
      </c>
      <c r="ARF1" t="s">
        <v>3206</v>
      </c>
      <c r="ARG1" t="s">
        <v>3207</v>
      </c>
      <c r="ARH1" t="s">
        <v>3208</v>
      </c>
      <c r="ARI1" t="s">
        <v>3209</v>
      </c>
      <c r="ARJ1" t="s">
        <v>3210</v>
      </c>
      <c r="ARK1" t="s">
        <v>3211</v>
      </c>
      <c r="ARL1" t="s">
        <v>3212</v>
      </c>
      <c r="ARM1" t="s">
        <v>3213</v>
      </c>
      <c r="ARN1" t="s">
        <v>3214</v>
      </c>
      <c r="ARO1" t="s">
        <v>3215</v>
      </c>
      <c r="ARP1" t="s">
        <v>3216</v>
      </c>
      <c r="ARQ1" t="s">
        <v>3217</v>
      </c>
      <c r="ARR1" t="s">
        <v>3218</v>
      </c>
      <c r="ARS1" t="s">
        <v>3219</v>
      </c>
      <c r="ART1" t="s">
        <v>3220</v>
      </c>
      <c r="ARU1" t="s">
        <v>3221</v>
      </c>
      <c r="ARV1" t="s">
        <v>3222</v>
      </c>
      <c r="ARW1" t="s">
        <v>3223</v>
      </c>
      <c r="ARX1" t="s">
        <v>3224</v>
      </c>
      <c r="ARY1" t="s">
        <v>3225</v>
      </c>
      <c r="ARZ1" t="s">
        <v>3226</v>
      </c>
      <c r="ASA1" t="s">
        <v>3227</v>
      </c>
      <c r="ASB1" t="s">
        <v>3228</v>
      </c>
      <c r="ASC1" t="s">
        <v>3229</v>
      </c>
      <c r="ASD1" t="s">
        <v>3230</v>
      </c>
      <c r="ASE1" t="s">
        <v>3231</v>
      </c>
      <c r="ASF1" t="s">
        <v>3232</v>
      </c>
      <c r="ASG1" t="s">
        <v>3233</v>
      </c>
      <c r="ASH1" t="s">
        <v>3234</v>
      </c>
      <c r="ASI1" t="s">
        <v>3235</v>
      </c>
      <c r="ASJ1" t="s">
        <v>3236</v>
      </c>
      <c r="ASK1" t="s">
        <v>3237</v>
      </c>
      <c r="ASL1" t="s">
        <v>3238</v>
      </c>
      <c r="ASM1" t="s">
        <v>3239</v>
      </c>
      <c r="ASN1" t="s">
        <v>3240</v>
      </c>
      <c r="ASO1" t="s">
        <v>3241</v>
      </c>
      <c r="ASP1" t="s">
        <v>3242</v>
      </c>
      <c r="ASQ1" t="s">
        <v>3243</v>
      </c>
      <c r="ASR1" t="s">
        <v>3244</v>
      </c>
      <c r="ASS1" t="s">
        <v>3245</v>
      </c>
      <c r="AST1" t="s">
        <v>3246</v>
      </c>
      <c r="ASU1" t="s">
        <v>3247</v>
      </c>
      <c r="ASV1" t="s">
        <v>3248</v>
      </c>
      <c r="ASW1" t="s">
        <v>3249</v>
      </c>
      <c r="ASX1" t="s">
        <v>3250</v>
      </c>
      <c r="ASY1" t="s">
        <v>3251</v>
      </c>
      <c r="ASZ1" t="s">
        <v>3252</v>
      </c>
      <c r="ATA1" t="s">
        <v>3253</v>
      </c>
      <c r="ATB1" t="s">
        <v>3254</v>
      </c>
      <c r="ATC1" t="s">
        <v>3255</v>
      </c>
      <c r="ATD1" t="s">
        <v>3256</v>
      </c>
      <c r="ATE1" t="s">
        <v>3257</v>
      </c>
      <c r="ATF1" t="s">
        <v>3258</v>
      </c>
      <c r="ATG1" t="s">
        <v>3259</v>
      </c>
      <c r="ATH1" t="s">
        <v>3260</v>
      </c>
      <c r="ATI1" t="s">
        <v>3261</v>
      </c>
      <c r="ATJ1" t="s">
        <v>3262</v>
      </c>
      <c r="ATK1" t="s">
        <v>3263</v>
      </c>
      <c r="ATL1" t="s">
        <v>3264</v>
      </c>
      <c r="ATM1" t="s">
        <v>3265</v>
      </c>
      <c r="ATN1" t="s">
        <v>3266</v>
      </c>
      <c r="ATO1" t="s">
        <v>3267</v>
      </c>
      <c r="ATP1" t="s">
        <v>3268</v>
      </c>
      <c r="ATQ1" t="s">
        <v>3269</v>
      </c>
      <c r="ATR1" t="s">
        <v>3270</v>
      </c>
      <c r="ATS1" t="s">
        <v>3271</v>
      </c>
      <c r="ATT1" t="s">
        <v>3272</v>
      </c>
      <c r="ATU1" t="s">
        <v>3273</v>
      </c>
      <c r="ATV1" t="s">
        <v>3274</v>
      </c>
      <c r="ATW1" t="s">
        <v>3275</v>
      </c>
      <c r="ATX1" t="s">
        <v>3276</v>
      </c>
      <c r="ATY1" t="s">
        <v>3277</v>
      </c>
      <c r="ATZ1" t="s">
        <v>3278</v>
      </c>
      <c r="AUA1" t="s">
        <v>3279</v>
      </c>
      <c r="AUB1" t="s">
        <v>3280</v>
      </c>
      <c r="AUC1" t="s">
        <v>3281</v>
      </c>
      <c r="AUD1" t="s">
        <v>3282</v>
      </c>
      <c r="AUE1" t="s">
        <v>3283</v>
      </c>
      <c r="AUF1" t="s">
        <v>3284</v>
      </c>
      <c r="AUG1" t="s">
        <v>3285</v>
      </c>
      <c r="AUH1" t="s">
        <v>3286</v>
      </c>
      <c r="AUI1" t="s">
        <v>3287</v>
      </c>
      <c r="AUJ1" t="s">
        <v>3288</v>
      </c>
      <c r="AUK1" t="s">
        <v>3289</v>
      </c>
      <c r="AUL1" t="s">
        <v>3290</v>
      </c>
      <c r="AUM1" t="s">
        <v>3291</v>
      </c>
      <c r="AUN1" t="s">
        <v>3292</v>
      </c>
      <c r="AUO1" t="s">
        <v>3293</v>
      </c>
      <c r="AUP1" t="s">
        <v>3294</v>
      </c>
      <c r="AUQ1" t="s">
        <v>3295</v>
      </c>
      <c r="AUR1" t="s">
        <v>3296</v>
      </c>
      <c r="AUS1" t="s">
        <v>3297</v>
      </c>
      <c r="AUT1" t="s">
        <v>3298</v>
      </c>
      <c r="AUU1" t="s">
        <v>3299</v>
      </c>
      <c r="AUV1" t="s">
        <v>3300</v>
      </c>
      <c r="AUW1" t="s">
        <v>3301</v>
      </c>
      <c r="AUX1" t="s">
        <v>3302</v>
      </c>
      <c r="AUY1" t="s">
        <v>3303</v>
      </c>
      <c r="AUZ1" t="s">
        <v>3304</v>
      </c>
      <c r="AVA1" t="s">
        <v>3305</v>
      </c>
      <c r="AVB1" t="s">
        <v>3306</v>
      </c>
      <c r="AVC1" t="s">
        <v>3307</v>
      </c>
      <c r="AVD1" t="s">
        <v>3308</v>
      </c>
      <c r="AVE1" t="s">
        <v>3309</v>
      </c>
      <c r="AVF1" t="s">
        <v>3310</v>
      </c>
      <c r="AVG1" t="s">
        <v>3311</v>
      </c>
      <c r="AVH1" t="s">
        <v>3312</v>
      </c>
      <c r="AVI1" t="s">
        <v>3313</v>
      </c>
      <c r="AVJ1" t="s">
        <v>3314</v>
      </c>
      <c r="AVK1" t="s">
        <v>3315</v>
      </c>
      <c r="AVL1" t="s">
        <v>3316</v>
      </c>
      <c r="AVM1" t="s">
        <v>3317</v>
      </c>
      <c r="AVN1" t="s">
        <v>3318</v>
      </c>
      <c r="AVO1" t="s">
        <v>3319</v>
      </c>
      <c r="AVP1" t="s">
        <v>3320</v>
      </c>
      <c r="AVQ1" t="s">
        <v>3321</v>
      </c>
      <c r="AVR1" t="s">
        <v>3322</v>
      </c>
      <c r="AVS1" t="s">
        <v>3323</v>
      </c>
      <c r="AVT1" t="s">
        <v>3324</v>
      </c>
      <c r="AVU1" t="s">
        <v>3325</v>
      </c>
      <c r="AVV1" t="s">
        <v>3326</v>
      </c>
      <c r="AVW1" t="s">
        <v>3327</v>
      </c>
      <c r="AVX1" t="s">
        <v>3328</v>
      </c>
      <c r="AVY1" t="s">
        <v>3329</v>
      </c>
      <c r="AVZ1" t="s">
        <v>3330</v>
      </c>
      <c r="AWA1" t="s">
        <v>3331</v>
      </c>
      <c r="AWB1" t="s">
        <v>3332</v>
      </c>
      <c r="AWC1" t="s">
        <v>3333</v>
      </c>
      <c r="AWD1" t="s">
        <v>3334</v>
      </c>
      <c r="AWE1" t="s">
        <v>3335</v>
      </c>
      <c r="AWF1" t="s">
        <v>3336</v>
      </c>
      <c r="AWG1" t="s">
        <v>3337</v>
      </c>
      <c r="AWH1" t="s">
        <v>3338</v>
      </c>
      <c r="AWI1" t="s">
        <v>3339</v>
      </c>
      <c r="AWJ1" t="s">
        <v>3340</v>
      </c>
      <c r="AWK1" t="s">
        <v>3341</v>
      </c>
      <c r="AWL1" t="s">
        <v>3342</v>
      </c>
      <c r="AWM1" t="s">
        <v>3343</v>
      </c>
      <c r="AWN1" t="s">
        <v>3344</v>
      </c>
      <c r="AWO1" t="s">
        <v>3345</v>
      </c>
      <c r="AWP1" t="s">
        <v>3346</v>
      </c>
      <c r="AWQ1" t="s">
        <v>3347</v>
      </c>
      <c r="AWR1" t="s">
        <v>3348</v>
      </c>
      <c r="AWS1" t="s">
        <v>3349</v>
      </c>
      <c r="AWT1" t="s">
        <v>3350</v>
      </c>
      <c r="AWU1" t="s">
        <v>3351</v>
      </c>
      <c r="AWV1" t="s">
        <v>3352</v>
      </c>
      <c r="AWW1" t="s">
        <v>3353</v>
      </c>
      <c r="AWX1" t="s">
        <v>3354</v>
      </c>
      <c r="AWY1" t="s">
        <v>3355</v>
      </c>
      <c r="AWZ1" t="s">
        <v>3356</v>
      </c>
      <c r="AXA1" t="s">
        <v>3357</v>
      </c>
      <c r="AXB1" t="s">
        <v>3358</v>
      </c>
      <c r="AXC1" t="s">
        <v>3359</v>
      </c>
      <c r="AXD1" t="s">
        <v>3360</v>
      </c>
      <c r="AXE1" t="s">
        <v>3361</v>
      </c>
      <c r="AXF1" t="s">
        <v>3362</v>
      </c>
      <c r="AXG1" t="s">
        <v>3363</v>
      </c>
      <c r="AXH1" t="s">
        <v>3364</v>
      </c>
      <c r="AXI1" t="s">
        <v>3365</v>
      </c>
      <c r="AXJ1" t="s">
        <v>3366</v>
      </c>
      <c r="AXK1" t="s">
        <v>3367</v>
      </c>
      <c r="AXL1" t="s">
        <v>3368</v>
      </c>
      <c r="AXM1" t="s">
        <v>3369</v>
      </c>
      <c r="AXN1" t="s">
        <v>3370</v>
      </c>
      <c r="AXO1" t="s">
        <v>3371</v>
      </c>
      <c r="AXP1" t="s">
        <v>3372</v>
      </c>
      <c r="AXQ1" t="s">
        <v>3373</v>
      </c>
      <c r="AXR1" t="s">
        <v>3374</v>
      </c>
      <c r="AXS1" t="s">
        <v>3375</v>
      </c>
      <c r="AXT1" t="s">
        <v>3376</v>
      </c>
      <c r="AXU1" t="s">
        <v>3377</v>
      </c>
      <c r="AXV1" t="s">
        <v>3378</v>
      </c>
      <c r="AXW1" t="s">
        <v>3379</v>
      </c>
      <c r="AXX1" t="s">
        <v>3380</v>
      </c>
      <c r="AXY1" t="s">
        <v>3381</v>
      </c>
      <c r="AXZ1" t="s">
        <v>3382</v>
      </c>
      <c r="AYA1" t="s">
        <v>3383</v>
      </c>
      <c r="AYB1" t="s">
        <v>3384</v>
      </c>
      <c r="AYC1" t="s">
        <v>3385</v>
      </c>
      <c r="AYD1" t="s">
        <v>3386</v>
      </c>
      <c r="AYE1" t="s">
        <v>3387</v>
      </c>
      <c r="AYF1" t="s">
        <v>3388</v>
      </c>
      <c r="AYG1" t="s">
        <v>3389</v>
      </c>
      <c r="AYH1" t="s">
        <v>3390</v>
      </c>
      <c r="AYI1" t="s">
        <v>3391</v>
      </c>
      <c r="AYJ1" t="s">
        <v>3392</v>
      </c>
      <c r="AYK1" t="s">
        <v>3393</v>
      </c>
      <c r="AYL1" t="s">
        <v>3394</v>
      </c>
      <c r="AYM1" t="s">
        <v>3395</v>
      </c>
      <c r="AYN1" t="s">
        <v>3396</v>
      </c>
      <c r="AYO1" t="s">
        <v>3397</v>
      </c>
      <c r="AYP1" t="s">
        <v>3398</v>
      </c>
      <c r="AYQ1" t="s">
        <v>3399</v>
      </c>
      <c r="AYR1" t="s">
        <v>3400</v>
      </c>
      <c r="AYS1" t="s">
        <v>3401</v>
      </c>
      <c r="AYT1" t="s">
        <v>3402</v>
      </c>
      <c r="AYU1" t="s">
        <v>3403</v>
      </c>
      <c r="AYV1" t="s">
        <v>3404</v>
      </c>
      <c r="AYW1" t="s">
        <v>3405</v>
      </c>
      <c r="AYX1" t="s">
        <v>3406</v>
      </c>
      <c r="AYY1" t="s">
        <v>3407</v>
      </c>
      <c r="AYZ1" t="s">
        <v>3408</v>
      </c>
      <c r="AZA1" t="s">
        <v>3409</v>
      </c>
      <c r="AZB1" t="s">
        <v>3410</v>
      </c>
      <c r="AZC1" t="s">
        <v>3411</v>
      </c>
      <c r="AZD1" t="s">
        <v>3412</v>
      </c>
      <c r="AZE1" t="s">
        <v>3413</v>
      </c>
      <c r="AZF1" t="s">
        <v>3414</v>
      </c>
      <c r="AZG1" t="s">
        <v>3415</v>
      </c>
      <c r="AZH1" t="s">
        <v>3416</v>
      </c>
      <c r="AZI1" t="s">
        <v>3417</v>
      </c>
      <c r="AZJ1" t="s">
        <v>3418</v>
      </c>
      <c r="AZK1" t="s">
        <v>3419</v>
      </c>
      <c r="AZL1" t="s">
        <v>3420</v>
      </c>
      <c r="AZM1" t="s">
        <v>3421</v>
      </c>
      <c r="AZN1" t="s">
        <v>3422</v>
      </c>
      <c r="AZO1" t="s">
        <v>3423</v>
      </c>
      <c r="AZP1" t="s">
        <v>3424</v>
      </c>
      <c r="AZQ1" t="s">
        <v>3425</v>
      </c>
      <c r="AZR1" t="s">
        <v>3426</v>
      </c>
      <c r="AZS1" t="s">
        <v>3427</v>
      </c>
      <c r="AZT1" t="s">
        <v>3428</v>
      </c>
      <c r="AZU1" t="s">
        <v>3429</v>
      </c>
      <c r="AZV1" t="s">
        <v>3430</v>
      </c>
      <c r="AZW1" t="s">
        <v>3431</v>
      </c>
      <c r="AZX1" t="s">
        <v>3432</v>
      </c>
      <c r="AZY1" t="s">
        <v>3433</v>
      </c>
      <c r="AZZ1" t="s">
        <v>3434</v>
      </c>
      <c r="BAA1" t="s">
        <v>3435</v>
      </c>
      <c r="BAB1" t="s">
        <v>3436</v>
      </c>
      <c r="BAC1" t="s">
        <v>3437</v>
      </c>
      <c r="BAD1" t="s">
        <v>3438</v>
      </c>
      <c r="BAE1" t="s">
        <v>3439</v>
      </c>
      <c r="BAF1" t="s">
        <v>3440</v>
      </c>
      <c r="BAG1" t="s">
        <v>3441</v>
      </c>
      <c r="BAH1" t="s">
        <v>3442</v>
      </c>
      <c r="BAI1" t="s">
        <v>3443</v>
      </c>
      <c r="BAJ1" t="s">
        <v>3444</v>
      </c>
      <c r="BAK1" t="s">
        <v>3445</v>
      </c>
      <c r="BAL1" t="s">
        <v>3446</v>
      </c>
      <c r="BAM1" t="s">
        <v>3447</v>
      </c>
      <c r="BAN1" t="s">
        <v>3448</v>
      </c>
      <c r="BAO1" t="s">
        <v>3449</v>
      </c>
      <c r="BAP1" t="s">
        <v>3450</v>
      </c>
      <c r="BAQ1" t="s">
        <v>3451</v>
      </c>
      <c r="BAR1" t="s">
        <v>3452</v>
      </c>
      <c r="BAS1" t="s">
        <v>3453</v>
      </c>
      <c r="BAT1" t="s">
        <v>3454</v>
      </c>
      <c r="BAU1" t="s">
        <v>3455</v>
      </c>
      <c r="BAV1" t="s">
        <v>3456</v>
      </c>
      <c r="BAW1" t="s">
        <v>3457</v>
      </c>
      <c r="BAX1" t="s">
        <v>3458</v>
      </c>
      <c r="BAY1" t="s">
        <v>3459</v>
      </c>
      <c r="BAZ1" t="s">
        <v>3460</v>
      </c>
      <c r="BBA1" t="s">
        <v>3461</v>
      </c>
      <c r="BBB1" t="s">
        <v>3462</v>
      </c>
      <c r="BBC1" t="s">
        <v>3463</v>
      </c>
      <c r="BBD1" t="s">
        <v>3464</v>
      </c>
      <c r="BBE1" t="s">
        <v>3465</v>
      </c>
      <c r="BBF1" t="s">
        <v>3466</v>
      </c>
      <c r="BBG1" t="s">
        <v>3467</v>
      </c>
      <c r="BBH1" t="s">
        <v>3468</v>
      </c>
      <c r="BBI1" t="s">
        <v>3469</v>
      </c>
      <c r="BBJ1" t="s">
        <v>3470</v>
      </c>
      <c r="BBK1" t="s">
        <v>3471</v>
      </c>
      <c r="BBL1" t="s">
        <v>3472</v>
      </c>
      <c r="BBM1" t="s">
        <v>3473</v>
      </c>
      <c r="BBN1" t="s">
        <v>3474</v>
      </c>
      <c r="BBO1" t="s">
        <v>3475</v>
      </c>
      <c r="BBP1" t="s">
        <v>3476</v>
      </c>
      <c r="BBQ1" t="s">
        <v>3477</v>
      </c>
      <c r="BBR1" t="s">
        <v>3478</v>
      </c>
      <c r="BBS1" t="s">
        <v>3479</v>
      </c>
      <c r="BBT1" t="s">
        <v>3480</v>
      </c>
      <c r="BBU1" t="s">
        <v>3481</v>
      </c>
      <c r="BBV1" t="s">
        <v>3482</v>
      </c>
      <c r="BBW1" t="s">
        <v>3483</v>
      </c>
      <c r="BBX1" t="s">
        <v>3484</v>
      </c>
      <c r="BBY1" t="s">
        <v>3485</v>
      </c>
      <c r="BBZ1" t="s">
        <v>3486</v>
      </c>
      <c r="BCA1" t="s">
        <v>3487</v>
      </c>
      <c r="BCB1" t="s">
        <v>3488</v>
      </c>
      <c r="BCC1" t="s">
        <v>3489</v>
      </c>
      <c r="BCD1" t="s">
        <v>3490</v>
      </c>
      <c r="BCE1" t="s">
        <v>3491</v>
      </c>
      <c r="BCF1" t="s">
        <v>3492</v>
      </c>
      <c r="BCG1" t="s">
        <v>3493</v>
      </c>
      <c r="BCH1" t="s">
        <v>3494</v>
      </c>
      <c r="BCI1" t="s">
        <v>3495</v>
      </c>
      <c r="BCJ1" t="s">
        <v>3496</v>
      </c>
      <c r="BCK1" t="s">
        <v>3497</v>
      </c>
      <c r="BCL1" t="s">
        <v>3498</v>
      </c>
      <c r="BCM1" t="s">
        <v>3499</v>
      </c>
      <c r="BCN1" t="s">
        <v>3500</v>
      </c>
      <c r="BCO1" t="s">
        <v>3501</v>
      </c>
      <c r="BCP1" t="s">
        <v>3502</v>
      </c>
      <c r="BCQ1" t="s">
        <v>3503</v>
      </c>
      <c r="BCR1" t="s">
        <v>3504</v>
      </c>
      <c r="BCS1" t="s">
        <v>3505</v>
      </c>
      <c r="BCT1" t="s">
        <v>3506</v>
      </c>
      <c r="BCU1" t="s">
        <v>3507</v>
      </c>
      <c r="BCV1" t="s">
        <v>3508</v>
      </c>
      <c r="BCW1" t="s">
        <v>3509</v>
      </c>
      <c r="BCX1" t="s">
        <v>3510</v>
      </c>
      <c r="BCY1" t="s">
        <v>3511</v>
      </c>
      <c r="BCZ1" t="s">
        <v>3512</v>
      </c>
      <c r="BDA1" t="s">
        <v>3513</v>
      </c>
      <c r="BDB1" t="s">
        <v>3514</v>
      </c>
      <c r="BDC1" t="s">
        <v>3515</v>
      </c>
      <c r="BDD1" t="s">
        <v>3516</v>
      </c>
      <c r="BDE1" t="s">
        <v>3517</v>
      </c>
      <c r="BDF1" t="s">
        <v>3518</v>
      </c>
      <c r="BDG1" t="s">
        <v>3519</v>
      </c>
      <c r="BDH1" t="s">
        <v>3520</v>
      </c>
      <c r="BDI1" t="s">
        <v>3521</v>
      </c>
      <c r="BDJ1" t="s">
        <v>3522</v>
      </c>
      <c r="BDK1" t="s">
        <v>3523</v>
      </c>
      <c r="BDL1" t="s">
        <v>3524</v>
      </c>
      <c r="BDM1" t="s">
        <v>3525</v>
      </c>
      <c r="BDN1" t="s">
        <v>3526</v>
      </c>
      <c r="BDO1" t="s">
        <v>3527</v>
      </c>
      <c r="BDP1" t="s">
        <v>3528</v>
      </c>
      <c r="BDQ1" t="s">
        <v>3529</v>
      </c>
      <c r="BDR1" t="s">
        <v>3530</v>
      </c>
      <c r="BDS1" t="s">
        <v>3531</v>
      </c>
      <c r="BDT1" t="s">
        <v>3532</v>
      </c>
      <c r="BDU1" t="s">
        <v>3533</v>
      </c>
      <c r="BDV1" t="s">
        <v>3534</v>
      </c>
      <c r="BDW1" t="s">
        <v>3535</v>
      </c>
      <c r="BDX1" t="s">
        <v>3536</v>
      </c>
      <c r="BDY1" t="s">
        <v>3537</v>
      </c>
      <c r="BDZ1" t="s">
        <v>3538</v>
      </c>
      <c r="BEA1" t="s">
        <v>3539</v>
      </c>
      <c r="BEB1" t="s">
        <v>3540</v>
      </c>
      <c r="BEC1" t="s">
        <v>3541</v>
      </c>
      <c r="BED1" t="s">
        <v>3542</v>
      </c>
      <c r="BEE1" t="s">
        <v>3543</v>
      </c>
      <c r="BEF1" t="s">
        <v>3544</v>
      </c>
      <c r="BEG1" t="s">
        <v>3545</v>
      </c>
      <c r="BEH1" t="s">
        <v>3546</v>
      </c>
      <c r="BEI1" t="s">
        <v>3547</v>
      </c>
      <c r="BEJ1" t="s">
        <v>3548</v>
      </c>
      <c r="BEK1" t="s">
        <v>3549</v>
      </c>
      <c r="BEL1" t="s">
        <v>3550</v>
      </c>
      <c r="BEM1" t="s">
        <v>3551</v>
      </c>
      <c r="BEN1" t="s">
        <v>3552</v>
      </c>
      <c r="BEO1" t="s">
        <v>3553</v>
      </c>
      <c r="BEP1" t="s">
        <v>3554</v>
      </c>
      <c r="BEQ1" t="s">
        <v>3555</v>
      </c>
      <c r="BER1" t="s">
        <v>3556</v>
      </c>
      <c r="BES1" t="s">
        <v>3557</v>
      </c>
      <c r="BET1" t="s">
        <v>3558</v>
      </c>
      <c r="BEU1" t="s">
        <v>3559</v>
      </c>
      <c r="BEV1" t="s">
        <v>3560</v>
      </c>
      <c r="BEW1" t="s">
        <v>3561</v>
      </c>
      <c r="BEX1" t="s">
        <v>3562</v>
      </c>
      <c r="BEY1" t="s">
        <v>3563</v>
      </c>
      <c r="BEZ1" t="s">
        <v>3564</v>
      </c>
      <c r="BFA1" t="s">
        <v>3565</v>
      </c>
      <c r="BFB1" t="s">
        <v>3566</v>
      </c>
      <c r="BFC1" t="s">
        <v>3567</v>
      </c>
      <c r="BFD1" t="s">
        <v>3568</v>
      </c>
      <c r="BFE1" t="s">
        <v>3569</v>
      </c>
      <c r="BFF1" t="s">
        <v>3570</v>
      </c>
      <c r="BFG1" t="s">
        <v>3571</v>
      </c>
      <c r="BFH1" t="s">
        <v>3572</v>
      </c>
      <c r="BFI1" t="s">
        <v>3573</v>
      </c>
      <c r="BFJ1" t="s">
        <v>3574</v>
      </c>
      <c r="BFK1" t="s">
        <v>3575</v>
      </c>
      <c r="BFL1" t="s">
        <v>3576</v>
      </c>
      <c r="BFM1" t="s">
        <v>3577</v>
      </c>
      <c r="BFN1" t="s">
        <v>3578</v>
      </c>
      <c r="BFO1" t="s">
        <v>3579</v>
      </c>
      <c r="BFP1" t="s">
        <v>3580</v>
      </c>
      <c r="BFQ1" t="s">
        <v>3581</v>
      </c>
      <c r="BFR1" t="s">
        <v>3582</v>
      </c>
      <c r="BFS1" t="s">
        <v>3583</v>
      </c>
      <c r="BFT1" t="s">
        <v>3584</v>
      </c>
      <c r="BFU1" t="s">
        <v>3585</v>
      </c>
      <c r="BFV1" t="s">
        <v>3586</v>
      </c>
      <c r="BFW1" t="s">
        <v>3587</v>
      </c>
      <c r="BFX1" t="s">
        <v>3588</v>
      </c>
      <c r="BFY1" t="s">
        <v>3589</v>
      </c>
      <c r="BFZ1" t="s">
        <v>3590</v>
      </c>
      <c r="BGA1" t="s">
        <v>3591</v>
      </c>
      <c r="BGB1" t="s">
        <v>3592</v>
      </c>
      <c r="BGC1" t="s">
        <v>3593</v>
      </c>
      <c r="BGD1" t="s">
        <v>3594</v>
      </c>
      <c r="BGE1" t="s">
        <v>3595</v>
      </c>
      <c r="BGF1" t="s">
        <v>3596</v>
      </c>
      <c r="BGG1" t="s">
        <v>3597</v>
      </c>
      <c r="BGH1" t="s">
        <v>3598</v>
      </c>
      <c r="BGI1" t="s">
        <v>3599</v>
      </c>
      <c r="BGJ1" t="s">
        <v>3600</v>
      </c>
      <c r="BGK1" t="s">
        <v>3601</v>
      </c>
      <c r="BGL1" t="s">
        <v>3602</v>
      </c>
      <c r="BGM1" t="s">
        <v>3603</v>
      </c>
      <c r="BGN1" t="s">
        <v>3604</v>
      </c>
      <c r="BGO1" t="s">
        <v>3605</v>
      </c>
      <c r="BGP1" t="s">
        <v>3606</v>
      </c>
      <c r="BGQ1" t="s">
        <v>3607</v>
      </c>
      <c r="BGR1" t="s">
        <v>3608</v>
      </c>
      <c r="BGS1" t="s">
        <v>3609</v>
      </c>
      <c r="BGT1" t="s">
        <v>3610</v>
      </c>
      <c r="BGU1" t="s">
        <v>3611</v>
      </c>
      <c r="BGV1" t="s">
        <v>3612</v>
      </c>
      <c r="BGW1" t="s">
        <v>3613</v>
      </c>
      <c r="BGX1" t="s">
        <v>3614</v>
      </c>
      <c r="BGY1" t="s">
        <v>3615</v>
      </c>
      <c r="BGZ1" t="s">
        <v>3616</v>
      </c>
      <c r="BHA1" t="s">
        <v>3617</v>
      </c>
      <c r="BHB1" t="s">
        <v>3618</v>
      </c>
      <c r="BHC1" t="s">
        <v>3619</v>
      </c>
      <c r="BHD1" t="s">
        <v>3620</v>
      </c>
      <c r="BHE1" t="s">
        <v>3621</v>
      </c>
      <c r="BHF1" t="s">
        <v>3622</v>
      </c>
      <c r="BHG1" t="s">
        <v>3623</v>
      </c>
      <c r="BHH1" t="s">
        <v>3624</v>
      </c>
      <c r="BHI1" t="s">
        <v>3625</v>
      </c>
      <c r="BHJ1" t="s">
        <v>3626</v>
      </c>
      <c r="BHK1" t="s">
        <v>3627</v>
      </c>
      <c r="BHL1" t="s">
        <v>3628</v>
      </c>
      <c r="BHM1" t="s">
        <v>3629</v>
      </c>
      <c r="BHN1" t="s">
        <v>3630</v>
      </c>
      <c r="BHO1" t="s">
        <v>3631</v>
      </c>
      <c r="BHP1" t="s">
        <v>3632</v>
      </c>
      <c r="BHQ1" t="s">
        <v>3633</v>
      </c>
      <c r="BHR1" t="s">
        <v>3634</v>
      </c>
      <c r="BHS1" t="s">
        <v>3635</v>
      </c>
      <c r="BHT1" t="s">
        <v>3636</v>
      </c>
      <c r="BHU1" t="s">
        <v>3637</v>
      </c>
      <c r="BHV1" t="s">
        <v>3638</v>
      </c>
      <c r="BHW1" t="s">
        <v>3639</v>
      </c>
      <c r="BHX1" t="s">
        <v>3640</v>
      </c>
      <c r="BHY1" t="s">
        <v>3641</v>
      </c>
      <c r="BHZ1" t="s">
        <v>3642</v>
      </c>
      <c r="BIA1" t="s">
        <v>3643</v>
      </c>
      <c r="BIB1" t="s">
        <v>3644</v>
      </c>
      <c r="BIC1" t="s">
        <v>3645</v>
      </c>
      <c r="BID1" t="s">
        <v>3646</v>
      </c>
      <c r="BIE1" t="s">
        <v>3647</v>
      </c>
      <c r="BIF1" t="s">
        <v>3648</v>
      </c>
      <c r="BIG1" t="s">
        <v>3649</v>
      </c>
      <c r="BIH1" t="s">
        <v>3650</v>
      </c>
      <c r="BII1" t="s">
        <v>3651</v>
      </c>
      <c r="BIJ1" t="s">
        <v>3652</v>
      </c>
      <c r="BIK1" t="s">
        <v>3653</v>
      </c>
      <c r="BIL1" t="s">
        <v>3654</v>
      </c>
      <c r="BIM1" t="s">
        <v>3655</v>
      </c>
      <c r="BIN1" t="s">
        <v>3656</v>
      </c>
      <c r="BIO1" t="s">
        <v>3657</v>
      </c>
      <c r="BIP1" t="s">
        <v>3658</v>
      </c>
      <c r="BIQ1" t="s">
        <v>3659</v>
      </c>
      <c r="BIR1" t="s">
        <v>3660</v>
      </c>
      <c r="BIS1" t="s">
        <v>3661</v>
      </c>
      <c r="BIT1" t="s">
        <v>3662</v>
      </c>
      <c r="BIU1" t="s">
        <v>3663</v>
      </c>
      <c r="BIV1" t="s">
        <v>3664</v>
      </c>
      <c r="BIW1" t="s">
        <v>3665</v>
      </c>
      <c r="BIX1" t="s">
        <v>3666</v>
      </c>
      <c r="BIY1" t="s">
        <v>3667</v>
      </c>
      <c r="BIZ1" t="s">
        <v>3668</v>
      </c>
      <c r="BJA1" t="s">
        <v>3669</v>
      </c>
      <c r="BJB1" t="s">
        <v>3670</v>
      </c>
      <c r="BJC1" t="s">
        <v>3671</v>
      </c>
      <c r="BJD1" t="s">
        <v>3672</v>
      </c>
      <c r="BJE1" t="s">
        <v>3673</v>
      </c>
      <c r="BJF1" t="s">
        <v>3674</v>
      </c>
      <c r="BJG1" t="s">
        <v>3675</v>
      </c>
      <c r="BJH1" t="s">
        <v>3676</v>
      </c>
      <c r="BJI1" t="s">
        <v>3677</v>
      </c>
      <c r="BJJ1" t="s">
        <v>3678</v>
      </c>
      <c r="BJK1" t="s">
        <v>3679</v>
      </c>
      <c r="BJL1" t="s">
        <v>3680</v>
      </c>
      <c r="BJM1" t="s">
        <v>3681</v>
      </c>
      <c r="BJN1" t="s">
        <v>3682</v>
      </c>
      <c r="BJO1" t="s">
        <v>3683</v>
      </c>
      <c r="BJP1" t="s">
        <v>3684</v>
      </c>
      <c r="BJQ1" t="s">
        <v>3685</v>
      </c>
      <c r="BJR1" t="s">
        <v>3686</v>
      </c>
      <c r="BJS1" t="s">
        <v>3687</v>
      </c>
      <c r="BJT1" t="s">
        <v>3688</v>
      </c>
      <c r="BJU1" t="s">
        <v>3689</v>
      </c>
      <c r="BJV1" t="s">
        <v>3690</v>
      </c>
      <c r="BJW1" t="s">
        <v>3691</v>
      </c>
      <c r="BJX1" t="s">
        <v>3692</v>
      </c>
      <c r="BJY1" t="s">
        <v>3693</v>
      </c>
      <c r="BJZ1" t="s">
        <v>3694</v>
      </c>
      <c r="BKA1" t="s">
        <v>3695</v>
      </c>
      <c r="BKB1" t="s">
        <v>3696</v>
      </c>
      <c r="BKC1" t="s">
        <v>3697</v>
      </c>
      <c r="BKD1" t="s">
        <v>3698</v>
      </c>
      <c r="BKE1" t="s">
        <v>3699</v>
      </c>
      <c r="BKF1" t="s">
        <v>3700</v>
      </c>
      <c r="BKG1" t="s">
        <v>3701</v>
      </c>
      <c r="BKH1" t="s">
        <v>3702</v>
      </c>
      <c r="BKI1" t="s">
        <v>3703</v>
      </c>
      <c r="BKJ1" t="s">
        <v>3704</v>
      </c>
      <c r="BKK1" t="s">
        <v>3705</v>
      </c>
      <c r="BKL1" t="s">
        <v>3706</v>
      </c>
      <c r="BKM1" t="s">
        <v>3707</v>
      </c>
      <c r="BKN1" t="s">
        <v>3708</v>
      </c>
      <c r="BKO1" t="s">
        <v>3709</v>
      </c>
      <c r="BKP1" t="s">
        <v>3710</v>
      </c>
      <c r="BKQ1" t="s">
        <v>3711</v>
      </c>
      <c r="BKR1" t="s">
        <v>3712</v>
      </c>
      <c r="BKS1" t="s">
        <v>3713</v>
      </c>
      <c r="BKT1" t="s">
        <v>3714</v>
      </c>
      <c r="BKU1" t="s">
        <v>3715</v>
      </c>
      <c r="BKV1" t="s">
        <v>3716</v>
      </c>
      <c r="BKW1" t="s">
        <v>3717</v>
      </c>
      <c r="BKX1" t="s">
        <v>3718</v>
      </c>
      <c r="BKY1" t="s">
        <v>3719</v>
      </c>
      <c r="BKZ1" t="s">
        <v>3720</v>
      </c>
      <c r="BLA1" t="s">
        <v>3721</v>
      </c>
      <c r="BLB1" t="s">
        <v>3722</v>
      </c>
      <c r="BLC1" t="s">
        <v>3723</v>
      </c>
      <c r="BLD1" t="s">
        <v>3724</v>
      </c>
      <c r="BLE1" t="s">
        <v>3725</v>
      </c>
      <c r="BLF1" t="s">
        <v>3726</v>
      </c>
      <c r="BLG1" t="s">
        <v>3727</v>
      </c>
      <c r="BLH1" t="s">
        <v>3728</v>
      </c>
      <c r="BLI1" t="s">
        <v>3729</v>
      </c>
      <c r="BLJ1" t="s">
        <v>3730</v>
      </c>
      <c r="BLK1" t="s">
        <v>3731</v>
      </c>
      <c r="BLL1" t="s">
        <v>3732</v>
      </c>
      <c r="BLM1" t="s">
        <v>3733</v>
      </c>
      <c r="BLN1" t="s">
        <v>3734</v>
      </c>
      <c r="BLO1" t="s">
        <v>3735</v>
      </c>
      <c r="BLP1" t="s">
        <v>3736</v>
      </c>
      <c r="BLQ1" t="s">
        <v>3737</v>
      </c>
      <c r="BLR1" t="s">
        <v>3738</v>
      </c>
      <c r="BLS1" t="s">
        <v>3739</v>
      </c>
      <c r="BLT1" t="s">
        <v>3740</v>
      </c>
      <c r="BLU1" t="s">
        <v>3741</v>
      </c>
      <c r="BLV1" t="s">
        <v>3742</v>
      </c>
      <c r="BLW1" t="s">
        <v>3743</v>
      </c>
      <c r="BLX1" t="s">
        <v>3744</v>
      </c>
      <c r="BLY1" t="s">
        <v>3745</v>
      </c>
      <c r="BLZ1" t="s">
        <v>3746</v>
      </c>
      <c r="BMA1" t="s">
        <v>3747</v>
      </c>
      <c r="BMB1" t="s">
        <v>3748</v>
      </c>
      <c r="BMC1" t="s">
        <v>3749</v>
      </c>
      <c r="BMD1" t="s">
        <v>3750</v>
      </c>
      <c r="BME1" t="s">
        <v>3751</v>
      </c>
      <c r="BMF1" t="s">
        <v>3752</v>
      </c>
      <c r="BMG1" t="s">
        <v>3753</v>
      </c>
      <c r="BMH1" t="s">
        <v>3754</v>
      </c>
      <c r="BMI1" t="s">
        <v>3755</v>
      </c>
      <c r="BMJ1" t="s">
        <v>3756</v>
      </c>
      <c r="BMK1" t="s">
        <v>3757</v>
      </c>
      <c r="BML1" t="s">
        <v>3758</v>
      </c>
      <c r="BMM1" t="s">
        <v>3759</v>
      </c>
      <c r="BMN1" t="s">
        <v>3760</v>
      </c>
      <c r="BMO1" t="s">
        <v>3761</v>
      </c>
      <c r="BMP1" t="s">
        <v>3762</v>
      </c>
      <c r="BMQ1" t="s">
        <v>3763</v>
      </c>
      <c r="BMR1" t="s">
        <v>3764</v>
      </c>
      <c r="BMS1" t="s">
        <v>3765</v>
      </c>
      <c r="BMT1" t="s">
        <v>3766</v>
      </c>
      <c r="BMU1" t="s">
        <v>3767</v>
      </c>
      <c r="BMV1" t="s">
        <v>3768</v>
      </c>
      <c r="BMW1" t="s">
        <v>3769</v>
      </c>
      <c r="BMX1" t="s">
        <v>3770</v>
      </c>
      <c r="BMY1" t="s">
        <v>3771</v>
      </c>
      <c r="BMZ1" t="s">
        <v>3772</v>
      </c>
      <c r="BNA1" t="s">
        <v>3773</v>
      </c>
      <c r="BNB1" t="s">
        <v>3774</v>
      </c>
      <c r="BNC1" t="s">
        <v>3775</v>
      </c>
      <c r="BND1" t="s">
        <v>3776</v>
      </c>
      <c r="BNE1" t="s">
        <v>3777</v>
      </c>
      <c r="BNF1" t="s">
        <v>3778</v>
      </c>
      <c r="BNG1" t="s">
        <v>3779</v>
      </c>
      <c r="BNH1" t="s">
        <v>3780</v>
      </c>
      <c r="BNI1" t="s">
        <v>3781</v>
      </c>
      <c r="BNJ1" t="s">
        <v>3782</v>
      </c>
      <c r="BNK1" t="s">
        <v>3783</v>
      </c>
      <c r="BNL1" t="s">
        <v>3784</v>
      </c>
      <c r="BNM1" t="s">
        <v>3785</v>
      </c>
      <c r="BNN1" t="s">
        <v>3786</v>
      </c>
      <c r="BNO1" t="s">
        <v>3787</v>
      </c>
      <c r="BNP1" t="s">
        <v>3788</v>
      </c>
      <c r="BNQ1" t="s">
        <v>3789</v>
      </c>
      <c r="BNR1" t="s">
        <v>3790</v>
      </c>
      <c r="BNS1" t="s">
        <v>3791</v>
      </c>
      <c r="BNT1" t="s">
        <v>3792</v>
      </c>
      <c r="BNU1" t="s">
        <v>3793</v>
      </c>
      <c r="BNV1" t="s">
        <v>3794</v>
      </c>
      <c r="BNW1" t="s">
        <v>3795</v>
      </c>
      <c r="BNX1" t="s">
        <v>3796</v>
      </c>
      <c r="BNY1" t="s">
        <v>3797</v>
      </c>
      <c r="BNZ1" t="s">
        <v>3798</v>
      </c>
      <c r="BOA1" t="s">
        <v>3799</v>
      </c>
      <c r="BOB1" t="s">
        <v>3800</v>
      </c>
      <c r="BOC1" t="s">
        <v>3801</v>
      </c>
      <c r="BOD1" t="s">
        <v>3802</v>
      </c>
      <c r="BOE1" t="s">
        <v>3803</v>
      </c>
      <c r="BOF1" t="s">
        <v>3804</v>
      </c>
      <c r="BOG1" t="s">
        <v>3805</v>
      </c>
      <c r="BOH1" t="s">
        <v>3806</v>
      </c>
      <c r="BOI1" t="s">
        <v>3807</v>
      </c>
      <c r="BOJ1" t="s">
        <v>3808</v>
      </c>
      <c r="BOK1" t="s">
        <v>3809</v>
      </c>
      <c r="BOL1" t="s">
        <v>3810</v>
      </c>
      <c r="BOM1" t="s">
        <v>3811</v>
      </c>
      <c r="BON1" t="s">
        <v>3812</v>
      </c>
      <c r="BOO1" t="s">
        <v>3813</v>
      </c>
      <c r="BOP1" t="s">
        <v>3814</v>
      </c>
      <c r="BOQ1" t="s">
        <v>3815</v>
      </c>
      <c r="BOR1" t="s">
        <v>3816</v>
      </c>
      <c r="BOS1" t="s">
        <v>3817</v>
      </c>
      <c r="BOT1" t="s">
        <v>3818</v>
      </c>
      <c r="BOU1" t="s">
        <v>3819</v>
      </c>
      <c r="BOV1" t="s">
        <v>3820</v>
      </c>
      <c r="BOW1" t="s">
        <v>3821</v>
      </c>
      <c r="BOX1" t="s">
        <v>3822</v>
      </c>
      <c r="BOY1" t="s">
        <v>3823</v>
      </c>
      <c r="BOZ1" t="s">
        <v>3824</v>
      </c>
      <c r="BPA1" t="s">
        <v>3825</v>
      </c>
      <c r="BPB1" t="s">
        <v>3826</v>
      </c>
      <c r="BPC1" t="s">
        <v>3827</v>
      </c>
      <c r="BPD1" t="s">
        <v>3828</v>
      </c>
      <c r="BPE1" t="s">
        <v>3829</v>
      </c>
      <c r="BPF1" t="s">
        <v>3830</v>
      </c>
      <c r="BPG1" t="s">
        <v>3831</v>
      </c>
      <c r="BPH1" t="s">
        <v>3832</v>
      </c>
      <c r="BPI1" t="s">
        <v>3833</v>
      </c>
      <c r="BPJ1" t="s">
        <v>3834</v>
      </c>
      <c r="BPK1" t="s">
        <v>3835</v>
      </c>
      <c r="BPL1" t="s">
        <v>3836</v>
      </c>
      <c r="BPM1" t="s">
        <v>3837</v>
      </c>
      <c r="BPN1" t="s">
        <v>3838</v>
      </c>
      <c r="BPO1" t="s">
        <v>3839</v>
      </c>
      <c r="BPP1" t="s">
        <v>3840</v>
      </c>
      <c r="BPQ1" t="s">
        <v>3841</v>
      </c>
      <c r="BPR1" t="s">
        <v>3842</v>
      </c>
      <c r="BPS1" t="s">
        <v>3843</v>
      </c>
      <c r="BPT1" t="s">
        <v>3844</v>
      </c>
      <c r="BPU1" t="s">
        <v>3845</v>
      </c>
      <c r="BPV1" t="s">
        <v>3846</v>
      </c>
      <c r="BPW1" t="s">
        <v>3847</v>
      </c>
      <c r="BPX1" t="s">
        <v>3848</v>
      </c>
      <c r="BPY1" t="s">
        <v>3849</v>
      </c>
      <c r="BPZ1" t="s">
        <v>3850</v>
      </c>
      <c r="BQA1" t="s">
        <v>3851</v>
      </c>
      <c r="BQB1" t="s">
        <v>3852</v>
      </c>
      <c r="BQC1" t="s">
        <v>3853</v>
      </c>
      <c r="BQD1" t="s">
        <v>3854</v>
      </c>
      <c r="BQE1" t="s">
        <v>3855</v>
      </c>
      <c r="BQF1" t="s">
        <v>3856</v>
      </c>
      <c r="BQG1" t="s">
        <v>3857</v>
      </c>
      <c r="BQH1" t="s">
        <v>3858</v>
      </c>
      <c r="BQI1" t="s">
        <v>3859</v>
      </c>
      <c r="BQJ1" t="s">
        <v>3860</v>
      </c>
      <c r="BQK1" t="s">
        <v>3861</v>
      </c>
      <c r="BQL1" t="s">
        <v>3862</v>
      </c>
      <c r="BQM1" t="s">
        <v>3863</v>
      </c>
      <c r="BQN1" t="s">
        <v>3864</v>
      </c>
      <c r="BQO1" t="s">
        <v>3865</v>
      </c>
      <c r="BQP1" t="s">
        <v>3866</v>
      </c>
      <c r="BQQ1" t="s">
        <v>3867</v>
      </c>
      <c r="BQR1" t="s">
        <v>3868</v>
      </c>
      <c r="BQS1" t="s">
        <v>3869</v>
      </c>
      <c r="BQT1" t="s">
        <v>3870</v>
      </c>
      <c r="BQU1" t="s">
        <v>3871</v>
      </c>
      <c r="BQV1" t="s">
        <v>3872</v>
      </c>
      <c r="BQW1" t="s">
        <v>3873</v>
      </c>
      <c r="BQX1" t="s">
        <v>3874</v>
      </c>
      <c r="BQY1" t="s">
        <v>3875</v>
      </c>
      <c r="BQZ1" t="s">
        <v>3876</v>
      </c>
      <c r="BRA1" t="s">
        <v>3877</v>
      </c>
      <c r="BRB1" t="s">
        <v>3878</v>
      </c>
      <c r="BRC1" t="s">
        <v>3879</v>
      </c>
      <c r="BRD1" t="s">
        <v>3880</v>
      </c>
      <c r="BRE1" t="s">
        <v>3881</v>
      </c>
      <c r="BRF1" t="s">
        <v>3882</v>
      </c>
      <c r="BRG1" t="s">
        <v>3883</v>
      </c>
      <c r="BRH1" t="s">
        <v>3884</v>
      </c>
      <c r="BRI1" t="s">
        <v>3885</v>
      </c>
      <c r="BRJ1" t="s">
        <v>3886</v>
      </c>
      <c r="BRK1" t="s">
        <v>3887</v>
      </c>
      <c r="BRL1" t="s">
        <v>3888</v>
      </c>
      <c r="BRM1" t="s">
        <v>3889</v>
      </c>
      <c r="BRN1" t="s">
        <v>3890</v>
      </c>
      <c r="BRO1" t="s">
        <v>3891</v>
      </c>
      <c r="BRP1" t="s">
        <v>3892</v>
      </c>
      <c r="BRQ1" t="s">
        <v>3893</v>
      </c>
      <c r="BRR1" t="s">
        <v>3894</v>
      </c>
      <c r="BRS1" t="s">
        <v>3895</v>
      </c>
      <c r="BRT1" t="s">
        <v>3896</v>
      </c>
      <c r="BRU1" t="s">
        <v>3897</v>
      </c>
      <c r="BRV1" t="s">
        <v>3898</v>
      </c>
      <c r="BRW1" t="s">
        <v>3899</v>
      </c>
      <c r="BRX1" t="s">
        <v>3900</v>
      </c>
      <c r="BRY1" t="s">
        <v>3901</v>
      </c>
      <c r="BRZ1" t="s">
        <v>3902</v>
      </c>
      <c r="BSA1" t="s">
        <v>3903</v>
      </c>
      <c r="BSB1" t="s">
        <v>3904</v>
      </c>
      <c r="BSC1" t="s">
        <v>3905</v>
      </c>
      <c r="BSD1" t="s">
        <v>3906</v>
      </c>
      <c r="BSE1" t="s">
        <v>3907</v>
      </c>
      <c r="BSF1" t="s">
        <v>3908</v>
      </c>
      <c r="BSG1" t="s">
        <v>3909</v>
      </c>
      <c r="BSH1" t="s">
        <v>3910</v>
      </c>
      <c r="BSI1" t="s">
        <v>3911</v>
      </c>
      <c r="BSJ1" t="s">
        <v>3912</v>
      </c>
      <c r="BSK1" t="s">
        <v>3913</v>
      </c>
      <c r="BSL1" t="s">
        <v>3914</v>
      </c>
      <c r="BSM1" t="s">
        <v>3915</v>
      </c>
      <c r="BSN1" t="s">
        <v>3916</v>
      </c>
      <c r="BSO1" t="s">
        <v>3917</v>
      </c>
      <c r="BSP1" t="s">
        <v>3918</v>
      </c>
      <c r="BSQ1" t="s">
        <v>3919</v>
      </c>
      <c r="BSR1" t="s">
        <v>3920</v>
      </c>
      <c r="BSS1" t="s">
        <v>3921</v>
      </c>
      <c r="BST1" t="s">
        <v>3922</v>
      </c>
      <c r="BSU1" t="s">
        <v>3923</v>
      </c>
      <c r="BSV1" t="s">
        <v>3924</v>
      </c>
      <c r="BSW1" t="s">
        <v>3925</v>
      </c>
      <c r="BSX1" t="s">
        <v>3926</v>
      </c>
      <c r="BSY1" t="s">
        <v>3927</v>
      </c>
      <c r="BSZ1" t="s">
        <v>3928</v>
      </c>
      <c r="BTA1" t="s">
        <v>3929</v>
      </c>
      <c r="BTB1" t="s">
        <v>3930</v>
      </c>
      <c r="BTC1" t="s">
        <v>3931</v>
      </c>
      <c r="BTD1" t="s">
        <v>3932</v>
      </c>
      <c r="BTE1" t="s">
        <v>3933</v>
      </c>
      <c r="BTF1" t="s">
        <v>3934</v>
      </c>
      <c r="BTG1" t="s">
        <v>3935</v>
      </c>
      <c r="BTH1" t="s">
        <v>3936</v>
      </c>
      <c r="BTI1" t="s">
        <v>3937</v>
      </c>
      <c r="BTJ1" t="s">
        <v>3938</v>
      </c>
      <c r="BTK1" t="s">
        <v>3939</v>
      </c>
      <c r="BTL1" t="s">
        <v>3940</v>
      </c>
      <c r="BTM1" t="s">
        <v>3941</v>
      </c>
      <c r="BTN1" t="s">
        <v>3942</v>
      </c>
      <c r="BTO1" t="s">
        <v>3943</v>
      </c>
      <c r="BTP1" t="s">
        <v>3944</v>
      </c>
      <c r="BTQ1" t="s">
        <v>3945</v>
      </c>
      <c r="BTR1" t="s">
        <v>3946</v>
      </c>
      <c r="BTS1" t="s">
        <v>3947</v>
      </c>
      <c r="BTT1" t="s">
        <v>3948</v>
      </c>
      <c r="BTU1" t="s">
        <v>3949</v>
      </c>
      <c r="BTV1" t="s">
        <v>3950</v>
      </c>
      <c r="BTW1" t="s">
        <v>3951</v>
      </c>
      <c r="BTX1" t="s">
        <v>3952</v>
      </c>
      <c r="BTY1" t="s">
        <v>3953</v>
      </c>
      <c r="BTZ1" t="s">
        <v>3954</v>
      </c>
      <c r="BUA1" t="s">
        <v>3955</v>
      </c>
      <c r="BUB1" t="s">
        <v>3956</v>
      </c>
      <c r="BUC1" t="s">
        <v>3957</v>
      </c>
      <c r="BUD1" t="s">
        <v>3958</v>
      </c>
      <c r="BUE1" t="s">
        <v>3959</v>
      </c>
      <c r="BUF1" t="s">
        <v>3960</v>
      </c>
      <c r="BUG1" t="s">
        <v>3961</v>
      </c>
      <c r="BUH1" t="s">
        <v>3962</v>
      </c>
      <c r="BUI1" t="s">
        <v>3963</v>
      </c>
      <c r="BUJ1" t="s">
        <v>3964</v>
      </c>
      <c r="BUK1" t="s">
        <v>3965</v>
      </c>
      <c r="BUL1" t="s">
        <v>3966</v>
      </c>
      <c r="BUM1" t="s">
        <v>3967</v>
      </c>
      <c r="BUN1" t="s">
        <v>3968</v>
      </c>
      <c r="BUO1" t="s">
        <v>3969</v>
      </c>
      <c r="BUP1" t="s">
        <v>3970</v>
      </c>
      <c r="BUQ1" t="s">
        <v>3971</v>
      </c>
      <c r="BUR1" t="s">
        <v>3972</v>
      </c>
      <c r="BUS1" t="s">
        <v>3973</v>
      </c>
      <c r="BUT1" t="s">
        <v>3974</v>
      </c>
      <c r="BUU1" t="s">
        <v>3975</v>
      </c>
      <c r="BUV1" t="s">
        <v>3976</v>
      </c>
      <c r="BUW1" t="s">
        <v>3977</v>
      </c>
      <c r="BUX1" t="s">
        <v>3978</v>
      </c>
      <c r="BUY1" t="s">
        <v>3979</v>
      </c>
      <c r="BUZ1" t="s">
        <v>3980</v>
      </c>
      <c r="BVA1" t="s">
        <v>3981</v>
      </c>
      <c r="BVB1" t="s">
        <v>3982</v>
      </c>
      <c r="BVC1" t="s">
        <v>3983</v>
      </c>
      <c r="BVD1" t="s">
        <v>3984</v>
      </c>
      <c r="BVE1" t="s">
        <v>3985</v>
      </c>
      <c r="BVF1" t="s">
        <v>3986</v>
      </c>
      <c r="BVG1" t="s">
        <v>3987</v>
      </c>
      <c r="BVH1" t="s">
        <v>3988</v>
      </c>
      <c r="BVI1" t="s">
        <v>3989</v>
      </c>
      <c r="BVJ1" t="s">
        <v>3990</v>
      </c>
      <c r="BVK1" t="s">
        <v>3991</v>
      </c>
      <c r="BVL1" t="s">
        <v>3992</v>
      </c>
      <c r="BVM1" t="s">
        <v>3993</v>
      </c>
      <c r="BVN1" t="s">
        <v>3994</v>
      </c>
      <c r="BVO1" t="s">
        <v>3995</v>
      </c>
      <c r="BVP1" t="s">
        <v>3996</v>
      </c>
      <c r="BVQ1" t="s">
        <v>3997</v>
      </c>
      <c r="BVR1" t="s">
        <v>3998</v>
      </c>
      <c r="BVS1" t="s">
        <v>3999</v>
      </c>
      <c r="BVT1" t="s">
        <v>4000</v>
      </c>
      <c r="BVU1" t="s">
        <v>4001</v>
      </c>
      <c r="BVV1" t="s">
        <v>4002</v>
      </c>
      <c r="BVW1" t="s">
        <v>4003</v>
      </c>
      <c r="BVX1" t="s">
        <v>4004</v>
      </c>
      <c r="BVY1" t="s">
        <v>4005</v>
      </c>
      <c r="BVZ1" t="s">
        <v>4006</v>
      </c>
      <c r="BWA1" t="s">
        <v>4007</v>
      </c>
      <c r="BWB1" t="s">
        <v>4008</v>
      </c>
      <c r="BWC1" t="s">
        <v>4009</v>
      </c>
      <c r="BWD1" t="s">
        <v>4010</v>
      </c>
      <c r="BWE1" t="s">
        <v>4011</v>
      </c>
      <c r="BWF1" t="s">
        <v>4012</v>
      </c>
      <c r="BWG1" t="s">
        <v>4013</v>
      </c>
      <c r="BWH1" t="s">
        <v>4014</v>
      </c>
      <c r="BWI1" t="s">
        <v>4015</v>
      </c>
      <c r="BWJ1" t="s">
        <v>4016</v>
      </c>
      <c r="BWK1" t="s">
        <v>4017</v>
      </c>
      <c r="BWL1" t="s">
        <v>4018</v>
      </c>
      <c r="BWM1" t="s">
        <v>4019</v>
      </c>
      <c r="BWN1" t="s">
        <v>4020</v>
      </c>
      <c r="BWO1" t="s">
        <v>4021</v>
      </c>
      <c r="BWP1" t="s">
        <v>4022</v>
      </c>
      <c r="BWQ1" t="s">
        <v>4023</v>
      </c>
      <c r="BWR1" t="s">
        <v>4024</v>
      </c>
      <c r="BWS1" t="s">
        <v>4025</v>
      </c>
      <c r="BWT1" t="s">
        <v>4026</v>
      </c>
      <c r="BWU1" t="s">
        <v>4027</v>
      </c>
      <c r="BWV1" t="s">
        <v>4028</v>
      </c>
      <c r="BWW1" t="s">
        <v>4029</v>
      </c>
      <c r="BWX1" t="s">
        <v>4030</v>
      </c>
      <c r="BWY1" t="s">
        <v>4031</v>
      </c>
      <c r="BWZ1" t="s">
        <v>4032</v>
      </c>
      <c r="BXA1" t="s">
        <v>4033</v>
      </c>
      <c r="BXB1" t="s">
        <v>4034</v>
      </c>
      <c r="BXC1" t="s">
        <v>4035</v>
      </c>
      <c r="BXD1" t="s">
        <v>4036</v>
      </c>
      <c r="BXE1" t="s">
        <v>4037</v>
      </c>
      <c r="BXF1" t="s">
        <v>4038</v>
      </c>
      <c r="BXG1" t="s">
        <v>4039</v>
      </c>
      <c r="BXH1" t="s">
        <v>4040</v>
      </c>
      <c r="BXI1" t="s">
        <v>4041</v>
      </c>
      <c r="BXJ1" t="s">
        <v>4042</v>
      </c>
      <c r="BXK1" t="s">
        <v>4043</v>
      </c>
      <c r="BXL1" t="s">
        <v>4044</v>
      </c>
      <c r="BXM1" t="s">
        <v>4045</v>
      </c>
      <c r="BXN1" t="s">
        <v>4046</v>
      </c>
      <c r="BXO1" t="s">
        <v>4047</v>
      </c>
      <c r="BXP1" t="s">
        <v>4048</v>
      </c>
      <c r="BXQ1" t="s">
        <v>4049</v>
      </c>
      <c r="BXR1" t="s">
        <v>4050</v>
      </c>
      <c r="BXS1" t="s">
        <v>4051</v>
      </c>
      <c r="BXT1" t="s">
        <v>4052</v>
      </c>
      <c r="BXU1" t="s">
        <v>4053</v>
      </c>
      <c r="BXV1" t="s">
        <v>4054</v>
      </c>
      <c r="BXW1" t="s">
        <v>4055</v>
      </c>
      <c r="BXX1" t="s">
        <v>4056</v>
      </c>
      <c r="BXY1" t="s">
        <v>4057</v>
      </c>
      <c r="BXZ1" t="s">
        <v>4058</v>
      </c>
      <c r="BYA1" t="s">
        <v>4059</v>
      </c>
      <c r="BYB1" t="s">
        <v>4060</v>
      </c>
      <c r="BYC1" t="s">
        <v>4061</v>
      </c>
      <c r="BYD1" t="s">
        <v>4062</v>
      </c>
      <c r="BYE1" t="s">
        <v>4063</v>
      </c>
      <c r="BYF1" t="s">
        <v>4064</v>
      </c>
      <c r="BYG1" t="s">
        <v>4065</v>
      </c>
      <c r="BYH1" t="s">
        <v>4066</v>
      </c>
      <c r="BYI1" t="s">
        <v>4067</v>
      </c>
      <c r="BYJ1" t="s">
        <v>4068</v>
      </c>
      <c r="BYK1" t="s">
        <v>4069</v>
      </c>
      <c r="BYL1" t="s">
        <v>4070</v>
      </c>
      <c r="BYM1" t="s">
        <v>4071</v>
      </c>
      <c r="BYN1" t="s">
        <v>4072</v>
      </c>
      <c r="BYO1" t="s">
        <v>4073</v>
      </c>
      <c r="BYP1" t="s">
        <v>4074</v>
      </c>
      <c r="BYQ1" t="s">
        <v>4075</v>
      </c>
      <c r="BYR1" t="s">
        <v>4076</v>
      </c>
      <c r="BYS1" t="s">
        <v>4077</v>
      </c>
      <c r="BYT1" t="s">
        <v>4078</v>
      </c>
      <c r="BYU1" t="s">
        <v>4079</v>
      </c>
      <c r="BYV1" t="s">
        <v>4080</v>
      </c>
      <c r="BYW1" t="s">
        <v>4081</v>
      </c>
      <c r="BYX1" t="s">
        <v>4082</v>
      </c>
      <c r="BYY1" t="s">
        <v>4083</v>
      </c>
      <c r="BYZ1" t="s">
        <v>4084</v>
      </c>
      <c r="BZA1" t="s">
        <v>4085</v>
      </c>
      <c r="BZB1" t="s">
        <v>4086</v>
      </c>
      <c r="BZC1" t="s">
        <v>4087</v>
      </c>
      <c r="BZD1" t="s">
        <v>4088</v>
      </c>
      <c r="BZE1" t="s">
        <v>4089</v>
      </c>
      <c r="BZF1" t="s">
        <v>4090</v>
      </c>
      <c r="BZG1" t="s">
        <v>4091</v>
      </c>
      <c r="BZH1" t="s">
        <v>4092</v>
      </c>
      <c r="BZI1" t="s">
        <v>4093</v>
      </c>
      <c r="BZJ1" t="s">
        <v>4094</v>
      </c>
      <c r="BZK1" t="s">
        <v>4095</v>
      </c>
      <c r="BZL1" t="s">
        <v>4096</v>
      </c>
      <c r="BZM1" t="s">
        <v>4097</v>
      </c>
      <c r="BZN1" t="s">
        <v>4098</v>
      </c>
      <c r="BZO1" t="s">
        <v>4099</v>
      </c>
      <c r="BZP1" t="s">
        <v>4100</v>
      </c>
      <c r="BZQ1" t="s">
        <v>4101</v>
      </c>
      <c r="BZR1" t="s">
        <v>4102</v>
      </c>
      <c r="BZS1" t="s">
        <v>4103</v>
      </c>
      <c r="BZT1" t="s">
        <v>4104</v>
      </c>
      <c r="BZU1" t="s">
        <v>4105</v>
      </c>
      <c r="BZV1" t="s">
        <v>4106</v>
      </c>
      <c r="BZW1" t="s">
        <v>4107</v>
      </c>
      <c r="BZX1" t="s">
        <v>4108</v>
      </c>
      <c r="BZY1" t="s">
        <v>4109</v>
      </c>
      <c r="BZZ1" t="s">
        <v>4110</v>
      </c>
      <c r="CAA1" t="s">
        <v>4111</v>
      </c>
      <c r="CAB1" t="s">
        <v>4112</v>
      </c>
      <c r="CAC1" t="s">
        <v>4113</v>
      </c>
      <c r="CAD1" t="s">
        <v>4114</v>
      </c>
      <c r="CAE1" t="s">
        <v>4115</v>
      </c>
      <c r="CAF1" t="s">
        <v>4116</v>
      </c>
      <c r="CAG1" t="s">
        <v>4117</v>
      </c>
      <c r="CAH1" t="s">
        <v>4118</v>
      </c>
      <c r="CAI1" t="s">
        <v>4119</v>
      </c>
      <c r="CAJ1" t="s">
        <v>4120</v>
      </c>
      <c r="CAK1" t="s">
        <v>4121</v>
      </c>
      <c r="CAL1" t="s">
        <v>4122</v>
      </c>
      <c r="CAM1" t="s">
        <v>4123</v>
      </c>
      <c r="CAN1" t="s">
        <v>4124</v>
      </c>
      <c r="CAO1" t="s">
        <v>4125</v>
      </c>
      <c r="CAP1" t="s">
        <v>4126</v>
      </c>
      <c r="CAQ1" t="s">
        <v>4127</v>
      </c>
      <c r="CAR1" t="s">
        <v>4128</v>
      </c>
      <c r="CAS1" t="s">
        <v>4129</v>
      </c>
      <c r="CAT1" t="s">
        <v>4130</v>
      </c>
      <c r="CAU1" t="s">
        <v>4131</v>
      </c>
      <c r="CAV1" t="s">
        <v>4132</v>
      </c>
      <c r="CAW1" t="s">
        <v>4133</v>
      </c>
      <c r="CAX1" t="s">
        <v>4134</v>
      </c>
      <c r="CAY1" t="s">
        <v>4135</v>
      </c>
      <c r="CAZ1" t="s">
        <v>4136</v>
      </c>
      <c r="CBA1" t="s">
        <v>4137</v>
      </c>
      <c r="CBB1" t="s">
        <v>4138</v>
      </c>
      <c r="CBC1" t="s">
        <v>4139</v>
      </c>
      <c r="CBD1" t="s">
        <v>4140</v>
      </c>
      <c r="CBE1" t="s">
        <v>4141</v>
      </c>
      <c r="CBF1" t="s">
        <v>4142</v>
      </c>
      <c r="CBG1" t="s">
        <v>4143</v>
      </c>
      <c r="CBH1" t="s">
        <v>4144</v>
      </c>
      <c r="CBI1" t="s">
        <v>4145</v>
      </c>
      <c r="CBJ1" t="s">
        <v>4146</v>
      </c>
      <c r="CBK1" t="s">
        <v>4147</v>
      </c>
      <c r="CBL1" t="s">
        <v>4148</v>
      </c>
      <c r="CBM1" t="s">
        <v>4149</v>
      </c>
      <c r="CBN1" t="s">
        <v>4150</v>
      </c>
      <c r="CBO1" t="s">
        <v>4151</v>
      </c>
      <c r="CBP1" t="s">
        <v>4152</v>
      </c>
      <c r="CBQ1" t="s">
        <v>4153</v>
      </c>
      <c r="CBR1" t="s">
        <v>4154</v>
      </c>
      <c r="CBS1" t="s">
        <v>4155</v>
      </c>
      <c r="CBT1" t="s">
        <v>4156</v>
      </c>
      <c r="CBU1" t="s">
        <v>4157</v>
      </c>
      <c r="CBV1" t="s">
        <v>4158</v>
      </c>
      <c r="CBW1" t="s">
        <v>4159</v>
      </c>
      <c r="CBX1" t="s">
        <v>4160</v>
      </c>
      <c r="CBY1" t="s">
        <v>4161</v>
      </c>
      <c r="CBZ1" t="s">
        <v>4162</v>
      </c>
      <c r="CCA1" t="s">
        <v>4163</v>
      </c>
      <c r="CCB1" t="s">
        <v>4164</v>
      </c>
      <c r="CCC1" t="s">
        <v>4165</v>
      </c>
      <c r="CCD1" t="s">
        <v>4166</v>
      </c>
      <c r="CCE1" t="s">
        <v>4167</v>
      </c>
      <c r="CCF1" t="s">
        <v>4168</v>
      </c>
      <c r="CCG1" t="s">
        <v>4169</v>
      </c>
      <c r="CCH1" t="s">
        <v>4170</v>
      </c>
      <c r="CCI1" t="s">
        <v>4171</v>
      </c>
      <c r="CCJ1" t="s">
        <v>4172</v>
      </c>
      <c r="CCK1" t="s">
        <v>4173</v>
      </c>
      <c r="CCL1" t="s">
        <v>4174</v>
      </c>
      <c r="CCM1" t="s">
        <v>4175</v>
      </c>
      <c r="CCN1" t="s">
        <v>4176</v>
      </c>
      <c r="CCO1" t="s">
        <v>4177</v>
      </c>
      <c r="CCP1" t="s">
        <v>4178</v>
      </c>
      <c r="CCQ1" t="s">
        <v>4179</v>
      </c>
      <c r="CCR1" t="s">
        <v>4180</v>
      </c>
      <c r="CCS1" t="s">
        <v>4181</v>
      </c>
      <c r="CCT1" t="s">
        <v>4182</v>
      </c>
      <c r="CCU1" t="s">
        <v>4183</v>
      </c>
      <c r="CCV1" t="s">
        <v>4184</v>
      </c>
      <c r="CCW1" t="s">
        <v>4185</v>
      </c>
      <c r="CCX1" t="s">
        <v>4186</v>
      </c>
      <c r="CCY1" t="s">
        <v>4187</v>
      </c>
      <c r="CCZ1" t="s">
        <v>4188</v>
      </c>
      <c r="CDA1" t="s">
        <v>4189</v>
      </c>
      <c r="CDB1" t="s">
        <v>4190</v>
      </c>
      <c r="CDC1" t="s">
        <v>4191</v>
      </c>
      <c r="CDD1" t="s">
        <v>4192</v>
      </c>
      <c r="CDE1" t="s">
        <v>4193</v>
      </c>
      <c r="CDF1" t="s">
        <v>4194</v>
      </c>
      <c r="CDG1" t="s">
        <v>4195</v>
      </c>
      <c r="CDH1" t="s">
        <v>4196</v>
      </c>
      <c r="CDI1" t="s">
        <v>4197</v>
      </c>
      <c r="CDJ1" t="s">
        <v>4198</v>
      </c>
      <c r="CDK1" t="s">
        <v>4199</v>
      </c>
      <c r="CDL1" t="s">
        <v>4200</v>
      </c>
      <c r="CDM1" t="s">
        <v>4201</v>
      </c>
      <c r="CDN1" t="s">
        <v>4202</v>
      </c>
      <c r="CDO1" t="s">
        <v>4203</v>
      </c>
      <c r="CDP1" t="s">
        <v>4204</v>
      </c>
      <c r="CDQ1" t="s">
        <v>4205</v>
      </c>
      <c r="CDR1" t="s">
        <v>4206</v>
      </c>
      <c r="CDS1" t="s">
        <v>4207</v>
      </c>
      <c r="CDT1" t="s">
        <v>4208</v>
      </c>
      <c r="CDU1" t="s">
        <v>4209</v>
      </c>
      <c r="CDV1" t="s">
        <v>4210</v>
      </c>
      <c r="CDW1" t="s">
        <v>4211</v>
      </c>
      <c r="CDX1" t="s">
        <v>4212</v>
      </c>
      <c r="CDY1" t="s">
        <v>4213</v>
      </c>
      <c r="CDZ1" t="s">
        <v>4214</v>
      </c>
      <c r="CEA1" t="s">
        <v>4215</v>
      </c>
      <c r="CEB1" t="s">
        <v>4216</v>
      </c>
      <c r="CEC1" t="s">
        <v>4217</v>
      </c>
      <c r="CED1" t="s">
        <v>4218</v>
      </c>
      <c r="CEE1" t="s">
        <v>4219</v>
      </c>
      <c r="CEF1" t="s">
        <v>4220</v>
      </c>
      <c r="CEG1" t="s">
        <v>4221</v>
      </c>
      <c r="CEH1" t="s">
        <v>4222</v>
      </c>
      <c r="CEI1" t="s">
        <v>4223</v>
      </c>
      <c r="CEJ1" t="s">
        <v>4224</v>
      </c>
      <c r="CEK1" t="s">
        <v>4225</v>
      </c>
      <c r="CEL1" t="s">
        <v>4226</v>
      </c>
      <c r="CEM1" t="s">
        <v>4227</v>
      </c>
      <c r="CEN1" t="s">
        <v>4228</v>
      </c>
      <c r="CEO1" t="s">
        <v>4229</v>
      </c>
      <c r="CEP1" t="s">
        <v>4230</v>
      </c>
      <c r="CEQ1" t="s">
        <v>4231</v>
      </c>
      <c r="CER1" t="s">
        <v>4232</v>
      </c>
      <c r="CES1" t="s">
        <v>4233</v>
      </c>
      <c r="CET1" t="s">
        <v>4234</v>
      </c>
      <c r="CEU1" t="s">
        <v>4235</v>
      </c>
      <c r="CEV1" t="s">
        <v>4236</v>
      </c>
      <c r="CEW1" t="s">
        <v>4237</v>
      </c>
      <c r="CEX1" t="s">
        <v>4238</v>
      </c>
      <c r="CEY1" t="s">
        <v>4239</v>
      </c>
      <c r="CEZ1" t="s">
        <v>4240</v>
      </c>
      <c r="CFA1" t="s">
        <v>4241</v>
      </c>
      <c r="CFB1" t="s">
        <v>4242</v>
      </c>
      <c r="CFC1" t="s">
        <v>4243</v>
      </c>
      <c r="CFD1" t="s">
        <v>4244</v>
      </c>
      <c r="CFE1" t="s">
        <v>4245</v>
      </c>
      <c r="CFF1" t="s">
        <v>4246</v>
      </c>
      <c r="CFG1" t="s">
        <v>4247</v>
      </c>
      <c r="CFH1" t="s">
        <v>4248</v>
      </c>
      <c r="CFI1" t="s">
        <v>4249</v>
      </c>
      <c r="CFJ1" t="s">
        <v>4250</v>
      </c>
      <c r="CFK1" t="s">
        <v>4251</v>
      </c>
      <c r="CFL1" t="s">
        <v>4252</v>
      </c>
      <c r="CFM1" t="s">
        <v>4253</v>
      </c>
      <c r="CFN1" t="s">
        <v>4254</v>
      </c>
      <c r="CFO1" t="s">
        <v>4255</v>
      </c>
      <c r="CFP1" t="s">
        <v>4256</v>
      </c>
      <c r="CFQ1" t="s">
        <v>4257</v>
      </c>
      <c r="CFR1" t="s">
        <v>4258</v>
      </c>
      <c r="CFS1" t="s">
        <v>4259</v>
      </c>
      <c r="CFT1" t="s">
        <v>4260</v>
      </c>
      <c r="CFU1" t="s">
        <v>4261</v>
      </c>
      <c r="CFV1" t="s">
        <v>4262</v>
      </c>
      <c r="CFW1" t="s">
        <v>4263</v>
      </c>
      <c r="CFX1" t="s">
        <v>4264</v>
      </c>
      <c r="CFY1" t="s">
        <v>4265</v>
      </c>
      <c r="CFZ1" t="s">
        <v>4266</v>
      </c>
      <c r="CGA1" t="s">
        <v>4267</v>
      </c>
      <c r="CGB1" t="s">
        <v>4268</v>
      </c>
      <c r="CGC1" t="s">
        <v>4269</v>
      </c>
      <c r="CGD1" t="s">
        <v>4270</v>
      </c>
      <c r="CGE1" t="s">
        <v>4271</v>
      </c>
      <c r="CGF1" t="s">
        <v>4272</v>
      </c>
      <c r="CGG1" t="s">
        <v>4273</v>
      </c>
      <c r="CGH1" t="s">
        <v>4274</v>
      </c>
      <c r="CGI1" t="s">
        <v>4275</v>
      </c>
      <c r="CGJ1" t="s">
        <v>4276</v>
      </c>
      <c r="CGK1" t="s">
        <v>4277</v>
      </c>
      <c r="CGL1" t="s">
        <v>4278</v>
      </c>
      <c r="CGM1" t="s">
        <v>4279</v>
      </c>
      <c r="CGN1" t="s">
        <v>4280</v>
      </c>
      <c r="CGO1" t="s">
        <v>4281</v>
      </c>
      <c r="CGP1" t="s">
        <v>4282</v>
      </c>
      <c r="CGQ1" t="s">
        <v>4283</v>
      </c>
      <c r="CGR1" t="s">
        <v>4284</v>
      </c>
      <c r="CGS1" t="s">
        <v>4285</v>
      </c>
      <c r="CGT1" t="s">
        <v>4286</v>
      </c>
      <c r="CGU1" t="s">
        <v>4287</v>
      </c>
      <c r="CGV1" t="s">
        <v>4288</v>
      </c>
      <c r="CGW1" t="s">
        <v>4289</v>
      </c>
      <c r="CGX1" t="s">
        <v>4290</v>
      </c>
      <c r="CGY1" t="s">
        <v>4291</v>
      </c>
      <c r="CGZ1" t="s">
        <v>4292</v>
      </c>
      <c r="CHA1" t="s">
        <v>4293</v>
      </c>
      <c r="CHB1" t="s">
        <v>4294</v>
      </c>
      <c r="CHC1" t="s">
        <v>4295</v>
      </c>
      <c r="CHD1" t="s">
        <v>4296</v>
      </c>
      <c r="CHE1" t="s">
        <v>4297</v>
      </c>
      <c r="CHF1" t="s">
        <v>4298</v>
      </c>
      <c r="CHG1" t="s">
        <v>4299</v>
      </c>
      <c r="CHH1" t="s">
        <v>4300</v>
      </c>
      <c r="CHI1" t="s">
        <v>4301</v>
      </c>
      <c r="CHJ1" t="s">
        <v>4302</v>
      </c>
      <c r="CHK1" t="s">
        <v>4303</v>
      </c>
      <c r="CHL1" t="s">
        <v>4304</v>
      </c>
      <c r="CHM1" t="s">
        <v>4305</v>
      </c>
      <c r="CHN1" t="s">
        <v>4306</v>
      </c>
      <c r="CHO1" t="s">
        <v>4307</v>
      </c>
      <c r="CHP1" t="s">
        <v>4308</v>
      </c>
      <c r="CHQ1" t="s">
        <v>4309</v>
      </c>
      <c r="CHR1" t="s">
        <v>4310</v>
      </c>
      <c r="CHS1" t="s">
        <v>4311</v>
      </c>
      <c r="CHT1" t="s">
        <v>4312</v>
      </c>
      <c r="CHU1" t="s">
        <v>4313</v>
      </c>
      <c r="CHV1" t="s">
        <v>4314</v>
      </c>
      <c r="CHW1" t="s">
        <v>4315</v>
      </c>
      <c r="CHX1" t="s">
        <v>4316</v>
      </c>
      <c r="CHY1" t="s">
        <v>4317</v>
      </c>
      <c r="CHZ1" t="s">
        <v>4318</v>
      </c>
      <c r="CIA1" t="s">
        <v>4319</v>
      </c>
      <c r="CIB1" t="s">
        <v>4320</v>
      </c>
      <c r="CIC1" t="s">
        <v>4321</v>
      </c>
      <c r="CID1" t="s">
        <v>4322</v>
      </c>
      <c r="CIE1" t="s">
        <v>4323</v>
      </c>
      <c r="CIF1" t="s">
        <v>4324</v>
      </c>
      <c r="CIG1" t="s">
        <v>4325</v>
      </c>
      <c r="CIH1" t="s">
        <v>4326</v>
      </c>
      <c r="CII1" t="s">
        <v>4327</v>
      </c>
      <c r="CIJ1" t="s">
        <v>4328</v>
      </c>
      <c r="CIK1" t="s">
        <v>4329</v>
      </c>
      <c r="CIL1" t="s">
        <v>4330</v>
      </c>
      <c r="CIM1" t="s">
        <v>4331</v>
      </c>
      <c r="CIN1" t="s">
        <v>4332</v>
      </c>
      <c r="CIO1" t="s">
        <v>4333</v>
      </c>
      <c r="CIP1" t="s">
        <v>4334</v>
      </c>
      <c r="CIQ1" t="s">
        <v>4335</v>
      </c>
      <c r="CIR1" t="s">
        <v>4336</v>
      </c>
      <c r="CIS1" t="s">
        <v>4337</v>
      </c>
      <c r="CIT1" t="s">
        <v>4338</v>
      </c>
      <c r="CIU1" t="s">
        <v>4339</v>
      </c>
      <c r="CIV1" t="s">
        <v>4340</v>
      </c>
      <c r="CIW1" t="s">
        <v>4341</v>
      </c>
      <c r="CIX1" t="s">
        <v>4342</v>
      </c>
      <c r="CIY1" t="s">
        <v>4343</v>
      </c>
      <c r="CIZ1" t="s">
        <v>4344</v>
      </c>
      <c r="CJA1" t="s">
        <v>4345</v>
      </c>
      <c r="CJB1" t="s">
        <v>4346</v>
      </c>
      <c r="CJC1" t="s">
        <v>4347</v>
      </c>
      <c r="CJD1" t="s">
        <v>4348</v>
      </c>
      <c r="CJE1" t="s">
        <v>4349</v>
      </c>
      <c r="CJF1" t="s">
        <v>4350</v>
      </c>
      <c r="CJG1" t="s">
        <v>4351</v>
      </c>
      <c r="CJH1" t="s">
        <v>4352</v>
      </c>
      <c r="CJI1" t="s">
        <v>4353</v>
      </c>
      <c r="CJJ1" t="s">
        <v>4354</v>
      </c>
      <c r="CJK1" t="s">
        <v>4355</v>
      </c>
      <c r="CJL1" t="s">
        <v>4356</v>
      </c>
      <c r="CJM1" t="s">
        <v>4357</v>
      </c>
      <c r="CJN1" t="s">
        <v>4358</v>
      </c>
      <c r="CJO1" t="s">
        <v>4359</v>
      </c>
      <c r="CJP1" t="s">
        <v>4360</v>
      </c>
      <c r="CJQ1" t="s">
        <v>4361</v>
      </c>
      <c r="CJR1" t="s">
        <v>4362</v>
      </c>
      <c r="CJS1" t="s">
        <v>4363</v>
      </c>
      <c r="CJT1" t="s">
        <v>4364</v>
      </c>
      <c r="CJU1" t="s">
        <v>4365</v>
      </c>
      <c r="CJV1" t="s">
        <v>4366</v>
      </c>
      <c r="CJW1" t="s">
        <v>4367</v>
      </c>
      <c r="CJX1" t="s">
        <v>4368</v>
      </c>
      <c r="CJY1" t="s">
        <v>4369</v>
      </c>
      <c r="CJZ1" t="s">
        <v>4370</v>
      </c>
      <c r="CKA1" t="s">
        <v>4371</v>
      </c>
      <c r="CKB1" t="s">
        <v>4372</v>
      </c>
      <c r="CKC1" t="s">
        <v>4373</v>
      </c>
      <c r="CKD1" t="s">
        <v>4374</v>
      </c>
      <c r="CKE1" t="s">
        <v>4375</v>
      </c>
      <c r="CKF1" t="s">
        <v>4376</v>
      </c>
      <c r="CKG1" t="s">
        <v>4377</v>
      </c>
      <c r="CKH1" t="s">
        <v>4378</v>
      </c>
      <c r="CKI1" t="s">
        <v>4379</v>
      </c>
      <c r="CKJ1" t="s">
        <v>4380</v>
      </c>
      <c r="CKK1" t="s">
        <v>4381</v>
      </c>
      <c r="CKL1" t="s">
        <v>4382</v>
      </c>
      <c r="CKM1" t="s">
        <v>4383</v>
      </c>
      <c r="CKN1" t="s">
        <v>4384</v>
      </c>
      <c r="CKO1" t="s">
        <v>4385</v>
      </c>
      <c r="CKP1" t="s">
        <v>4386</v>
      </c>
      <c r="CKQ1" t="s">
        <v>4387</v>
      </c>
      <c r="CKR1" t="s">
        <v>4388</v>
      </c>
      <c r="CKS1" t="s">
        <v>4389</v>
      </c>
      <c r="CKT1" t="s">
        <v>4390</v>
      </c>
      <c r="CKU1" t="s">
        <v>4391</v>
      </c>
      <c r="CKV1" t="s">
        <v>4392</v>
      </c>
      <c r="CKW1" t="s">
        <v>4393</v>
      </c>
      <c r="CKX1" t="s">
        <v>4394</v>
      </c>
      <c r="CKY1" t="s">
        <v>4395</v>
      </c>
      <c r="CKZ1" t="s">
        <v>4396</v>
      </c>
      <c r="CLA1" t="s">
        <v>4397</v>
      </c>
      <c r="CLB1" t="s">
        <v>4398</v>
      </c>
      <c r="CLC1" t="s">
        <v>4399</v>
      </c>
      <c r="CLD1" t="s">
        <v>4400</v>
      </c>
      <c r="CLE1" t="s">
        <v>4401</v>
      </c>
      <c r="CLF1" t="s">
        <v>4402</v>
      </c>
      <c r="CLG1" t="s">
        <v>4403</v>
      </c>
      <c r="CLH1" t="s">
        <v>4404</v>
      </c>
      <c r="CLI1" t="s">
        <v>4405</v>
      </c>
      <c r="CLJ1" t="s">
        <v>4406</v>
      </c>
      <c r="CLK1" t="s">
        <v>4407</v>
      </c>
      <c r="CLL1" t="s">
        <v>4408</v>
      </c>
      <c r="CLM1" t="s">
        <v>4409</v>
      </c>
      <c r="CLN1" t="s">
        <v>4410</v>
      </c>
      <c r="CLO1" t="s">
        <v>4411</v>
      </c>
      <c r="CLP1" t="s">
        <v>4412</v>
      </c>
      <c r="CLQ1" t="s">
        <v>4413</v>
      </c>
      <c r="CLR1" t="s">
        <v>4414</v>
      </c>
      <c r="CLS1" t="s">
        <v>4415</v>
      </c>
      <c r="CLT1" t="s">
        <v>4416</v>
      </c>
      <c r="CLU1" t="s">
        <v>4417</v>
      </c>
      <c r="CLV1" t="s">
        <v>4418</v>
      </c>
      <c r="CLW1" t="s">
        <v>4419</v>
      </c>
      <c r="CLX1" t="s">
        <v>4420</v>
      </c>
      <c r="CLY1" t="s">
        <v>4421</v>
      </c>
      <c r="CLZ1" t="s">
        <v>4422</v>
      </c>
      <c r="CMA1" t="s">
        <v>4423</v>
      </c>
      <c r="CMB1" t="s">
        <v>4424</v>
      </c>
      <c r="CMC1" t="s">
        <v>4425</v>
      </c>
      <c r="CMD1" t="s">
        <v>4426</v>
      </c>
      <c r="CME1" t="s">
        <v>4427</v>
      </c>
      <c r="CMF1" t="s">
        <v>4428</v>
      </c>
      <c r="CMG1" t="s">
        <v>4429</v>
      </c>
      <c r="CMH1" t="s">
        <v>4430</v>
      </c>
      <c r="CMI1" t="s">
        <v>4431</v>
      </c>
      <c r="CMJ1" t="s">
        <v>4432</v>
      </c>
      <c r="CMK1" t="s">
        <v>4433</v>
      </c>
      <c r="CML1" t="s">
        <v>4434</v>
      </c>
      <c r="CMM1" t="s">
        <v>4435</v>
      </c>
      <c r="CMN1" t="s">
        <v>4436</v>
      </c>
      <c r="CMO1" t="s">
        <v>4437</v>
      </c>
      <c r="CMP1" t="s">
        <v>4438</v>
      </c>
      <c r="CMQ1" t="s">
        <v>4439</v>
      </c>
      <c r="CMR1" t="s">
        <v>4440</v>
      </c>
      <c r="CMS1" t="s">
        <v>4441</v>
      </c>
      <c r="CMT1" t="s">
        <v>4442</v>
      </c>
      <c r="CMU1" t="s">
        <v>4443</v>
      </c>
      <c r="CMV1" t="s">
        <v>4444</v>
      </c>
      <c r="CMW1" t="s">
        <v>4445</v>
      </c>
      <c r="CMX1" t="s">
        <v>4446</v>
      </c>
      <c r="CMY1" t="s">
        <v>4447</v>
      </c>
      <c r="CMZ1" t="s">
        <v>4448</v>
      </c>
      <c r="CNA1" t="s">
        <v>4449</v>
      </c>
      <c r="CNB1" t="s">
        <v>4450</v>
      </c>
      <c r="CNC1" t="s">
        <v>4451</v>
      </c>
      <c r="CND1" t="s">
        <v>4452</v>
      </c>
      <c r="CNE1" t="s">
        <v>4453</v>
      </c>
      <c r="CNF1" t="s">
        <v>4454</v>
      </c>
      <c r="CNG1" t="s">
        <v>4455</v>
      </c>
      <c r="CNH1" t="s">
        <v>4456</v>
      </c>
      <c r="CNI1" t="s">
        <v>4457</v>
      </c>
      <c r="CNJ1" t="s">
        <v>4458</v>
      </c>
      <c r="CNK1" t="s">
        <v>4459</v>
      </c>
      <c r="CNL1" t="s">
        <v>4460</v>
      </c>
      <c r="CNM1" t="s">
        <v>4461</v>
      </c>
      <c r="CNN1" t="s">
        <v>4462</v>
      </c>
      <c r="CNO1" t="s">
        <v>4463</v>
      </c>
      <c r="CNP1" t="s">
        <v>4464</v>
      </c>
      <c r="CNQ1" t="s">
        <v>4465</v>
      </c>
      <c r="CNR1" t="s">
        <v>4466</v>
      </c>
      <c r="CNS1" t="s">
        <v>4467</v>
      </c>
      <c r="CNT1" t="s">
        <v>4468</v>
      </c>
      <c r="CNU1" t="s">
        <v>4469</v>
      </c>
      <c r="CNV1" t="s">
        <v>4470</v>
      </c>
      <c r="CNW1" t="s">
        <v>4471</v>
      </c>
      <c r="CNX1" t="s">
        <v>4472</v>
      </c>
      <c r="CNY1" t="s">
        <v>4473</v>
      </c>
      <c r="CNZ1" t="s">
        <v>4474</v>
      </c>
      <c r="COA1" t="s">
        <v>4475</v>
      </c>
      <c r="COB1" t="s">
        <v>4476</v>
      </c>
      <c r="COC1" t="s">
        <v>4477</v>
      </c>
      <c r="COD1" t="s">
        <v>4478</v>
      </c>
      <c r="COE1" t="s">
        <v>4479</v>
      </c>
      <c r="COF1" t="s">
        <v>4480</v>
      </c>
      <c r="COG1" t="s">
        <v>4481</v>
      </c>
      <c r="COH1" t="s">
        <v>4482</v>
      </c>
      <c r="COI1" t="s">
        <v>4483</v>
      </c>
      <c r="COJ1" t="s">
        <v>4484</v>
      </c>
      <c r="COK1" t="s">
        <v>4485</v>
      </c>
      <c r="COL1" t="s">
        <v>4486</v>
      </c>
      <c r="COM1" t="s">
        <v>4487</v>
      </c>
      <c r="CON1" t="s">
        <v>4488</v>
      </c>
      <c r="COO1" t="s">
        <v>4489</v>
      </c>
      <c r="COP1" t="s">
        <v>4490</v>
      </c>
      <c r="COQ1" t="s">
        <v>4491</v>
      </c>
      <c r="COR1" t="s">
        <v>4492</v>
      </c>
      <c r="COS1" t="s">
        <v>4493</v>
      </c>
      <c r="COT1" t="s">
        <v>4494</v>
      </c>
      <c r="COU1" t="s">
        <v>4495</v>
      </c>
      <c r="COV1" t="s">
        <v>4496</v>
      </c>
      <c r="COW1" t="s">
        <v>4497</v>
      </c>
      <c r="COX1" t="s">
        <v>4498</v>
      </c>
      <c r="COY1" t="s">
        <v>4499</v>
      </c>
      <c r="COZ1" t="s">
        <v>4500</v>
      </c>
      <c r="CPA1" t="s">
        <v>4501</v>
      </c>
      <c r="CPB1" t="s">
        <v>4502</v>
      </c>
      <c r="CPC1" t="s">
        <v>4503</v>
      </c>
      <c r="CPD1" t="s">
        <v>4504</v>
      </c>
      <c r="CPE1" t="s">
        <v>4505</v>
      </c>
      <c r="CPF1" t="s">
        <v>4506</v>
      </c>
      <c r="CPG1" t="s">
        <v>4507</v>
      </c>
      <c r="CPH1" t="s">
        <v>4508</v>
      </c>
      <c r="CPI1" t="s">
        <v>4509</v>
      </c>
      <c r="CPJ1" t="s">
        <v>4510</v>
      </c>
      <c r="CPK1" t="s">
        <v>4511</v>
      </c>
      <c r="CPL1" t="s">
        <v>4512</v>
      </c>
      <c r="CPM1" t="s">
        <v>4513</v>
      </c>
      <c r="CPN1" t="s">
        <v>4514</v>
      </c>
      <c r="CPO1" t="s">
        <v>4515</v>
      </c>
      <c r="CPP1" t="s">
        <v>4516</v>
      </c>
      <c r="CPQ1" t="s">
        <v>4517</v>
      </c>
      <c r="CPR1" t="s">
        <v>4518</v>
      </c>
      <c r="CPS1" t="s">
        <v>4519</v>
      </c>
      <c r="CPT1" t="s">
        <v>4520</v>
      </c>
      <c r="CPU1" t="s">
        <v>4521</v>
      </c>
      <c r="CPV1" t="s">
        <v>4522</v>
      </c>
      <c r="CPW1" t="s">
        <v>4523</v>
      </c>
      <c r="CPX1" t="s">
        <v>4524</v>
      </c>
      <c r="CPY1" t="s">
        <v>4525</v>
      </c>
      <c r="CPZ1" t="s">
        <v>4526</v>
      </c>
      <c r="CQA1" t="s">
        <v>4527</v>
      </c>
      <c r="CQB1" t="s">
        <v>4528</v>
      </c>
      <c r="CQC1" t="s">
        <v>4529</v>
      </c>
      <c r="CQD1" t="s">
        <v>4530</v>
      </c>
      <c r="CQE1" t="s">
        <v>4531</v>
      </c>
      <c r="CQF1" t="s">
        <v>4532</v>
      </c>
      <c r="CQG1" t="s">
        <v>4533</v>
      </c>
      <c r="CQH1" t="s">
        <v>4534</v>
      </c>
      <c r="CQI1" t="s">
        <v>4535</v>
      </c>
      <c r="CQJ1" t="s">
        <v>4536</v>
      </c>
      <c r="CQK1" t="s">
        <v>4537</v>
      </c>
      <c r="CQL1" t="s">
        <v>4538</v>
      </c>
      <c r="CQM1" t="s">
        <v>4539</v>
      </c>
      <c r="CQN1" t="s">
        <v>4540</v>
      </c>
      <c r="CQO1" t="s">
        <v>4541</v>
      </c>
      <c r="CQP1" t="s">
        <v>4542</v>
      </c>
      <c r="CQQ1" t="s">
        <v>4543</v>
      </c>
      <c r="CQR1" t="s">
        <v>4544</v>
      </c>
      <c r="CQS1" t="s">
        <v>4545</v>
      </c>
      <c r="CQT1" t="s">
        <v>4546</v>
      </c>
      <c r="CQU1" t="s">
        <v>4547</v>
      </c>
      <c r="CQV1" t="s">
        <v>4548</v>
      </c>
      <c r="CQW1" t="s">
        <v>4549</v>
      </c>
      <c r="CQX1" t="s">
        <v>4550</v>
      </c>
      <c r="CQY1" t="s">
        <v>4551</v>
      </c>
      <c r="CQZ1" t="s">
        <v>4552</v>
      </c>
      <c r="CRA1" t="s">
        <v>4553</v>
      </c>
      <c r="CRB1" t="s">
        <v>4554</v>
      </c>
      <c r="CRC1" t="s">
        <v>4555</v>
      </c>
      <c r="CRD1" t="s">
        <v>4556</v>
      </c>
      <c r="CRE1" t="s">
        <v>4557</v>
      </c>
      <c r="CRF1" t="s">
        <v>4558</v>
      </c>
      <c r="CRG1" t="s">
        <v>4559</v>
      </c>
      <c r="CRH1" t="s">
        <v>4560</v>
      </c>
      <c r="CRI1" t="s">
        <v>4561</v>
      </c>
      <c r="CRJ1" t="s">
        <v>4562</v>
      </c>
      <c r="CRK1" t="s">
        <v>4563</v>
      </c>
      <c r="CRL1" t="s">
        <v>4564</v>
      </c>
      <c r="CRM1" t="s">
        <v>4565</v>
      </c>
      <c r="CRN1" t="s">
        <v>4566</v>
      </c>
      <c r="CRO1" t="s">
        <v>4567</v>
      </c>
      <c r="CRP1" t="s">
        <v>4568</v>
      </c>
      <c r="CRQ1" t="s">
        <v>4569</v>
      </c>
      <c r="CRR1" t="s">
        <v>4570</v>
      </c>
      <c r="CRS1" t="s">
        <v>4571</v>
      </c>
      <c r="CRT1" t="s">
        <v>4572</v>
      </c>
      <c r="CRU1" t="s">
        <v>4573</v>
      </c>
      <c r="CRV1" t="s">
        <v>4574</v>
      </c>
      <c r="CRW1" t="s">
        <v>4575</v>
      </c>
      <c r="CRX1" t="s">
        <v>4576</v>
      </c>
      <c r="CRY1" t="s">
        <v>4577</v>
      </c>
      <c r="CRZ1" t="s">
        <v>4578</v>
      </c>
      <c r="CSA1" t="s">
        <v>4579</v>
      </c>
      <c r="CSB1" t="s">
        <v>4580</v>
      </c>
      <c r="CSC1" t="s">
        <v>4581</v>
      </c>
      <c r="CSD1" t="s">
        <v>4582</v>
      </c>
      <c r="CSE1" t="s">
        <v>4583</v>
      </c>
      <c r="CSF1" t="s">
        <v>4584</v>
      </c>
      <c r="CSG1" t="s">
        <v>4585</v>
      </c>
      <c r="CSH1" t="s">
        <v>4586</v>
      </c>
      <c r="CSI1" t="s">
        <v>4587</v>
      </c>
      <c r="CSJ1" t="s">
        <v>4588</v>
      </c>
      <c r="CSK1" t="s">
        <v>4589</v>
      </c>
      <c r="CSL1" t="s">
        <v>4590</v>
      </c>
      <c r="CSM1" t="s">
        <v>4591</v>
      </c>
      <c r="CSN1" t="s">
        <v>4592</v>
      </c>
      <c r="CSO1" t="s">
        <v>4593</v>
      </c>
      <c r="CSP1" t="s">
        <v>4594</v>
      </c>
      <c r="CSQ1" t="s">
        <v>4595</v>
      </c>
      <c r="CSR1" t="s">
        <v>4596</v>
      </c>
      <c r="CSS1" t="s">
        <v>4597</v>
      </c>
      <c r="CST1" t="s">
        <v>4598</v>
      </c>
      <c r="CSU1" t="s">
        <v>4599</v>
      </c>
      <c r="CSV1" t="s">
        <v>4600</v>
      </c>
      <c r="CSW1" t="s">
        <v>4601</v>
      </c>
      <c r="CSX1" t="s">
        <v>4602</v>
      </c>
      <c r="CSY1" t="s">
        <v>4603</v>
      </c>
      <c r="CSZ1" t="s">
        <v>4604</v>
      </c>
      <c r="CTA1" t="s">
        <v>4605</v>
      </c>
      <c r="CTB1" t="s">
        <v>4606</v>
      </c>
      <c r="CTC1" t="s">
        <v>4607</v>
      </c>
      <c r="CTD1" t="s">
        <v>4608</v>
      </c>
      <c r="CTE1" t="s">
        <v>4609</v>
      </c>
      <c r="CTF1" t="s">
        <v>4610</v>
      </c>
      <c r="CTG1" t="s">
        <v>4611</v>
      </c>
      <c r="CTH1" t="s">
        <v>4612</v>
      </c>
      <c r="CTI1" t="s">
        <v>4613</v>
      </c>
      <c r="CTJ1" t="s">
        <v>4614</v>
      </c>
      <c r="CTK1" t="s">
        <v>4615</v>
      </c>
      <c r="CTL1" t="s">
        <v>4616</v>
      </c>
      <c r="CTM1" t="s">
        <v>4617</v>
      </c>
      <c r="CTN1" t="s">
        <v>4618</v>
      </c>
      <c r="CTO1" t="s">
        <v>4619</v>
      </c>
      <c r="CTP1" t="s">
        <v>4620</v>
      </c>
      <c r="CTQ1" t="s">
        <v>4621</v>
      </c>
      <c r="CTR1" t="s">
        <v>4622</v>
      </c>
      <c r="CTS1" t="s">
        <v>4623</v>
      </c>
      <c r="CTT1" t="s">
        <v>4624</v>
      </c>
      <c r="CTU1" t="s">
        <v>4625</v>
      </c>
      <c r="CTV1" t="s">
        <v>4626</v>
      </c>
      <c r="CTW1" t="s">
        <v>4627</v>
      </c>
      <c r="CTX1" t="s">
        <v>4628</v>
      </c>
      <c r="CTY1" t="s">
        <v>4629</v>
      </c>
      <c r="CTZ1" t="s">
        <v>4630</v>
      </c>
      <c r="CUA1" t="s">
        <v>4631</v>
      </c>
      <c r="CUB1" t="s">
        <v>4632</v>
      </c>
      <c r="CUC1" t="s">
        <v>4633</v>
      </c>
      <c r="CUD1" t="s">
        <v>4634</v>
      </c>
      <c r="CUE1" t="s">
        <v>4635</v>
      </c>
      <c r="CUF1" t="s">
        <v>4636</v>
      </c>
      <c r="CUG1" t="s">
        <v>4637</v>
      </c>
      <c r="CUH1" t="s">
        <v>4638</v>
      </c>
      <c r="CUI1" t="s">
        <v>4639</v>
      </c>
      <c r="CUJ1" t="s">
        <v>4640</v>
      </c>
      <c r="CUK1" t="s">
        <v>4641</v>
      </c>
      <c r="CUL1" t="s">
        <v>4642</v>
      </c>
      <c r="CUM1" t="s">
        <v>4643</v>
      </c>
      <c r="CUN1" t="s">
        <v>4644</v>
      </c>
      <c r="CUO1" t="s">
        <v>4645</v>
      </c>
      <c r="CUP1" t="s">
        <v>4646</v>
      </c>
      <c r="CUQ1" t="s">
        <v>4647</v>
      </c>
      <c r="CUR1" t="s">
        <v>4648</v>
      </c>
      <c r="CUS1" t="s">
        <v>4649</v>
      </c>
      <c r="CUT1" t="s">
        <v>4650</v>
      </c>
      <c r="CUU1" t="s">
        <v>4651</v>
      </c>
      <c r="CUV1" t="s">
        <v>4652</v>
      </c>
      <c r="CUW1" t="s">
        <v>4653</v>
      </c>
      <c r="CUX1" t="s">
        <v>4654</v>
      </c>
      <c r="CUY1" t="s">
        <v>4655</v>
      </c>
      <c r="CUZ1" t="s">
        <v>4656</v>
      </c>
      <c r="CVA1" t="s">
        <v>4657</v>
      </c>
      <c r="CVB1" t="s">
        <v>4658</v>
      </c>
      <c r="CVC1" t="s">
        <v>4659</v>
      </c>
      <c r="CVD1" t="s">
        <v>4660</v>
      </c>
      <c r="CVE1" t="s">
        <v>4661</v>
      </c>
      <c r="CVF1" t="s">
        <v>4662</v>
      </c>
      <c r="CVG1" t="s">
        <v>4663</v>
      </c>
      <c r="CVH1" t="s">
        <v>4664</v>
      </c>
      <c r="CVI1" t="s">
        <v>4665</v>
      </c>
      <c r="CVJ1" t="s">
        <v>4666</v>
      </c>
      <c r="CVK1" t="s">
        <v>4667</v>
      </c>
      <c r="CVL1" t="s">
        <v>4668</v>
      </c>
      <c r="CVM1" t="s">
        <v>4669</v>
      </c>
      <c r="CVN1" t="s">
        <v>4670</v>
      </c>
      <c r="CVO1" t="s">
        <v>4671</v>
      </c>
      <c r="CVP1" t="s">
        <v>4672</v>
      </c>
      <c r="CVQ1" t="s">
        <v>4673</v>
      </c>
      <c r="CVR1" t="s">
        <v>4674</v>
      </c>
      <c r="CVS1" t="s">
        <v>4675</v>
      </c>
      <c r="CVT1" t="s">
        <v>4676</v>
      </c>
      <c r="CVU1" t="s">
        <v>4677</v>
      </c>
      <c r="CVV1" t="s">
        <v>4678</v>
      </c>
      <c r="CVW1" t="s">
        <v>4679</v>
      </c>
      <c r="CVX1" t="s">
        <v>4680</v>
      </c>
      <c r="CVY1" t="s">
        <v>4681</v>
      </c>
      <c r="CVZ1" t="s">
        <v>4682</v>
      </c>
      <c r="CWA1" t="s">
        <v>4683</v>
      </c>
      <c r="CWB1" t="s">
        <v>4684</v>
      </c>
      <c r="CWC1" t="s">
        <v>4685</v>
      </c>
      <c r="CWD1" t="s">
        <v>4686</v>
      </c>
      <c r="CWE1" t="s">
        <v>4687</v>
      </c>
      <c r="CWF1" t="s">
        <v>4688</v>
      </c>
      <c r="CWG1" t="s">
        <v>4689</v>
      </c>
      <c r="CWH1" t="s">
        <v>4690</v>
      </c>
      <c r="CWI1" t="s">
        <v>4691</v>
      </c>
      <c r="CWJ1" t="s">
        <v>4692</v>
      </c>
      <c r="CWK1" t="s">
        <v>4693</v>
      </c>
      <c r="CWL1" t="s">
        <v>4694</v>
      </c>
      <c r="CWM1" t="s">
        <v>4695</v>
      </c>
      <c r="CWN1" t="s">
        <v>4696</v>
      </c>
      <c r="CWO1" t="s">
        <v>4697</v>
      </c>
      <c r="CWP1" t="s">
        <v>4698</v>
      </c>
      <c r="CWQ1" t="s">
        <v>4699</v>
      </c>
      <c r="CWR1" t="s">
        <v>4700</v>
      </c>
      <c r="CWS1" t="s">
        <v>4701</v>
      </c>
      <c r="CWT1" t="s">
        <v>4702</v>
      </c>
      <c r="CWU1" t="s">
        <v>4703</v>
      </c>
      <c r="CWV1" t="s">
        <v>4704</v>
      </c>
      <c r="CWW1" t="s">
        <v>4705</v>
      </c>
      <c r="CWX1" t="s">
        <v>4706</v>
      </c>
      <c r="CWY1" t="s">
        <v>4707</v>
      </c>
      <c r="CWZ1" t="s">
        <v>4708</v>
      </c>
      <c r="CXA1" t="s">
        <v>4709</v>
      </c>
      <c r="CXB1" t="s">
        <v>4710</v>
      </c>
      <c r="CXC1" t="s">
        <v>4711</v>
      </c>
      <c r="CXD1" t="s">
        <v>4712</v>
      </c>
      <c r="CXE1" t="s">
        <v>4713</v>
      </c>
      <c r="CXF1" t="s">
        <v>4714</v>
      </c>
      <c r="CXG1" t="s">
        <v>4715</v>
      </c>
      <c r="CXH1" t="s">
        <v>4716</v>
      </c>
      <c r="CXI1" t="s">
        <v>4717</v>
      </c>
      <c r="CXJ1" t="s">
        <v>4718</v>
      </c>
      <c r="CXK1" t="s">
        <v>4719</v>
      </c>
      <c r="CXL1" t="s">
        <v>4720</v>
      </c>
      <c r="CXM1" t="s">
        <v>4721</v>
      </c>
      <c r="CXN1" t="s">
        <v>4722</v>
      </c>
      <c r="CXO1" t="s">
        <v>4723</v>
      </c>
      <c r="CXP1" t="s">
        <v>4724</v>
      </c>
      <c r="CXQ1" t="s">
        <v>4725</v>
      </c>
      <c r="CXR1" t="s">
        <v>4726</v>
      </c>
      <c r="CXS1" t="s">
        <v>4727</v>
      </c>
      <c r="CXT1" t="s">
        <v>4728</v>
      </c>
      <c r="CXU1" t="s">
        <v>4729</v>
      </c>
      <c r="CXV1" t="s">
        <v>4730</v>
      </c>
      <c r="CXW1" t="s">
        <v>4731</v>
      </c>
      <c r="CXX1" t="s">
        <v>4732</v>
      </c>
      <c r="CXY1" t="s">
        <v>4733</v>
      </c>
      <c r="CXZ1" t="s">
        <v>4734</v>
      </c>
      <c r="CYA1" t="s">
        <v>4735</v>
      </c>
      <c r="CYB1" t="s">
        <v>4736</v>
      </c>
      <c r="CYC1" t="s">
        <v>4737</v>
      </c>
      <c r="CYD1" t="s">
        <v>4738</v>
      </c>
      <c r="CYE1" t="s">
        <v>4739</v>
      </c>
      <c r="CYF1" t="s">
        <v>4740</v>
      </c>
      <c r="CYG1" t="s">
        <v>4741</v>
      </c>
      <c r="CYH1" t="s">
        <v>4742</v>
      </c>
      <c r="CYI1" t="s">
        <v>4743</v>
      </c>
      <c r="CYJ1" t="s">
        <v>4744</v>
      </c>
      <c r="CYK1" t="s">
        <v>4745</v>
      </c>
      <c r="CYL1" t="s">
        <v>4746</v>
      </c>
      <c r="CYM1" t="s">
        <v>4747</v>
      </c>
      <c r="CYN1" t="s">
        <v>4748</v>
      </c>
      <c r="CYO1" t="s">
        <v>4749</v>
      </c>
      <c r="CYP1" t="s">
        <v>4750</v>
      </c>
      <c r="CYQ1" t="s">
        <v>4751</v>
      </c>
      <c r="CYR1" t="s">
        <v>4752</v>
      </c>
      <c r="CYS1" t="s">
        <v>4753</v>
      </c>
      <c r="CYT1" t="s">
        <v>4754</v>
      </c>
      <c r="CYU1" t="s">
        <v>4755</v>
      </c>
      <c r="CYV1" t="s">
        <v>4756</v>
      </c>
      <c r="CYW1" t="s">
        <v>4757</v>
      </c>
      <c r="CYX1" t="s">
        <v>4758</v>
      </c>
      <c r="CYY1" t="s">
        <v>4759</v>
      </c>
      <c r="CYZ1" t="s">
        <v>4760</v>
      </c>
      <c r="CZA1" t="s">
        <v>4761</v>
      </c>
      <c r="CZB1" t="s">
        <v>4762</v>
      </c>
      <c r="CZC1" t="s">
        <v>4763</v>
      </c>
      <c r="CZD1" t="s">
        <v>4764</v>
      </c>
      <c r="CZE1" t="s">
        <v>4765</v>
      </c>
      <c r="CZF1" t="s">
        <v>4766</v>
      </c>
      <c r="CZG1" t="s">
        <v>4767</v>
      </c>
      <c r="CZH1" t="s">
        <v>4768</v>
      </c>
      <c r="CZI1" t="s">
        <v>4769</v>
      </c>
      <c r="CZJ1" t="s">
        <v>4770</v>
      </c>
      <c r="CZK1" t="s">
        <v>4771</v>
      </c>
      <c r="CZL1" t="s">
        <v>4772</v>
      </c>
      <c r="CZM1" t="s">
        <v>4773</v>
      </c>
      <c r="CZN1" t="s">
        <v>4774</v>
      </c>
      <c r="CZO1" t="s">
        <v>4775</v>
      </c>
      <c r="CZP1" t="s">
        <v>4776</v>
      </c>
      <c r="CZQ1" t="s">
        <v>4777</v>
      </c>
      <c r="CZR1" t="s">
        <v>4778</v>
      </c>
      <c r="CZS1" t="s">
        <v>4779</v>
      </c>
      <c r="CZT1" t="s">
        <v>4780</v>
      </c>
      <c r="CZU1" t="s">
        <v>4781</v>
      </c>
      <c r="CZV1" t="s">
        <v>4782</v>
      </c>
      <c r="CZW1" t="s">
        <v>4783</v>
      </c>
      <c r="CZX1" t="s">
        <v>4784</v>
      </c>
      <c r="CZY1" t="s">
        <v>4785</v>
      </c>
      <c r="CZZ1" t="s">
        <v>4786</v>
      </c>
      <c r="DAA1" t="s">
        <v>4787</v>
      </c>
      <c r="DAB1" t="s">
        <v>4788</v>
      </c>
      <c r="DAC1" t="s">
        <v>4789</v>
      </c>
      <c r="DAD1" t="s">
        <v>4790</v>
      </c>
      <c r="DAE1" t="s">
        <v>4791</v>
      </c>
      <c r="DAF1" t="s">
        <v>4792</v>
      </c>
      <c r="DAG1" t="s">
        <v>4793</v>
      </c>
      <c r="DAH1" t="s">
        <v>4794</v>
      </c>
      <c r="DAI1" t="s">
        <v>4795</v>
      </c>
      <c r="DAJ1" t="s">
        <v>4796</v>
      </c>
      <c r="DAK1" t="s">
        <v>4797</v>
      </c>
      <c r="DAL1" t="s">
        <v>4798</v>
      </c>
      <c r="DAM1" t="s">
        <v>4799</v>
      </c>
      <c r="DAN1" t="s">
        <v>4800</v>
      </c>
      <c r="DAO1" t="s">
        <v>4801</v>
      </c>
      <c r="DAP1" t="s">
        <v>4802</v>
      </c>
      <c r="DAQ1" t="s">
        <v>4803</v>
      </c>
      <c r="DAR1" t="s">
        <v>4804</v>
      </c>
      <c r="DAS1" t="s">
        <v>4805</v>
      </c>
      <c r="DAT1" t="s">
        <v>4806</v>
      </c>
      <c r="DAU1" t="s">
        <v>4807</v>
      </c>
      <c r="DAV1" t="s">
        <v>4808</v>
      </c>
      <c r="DAW1" t="s">
        <v>4809</v>
      </c>
      <c r="DAX1" t="s">
        <v>4810</v>
      </c>
      <c r="DAY1" t="s">
        <v>4811</v>
      </c>
      <c r="DAZ1" t="s">
        <v>4812</v>
      </c>
      <c r="DBA1" t="s">
        <v>4813</v>
      </c>
      <c r="DBB1" t="s">
        <v>4814</v>
      </c>
      <c r="DBC1" t="s">
        <v>4815</v>
      </c>
      <c r="DBD1" t="s">
        <v>4816</v>
      </c>
      <c r="DBE1" t="s">
        <v>4817</v>
      </c>
      <c r="DBF1" t="s">
        <v>4818</v>
      </c>
      <c r="DBG1" t="s">
        <v>4819</v>
      </c>
      <c r="DBH1" t="s">
        <v>4820</v>
      </c>
      <c r="DBI1" t="s">
        <v>4821</v>
      </c>
      <c r="DBJ1" t="s">
        <v>4822</v>
      </c>
      <c r="DBK1" t="s">
        <v>4823</v>
      </c>
      <c r="DBL1" t="s">
        <v>4824</v>
      </c>
      <c r="DBM1" t="s">
        <v>4825</v>
      </c>
      <c r="DBN1" t="s">
        <v>4826</v>
      </c>
      <c r="DBO1" t="s">
        <v>4827</v>
      </c>
      <c r="DBP1" t="s">
        <v>4828</v>
      </c>
      <c r="DBQ1" t="s">
        <v>4829</v>
      </c>
      <c r="DBR1" t="s">
        <v>4830</v>
      </c>
      <c r="DBS1" t="s">
        <v>4831</v>
      </c>
      <c r="DBT1" t="s">
        <v>4832</v>
      </c>
      <c r="DBU1" t="s">
        <v>4833</v>
      </c>
      <c r="DBV1" t="s">
        <v>4834</v>
      </c>
      <c r="DBW1" t="s">
        <v>4835</v>
      </c>
      <c r="DBX1" t="s">
        <v>4836</v>
      </c>
      <c r="DBY1" t="s">
        <v>4837</v>
      </c>
      <c r="DBZ1" t="s">
        <v>4838</v>
      </c>
      <c r="DCA1" t="s">
        <v>4839</v>
      </c>
      <c r="DCB1" t="s">
        <v>4840</v>
      </c>
      <c r="DCC1" t="s">
        <v>4841</v>
      </c>
      <c r="DCD1" t="s">
        <v>4842</v>
      </c>
      <c r="DCE1" t="s">
        <v>4843</v>
      </c>
      <c r="DCF1" t="s">
        <v>4844</v>
      </c>
      <c r="DCG1" t="s">
        <v>4845</v>
      </c>
      <c r="DCH1" t="s">
        <v>4846</v>
      </c>
      <c r="DCI1" t="s">
        <v>4847</v>
      </c>
      <c r="DCJ1" t="s">
        <v>4848</v>
      </c>
      <c r="DCK1" t="s">
        <v>4849</v>
      </c>
      <c r="DCL1" t="s">
        <v>4850</v>
      </c>
      <c r="DCM1" t="s">
        <v>4851</v>
      </c>
      <c r="DCN1" t="s">
        <v>4852</v>
      </c>
      <c r="DCO1" t="s">
        <v>4853</v>
      </c>
      <c r="DCP1" t="s">
        <v>4854</v>
      </c>
      <c r="DCQ1" t="s">
        <v>4855</v>
      </c>
      <c r="DCR1" t="s">
        <v>4856</v>
      </c>
      <c r="DCS1" t="s">
        <v>4857</v>
      </c>
      <c r="DCT1" t="s">
        <v>4858</v>
      </c>
      <c r="DCU1" t="s">
        <v>4859</v>
      </c>
      <c r="DCV1" t="s">
        <v>4860</v>
      </c>
      <c r="DCW1" t="s">
        <v>4861</v>
      </c>
      <c r="DCX1" t="s">
        <v>4862</v>
      </c>
      <c r="DCY1" t="s">
        <v>4863</v>
      </c>
      <c r="DCZ1" t="s">
        <v>4864</v>
      </c>
      <c r="DDA1" t="s">
        <v>4865</v>
      </c>
      <c r="DDB1" t="s">
        <v>4866</v>
      </c>
      <c r="DDC1" t="s">
        <v>4867</v>
      </c>
      <c r="DDD1" t="s">
        <v>4868</v>
      </c>
      <c r="DDE1" t="s">
        <v>4869</v>
      </c>
      <c r="DDF1" t="s">
        <v>4870</v>
      </c>
      <c r="DDG1" t="s">
        <v>4871</v>
      </c>
      <c r="DDH1" t="s">
        <v>4872</v>
      </c>
      <c r="DDI1" t="s">
        <v>4873</v>
      </c>
      <c r="DDJ1" t="s">
        <v>4874</v>
      </c>
      <c r="DDK1" t="s">
        <v>4875</v>
      </c>
      <c r="DDL1" t="s">
        <v>4876</v>
      </c>
      <c r="DDM1" t="s">
        <v>4877</v>
      </c>
      <c r="DDN1" t="s">
        <v>4878</v>
      </c>
      <c r="DDO1" t="s">
        <v>4879</v>
      </c>
      <c r="DDP1" t="s">
        <v>4880</v>
      </c>
      <c r="DDQ1" t="s">
        <v>4881</v>
      </c>
      <c r="DDR1" t="s">
        <v>4882</v>
      </c>
      <c r="DDS1" t="s">
        <v>4883</v>
      </c>
      <c r="DDT1" t="s">
        <v>4884</v>
      </c>
      <c r="DDU1" t="s">
        <v>4885</v>
      </c>
      <c r="DDV1" t="s">
        <v>4886</v>
      </c>
      <c r="DDW1" t="s">
        <v>4887</v>
      </c>
      <c r="DDX1" t="s">
        <v>4888</v>
      </c>
      <c r="DDY1" t="s">
        <v>4889</v>
      </c>
      <c r="DDZ1" t="s">
        <v>4890</v>
      </c>
      <c r="DEA1" t="s">
        <v>4891</v>
      </c>
      <c r="DEB1" t="s">
        <v>4892</v>
      </c>
      <c r="DEC1" t="s">
        <v>4893</v>
      </c>
      <c r="DED1" t="s">
        <v>4894</v>
      </c>
      <c r="DEE1" t="s">
        <v>4895</v>
      </c>
      <c r="DEF1" t="s">
        <v>4896</v>
      </c>
      <c r="DEG1" t="s">
        <v>4897</v>
      </c>
      <c r="DEH1" t="s">
        <v>4898</v>
      </c>
      <c r="DEI1" t="s">
        <v>4899</v>
      </c>
      <c r="DEJ1" t="s">
        <v>4900</v>
      </c>
      <c r="DEK1" t="s">
        <v>4901</v>
      </c>
      <c r="DEL1" t="s">
        <v>4902</v>
      </c>
      <c r="DEM1" t="s">
        <v>4903</v>
      </c>
      <c r="DEN1" t="s">
        <v>4904</v>
      </c>
      <c r="DEO1" t="s">
        <v>4905</v>
      </c>
      <c r="DEP1" t="s">
        <v>4906</v>
      </c>
      <c r="DEQ1" t="s">
        <v>4907</v>
      </c>
      <c r="DER1" t="s">
        <v>4908</v>
      </c>
      <c r="DES1" t="s">
        <v>4909</v>
      </c>
      <c r="DET1" t="s">
        <v>4910</v>
      </c>
      <c r="DEU1" t="s">
        <v>4911</v>
      </c>
      <c r="DEV1" t="s">
        <v>4912</v>
      </c>
      <c r="DEW1" t="s">
        <v>4913</v>
      </c>
      <c r="DEX1" t="s">
        <v>4914</v>
      </c>
      <c r="DEY1" t="s">
        <v>4915</v>
      </c>
      <c r="DEZ1" t="s">
        <v>4916</v>
      </c>
      <c r="DFA1" t="s">
        <v>4917</v>
      </c>
      <c r="DFB1" t="s">
        <v>4918</v>
      </c>
      <c r="DFC1" t="s">
        <v>4919</v>
      </c>
      <c r="DFD1" t="s">
        <v>4920</v>
      </c>
      <c r="DFE1" t="s">
        <v>4921</v>
      </c>
      <c r="DFF1" t="s">
        <v>4922</v>
      </c>
      <c r="DFG1" t="s">
        <v>4923</v>
      </c>
      <c r="DFH1" t="s">
        <v>4924</v>
      </c>
      <c r="DFI1" t="s">
        <v>4925</v>
      </c>
      <c r="DFJ1" t="s">
        <v>4926</v>
      </c>
      <c r="DFK1" t="s">
        <v>4927</v>
      </c>
      <c r="DFL1" t="s">
        <v>4928</v>
      </c>
      <c r="DFM1" t="s">
        <v>4929</v>
      </c>
      <c r="DFN1" t="s">
        <v>4930</v>
      </c>
      <c r="DFO1" t="s">
        <v>4931</v>
      </c>
      <c r="DFP1" t="s">
        <v>4932</v>
      </c>
      <c r="DFQ1" t="s">
        <v>4933</v>
      </c>
      <c r="DFR1" t="s">
        <v>4934</v>
      </c>
      <c r="DFS1" t="s">
        <v>4935</v>
      </c>
      <c r="DFT1" t="s">
        <v>4936</v>
      </c>
      <c r="DFU1" t="s">
        <v>4937</v>
      </c>
      <c r="DFV1" t="s">
        <v>4938</v>
      </c>
      <c r="DFW1" t="s">
        <v>4939</v>
      </c>
      <c r="DFX1" t="s">
        <v>4940</v>
      </c>
      <c r="DFY1" t="s">
        <v>4941</v>
      </c>
      <c r="DFZ1" t="s">
        <v>4942</v>
      </c>
      <c r="DGA1" t="s">
        <v>4943</v>
      </c>
      <c r="DGB1" t="s">
        <v>4944</v>
      </c>
      <c r="DGC1" t="s">
        <v>4945</v>
      </c>
      <c r="DGD1" t="s">
        <v>4946</v>
      </c>
      <c r="DGE1" t="s">
        <v>4947</v>
      </c>
      <c r="DGF1" t="s">
        <v>4948</v>
      </c>
      <c r="DGG1" t="s">
        <v>4949</v>
      </c>
      <c r="DGH1" t="s">
        <v>4950</v>
      </c>
      <c r="DGI1" t="s">
        <v>4951</v>
      </c>
      <c r="DGJ1" t="s">
        <v>4952</v>
      </c>
      <c r="DGK1" t="s">
        <v>4953</v>
      </c>
      <c r="DGL1" t="s">
        <v>4954</v>
      </c>
      <c r="DGM1" t="s">
        <v>4955</v>
      </c>
      <c r="DGN1" t="s">
        <v>4956</v>
      </c>
      <c r="DGO1" t="s">
        <v>4957</v>
      </c>
      <c r="DGP1" t="s">
        <v>4958</v>
      </c>
      <c r="DGQ1" t="s">
        <v>4959</v>
      </c>
      <c r="DGR1" t="s">
        <v>4960</v>
      </c>
      <c r="DGS1" t="s">
        <v>4961</v>
      </c>
      <c r="DGT1" t="s">
        <v>4962</v>
      </c>
      <c r="DGU1" t="s">
        <v>4963</v>
      </c>
      <c r="DGV1" t="s">
        <v>4964</v>
      </c>
      <c r="DGW1" t="s">
        <v>4965</v>
      </c>
      <c r="DGX1" t="s">
        <v>4966</v>
      </c>
      <c r="DGY1" t="s">
        <v>4967</v>
      </c>
      <c r="DGZ1" t="s">
        <v>4968</v>
      </c>
      <c r="DHA1" t="s">
        <v>4969</v>
      </c>
      <c r="DHB1" t="s">
        <v>4970</v>
      </c>
      <c r="DHC1" t="s">
        <v>4971</v>
      </c>
      <c r="DHD1" t="s">
        <v>4972</v>
      </c>
      <c r="DHE1" t="s">
        <v>4973</v>
      </c>
      <c r="DHF1" t="s">
        <v>4974</v>
      </c>
      <c r="DHG1" t="s">
        <v>4975</v>
      </c>
      <c r="DHH1" t="s">
        <v>4976</v>
      </c>
      <c r="DHI1" t="s">
        <v>4977</v>
      </c>
      <c r="DHJ1" t="s">
        <v>4978</v>
      </c>
      <c r="DHK1" t="s">
        <v>4979</v>
      </c>
      <c r="DHL1" t="s">
        <v>4980</v>
      </c>
      <c r="DHM1" t="s">
        <v>4981</v>
      </c>
      <c r="DHN1" t="s">
        <v>4982</v>
      </c>
      <c r="DHO1" t="s">
        <v>4983</v>
      </c>
      <c r="DHP1" t="s">
        <v>4984</v>
      </c>
      <c r="DHQ1" t="s">
        <v>4985</v>
      </c>
      <c r="DHR1" t="s">
        <v>4986</v>
      </c>
      <c r="DHS1" t="s">
        <v>4987</v>
      </c>
      <c r="DHT1" t="s">
        <v>4988</v>
      </c>
      <c r="DHU1" t="s">
        <v>4989</v>
      </c>
      <c r="DHV1" t="s">
        <v>4990</v>
      </c>
      <c r="DHW1" t="s">
        <v>4991</v>
      </c>
      <c r="DHX1" t="s">
        <v>4992</v>
      </c>
      <c r="DHY1" t="s">
        <v>4993</v>
      </c>
      <c r="DHZ1" t="s">
        <v>4994</v>
      </c>
      <c r="DIA1" t="s">
        <v>4995</v>
      </c>
      <c r="DIB1" t="s">
        <v>4996</v>
      </c>
      <c r="DIC1" t="s">
        <v>4997</v>
      </c>
      <c r="DID1" t="s">
        <v>4998</v>
      </c>
      <c r="DIE1" t="s">
        <v>4999</v>
      </c>
      <c r="DIF1" t="s">
        <v>5000</v>
      </c>
      <c r="DIG1" t="s">
        <v>5001</v>
      </c>
      <c r="DIH1" t="s">
        <v>5002</v>
      </c>
      <c r="DII1" t="s">
        <v>5003</v>
      </c>
      <c r="DIJ1" t="s">
        <v>5004</v>
      </c>
      <c r="DIK1" t="s">
        <v>5005</v>
      </c>
      <c r="DIL1" t="s">
        <v>5006</v>
      </c>
      <c r="DIM1" t="s">
        <v>5007</v>
      </c>
      <c r="DIN1" t="s">
        <v>5008</v>
      </c>
      <c r="DIO1" t="s">
        <v>5009</v>
      </c>
      <c r="DIP1" t="s">
        <v>5010</v>
      </c>
      <c r="DIQ1" t="s">
        <v>5011</v>
      </c>
      <c r="DIR1" t="s">
        <v>5012</v>
      </c>
      <c r="DIS1" t="s">
        <v>5013</v>
      </c>
      <c r="DIT1" t="s">
        <v>5014</v>
      </c>
      <c r="DIU1" t="s">
        <v>5015</v>
      </c>
      <c r="DIV1" t="s">
        <v>5016</v>
      </c>
      <c r="DIW1" t="s">
        <v>5017</v>
      </c>
      <c r="DIX1" t="s">
        <v>5018</v>
      </c>
      <c r="DIY1" t="s">
        <v>5019</v>
      </c>
      <c r="DIZ1" t="s">
        <v>5020</v>
      </c>
      <c r="DJA1" t="s">
        <v>5021</v>
      </c>
      <c r="DJB1" t="s">
        <v>5022</v>
      </c>
      <c r="DJC1" t="s">
        <v>5023</v>
      </c>
      <c r="DJD1" t="s">
        <v>5024</v>
      </c>
      <c r="DJE1" t="s">
        <v>5025</v>
      </c>
      <c r="DJF1" t="s">
        <v>5026</v>
      </c>
      <c r="DJG1" t="s">
        <v>5027</v>
      </c>
      <c r="DJH1" t="s">
        <v>5028</v>
      </c>
      <c r="DJI1" t="s">
        <v>5029</v>
      </c>
      <c r="DJJ1" t="s">
        <v>5030</v>
      </c>
      <c r="DJK1" t="s">
        <v>5031</v>
      </c>
      <c r="DJL1" t="s">
        <v>5032</v>
      </c>
      <c r="DJM1" t="s">
        <v>5033</v>
      </c>
      <c r="DJN1" t="s">
        <v>5034</v>
      </c>
      <c r="DJO1" t="s">
        <v>5035</v>
      </c>
      <c r="DJP1" t="s">
        <v>5036</v>
      </c>
      <c r="DJQ1" t="s">
        <v>5037</v>
      </c>
      <c r="DJR1" t="s">
        <v>5038</v>
      </c>
      <c r="DJS1" t="s">
        <v>5039</v>
      </c>
      <c r="DJT1" t="s">
        <v>5040</v>
      </c>
      <c r="DJU1" t="s">
        <v>5041</v>
      </c>
      <c r="DJV1" t="s">
        <v>5042</v>
      </c>
      <c r="DJW1" t="s">
        <v>5043</v>
      </c>
      <c r="DJX1" t="s">
        <v>5044</v>
      </c>
      <c r="DJY1" t="s">
        <v>5045</v>
      </c>
      <c r="DJZ1" t="s">
        <v>5046</v>
      </c>
      <c r="DKA1" t="s">
        <v>5047</v>
      </c>
      <c r="DKB1" t="s">
        <v>5048</v>
      </c>
      <c r="DKC1" t="s">
        <v>5049</v>
      </c>
      <c r="DKD1" t="s">
        <v>5050</v>
      </c>
      <c r="DKE1" t="s">
        <v>5051</v>
      </c>
      <c r="DKF1" t="s">
        <v>5052</v>
      </c>
      <c r="DKG1" t="s">
        <v>5053</v>
      </c>
      <c r="DKH1" t="s">
        <v>5054</v>
      </c>
      <c r="DKI1" t="s">
        <v>5055</v>
      </c>
      <c r="DKJ1" t="s">
        <v>5056</v>
      </c>
      <c r="DKK1" t="s">
        <v>5057</v>
      </c>
      <c r="DKL1" t="s">
        <v>5058</v>
      </c>
      <c r="DKM1" t="s">
        <v>5059</v>
      </c>
      <c r="DKN1" t="s">
        <v>5060</v>
      </c>
      <c r="DKO1" t="s">
        <v>5061</v>
      </c>
      <c r="DKP1" t="s">
        <v>5062</v>
      </c>
      <c r="DKQ1" t="s">
        <v>5063</v>
      </c>
      <c r="DKR1" t="s">
        <v>5064</v>
      </c>
      <c r="DKS1" t="s">
        <v>5065</v>
      </c>
      <c r="DKT1" t="s">
        <v>5066</v>
      </c>
      <c r="DKU1" t="s">
        <v>5067</v>
      </c>
      <c r="DKV1" t="s">
        <v>5068</v>
      </c>
      <c r="DKW1" t="s">
        <v>5069</v>
      </c>
      <c r="DKX1" t="s">
        <v>5070</v>
      </c>
      <c r="DKY1" t="s">
        <v>5071</v>
      </c>
      <c r="DKZ1" t="s">
        <v>5072</v>
      </c>
      <c r="DLA1" t="s">
        <v>5073</v>
      </c>
      <c r="DLB1" t="s">
        <v>5074</v>
      </c>
      <c r="DLC1" t="s">
        <v>5075</v>
      </c>
      <c r="DLD1" t="s">
        <v>5076</v>
      </c>
      <c r="DLE1" t="s">
        <v>5077</v>
      </c>
      <c r="DLF1" t="s">
        <v>5078</v>
      </c>
      <c r="DLG1" t="s">
        <v>5079</v>
      </c>
      <c r="DLH1" t="s">
        <v>5080</v>
      </c>
      <c r="DLI1" t="s">
        <v>5081</v>
      </c>
      <c r="DLJ1" t="s">
        <v>5082</v>
      </c>
      <c r="DLK1" t="s">
        <v>5083</v>
      </c>
      <c r="DLL1" t="s">
        <v>5084</v>
      </c>
      <c r="DLM1" t="s">
        <v>5085</v>
      </c>
      <c r="DLN1" t="s">
        <v>5086</v>
      </c>
      <c r="DLO1" t="s">
        <v>5087</v>
      </c>
      <c r="DLP1" t="s">
        <v>5088</v>
      </c>
      <c r="DLQ1" t="s">
        <v>5089</v>
      </c>
      <c r="DLR1" t="s">
        <v>5090</v>
      </c>
      <c r="DLS1" t="s">
        <v>5091</v>
      </c>
      <c r="DLT1" t="s">
        <v>5092</v>
      </c>
      <c r="DLU1" t="s">
        <v>5093</v>
      </c>
      <c r="DLV1" t="s">
        <v>5094</v>
      </c>
      <c r="DLW1" t="s">
        <v>5095</v>
      </c>
      <c r="DLX1" t="s">
        <v>5096</v>
      </c>
      <c r="DLY1" t="s">
        <v>5097</v>
      </c>
      <c r="DLZ1" t="s">
        <v>5098</v>
      </c>
      <c r="DMA1" t="s">
        <v>5099</v>
      </c>
      <c r="DMB1" t="s">
        <v>5100</v>
      </c>
      <c r="DMC1" t="s">
        <v>5101</v>
      </c>
      <c r="DMD1" t="s">
        <v>5102</v>
      </c>
      <c r="DME1" t="s">
        <v>5103</v>
      </c>
      <c r="DMF1" t="s">
        <v>5104</v>
      </c>
      <c r="DMG1" t="s">
        <v>5105</v>
      </c>
      <c r="DMH1" t="s">
        <v>5106</v>
      </c>
      <c r="DMI1" t="s">
        <v>5107</v>
      </c>
      <c r="DMJ1" t="s">
        <v>5108</v>
      </c>
      <c r="DMK1" t="s">
        <v>5109</v>
      </c>
      <c r="DML1" t="s">
        <v>5110</v>
      </c>
      <c r="DMM1" t="s">
        <v>5111</v>
      </c>
      <c r="DMN1" t="s">
        <v>5112</v>
      </c>
      <c r="DMO1" t="s">
        <v>5113</v>
      </c>
      <c r="DMP1" t="s">
        <v>5114</v>
      </c>
      <c r="DMQ1" t="s">
        <v>5115</v>
      </c>
      <c r="DMR1" t="s">
        <v>5116</v>
      </c>
      <c r="DMS1" t="s">
        <v>5117</v>
      </c>
      <c r="DMT1" t="s">
        <v>5118</v>
      </c>
      <c r="DMU1" t="s">
        <v>5119</v>
      </c>
      <c r="DMV1" t="s">
        <v>5120</v>
      </c>
      <c r="DMW1" t="s">
        <v>5121</v>
      </c>
      <c r="DMX1" t="s">
        <v>5122</v>
      </c>
      <c r="DMY1" t="s">
        <v>5123</v>
      </c>
      <c r="DMZ1" t="s">
        <v>5124</v>
      </c>
      <c r="DNA1" t="s">
        <v>5125</v>
      </c>
      <c r="DNB1" t="s">
        <v>5126</v>
      </c>
      <c r="DNC1" t="s">
        <v>5127</v>
      </c>
      <c r="DND1" t="s">
        <v>5128</v>
      </c>
      <c r="DNE1" t="s">
        <v>5129</v>
      </c>
      <c r="DNF1" t="s">
        <v>5130</v>
      </c>
      <c r="DNG1" t="s">
        <v>5131</v>
      </c>
      <c r="DNH1" t="s">
        <v>5132</v>
      </c>
      <c r="DNI1" t="s">
        <v>5133</v>
      </c>
      <c r="DNJ1" t="s">
        <v>5134</v>
      </c>
      <c r="DNK1" t="s">
        <v>5135</v>
      </c>
      <c r="DNL1" t="s">
        <v>5136</v>
      </c>
      <c r="DNM1" t="s">
        <v>5137</v>
      </c>
      <c r="DNN1" t="s">
        <v>5138</v>
      </c>
      <c r="DNO1" t="s">
        <v>5139</v>
      </c>
      <c r="DNP1" t="s">
        <v>5140</v>
      </c>
      <c r="DNQ1" t="s">
        <v>5141</v>
      </c>
      <c r="DNR1" t="s">
        <v>5142</v>
      </c>
      <c r="DNS1" t="s">
        <v>5143</v>
      </c>
      <c r="DNT1" t="s">
        <v>5144</v>
      </c>
      <c r="DNU1" t="s">
        <v>5145</v>
      </c>
      <c r="DNV1" t="s">
        <v>5146</v>
      </c>
      <c r="DNW1" t="s">
        <v>5147</v>
      </c>
      <c r="DNX1" t="s">
        <v>5148</v>
      </c>
      <c r="DNY1" t="s">
        <v>5149</v>
      </c>
      <c r="DNZ1" t="s">
        <v>5150</v>
      </c>
      <c r="DOA1" t="s">
        <v>5151</v>
      </c>
      <c r="DOB1" t="s">
        <v>5152</v>
      </c>
      <c r="DOC1" t="s">
        <v>5153</v>
      </c>
      <c r="DOD1" t="s">
        <v>5154</v>
      </c>
      <c r="DOE1" t="s">
        <v>5155</v>
      </c>
      <c r="DOF1" t="s">
        <v>5156</v>
      </c>
      <c r="DOG1" t="s">
        <v>5157</v>
      </c>
      <c r="DOH1" t="s">
        <v>5158</v>
      </c>
      <c r="DOI1" t="s">
        <v>5159</v>
      </c>
      <c r="DOJ1" t="s">
        <v>5160</v>
      </c>
      <c r="DOK1" t="s">
        <v>5161</v>
      </c>
      <c r="DOL1" t="s">
        <v>5162</v>
      </c>
      <c r="DOM1" t="s">
        <v>5163</v>
      </c>
      <c r="DON1" t="s">
        <v>5164</v>
      </c>
      <c r="DOO1" t="s">
        <v>5165</v>
      </c>
      <c r="DOP1" t="s">
        <v>5166</v>
      </c>
      <c r="DOQ1" t="s">
        <v>5167</v>
      </c>
      <c r="DOR1" t="s">
        <v>5168</v>
      </c>
      <c r="DOS1" t="s">
        <v>5169</v>
      </c>
      <c r="DOT1" t="s">
        <v>5170</v>
      </c>
      <c r="DOU1" t="s">
        <v>5171</v>
      </c>
      <c r="DOV1" t="s">
        <v>5172</v>
      </c>
      <c r="DOW1" t="s">
        <v>5173</v>
      </c>
      <c r="DOX1" t="s">
        <v>5174</v>
      </c>
      <c r="DOY1" t="s">
        <v>5175</v>
      </c>
      <c r="DOZ1" t="s">
        <v>5176</v>
      </c>
      <c r="DPA1" t="s">
        <v>5177</v>
      </c>
      <c r="DPB1" t="s">
        <v>5178</v>
      </c>
      <c r="DPC1" t="s">
        <v>5179</v>
      </c>
      <c r="DPD1" t="s">
        <v>5180</v>
      </c>
      <c r="DPE1" t="s">
        <v>5181</v>
      </c>
      <c r="DPF1" t="s">
        <v>5182</v>
      </c>
      <c r="DPG1" t="s">
        <v>5183</v>
      </c>
      <c r="DPH1" t="s">
        <v>5184</v>
      </c>
      <c r="DPI1" t="s">
        <v>5185</v>
      </c>
      <c r="DPJ1" t="s">
        <v>5186</v>
      </c>
      <c r="DPK1" t="s">
        <v>5187</v>
      </c>
      <c r="DPL1" t="s">
        <v>5188</v>
      </c>
      <c r="DPM1" t="s">
        <v>5189</v>
      </c>
      <c r="DPN1" t="s">
        <v>5190</v>
      </c>
      <c r="DPO1" t="s">
        <v>5191</v>
      </c>
      <c r="DPP1" t="s">
        <v>5192</v>
      </c>
      <c r="DPQ1" t="s">
        <v>5193</v>
      </c>
      <c r="DPR1" t="s">
        <v>5194</v>
      </c>
      <c r="DPS1" t="s">
        <v>5195</v>
      </c>
      <c r="DPT1" t="s">
        <v>5196</v>
      </c>
      <c r="DPU1" t="s">
        <v>5197</v>
      </c>
      <c r="DPV1" t="s">
        <v>5198</v>
      </c>
      <c r="DPW1" t="s">
        <v>5199</v>
      </c>
      <c r="DPX1" t="s">
        <v>5200</v>
      </c>
      <c r="DPY1" t="s">
        <v>5201</v>
      </c>
      <c r="DPZ1" t="s">
        <v>5202</v>
      </c>
      <c r="DQA1" t="s">
        <v>5203</v>
      </c>
      <c r="DQB1" t="s">
        <v>5204</v>
      </c>
      <c r="DQC1" t="s">
        <v>5205</v>
      </c>
      <c r="DQD1" t="s">
        <v>5206</v>
      </c>
      <c r="DQE1" t="s">
        <v>5207</v>
      </c>
      <c r="DQF1" t="s">
        <v>5208</v>
      </c>
      <c r="DQG1" t="s">
        <v>5209</v>
      </c>
      <c r="DQH1" t="s">
        <v>5210</v>
      </c>
      <c r="DQI1" t="s">
        <v>5211</v>
      </c>
      <c r="DQJ1" t="s">
        <v>5212</v>
      </c>
      <c r="DQK1" t="s">
        <v>5213</v>
      </c>
      <c r="DQL1" t="s">
        <v>5214</v>
      </c>
      <c r="DQM1" t="s">
        <v>5215</v>
      </c>
      <c r="DQN1" t="s">
        <v>5216</v>
      </c>
      <c r="DQO1" t="s">
        <v>5217</v>
      </c>
      <c r="DQP1" t="s">
        <v>5218</v>
      </c>
      <c r="DQQ1" t="s">
        <v>5219</v>
      </c>
      <c r="DQR1" t="s">
        <v>5220</v>
      </c>
      <c r="DQS1" t="s">
        <v>5221</v>
      </c>
      <c r="DQT1" t="s">
        <v>5222</v>
      </c>
      <c r="DQU1" t="s">
        <v>5223</v>
      </c>
      <c r="DQV1" t="s">
        <v>5224</v>
      </c>
      <c r="DQW1" t="s">
        <v>5225</v>
      </c>
      <c r="DQX1" t="s">
        <v>5226</v>
      </c>
      <c r="DQY1" t="s">
        <v>5227</v>
      </c>
      <c r="DQZ1" t="s">
        <v>5228</v>
      </c>
      <c r="DRA1" t="s">
        <v>5229</v>
      </c>
      <c r="DRB1" t="s">
        <v>5230</v>
      </c>
      <c r="DRC1" t="s">
        <v>5231</v>
      </c>
      <c r="DRD1" t="s">
        <v>5232</v>
      </c>
      <c r="DRE1" t="s">
        <v>5233</v>
      </c>
      <c r="DRF1" t="s">
        <v>5234</v>
      </c>
      <c r="DRG1" t="s">
        <v>5235</v>
      </c>
      <c r="DRH1" t="s">
        <v>5236</v>
      </c>
      <c r="DRI1" t="s">
        <v>5237</v>
      </c>
      <c r="DRJ1" t="s">
        <v>5238</v>
      </c>
      <c r="DRK1" t="s">
        <v>5239</v>
      </c>
      <c r="DRL1" t="s">
        <v>5240</v>
      </c>
      <c r="DRM1" t="s">
        <v>5241</v>
      </c>
      <c r="DRN1" t="s">
        <v>5242</v>
      </c>
      <c r="DRO1" t="s">
        <v>5243</v>
      </c>
      <c r="DRP1" t="s">
        <v>5244</v>
      </c>
      <c r="DRQ1" t="s">
        <v>5245</v>
      </c>
      <c r="DRR1" t="s">
        <v>5246</v>
      </c>
      <c r="DRS1" t="s">
        <v>5247</v>
      </c>
      <c r="DRT1" t="s">
        <v>5248</v>
      </c>
      <c r="DRU1" t="s">
        <v>5249</v>
      </c>
      <c r="DRV1" t="s">
        <v>5250</v>
      </c>
      <c r="DRW1" t="s">
        <v>5251</v>
      </c>
      <c r="DRX1" t="s">
        <v>5252</v>
      </c>
      <c r="DRY1" t="s">
        <v>5253</v>
      </c>
      <c r="DRZ1" t="s">
        <v>5254</v>
      </c>
      <c r="DSA1" t="s">
        <v>5255</v>
      </c>
      <c r="DSB1" t="s">
        <v>5256</v>
      </c>
      <c r="DSC1" t="s">
        <v>5257</v>
      </c>
      <c r="DSD1" t="s">
        <v>5258</v>
      </c>
      <c r="DSE1" t="s">
        <v>5259</v>
      </c>
      <c r="DSF1" t="s">
        <v>5260</v>
      </c>
      <c r="DSG1" t="s">
        <v>5261</v>
      </c>
      <c r="DSH1" t="s">
        <v>5262</v>
      </c>
      <c r="DSI1" t="s">
        <v>5263</v>
      </c>
      <c r="DSJ1" t="s">
        <v>5264</v>
      </c>
      <c r="DSK1" t="s">
        <v>5265</v>
      </c>
      <c r="DSL1" t="s">
        <v>5266</v>
      </c>
      <c r="DSM1" t="s">
        <v>5267</v>
      </c>
      <c r="DSN1" t="s">
        <v>5268</v>
      </c>
      <c r="DSO1" t="s">
        <v>5269</v>
      </c>
      <c r="DSP1" t="s">
        <v>5270</v>
      </c>
      <c r="DSQ1" t="s">
        <v>5271</v>
      </c>
      <c r="DSR1" t="s">
        <v>5272</v>
      </c>
      <c r="DSS1" t="s">
        <v>5273</v>
      </c>
      <c r="DST1" t="s">
        <v>5274</v>
      </c>
      <c r="DSU1" t="s">
        <v>5275</v>
      </c>
      <c r="DSV1" t="s">
        <v>5276</v>
      </c>
      <c r="DSW1" t="s">
        <v>5277</v>
      </c>
      <c r="DSX1" t="s">
        <v>5278</v>
      </c>
      <c r="DSY1" t="s">
        <v>5279</v>
      </c>
      <c r="DSZ1" t="s">
        <v>5280</v>
      </c>
      <c r="DTA1" t="s">
        <v>5281</v>
      </c>
      <c r="DTB1" t="s">
        <v>5282</v>
      </c>
      <c r="DTC1" t="s">
        <v>5283</v>
      </c>
      <c r="DTD1" t="s">
        <v>5284</v>
      </c>
      <c r="DTE1" t="s">
        <v>5285</v>
      </c>
      <c r="DTF1" t="s">
        <v>5286</v>
      </c>
      <c r="DTG1" t="s">
        <v>5287</v>
      </c>
      <c r="DTH1" t="s">
        <v>5288</v>
      </c>
      <c r="DTI1" t="s">
        <v>5289</v>
      </c>
      <c r="DTJ1" t="s">
        <v>5290</v>
      </c>
      <c r="DTK1" t="s">
        <v>5291</v>
      </c>
      <c r="DTL1" t="s">
        <v>5292</v>
      </c>
      <c r="DTM1" t="s">
        <v>5293</v>
      </c>
      <c r="DTN1" t="s">
        <v>5294</v>
      </c>
      <c r="DTO1" t="s">
        <v>5295</v>
      </c>
      <c r="DTP1" t="s">
        <v>5296</v>
      </c>
      <c r="DTQ1" t="s">
        <v>5297</v>
      </c>
      <c r="DTR1" t="s">
        <v>5298</v>
      </c>
      <c r="DTS1" t="s">
        <v>5299</v>
      </c>
      <c r="DTT1" t="s">
        <v>5300</v>
      </c>
      <c r="DTU1" t="s">
        <v>5301</v>
      </c>
      <c r="DTV1" t="s">
        <v>5302</v>
      </c>
      <c r="DTW1" t="s">
        <v>5303</v>
      </c>
      <c r="DTX1" t="s">
        <v>5304</v>
      </c>
      <c r="DTY1" t="s">
        <v>5305</v>
      </c>
      <c r="DTZ1" t="s">
        <v>5306</v>
      </c>
      <c r="DUA1" t="s">
        <v>5307</v>
      </c>
      <c r="DUB1" t="s">
        <v>5308</v>
      </c>
      <c r="DUC1" t="s">
        <v>5309</v>
      </c>
      <c r="DUD1" t="s">
        <v>5310</v>
      </c>
      <c r="DUE1" t="s">
        <v>5311</v>
      </c>
      <c r="DUF1" t="s">
        <v>5312</v>
      </c>
      <c r="DUG1" t="s">
        <v>5313</v>
      </c>
      <c r="DUH1" t="s">
        <v>5314</v>
      </c>
      <c r="DUI1" t="s">
        <v>5315</v>
      </c>
      <c r="DUJ1" t="s">
        <v>5316</v>
      </c>
      <c r="DUK1" t="s">
        <v>5317</v>
      </c>
      <c r="DUL1" t="s">
        <v>5318</v>
      </c>
      <c r="DUM1" t="s">
        <v>5319</v>
      </c>
      <c r="DUN1" t="s">
        <v>5320</v>
      </c>
      <c r="DUO1" t="s">
        <v>5321</v>
      </c>
      <c r="DUP1" t="s">
        <v>5322</v>
      </c>
      <c r="DUQ1" t="s">
        <v>5323</v>
      </c>
      <c r="DUR1" t="s">
        <v>5324</v>
      </c>
      <c r="DUS1" t="s">
        <v>5325</v>
      </c>
      <c r="DUT1" t="s">
        <v>5326</v>
      </c>
      <c r="DUU1" t="s">
        <v>5327</v>
      </c>
      <c r="DUV1" t="s">
        <v>5328</v>
      </c>
      <c r="DUW1" t="s">
        <v>5329</v>
      </c>
      <c r="DUX1" t="s">
        <v>5330</v>
      </c>
      <c r="DUY1" t="s">
        <v>5331</v>
      </c>
      <c r="DUZ1" t="s">
        <v>5332</v>
      </c>
      <c r="DVA1" t="s">
        <v>5333</v>
      </c>
      <c r="DVB1" t="s">
        <v>5334</v>
      </c>
      <c r="DVC1" t="s">
        <v>5335</v>
      </c>
      <c r="DVD1" t="s">
        <v>5336</v>
      </c>
      <c r="DVE1" t="s">
        <v>5337</v>
      </c>
      <c r="DVF1" t="s">
        <v>5338</v>
      </c>
      <c r="DVG1" t="s">
        <v>5339</v>
      </c>
      <c r="DVH1" t="s">
        <v>5340</v>
      </c>
      <c r="DVI1" t="s">
        <v>5341</v>
      </c>
      <c r="DVJ1" t="s">
        <v>5342</v>
      </c>
      <c r="DVK1" t="s">
        <v>5343</v>
      </c>
      <c r="DVL1" t="s">
        <v>5344</v>
      </c>
      <c r="DVM1" t="s">
        <v>5345</v>
      </c>
      <c r="DVN1" t="s">
        <v>5346</v>
      </c>
      <c r="DVO1" t="s">
        <v>5347</v>
      </c>
      <c r="DVP1" t="s">
        <v>5348</v>
      </c>
      <c r="DVQ1" t="s">
        <v>5349</v>
      </c>
      <c r="DVR1" t="s">
        <v>5350</v>
      </c>
      <c r="DVS1" t="s">
        <v>5351</v>
      </c>
      <c r="DVT1" t="s">
        <v>5352</v>
      </c>
      <c r="DVU1" t="s">
        <v>5353</v>
      </c>
      <c r="DVV1" t="s">
        <v>5354</v>
      </c>
      <c r="DVW1" t="s">
        <v>5355</v>
      </c>
      <c r="DVX1" t="s">
        <v>5356</v>
      </c>
      <c r="DVY1" t="s">
        <v>5357</v>
      </c>
      <c r="DVZ1" t="s">
        <v>5358</v>
      </c>
      <c r="DWA1" t="s">
        <v>5359</v>
      </c>
      <c r="DWB1" t="s">
        <v>5360</v>
      </c>
      <c r="DWC1" t="s">
        <v>5361</v>
      </c>
      <c r="DWD1" t="s">
        <v>5362</v>
      </c>
      <c r="DWE1" t="s">
        <v>5363</v>
      </c>
      <c r="DWF1" t="s">
        <v>5364</v>
      </c>
      <c r="DWG1" t="s">
        <v>5365</v>
      </c>
      <c r="DWH1" t="s">
        <v>5366</v>
      </c>
      <c r="DWI1" t="s">
        <v>5367</v>
      </c>
      <c r="DWJ1" t="s">
        <v>5368</v>
      </c>
      <c r="DWK1" t="s">
        <v>5369</v>
      </c>
      <c r="DWL1" t="s">
        <v>5370</v>
      </c>
      <c r="DWM1" t="s">
        <v>5371</v>
      </c>
      <c r="DWN1" t="s">
        <v>5372</v>
      </c>
      <c r="DWO1" t="s">
        <v>5373</v>
      </c>
      <c r="DWP1" t="s">
        <v>5374</v>
      </c>
      <c r="DWQ1" t="s">
        <v>5375</v>
      </c>
      <c r="DWR1" t="s">
        <v>5376</v>
      </c>
      <c r="DWS1" t="s">
        <v>5377</v>
      </c>
      <c r="DWT1" t="s">
        <v>5378</v>
      </c>
      <c r="DWU1" t="s">
        <v>5379</v>
      </c>
      <c r="DWV1" t="s">
        <v>5380</v>
      </c>
      <c r="DWW1" t="s">
        <v>5381</v>
      </c>
      <c r="DWX1" t="s">
        <v>5382</v>
      </c>
      <c r="DWY1" t="s">
        <v>5383</v>
      </c>
      <c r="DWZ1" t="s">
        <v>5384</v>
      </c>
      <c r="DXA1" t="s">
        <v>5385</v>
      </c>
      <c r="DXB1" t="s">
        <v>5386</v>
      </c>
      <c r="DXC1" t="s">
        <v>5387</v>
      </c>
      <c r="DXD1" t="s">
        <v>5388</v>
      </c>
      <c r="DXE1" t="s">
        <v>5389</v>
      </c>
      <c r="DXF1" t="s">
        <v>5390</v>
      </c>
      <c r="DXG1" t="s">
        <v>5391</v>
      </c>
      <c r="DXH1" t="s">
        <v>5392</v>
      </c>
      <c r="DXI1" t="s">
        <v>5393</v>
      </c>
      <c r="DXJ1" t="s">
        <v>5394</v>
      </c>
      <c r="DXK1" t="s">
        <v>5395</v>
      </c>
      <c r="DXL1" t="s">
        <v>5396</v>
      </c>
      <c r="DXM1" t="s">
        <v>5397</v>
      </c>
      <c r="DXN1" t="s">
        <v>5398</v>
      </c>
      <c r="DXO1" t="s">
        <v>5399</v>
      </c>
      <c r="DXP1" t="s">
        <v>5400</v>
      </c>
      <c r="DXQ1" t="s">
        <v>5401</v>
      </c>
      <c r="DXR1" t="s">
        <v>5402</v>
      </c>
      <c r="DXS1" t="s">
        <v>5403</v>
      </c>
      <c r="DXT1" t="s">
        <v>5404</v>
      </c>
      <c r="DXU1" t="s">
        <v>5405</v>
      </c>
      <c r="DXV1" t="s">
        <v>5406</v>
      </c>
      <c r="DXW1" t="s">
        <v>5407</v>
      </c>
      <c r="DXX1" t="s">
        <v>5408</v>
      </c>
      <c r="DXY1" t="s">
        <v>5409</v>
      </c>
      <c r="DXZ1" t="s">
        <v>5410</v>
      </c>
      <c r="DYA1" t="s">
        <v>5411</v>
      </c>
      <c r="DYB1" t="s">
        <v>5412</v>
      </c>
      <c r="DYC1" t="s">
        <v>5413</v>
      </c>
      <c r="DYD1" t="s">
        <v>5414</v>
      </c>
      <c r="DYE1" t="s">
        <v>5415</v>
      </c>
      <c r="DYF1" t="s">
        <v>5416</v>
      </c>
      <c r="DYG1" t="s">
        <v>5417</v>
      </c>
      <c r="DYH1" t="s">
        <v>5418</v>
      </c>
      <c r="DYI1" t="s">
        <v>5419</v>
      </c>
      <c r="DYJ1" t="s">
        <v>5420</v>
      </c>
      <c r="DYK1" t="s">
        <v>5421</v>
      </c>
      <c r="DYL1" t="s">
        <v>5422</v>
      </c>
      <c r="DYM1" t="s">
        <v>5423</v>
      </c>
      <c r="DYN1" t="s">
        <v>5424</v>
      </c>
      <c r="DYO1" t="s">
        <v>5425</v>
      </c>
      <c r="DYP1" t="s">
        <v>5426</v>
      </c>
      <c r="DYQ1" t="s">
        <v>5427</v>
      </c>
      <c r="DYR1" t="s">
        <v>5428</v>
      </c>
      <c r="DYS1" t="s">
        <v>5429</v>
      </c>
      <c r="DYT1" t="s">
        <v>5430</v>
      </c>
      <c r="DYU1" t="s">
        <v>5431</v>
      </c>
      <c r="DYV1" t="s">
        <v>5432</v>
      </c>
      <c r="DYW1" t="s">
        <v>5433</v>
      </c>
      <c r="DYX1" t="s">
        <v>5434</v>
      </c>
      <c r="DYY1" t="s">
        <v>5435</v>
      </c>
      <c r="DYZ1" t="s">
        <v>5436</v>
      </c>
      <c r="DZA1" t="s">
        <v>5437</v>
      </c>
      <c r="DZB1" t="s">
        <v>5438</v>
      </c>
      <c r="DZC1" t="s">
        <v>5439</v>
      </c>
      <c r="DZD1" t="s">
        <v>5440</v>
      </c>
      <c r="DZE1" t="s">
        <v>5441</v>
      </c>
      <c r="DZF1" t="s">
        <v>5442</v>
      </c>
      <c r="DZG1" t="s">
        <v>5443</v>
      </c>
      <c r="DZH1" t="s">
        <v>5444</v>
      </c>
      <c r="DZI1" t="s">
        <v>5445</v>
      </c>
      <c r="DZJ1" t="s">
        <v>5446</v>
      </c>
      <c r="DZK1" t="s">
        <v>5447</v>
      </c>
      <c r="DZL1" t="s">
        <v>5448</v>
      </c>
      <c r="DZM1" t="s">
        <v>5449</v>
      </c>
      <c r="DZN1" t="s">
        <v>5450</v>
      </c>
      <c r="DZO1" t="s">
        <v>5451</v>
      </c>
      <c r="DZP1" t="s">
        <v>5452</v>
      </c>
      <c r="DZQ1" t="s">
        <v>5453</v>
      </c>
      <c r="DZR1" t="s">
        <v>5454</v>
      </c>
      <c r="DZS1" t="s">
        <v>5455</v>
      </c>
      <c r="DZT1" t="s">
        <v>5456</v>
      </c>
      <c r="DZU1" t="s">
        <v>5457</v>
      </c>
      <c r="DZV1" t="s">
        <v>5458</v>
      </c>
      <c r="DZW1" t="s">
        <v>5459</v>
      </c>
      <c r="DZX1" t="s">
        <v>5460</v>
      </c>
      <c r="DZY1" t="s">
        <v>5461</v>
      </c>
      <c r="DZZ1" t="s">
        <v>5462</v>
      </c>
      <c r="EAA1" t="s">
        <v>5463</v>
      </c>
      <c r="EAB1" t="s">
        <v>5464</v>
      </c>
      <c r="EAC1" t="s">
        <v>5465</v>
      </c>
      <c r="EAD1" t="s">
        <v>5466</v>
      </c>
      <c r="EAE1" t="s">
        <v>5467</v>
      </c>
      <c r="EAF1" t="s">
        <v>5468</v>
      </c>
      <c r="EAG1" t="s">
        <v>5469</v>
      </c>
      <c r="EAH1" t="s">
        <v>5470</v>
      </c>
      <c r="EAI1" t="s">
        <v>5471</v>
      </c>
      <c r="EAJ1" t="s">
        <v>5472</v>
      </c>
      <c r="EAK1" t="s">
        <v>5473</v>
      </c>
      <c r="EAL1" t="s">
        <v>5474</v>
      </c>
      <c r="EAM1" t="s">
        <v>5475</v>
      </c>
      <c r="EAN1" t="s">
        <v>5476</v>
      </c>
      <c r="EAO1" t="s">
        <v>5477</v>
      </c>
      <c r="EAP1" t="s">
        <v>5478</v>
      </c>
      <c r="EAQ1" t="s">
        <v>5479</v>
      </c>
      <c r="EAR1" t="s">
        <v>5480</v>
      </c>
      <c r="EAS1" t="s">
        <v>5481</v>
      </c>
      <c r="EAT1" t="s">
        <v>5482</v>
      </c>
      <c r="EAU1" t="s">
        <v>5483</v>
      </c>
      <c r="EAV1" t="s">
        <v>5484</v>
      </c>
      <c r="EAW1" t="s">
        <v>5485</v>
      </c>
      <c r="EAX1" t="s">
        <v>5486</v>
      </c>
      <c r="EAY1" t="s">
        <v>5487</v>
      </c>
      <c r="EAZ1" t="s">
        <v>5488</v>
      </c>
      <c r="EBA1" t="s">
        <v>5489</v>
      </c>
      <c r="EBB1" t="s">
        <v>5490</v>
      </c>
      <c r="EBC1" t="s">
        <v>5491</v>
      </c>
      <c r="EBD1" t="s">
        <v>5492</v>
      </c>
      <c r="EBE1" t="s">
        <v>5493</v>
      </c>
      <c r="EBF1" t="s">
        <v>5494</v>
      </c>
      <c r="EBG1" t="s">
        <v>5495</v>
      </c>
      <c r="EBH1" t="s">
        <v>5496</v>
      </c>
      <c r="EBI1" t="s">
        <v>5497</v>
      </c>
      <c r="EBJ1" t="s">
        <v>5498</v>
      </c>
      <c r="EBK1" t="s">
        <v>5499</v>
      </c>
      <c r="EBL1" t="s">
        <v>5500</v>
      </c>
      <c r="EBM1" t="s">
        <v>5501</v>
      </c>
      <c r="EBN1" t="s">
        <v>5502</v>
      </c>
      <c r="EBO1" t="s">
        <v>5503</v>
      </c>
      <c r="EBP1" t="s">
        <v>5504</v>
      </c>
      <c r="EBQ1" t="s">
        <v>5505</v>
      </c>
      <c r="EBR1" t="s">
        <v>5506</v>
      </c>
      <c r="EBS1" t="s">
        <v>5507</v>
      </c>
      <c r="EBT1" t="s">
        <v>5508</v>
      </c>
      <c r="EBU1" t="s">
        <v>5509</v>
      </c>
      <c r="EBV1" t="s">
        <v>5510</v>
      </c>
      <c r="EBW1" t="s">
        <v>5511</v>
      </c>
      <c r="EBX1" t="s">
        <v>5512</v>
      </c>
      <c r="EBY1" t="s">
        <v>5513</v>
      </c>
      <c r="EBZ1" t="s">
        <v>5514</v>
      </c>
      <c r="ECA1" t="s">
        <v>5515</v>
      </c>
      <c r="ECB1" t="s">
        <v>5516</v>
      </c>
      <c r="ECC1" t="s">
        <v>5517</v>
      </c>
      <c r="ECD1" t="s">
        <v>5518</v>
      </c>
      <c r="ECE1" t="s">
        <v>5519</v>
      </c>
      <c r="ECF1" t="s">
        <v>5520</v>
      </c>
      <c r="ECG1" t="s">
        <v>5521</v>
      </c>
      <c r="ECH1" t="s">
        <v>5522</v>
      </c>
      <c r="ECI1" t="s">
        <v>5523</v>
      </c>
      <c r="ECJ1" t="s">
        <v>5524</v>
      </c>
      <c r="ECK1" t="s">
        <v>5525</v>
      </c>
      <c r="ECL1" t="s">
        <v>5526</v>
      </c>
      <c r="ECM1" t="s">
        <v>5527</v>
      </c>
      <c r="ECN1" t="s">
        <v>5528</v>
      </c>
      <c r="ECO1" t="s">
        <v>5529</v>
      </c>
      <c r="ECP1" t="s">
        <v>5530</v>
      </c>
      <c r="ECQ1" t="s">
        <v>5531</v>
      </c>
      <c r="ECR1" t="s">
        <v>5532</v>
      </c>
      <c r="ECS1" t="s">
        <v>5533</v>
      </c>
      <c r="ECT1" t="s">
        <v>5534</v>
      </c>
      <c r="ECU1" t="s">
        <v>5535</v>
      </c>
      <c r="ECV1" t="s">
        <v>5536</v>
      </c>
      <c r="ECW1" t="s">
        <v>5537</v>
      </c>
      <c r="ECX1" t="s">
        <v>5538</v>
      </c>
      <c r="ECY1" t="s">
        <v>5539</v>
      </c>
      <c r="ECZ1" t="s">
        <v>5540</v>
      </c>
      <c r="EDA1" t="s">
        <v>5541</v>
      </c>
      <c r="EDB1" t="s">
        <v>5542</v>
      </c>
      <c r="EDC1" t="s">
        <v>5543</v>
      </c>
      <c r="EDD1" t="s">
        <v>5544</v>
      </c>
      <c r="EDE1" t="s">
        <v>5545</v>
      </c>
      <c r="EDF1" t="s">
        <v>5546</v>
      </c>
      <c r="EDG1" t="s">
        <v>5547</v>
      </c>
      <c r="EDH1" t="s">
        <v>5548</v>
      </c>
      <c r="EDI1" t="s">
        <v>5549</v>
      </c>
      <c r="EDJ1" t="s">
        <v>5550</v>
      </c>
      <c r="EDK1" t="s">
        <v>5551</v>
      </c>
      <c r="EDL1" t="s">
        <v>5552</v>
      </c>
      <c r="EDM1" t="s">
        <v>5553</v>
      </c>
      <c r="EDN1" t="s">
        <v>5554</v>
      </c>
      <c r="EDO1" t="s">
        <v>5555</v>
      </c>
      <c r="EDP1" t="s">
        <v>5556</v>
      </c>
      <c r="EDQ1" t="s">
        <v>5557</v>
      </c>
      <c r="EDR1" t="s">
        <v>5558</v>
      </c>
      <c r="EDS1" t="s">
        <v>5559</v>
      </c>
      <c r="EDT1" t="s">
        <v>5560</v>
      </c>
      <c r="EDU1" t="s">
        <v>5561</v>
      </c>
      <c r="EDV1" t="s">
        <v>5562</v>
      </c>
      <c r="EDW1" t="s">
        <v>5563</v>
      </c>
      <c r="EDX1" t="s">
        <v>5564</v>
      </c>
      <c r="EDY1" t="s">
        <v>5565</v>
      </c>
      <c r="EDZ1" t="s">
        <v>5566</v>
      </c>
      <c r="EEA1" t="s">
        <v>5567</v>
      </c>
      <c r="EEB1" t="s">
        <v>5568</v>
      </c>
      <c r="EEC1" t="s">
        <v>5569</v>
      </c>
      <c r="EED1" t="s">
        <v>5570</v>
      </c>
      <c r="EEE1" t="s">
        <v>5571</v>
      </c>
      <c r="EEF1" t="s">
        <v>5572</v>
      </c>
      <c r="EEG1" t="s">
        <v>5573</v>
      </c>
      <c r="EEH1" t="s">
        <v>5574</v>
      </c>
      <c r="EEI1" t="s">
        <v>5575</v>
      </c>
      <c r="EEJ1" t="s">
        <v>5576</v>
      </c>
      <c r="EEK1" t="s">
        <v>5577</v>
      </c>
      <c r="EEL1" t="s">
        <v>5578</v>
      </c>
      <c r="EEM1" t="s">
        <v>5579</v>
      </c>
      <c r="EEN1" t="s">
        <v>5580</v>
      </c>
      <c r="EEO1" t="s">
        <v>5581</v>
      </c>
      <c r="EEP1" t="s">
        <v>5582</v>
      </c>
      <c r="EEQ1" t="s">
        <v>5583</v>
      </c>
      <c r="EER1" t="s">
        <v>5584</v>
      </c>
      <c r="EES1" t="s">
        <v>5585</v>
      </c>
      <c r="EET1" t="s">
        <v>5586</v>
      </c>
      <c r="EEU1" t="s">
        <v>5587</v>
      </c>
      <c r="EEV1" t="s">
        <v>5588</v>
      </c>
      <c r="EEW1" t="s">
        <v>5589</v>
      </c>
      <c r="EEX1" t="s">
        <v>5590</v>
      </c>
      <c r="EEY1" t="s">
        <v>5591</v>
      </c>
      <c r="EEZ1" t="s">
        <v>5592</v>
      </c>
      <c r="EFA1" t="s">
        <v>5593</v>
      </c>
      <c r="EFB1" t="s">
        <v>5594</v>
      </c>
      <c r="EFC1" t="s">
        <v>5595</v>
      </c>
      <c r="EFD1" t="s">
        <v>5596</v>
      </c>
      <c r="EFE1" t="s">
        <v>5597</v>
      </c>
      <c r="EFF1" t="s">
        <v>5598</v>
      </c>
      <c r="EFG1" t="s">
        <v>5599</v>
      </c>
      <c r="EFH1" t="s">
        <v>5600</v>
      </c>
      <c r="EFI1" t="s">
        <v>5601</v>
      </c>
      <c r="EFJ1" t="s">
        <v>5602</v>
      </c>
      <c r="EFK1" t="s">
        <v>5603</v>
      </c>
      <c r="EFL1" t="s">
        <v>5604</v>
      </c>
      <c r="EFM1" t="s">
        <v>5605</v>
      </c>
      <c r="EFN1" t="s">
        <v>5606</v>
      </c>
      <c r="EFO1" t="s">
        <v>5607</v>
      </c>
      <c r="EFP1" t="s">
        <v>5608</v>
      </c>
      <c r="EFQ1" t="s">
        <v>5609</v>
      </c>
      <c r="EFR1" t="s">
        <v>5610</v>
      </c>
      <c r="EFS1" t="s">
        <v>5611</v>
      </c>
      <c r="EFT1" t="s">
        <v>5612</v>
      </c>
      <c r="EFU1" t="s">
        <v>5613</v>
      </c>
      <c r="EFV1" t="s">
        <v>5614</v>
      </c>
      <c r="EFW1" t="s">
        <v>5615</v>
      </c>
      <c r="EFX1" t="s">
        <v>5616</v>
      </c>
      <c r="EFY1" t="s">
        <v>5617</v>
      </c>
      <c r="EFZ1" t="s">
        <v>5618</v>
      </c>
      <c r="EGA1" t="s">
        <v>5619</v>
      </c>
      <c r="EGB1" t="s">
        <v>5620</v>
      </c>
      <c r="EGC1" t="s">
        <v>5621</v>
      </c>
      <c r="EGD1" t="s">
        <v>5622</v>
      </c>
      <c r="EGE1" t="s">
        <v>5623</v>
      </c>
      <c r="EGF1" t="s">
        <v>5624</v>
      </c>
      <c r="EGG1" t="s">
        <v>5625</v>
      </c>
      <c r="EGH1" t="s">
        <v>5626</v>
      </c>
      <c r="EGI1" t="s">
        <v>5627</v>
      </c>
      <c r="EGJ1" t="s">
        <v>5628</v>
      </c>
      <c r="EGK1" t="s">
        <v>5629</v>
      </c>
      <c r="EGL1" t="s">
        <v>5630</v>
      </c>
      <c r="EGM1" t="s">
        <v>5631</v>
      </c>
      <c r="EGN1" t="s">
        <v>5632</v>
      </c>
      <c r="EGO1" t="s">
        <v>5633</v>
      </c>
      <c r="EGP1" t="s">
        <v>5634</v>
      </c>
      <c r="EGQ1" t="s">
        <v>5635</v>
      </c>
      <c r="EGR1" t="s">
        <v>5636</v>
      </c>
      <c r="EGS1" t="s">
        <v>5637</v>
      </c>
      <c r="EGT1" t="s">
        <v>5638</v>
      </c>
      <c r="EGU1" t="s">
        <v>5639</v>
      </c>
      <c r="EGV1" t="s">
        <v>5640</v>
      </c>
      <c r="EGW1" t="s">
        <v>5641</v>
      </c>
      <c r="EGX1" t="s">
        <v>5642</v>
      </c>
      <c r="EGY1" t="s">
        <v>5643</v>
      </c>
      <c r="EGZ1" t="s">
        <v>5644</v>
      </c>
      <c r="EHA1" t="s">
        <v>5645</v>
      </c>
      <c r="EHB1" t="s">
        <v>5646</v>
      </c>
      <c r="EHC1" t="s">
        <v>5647</v>
      </c>
      <c r="EHD1" t="s">
        <v>5648</v>
      </c>
      <c r="EHE1" t="s">
        <v>5649</v>
      </c>
      <c r="EHF1" t="s">
        <v>5650</v>
      </c>
      <c r="EHG1" t="s">
        <v>5651</v>
      </c>
      <c r="EHH1" t="s">
        <v>5652</v>
      </c>
      <c r="EHI1" t="s">
        <v>5653</v>
      </c>
      <c r="EHJ1" t="s">
        <v>5654</v>
      </c>
      <c r="EHK1" t="s">
        <v>5655</v>
      </c>
      <c r="EHL1" t="s">
        <v>5656</v>
      </c>
      <c r="EHM1" t="s">
        <v>5657</v>
      </c>
      <c r="EHN1" t="s">
        <v>5658</v>
      </c>
      <c r="EHO1" t="s">
        <v>5659</v>
      </c>
      <c r="EHP1" t="s">
        <v>5660</v>
      </c>
      <c r="EHQ1" t="s">
        <v>5661</v>
      </c>
      <c r="EHR1" t="s">
        <v>5662</v>
      </c>
      <c r="EHS1" t="s">
        <v>5663</v>
      </c>
      <c r="EHT1" t="s">
        <v>5664</v>
      </c>
      <c r="EHU1" t="s">
        <v>5665</v>
      </c>
      <c r="EHV1" t="s">
        <v>5666</v>
      </c>
      <c r="EHW1" t="s">
        <v>5667</v>
      </c>
      <c r="EHX1" t="s">
        <v>5668</v>
      </c>
      <c r="EHY1" t="s">
        <v>5669</v>
      </c>
      <c r="EHZ1" t="s">
        <v>5670</v>
      </c>
      <c r="EIA1" t="s">
        <v>5671</v>
      </c>
      <c r="EIB1" t="s">
        <v>5672</v>
      </c>
      <c r="EIC1" t="s">
        <v>5673</v>
      </c>
      <c r="EID1" t="s">
        <v>5674</v>
      </c>
      <c r="EIE1" t="s">
        <v>5675</v>
      </c>
      <c r="EIF1" t="s">
        <v>5676</v>
      </c>
      <c r="EIG1" t="s">
        <v>5677</v>
      </c>
      <c r="EIH1" t="s">
        <v>5678</v>
      </c>
      <c r="EII1" t="s">
        <v>5679</v>
      </c>
      <c r="EIJ1" t="s">
        <v>5680</v>
      </c>
      <c r="EIK1" t="s">
        <v>5681</v>
      </c>
      <c r="EIL1" t="s">
        <v>5682</v>
      </c>
      <c r="EIM1" t="s">
        <v>5683</v>
      </c>
      <c r="EIN1" t="s">
        <v>5684</v>
      </c>
      <c r="EIO1" t="s">
        <v>5685</v>
      </c>
      <c r="EIP1" t="s">
        <v>5686</v>
      </c>
      <c r="EIQ1" t="s">
        <v>5687</v>
      </c>
      <c r="EIR1" t="s">
        <v>5688</v>
      </c>
      <c r="EIS1" t="s">
        <v>5689</v>
      </c>
      <c r="EIT1" t="s">
        <v>5690</v>
      </c>
      <c r="EIU1" t="s">
        <v>5691</v>
      </c>
      <c r="EIV1" t="s">
        <v>5692</v>
      </c>
      <c r="EIW1" t="s">
        <v>5693</v>
      </c>
      <c r="EIX1" t="s">
        <v>5694</v>
      </c>
      <c r="EIY1" t="s">
        <v>5695</v>
      </c>
      <c r="EIZ1" t="s">
        <v>5696</v>
      </c>
      <c r="EJA1" t="s">
        <v>5697</v>
      </c>
      <c r="EJB1" t="s">
        <v>5698</v>
      </c>
      <c r="EJC1" t="s">
        <v>5699</v>
      </c>
      <c r="EJD1" t="s">
        <v>5700</v>
      </c>
      <c r="EJE1" t="s">
        <v>5701</v>
      </c>
      <c r="EJF1" t="s">
        <v>5702</v>
      </c>
      <c r="EJG1" t="s">
        <v>5703</v>
      </c>
      <c r="EJH1" t="s">
        <v>5704</v>
      </c>
      <c r="EJI1" t="s">
        <v>5705</v>
      </c>
      <c r="EJJ1" t="s">
        <v>5706</v>
      </c>
      <c r="EJK1" t="s">
        <v>5707</v>
      </c>
      <c r="EJL1" t="s">
        <v>5708</v>
      </c>
      <c r="EJM1" t="s">
        <v>5709</v>
      </c>
      <c r="EJN1" t="s">
        <v>5710</v>
      </c>
      <c r="EJO1" t="s">
        <v>5711</v>
      </c>
      <c r="EJP1" t="s">
        <v>5712</v>
      </c>
      <c r="EJQ1" t="s">
        <v>5713</v>
      </c>
      <c r="EJR1" t="s">
        <v>5714</v>
      </c>
      <c r="EJS1" t="s">
        <v>5715</v>
      </c>
      <c r="EJT1" t="s">
        <v>5716</v>
      </c>
      <c r="EJU1" t="s">
        <v>5717</v>
      </c>
      <c r="EJV1" t="s">
        <v>5718</v>
      </c>
      <c r="EJW1" t="s">
        <v>5719</v>
      </c>
      <c r="EJX1" t="s">
        <v>5720</v>
      </c>
      <c r="EJY1" t="s">
        <v>5721</v>
      </c>
      <c r="EJZ1" t="s">
        <v>5722</v>
      </c>
      <c r="EKA1" t="s">
        <v>5723</v>
      </c>
      <c r="EKB1" t="s">
        <v>5724</v>
      </c>
      <c r="EKC1" t="s">
        <v>5725</v>
      </c>
      <c r="EKD1" t="s">
        <v>5726</v>
      </c>
      <c r="EKE1" t="s">
        <v>5727</v>
      </c>
      <c r="EKF1" t="s">
        <v>5728</v>
      </c>
      <c r="EKG1" t="s">
        <v>5729</v>
      </c>
      <c r="EKH1" t="s">
        <v>5730</v>
      </c>
      <c r="EKI1" t="s">
        <v>5731</v>
      </c>
      <c r="EKJ1" t="s">
        <v>5732</v>
      </c>
      <c r="EKK1" t="s">
        <v>5733</v>
      </c>
      <c r="EKL1" t="s">
        <v>5734</v>
      </c>
      <c r="EKM1" t="s">
        <v>5735</v>
      </c>
      <c r="EKN1" t="s">
        <v>5736</v>
      </c>
      <c r="EKO1" t="s">
        <v>5737</v>
      </c>
      <c r="EKP1" t="s">
        <v>5738</v>
      </c>
      <c r="EKQ1" t="s">
        <v>5739</v>
      </c>
      <c r="EKR1" t="s">
        <v>5740</v>
      </c>
      <c r="EKS1" t="s">
        <v>5741</v>
      </c>
      <c r="EKT1" t="s">
        <v>5742</v>
      </c>
      <c r="EKU1" t="s">
        <v>5743</v>
      </c>
      <c r="EKV1" t="s">
        <v>5744</v>
      </c>
      <c r="EKW1" t="s">
        <v>5745</v>
      </c>
      <c r="EKX1" t="s">
        <v>5746</v>
      </c>
      <c r="EKY1" t="s">
        <v>5747</v>
      </c>
      <c r="EKZ1" t="s">
        <v>5748</v>
      </c>
      <c r="ELA1" t="s">
        <v>5749</v>
      </c>
      <c r="ELB1" t="s">
        <v>5750</v>
      </c>
      <c r="ELC1" t="s">
        <v>5751</v>
      </c>
      <c r="ELD1" t="s">
        <v>5752</v>
      </c>
      <c r="ELE1" t="s">
        <v>5753</v>
      </c>
      <c r="ELF1" t="s">
        <v>5754</v>
      </c>
      <c r="ELG1" t="s">
        <v>5755</v>
      </c>
      <c r="ELH1" t="s">
        <v>5756</v>
      </c>
      <c r="ELI1" t="s">
        <v>5757</v>
      </c>
      <c r="ELJ1" t="s">
        <v>5758</v>
      </c>
      <c r="ELK1" t="s">
        <v>5759</v>
      </c>
      <c r="ELL1" t="s">
        <v>5760</v>
      </c>
      <c r="ELM1" t="s">
        <v>5761</v>
      </c>
      <c r="ELN1" t="s">
        <v>5762</v>
      </c>
      <c r="ELO1" t="s">
        <v>5763</v>
      </c>
      <c r="ELP1" t="s">
        <v>5764</v>
      </c>
      <c r="ELQ1" t="s">
        <v>5765</v>
      </c>
      <c r="ELR1" t="s">
        <v>5766</v>
      </c>
      <c r="ELS1" t="s">
        <v>5767</v>
      </c>
      <c r="ELT1" t="s">
        <v>5768</v>
      </c>
      <c r="ELU1" t="s">
        <v>5769</v>
      </c>
      <c r="ELV1" t="s">
        <v>5770</v>
      </c>
      <c r="ELW1" t="s">
        <v>5771</v>
      </c>
      <c r="ELX1" t="s">
        <v>5772</v>
      </c>
      <c r="ELY1" t="s">
        <v>5773</v>
      </c>
      <c r="ELZ1" t="s">
        <v>5774</v>
      </c>
      <c r="EMA1" t="s">
        <v>5775</v>
      </c>
      <c r="EMB1" t="s">
        <v>5776</v>
      </c>
      <c r="EMC1" t="s">
        <v>5777</v>
      </c>
      <c r="EMD1" t="s">
        <v>5778</v>
      </c>
      <c r="EME1" t="s">
        <v>5779</v>
      </c>
      <c r="EMF1" t="s">
        <v>5780</v>
      </c>
      <c r="EMG1" t="s">
        <v>5781</v>
      </c>
      <c r="EMH1" t="s">
        <v>5782</v>
      </c>
      <c r="EMI1" t="s">
        <v>5783</v>
      </c>
      <c r="EMJ1" t="s">
        <v>5784</v>
      </c>
      <c r="EMK1" t="s">
        <v>5785</v>
      </c>
      <c r="EML1" t="s">
        <v>5786</v>
      </c>
      <c r="EMM1" t="s">
        <v>5787</v>
      </c>
      <c r="EMN1" t="s">
        <v>5788</v>
      </c>
      <c r="EMO1" t="s">
        <v>5789</v>
      </c>
      <c r="EMP1" t="s">
        <v>5790</v>
      </c>
      <c r="EMQ1" t="s">
        <v>5791</v>
      </c>
      <c r="EMR1" t="s">
        <v>5792</v>
      </c>
      <c r="EMS1" t="s">
        <v>5793</v>
      </c>
      <c r="EMT1" t="s">
        <v>5794</v>
      </c>
      <c r="EMU1" t="s">
        <v>5795</v>
      </c>
      <c r="EMV1" t="s">
        <v>5796</v>
      </c>
      <c r="EMW1" t="s">
        <v>5797</v>
      </c>
      <c r="EMX1" t="s">
        <v>5798</v>
      </c>
      <c r="EMY1" t="s">
        <v>5799</v>
      </c>
      <c r="EMZ1" t="s">
        <v>5800</v>
      </c>
      <c r="ENA1" t="s">
        <v>5801</v>
      </c>
      <c r="ENB1" t="s">
        <v>5802</v>
      </c>
      <c r="ENC1" t="s">
        <v>5803</v>
      </c>
      <c r="END1" t="s">
        <v>5804</v>
      </c>
      <c r="ENE1" t="s">
        <v>5805</v>
      </c>
      <c r="ENF1" t="s">
        <v>5806</v>
      </c>
      <c r="ENG1" t="s">
        <v>5807</v>
      </c>
      <c r="ENH1" t="s">
        <v>5808</v>
      </c>
      <c r="ENI1" t="s">
        <v>5809</v>
      </c>
      <c r="ENJ1" t="s">
        <v>5810</v>
      </c>
      <c r="ENK1" t="s">
        <v>5811</v>
      </c>
      <c r="ENL1" t="s">
        <v>5812</v>
      </c>
      <c r="ENM1" t="s">
        <v>5813</v>
      </c>
      <c r="ENN1" t="s">
        <v>5814</v>
      </c>
      <c r="ENO1" t="s">
        <v>5815</v>
      </c>
      <c r="ENP1" t="s">
        <v>5816</v>
      </c>
      <c r="ENQ1" t="s">
        <v>5817</v>
      </c>
      <c r="ENR1" t="s">
        <v>5818</v>
      </c>
      <c r="ENS1" t="s">
        <v>5819</v>
      </c>
      <c r="ENT1" t="s">
        <v>5820</v>
      </c>
      <c r="ENU1" t="s">
        <v>5821</v>
      </c>
      <c r="ENV1" t="s">
        <v>5822</v>
      </c>
      <c r="ENW1" t="s">
        <v>5823</v>
      </c>
      <c r="ENX1" t="s">
        <v>5824</v>
      </c>
      <c r="ENY1" t="s">
        <v>5825</v>
      </c>
      <c r="ENZ1" t="s">
        <v>5826</v>
      </c>
      <c r="EOA1" t="s">
        <v>5827</v>
      </c>
      <c r="EOB1" t="s">
        <v>5828</v>
      </c>
      <c r="EOC1" t="s">
        <v>5829</v>
      </c>
      <c r="EOD1" t="s">
        <v>5830</v>
      </c>
      <c r="EOE1" t="s">
        <v>5831</v>
      </c>
      <c r="EOF1" t="s">
        <v>5832</v>
      </c>
      <c r="EOG1" t="s">
        <v>5833</v>
      </c>
      <c r="EOH1" t="s">
        <v>5834</v>
      </c>
      <c r="EOI1" t="s">
        <v>5835</v>
      </c>
      <c r="EOJ1" t="s">
        <v>5836</v>
      </c>
      <c r="EOK1" t="s">
        <v>5837</v>
      </c>
      <c r="EOL1" t="s">
        <v>5838</v>
      </c>
      <c r="EOM1" t="s">
        <v>5839</v>
      </c>
      <c r="EON1" t="s">
        <v>5840</v>
      </c>
      <c r="EOO1" t="s">
        <v>5841</v>
      </c>
      <c r="EOP1" t="s">
        <v>5842</v>
      </c>
      <c r="EOQ1" t="s">
        <v>5843</v>
      </c>
      <c r="EOR1" t="s">
        <v>5844</v>
      </c>
      <c r="EOS1" t="s">
        <v>5845</v>
      </c>
      <c r="EOT1" t="s">
        <v>5846</v>
      </c>
      <c r="EOU1" t="s">
        <v>5847</v>
      </c>
      <c r="EOV1" t="s">
        <v>5848</v>
      </c>
      <c r="EOW1" t="s">
        <v>5849</v>
      </c>
      <c r="EOX1" t="s">
        <v>5850</v>
      </c>
      <c r="EOY1" t="s">
        <v>5851</v>
      </c>
      <c r="EOZ1" t="s">
        <v>5852</v>
      </c>
      <c r="EPA1" t="s">
        <v>5853</v>
      </c>
      <c r="EPB1" t="s">
        <v>5854</v>
      </c>
      <c r="EPC1" t="s">
        <v>5855</v>
      </c>
      <c r="EPD1" t="s">
        <v>5856</v>
      </c>
      <c r="EPE1" t="s">
        <v>5857</v>
      </c>
      <c r="EPF1" t="s">
        <v>5858</v>
      </c>
      <c r="EPG1" t="s">
        <v>5859</v>
      </c>
      <c r="EPH1" t="s">
        <v>5860</v>
      </c>
      <c r="EPI1" t="s">
        <v>5861</v>
      </c>
      <c r="EPJ1" t="s">
        <v>5862</v>
      </c>
      <c r="EPK1" t="s">
        <v>5863</v>
      </c>
      <c r="EPL1" t="s">
        <v>5864</v>
      </c>
      <c r="EPM1" t="s">
        <v>5865</v>
      </c>
      <c r="EPN1" t="s">
        <v>5866</v>
      </c>
      <c r="EPO1" t="s">
        <v>5867</v>
      </c>
      <c r="EPP1" t="s">
        <v>5868</v>
      </c>
      <c r="EPQ1" t="s">
        <v>5869</v>
      </c>
      <c r="EPR1" t="s">
        <v>5870</v>
      </c>
      <c r="EPS1" t="s">
        <v>5871</v>
      </c>
      <c r="EPT1" t="s">
        <v>5872</v>
      </c>
      <c r="EPU1" t="s">
        <v>5873</v>
      </c>
      <c r="EPV1" t="s">
        <v>5874</v>
      </c>
      <c r="EPW1" t="s">
        <v>5875</v>
      </c>
      <c r="EPX1" t="s">
        <v>5876</v>
      </c>
      <c r="EPY1" t="s">
        <v>5877</v>
      </c>
      <c r="EPZ1" t="s">
        <v>5878</v>
      </c>
      <c r="EQA1" t="s">
        <v>5879</v>
      </c>
      <c r="EQB1" t="s">
        <v>5880</v>
      </c>
      <c r="EQC1" t="s">
        <v>5881</v>
      </c>
      <c r="EQD1" t="s">
        <v>5882</v>
      </c>
      <c r="EQE1" t="s">
        <v>5883</v>
      </c>
      <c r="EQF1" t="s">
        <v>5884</v>
      </c>
      <c r="EQG1" t="s">
        <v>5885</v>
      </c>
      <c r="EQH1" t="s">
        <v>5886</v>
      </c>
      <c r="EQI1" t="s">
        <v>5887</v>
      </c>
      <c r="EQJ1" t="s">
        <v>5888</v>
      </c>
      <c r="EQK1" t="s">
        <v>5889</v>
      </c>
      <c r="EQL1" t="s">
        <v>5890</v>
      </c>
      <c r="EQM1" t="s">
        <v>5891</v>
      </c>
      <c r="EQN1" t="s">
        <v>5892</v>
      </c>
      <c r="EQO1" t="s">
        <v>5893</v>
      </c>
      <c r="EQP1" t="s">
        <v>5894</v>
      </c>
      <c r="EQQ1" t="s">
        <v>5895</v>
      </c>
      <c r="EQR1" t="s">
        <v>5896</v>
      </c>
      <c r="EQS1" t="s">
        <v>5897</v>
      </c>
      <c r="EQT1" t="s">
        <v>5898</v>
      </c>
      <c r="EQU1" t="s">
        <v>5899</v>
      </c>
      <c r="EQV1" t="s">
        <v>5900</v>
      </c>
      <c r="EQW1" t="s">
        <v>5901</v>
      </c>
      <c r="EQX1" t="s">
        <v>5902</v>
      </c>
      <c r="EQY1" t="s">
        <v>5903</v>
      </c>
      <c r="EQZ1" t="s">
        <v>5904</v>
      </c>
      <c r="ERA1" t="s">
        <v>5905</v>
      </c>
      <c r="ERB1" t="s">
        <v>5906</v>
      </c>
      <c r="ERC1" t="s">
        <v>5907</v>
      </c>
      <c r="ERD1" t="s">
        <v>5908</v>
      </c>
      <c r="ERE1" t="s">
        <v>5909</v>
      </c>
      <c r="ERF1" t="s">
        <v>5910</v>
      </c>
      <c r="ERG1" t="s">
        <v>5911</v>
      </c>
      <c r="ERH1" t="s">
        <v>5912</v>
      </c>
      <c r="ERI1" t="s">
        <v>5913</v>
      </c>
      <c r="ERJ1" t="s">
        <v>5914</v>
      </c>
      <c r="ERK1" t="s">
        <v>5915</v>
      </c>
      <c r="ERL1" t="s">
        <v>5916</v>
      </c>
      <c r="ERM1" t="s">
        <v>5917</v>
      </c>
      <c r="ERN1" t="s">
        <v>5918</v>
      </c>
      <c r="ERO1" t="s">
        <v>5919</v>
      </c>
      <c r="ERP1" t="s">
        <v>5920</v>
      </c>
      <c r="ERQ1" t="s">
        <v>5921</v>
      </c>
      <c r="ERR1" t="s">
        <v>5922</v>
      </c>
      <c r="ERS1" t="s">
        <v>5923</v>
      </c>
      <c r="ERT1" t="s">
        <v>5924</v>
      </c>
      <c r="ERU1" t="s">
        <v>5925</v>
      </c>
      <c r="ERV1" t="s">
        <v>5926</v>
      </c>
      <c r="ERW1" t="s">
        <v>5927</v>
      </c>
      <c r="ERX1" t="s">
        <v>5928</v>
      </c>
      <c r="ERY1" t="s">
        <v>5929</v>
      </c>
      <c r="ERZ1" t="s">
        <v>5930</v>
      </c>
      <c r="ESA1" t="s">
        <v>5931</v>
      </c>
      <c r="ESB1" t="s">
        <v>5932</v>
      </c>
      <c r="ESC1" t="s">
        <v>5933</v>
      </c>
      <c r="ESD1" t="s">
        <v>5934</v>
      </c>
      <c r="ESE1" t="s">
        <v>5935</v>
      </c>
      <c r="ESF1" t="s">
        <v>5936</v>
      </c>
      <c r="ESG1" t="s">
        <v>5937</v>
      </c>
      <c r="ESH1" t="s">
        <v>5938</v>
      </c>
      <c r="ESI1" t="s">
        <v>5939</v>
      </c>
      <c r="ESJ1" t="s">
        <v>5940</v>
      </c>
      <c r="ESK1" t="s">
        <v>5941</v>
      </c>
      <c r="ESL1" t="s">
        <v>5942</v>
      </c>
      <c r="ESM1" t="s">
        <v>5943</v>
      </c>
      <c r="ESN1" t="s">
        <v>5944</v>
      </c>
      <c r="ESO1" t="s">
        <v>5945</v>
      </c>
      <c r="ESP1" t="s">
        <v>5946</v>
      </c>
      <c r="ESQ1" t="s">
        <v>5947</v>
      </c>
      <c r="ESR1" t="s">
        <v>5948</v>
      </c>
      <c r="ESS1" t="s">
        <v>5949</v>
      </c>
      <c r="EST1" t="s">
        <v>5950</v>
      </c>
      <c r="ESU1" t="s">
        <v>5951</v>
      </c>
      <c r="ESV1" t="s">
        <v>5952</v>
      </c>
      <c r="ESW1" t="s">
        <v>5953</v>
      </c>
      <c r="ESX1" t="s">
        <v>5954</v>
      </c>
      <c r="ESY1" t="s">
        <v>5955</v>
      </c>
      <c r="ESZ1" t="s">
        <v>5956</v>
      </c>
      <c r="ETA1" t="s">
        <v>5957</v>
      </c>
      <c r="ETB1" t="s">
        <v>5958</v>
      </c>
      <c r="ETC1" t="s">
        <v>5959</v>
      </c>
      <c r="ETD1" t="s">
        <v>5960</v>
      </c>
      <c r="ETE1" t="s">
        <v>5961</v>
      </c>
      <c r="ETF1" t="s">
        <v>5962</v>
      </c>
      <c r="ETG1" t="s">
        <v>5963</v>
      </c>
      <c r="ETH1" t="s">
        <v>5964</v>
      </c>
      <c r="ETI1" t="s">
        <v>5965</v>
      </c>
      <c r="ETJ1" t="s">
        <v>5966</v>
      </c>
      <c r="ETK1" t="s">
        <v>5967</v>
      </c>
      <c r="ETL1" t="s">
        <v>5968</v>
      </c>
      <c r="ETM1" t="s">
        <v>5969</v>
      </c>
      <c r="ETN1" t="s">
        <v>5970</v>
      </c>
      <c r="ETO1" t="s">
        <v>5971</v>
      </c>
      <c r="ETP1" t="s">
        <v>5972</v>
      </c>
      <c r="ETQ1" t="s">
        <v>5973</v>
      </c>
      <c r="ETR1" t="s">
        <v>5974</v>
      </c>
      <c r="ETS1" t="s">
        <v>5975</v>
      </c>
      <c r="ETT1" t="s">
        <v>5976</v>
      </c>
      <c r="ETU1" t="s">
        <v>5977</v>
      </c>
      <c r="ETV1" t="s">
        <v>5978</v>
      </c>
      <c r="ETW1" t="s">
        <v>5979</v>
      </c>
      <c r="ETX1" t="s">
        <v>5980</v>
      </c>
      <c r="ETY1" t="s">
        <v>5981</v>
      </c>
      <c r="ETZ1" t="s">
        <v>5982</v>
      </c>
      <c r="EUA1" t="s">
        <v>5983</v>
      </c>
      <c r="EUB1" t="s">
        <v>5984</v>
      </c>
      <c r="EUC1" t="s">
        <v>5985</v>
      </c>
      <c r="EUD1" t="s">
        <v>5986</v>
      </c>
      <c r="EUE1" t="s">
        <v>5987</v>
      </c>
      <c r="EUF1" t="s">
        <v>5988</v>
      </c>
      <c r="EUG1" t="s">
        <v>5989</v>
      </c>
      <c r="EUH1" t="s">
        <v>5990</v>
      </c>
      <c r="EUI1" t="s">
        <v>5991</v>
      </c>
      <c r="EUJ1" t="s">
        <v>5992</v>
      </c>
      <c r="EUK1" t="s">
        <v>5993</v>
      </c>
      <c r="EUL1" t="s">
        <v>5994</v>
      </c>
      <c r="EUM1" t="s">
        <v>5995</v>
      </c>
      <c r="EUN1" t="s">
        <v>5996</v>
      </c>
      <c r="EUO1" t="s">
        <v>5997</v>
      </c>
      <c r="EUP1" t="s">
        <v>5998</v>
      </c>
      <c r="EUQ1" t="s">
        <v>5999</v>
      </c>
      <c r="EUR1" t="s">
        <v>6000</v>
      </c>
      <c r="EUS1" t="s">
        <v>6001</v>
      </c>
      <c r="EUT1" t="s">
        <v>6002</v>
      </c>
      <c r="EUU1" t="s">
        <v>6003</v>
      </c>
      <c r="EUV1" t="s">
        <v>6004</v>
      </c>
      <c r="EUW1" t="s">
        <v>6005</v>
      </c>
      <c r="EUX1" t="s">
        <v>6006</v>
      </c>
      <c r="EUY1" t="s">
        <v>6007</v>
      </c>
      <c r="EUZ1" t="s">
        <v>6008</v>
      </c>
      <c r="EVA1" t="s">
        <v>6009</v>
      </c>
      <c r="EVB1" t="s">
        <v>6010</v>
      </c>
      <c r="EVC1" t="s">
        <v>6011</v>
      </c>
      <c r="EVD1" t="s">
        <v>6012</v>
      </c>
      <c r="EVE1" t="s">
        <v>6013</v>
      </c>
      <c r="EVF1" t="s">
        <v>6014</v>
      </c>
      <c r="EVG1" t="s">
        <v>6015</v>
      </c>
      <c r="EVH1" t="s">
        <v>6016</v>
      </c>
      <c r="EVI1" t="s">
        <v>6017</v>
      </c>
      <c r="EVJ1" t="s">
        <v>6018</v>
      </c>
      <c r="EVK1" t="s">
        <v>6019</v>
      </c>
      <c r="EVL1" t="s">
        <v>6020</v>
      </c>
      <c r="EVM1" t="s">
        <v>6021</v>
      </c>
      <c r="EVN1" t="s">
        <v>6022</v>
      </c>
      <c r="EVO1" t="s">
        <v>6023</v>
      </c>
      <c r="EVP1" t="s">
        <v>6024</v>
      </c>
      <c r="EVQ1" t="s">
        <v>6025</v>
      </c>
      <c r="EVR1" t="s">
        <v>6026</v>
      </c>
      <c r="EVS1" t="s">
        <v>6027</v>
      </c>
      <c r="EVT1" t="s">
        <v>6028</v>
      </c>
      <c r="EVU1" t="s">
        <v>6029</v>
      </c>
      <c r="EVV1" t="s">
        <v>6030</v>
      </c>
      <c r="EVW1" t="s">
        <v>6031</v>
      </c>
      <c r="EVX1" t="s">
        <v>6032</v>
      </c>
      <c r="EVY1" t="s">
        <v>6033</v>
      </c>
      <c r="EVZ1" t="s">
        <v>6034</v>
      </c>
      <c r="EWA1" t="s">
        <v>6035</v>
      </c>
      <c r="EWB1" t="s">
        <v>6036</v>
      </c>
      <c r="EWC1" t="s">
        <v>6037</v>
      </c>
      <c r="EWD1" t="s">
        <v>6038</v>
      </c>
      <c r="EWE1" t="s">
        <v>6039</v>
      </c>
      <c r="EWF1" t="s">
        <v>6040</v>
      </c>
      <c r="EWG1" t="s">
        <v>6041</v>
      </c>
      <c r="EWH1" t="s">
        <v>6042</v>
      </c>
      <c r="EWI1" t="s">
        <v>6043</v>
      </c>
      <c r="EWJ1" t="s">
        <v>6044</v>
      </c>
      <c r="EWK1" t="s">
        <v>6045</v>
      </c>
      <c r="EWL1" t="s">
        <v>6046</v>
      </c>
      <c r="EWM1" t="s">
        <v>6047</v>
      </c>
      <c r="EWN1" t="s">
        <v>6048</v>
      </c>
      <c r="EWO1" t="s">
        <v>6049</v>
      </c>
      <c r="EWP1" t="s">
        <v>6050</v>
      </c>
      <c r="EWQ1" t="s">
        <v>6051</v>
      </c>
      <c r="EWR1" t="s">
        <v>6052</v>
      </c>
      <c r="EWS1" t="s">
        <v>6053</v>
      </c>
      <c r="EWT1" t="s">
        <v>6054</v>
      </c>
      <c r="EWU1" t="s">
        <v>6055</v>
      </c>
      <c r="EWV1" t="s">
        <v>6056</v>
      </c>
      <c r="EWW1" t="s">
        <v>6057</v>
      </c>
      <c r="EWX1" t="s">
        <v>6058</v>
      </c>
      <c r="EWY1" t="s">
        <v>6059</v>
      </c>
      <c r="EWZ1" t="s">
        <v>6060</v>
      </c>
      <c r="EXA1" t="s">
        <v>6061</v>
      </c>
      <c r="EXB1" t="s">
        <v>6062</v>
      </c>
      <c r="EXC1" t="s">
        <v>6063</v>
      </c>
      <c r="EXD1" t="s">
        <v>6064</v>
      </c>
      <c r="EXE1" t="s">
        <v>6065</v>
      </c>
      <c r="EXF1" t="s">
        <v>6066</v>
      </c>
      <c r="EXG1" t="s">
        <v>6067</v>
      </c>
      <c r="EXH1" t="s">
        <v>6068</v>
      </c>
      <c r="EXI1" t="s">
        <v>6069</v>
      </c>
      <c r="EXJ1" t="s">
        <v>6070</v>
      </c>
      <c r="EXK1" t="s">
        <v>6071</v>
      </c>
      <c r="EXL1" t="s">
        <v>6072</v>
      </c>
      <c r="EXM1" t="s">
        <v>6073</v>
      </c>
      <c r="EXN1" t="s">
        <v>6074</v>
      </c>
      <c r="EXO1" t="s">
        <v>6075</v>
      </c>
      <c r="EXP1" t="s">
        <v>6076</v>
      </c>
      <c r="EXQ1" t="s">
        <v>6077</v>
      </c>
      <c r="EXR1" t="s">
        <v>6078</v>
      </c>
      <c r="EXS1" t="s">
        <v>6079</v>
      </c>
      <c r="EXT1" t="s">
        <v>6080</v>
      </c>
      <c r="EXU1" t="s">
        <v>6081</v>
      </c>
      <c r="EXV1" t="s">
        <v>6082</v>
      </c>
      <c r="EXW1" t="s">
        <v>6083</v>
      </c>
      <c r="EXX1" t="s">
        <v>6084</v>
      </c>
      <c r="EXY1" t="s">
        <v>6085</v>
      </c>
      <c r="EXZ1" t="s">
        <v>6086</v>
      </c>
      <c r="EYA1" t="s">
        <v>6087</v>
      </c>
      <c r="EYB1" t="s">
        <v>6088</v>
      </c>
      <c r="EYC1" t="s">
        <v>6089</v>
      </c>
      <c r="EYD1" t="s">
        <v>6090</v>
      </c>
      <c r="EYE1" t="s">
        <v>6091</v>
      </c>
      <c r="EYF1" t="s">
        <v>6092</v>
      </c>
      <c r="EYG1" t="s">
        <v>6093</v>
      </c>
      <c r="EYH1" t="s">
        <v>6094</v>
      </c>
      <c r="EYI1" t="s">
        <v>6095</v>
      </c>
      <c r="EYJ1" t="s">
        <v>6096</v>
      </c>
      <c r="EYK1" t="s">
        <v>6097</v>
      </c>
      <c r="EYL1" t="s">
        <v>6098</v>
      </c>
      <c r="EYM1" t="s">
        <v>6099</v>
      </c>
      <c r="EYN1" t="s">
        <v>6100</v>
      </c>
      <c r="EYO1" t="s">
        <v>6101</v>
      </c>
      <c r="EYP1" t="s">
        <v>6102</v>
      </c>
      <c r="EYQ1" t="s">
        <v>6103</v>
      </c>
      <c r="EYR1" t="s">
        <v>6104</v>
      </c>
      <c r="EYS1" t="s">
        <v>6105</v>
      </c>
      <c r="EYT1" t="s">
        <v>6106</v>
      </c>
      <c r="EYU1" t="s">
        <v>6107</v>
      </c>
      <c r="EYV1" t="s">
        <v>6108</v>
      </c>
      <c r="EYW1" t="s">
        <v>6109</v>
      </c>
      <c r="EYX1" t="s">
        <v>6110</v>
      </c>
      <c r="EYY1" t="s">
        <v>6111</v>
      </c>
      <c r="EYZ1" t="s">
        <v>6112</v>
      </c>
      <c r="EZA1" t="s">
        <v>6113</v>
      </c>
      <c r="EZB1" t="s">
        <v>6114</v>
      </c>
      <c r="EZC1" t="s">
        <v>6115</v>
      </c>
      <c r="EZD1" t="s">
        <v>6116</v>
      </c>
      <c r="EZE1" t="s">
        <v>6117</v>
      </c>
      <c r="EZF1" t="s">
        <v>6118</v>
      </c>
      <c r="EZG1" t="s">
        <v>6119</v>
      </c>
      <c r="EZH1" t="s">
        <v>6120</v>
      </c>
      <c r="EZI1" t="s">
        <v>6121</v>
      </c>
      <c r="EZJ1" t="s">
        <v>6122</v>
      </c>
      <c r="EZK1" t="s">
        <v>6123</v>
      </c>
      <c r="EZL1" t="s">
        <v>6124</v>
      </c>
      <c r="EZM1" t="s">
        <v>6125</v>
      </c>
      <c r="EZN1" t="s">
        <v>6126</v>
      </c>
      <c r="EZO1" t="s">
        <v>6127</v>
      </c>
      <c r="EZP1" t="s">
        <v>6128</v>
      </c>
      <c r="EZQ1" t="s">
        <v>6129</v>
      </c>
      <c r="EZR1" t="s">
        <v>6130</v>
      </c>
      <c r="EZS1" t="s">
        <v>6131</v>
      </c>
      <c r="EZT1" t="s">
        <v>6132</v>
      </c>
      <c r="EZU1" t="s">
        <v>6133</v>
      </c>
      <c r="EZV1" t="s">
        <v>6134</v>
      </c>
      <c r="EZW1" t="s">
        <v>6135</v>
      </c>
      <c r="EZX1" t="s">
        <v>6136</v>
      </c>
      <c r="EZY1" t="s">
        <v>6137</v>
      </c>
      <c r="EZZ1" t="s">
        <v>6138</v>
      </c>
      <c r="FAA1" t="s">
        <v>6139</v>
      </c>
      <c r="FAB1" t="s">
        <v>6140</v>
      </c>
      <c r="FAC1" t="s">
        <v>6141</v>
      </c>
      <c r="FAD1" t="s">
        <v>6142</v>
      </c>
      <c r="FAE1" t="s">
        <v>6143</v>
      </c>
      <c r="FAF1" t="s">
        <v>6144</v>
      </c>
      <c r="FAG1" t="s">
        <v>6145</v>
      </c>
      <c r="FAH1" t="s">
        <v>6146</v>
      </c>
      <c r="FAI1" t="s">
        <v>6147</v>
      </c>
      <c r="FAJ1" t="s">
        <v>6148</v>
      </c>
      <c r="FAK1" t="s">
        <v>6149</v>
      </c>
      <c r="FAL1" t="s">
        <v>6150</v>
      </c>
      <c r="FAM1" t="s">
        <v>6151</v>
      </c>
      <c r="FAN1" t="s">
        <v>6152</v>
      </c>
      <c r="FAO1" t="s">
        <v>6153</v>
      </c>
      <c r="FAP1" t="s">
        <v>6154</v>
      </c>
      <c r="FAQ1" t="s">
        <v>6155</v>
      </c>
      <c r="FAR1" t="s">
        <v>6156</v>
      </c>
      <c r="FAS1" t="s">
        <v>6157</v>
      </c>
      <c r="FAT1" t="s">
        <v>6158</v>
      </c>
      <c r="FAU1" t="s">
        <v>6159</v>
      </c>
      <c r="FAV1" t="s">
        <v>6160</v>
      </c>
      <c r="FAW1" t="s">
        <v>6161</v>
      </c>
      <c r="FAX1" t="s">
        <v>6162</v>
      </c>
      <c r="FAY1" t="s">
        <v>6163</v>
      </c>
      <c r="FAZ1" t="s">
        <v>6164</v>
      </c>
      <c r="FBA1" t="s">
        <v>6165</v>
      </c>
      <c r="FBB1" t="s">
        <v>6166</v>
      </c>
      <c r="FBC1" t="s">
        <v>6167</v>
      </c>
      <c r="FBD1" t="s">
        <v>6168</v>
      </c>
      <c r="FBE1" t="s">
        <v>6169</v>
      </c>
      <c r="FBF1" t="s">
        <v>6170</v>
      </c>
      <c r="FBG1" t="s">
        <v>6171</v>
      </c>
      <c r="FBH1" t="s">
        <v>6172</v>
      </c>
      <c r="FBI1" t="s">
        <v>6173</v>
      </c>
      <c r="FBJ1" t="s">
        <v>6174</v>
      </c>
      <c r="FBK1" t="s">
        <v>6175</v>
      </c>
      <c r="FBL1" t="s">
        <v>6176</v>
      </c>
      <c r="FBM1" t="s">
        <v>6177</v>
      </c>
      <c r="FBN1" t="s">
        <v>6178</v>
      </c>
      <c r="FBO1" t="s">
        <v>6179</v>
      </c>
      <c r="FBP1" t="s">
        <v>6180</v>
      </c>
      <c r="FBQ1" t="s">
        <v>6181</v>
      </c>
      <c r="FBR1" t="s">
        <v>6182</v>
      </c>
      <c r="FBS1" t="s">
        <v>6183</v>
      </c>
      <c r="FBT1" t="s">
        <v>6184</v>
      </c>
      <c r="FBU1" t="s">
        <v>6185</v>
      </c>
      <c r="FBV1" t="s">
        <v>6186</v>
      </c>
      <c r="FBW1" t="s">
        <v>6187</v>
      </c>
      <c r="FBX1" t="s">
        <v>6188</v>
      </c>
      <c r="FBY1" t="s">
        <v>6189</v>
      </c>
      <c r="FBZ1" t="s">
        <v>6190</v>
      </c>
      <c r="FCA1" t="s">
        <v>6191</v>
      </c>
      <c r="FCB1" t="s">
        <v>6192</v>
      </c>
      <c r="FCC1" t="s">
        <v>6193</v>
      </c>
      <c r="FCD1" t="s">
        <v>6194</v>
      </c>
      <c r="FCE1" t="s">
        <v>6195</v>
      </c>
      <c r="FCF1" t="s">
        <v>6196</v>
      </c>
      <c r="FCG1" t="s">
        <v>6197</v>
      </c>
      <c r="FCH1" t="s">
        <v>6198</v>
      </c>
      <c r="FCI1" t="s">
        <v>6199</v>
      </c>
      <c r="FCJ1" t="s">
        <v>6200</v>
      </c>
      <c r="FCK1" t="s">
        <v>6201</v>
      </c>
      <c r="FCL1" t="s">
        <v>6202</v>
      </c>
      <c r="FCM1" t="s">
        <v>6203</v>
      </c>
      <c r="FCN1" t="s">
        <v>6204</v>
      </c>
      <c r="FCO1" t="s">
        <v>6205</v>
      </c>
      <c r="FCP1" t="s">
        <v>6206</v>
      </c>
      <c r="FCQ1" t="s">
        <v>6207</v>
      </c>
      <c r="FCR1" t="s">
        <v>6208</v>
      </c>
      <c r="FCS1" t="s">
        <v>6209</v>
      </c>
      <c r="FCT1" t="s">
        <v>6210</v>
      </c>
      <c r="FCU1" t="s">
        <v>6211</v>
      </c>
      <c r="FCV1" t="s">
        <v>6212</v>
      </c>
      <c r="FCW1" t="s">
        <v>6213</v>
      </c>
      <c r="FCX1" t="s">
        <v>6214</v>
      </c>
      <c r="FCY1" t="s">
        <v>6215</v>
      </c>
      <c r="FCZ1" t="s">
        <v>6216</v>
      </c>
      <c r="FDA1" t="s">
        <v>6217</v>
      </c>
      <c r="FDB1" t="s">
        <v>6218</v>
      </c>
      <c r="FDC1" t="s">
        <v>6219</v>
      </c>
      <c r="FDD1" t="s">
        <v>6220</v>
      </c>
      <c r="FDE1" t="s">
        <v>6221</v>
      </c>
      <c r="FDF1" t="s">
        <v>6222</v>
      </c>
      <c r="FDG1" t="s">
        <v>6223</v>
      </c>
      <c r="FDH1" t="s">
        <v>6224</v>
      </c>
      <c r="FDI1" t="s">
        <v>6225</v>
      </c>
      <c r="FDJ1" t="s">
        <v>6226</v>
      </c>
      <c r="FDK1" t="s">
        <v>6227</v>
      </c>
      <c r="FDL1" t="s">
        <v>6228</v>
      </c>
      <c r="FDM1" t="s">
        <v>6229</v>
      </c>
      <c r="FDN1" t="s">
        <v>6230</v>
      </c>
      <c r="FDO1" t="s">
        <v>6231</v>
      </c>
      <c r="FDP1" t="s">
        <v>6232</v>
      </c>
      <c r="FDQ1" t="s">
        <v>6233</v>
      </c>
      <c r="FDR1" t="s">
        <v>6234</v>
      </c>
      <c r="FDS1" t="s">
        <v>6235</v>
      </c>
      <c r="FDT1" t="s">
        <v>6236</v>
      </c>
      <c r="FDU1" t="s">
        <v>6237</v>
      </c>
      <c r="FDV1" t="s">
        <v>6238</v>
      </c>
      <c r="FDW1" t="s">
        <v>6239</v>
      </c>
      <c r="FDX1" t="s">
        <v>6240</v>
      </c>
      <c r="FDY1" t="s">
        <v>6241</v>
      </c>
      <c r="FDZ1" t="s">
        <v>6242</v>
      </c>
      <c r="FEA1" t="s">
        <v>6243</v>
      </c>
      <c r="FEB1" t="s">
        <v>6244</v>
      </c>
      <c r="FEC1" t="s">
        <v>6245</v>
      </c>
      <c r="FED1" t="s">
        <v>6246</v>
      </c>
      <c r="FEE1" t="s">
        <v>6247</v>
      </c>
      <c r="FEF1" t="s">
        <v>6248</v>
      </c>
      <c r="FEG1" t="s">
        <v>6249</v>
      </c>
      <c r="FEH1" t="s">
        <v>6250</v>
      </c>
      <c r="FEI1" t="s">
        <v>6251</v>
      </c>
      <c r="FEJ1" t="s">
        <v>6252</v>
      </c>
      <c r="FEK1" t="s">
        <v>6253</v>
      </c>
      <c r="FEL1" t="s">
        <v>6254</v>
      </c>
      <c r="FEM1" t="s">
        <v>6255</v>
      </c>
      <c r="FEN1" t="s">
        <v>6256</v>
      </c>
      <c r="FEO1" t="s">
        <v>6257</v>
      </c>
      <c r="FEP1" t="s">
        <v>6258</v>
      </c>
      <c r="FEQ1" t="s">
        <v>6259</v>
      </c>
      <c r="FER1" t="s">
        <v>6260</v>
      </c>
      <c r="FES1" t="s">
        <v>6261</v>
      </c>
      <c r="FET1" t="s">
        <v>6262</v>
      </c>
      <c r="FEU1" t="s">
        <v>6263</v>
      </c>
      <c r="FEV1" t="s">
        <v>6264</v>
      </c>
      <c r="FEW1" t="s">
        <v>6265</v>
      </c>
      <c r="FEX1" t="s">
        <v>6266</v>
      </c>
      <c r="FEY1" t="s">
        <v>6267</v>
      </c>
      <c r="FEZ1" t="s">
        <v>6268</v>
      </c>
      <c r="FFA1" t="s">
        <v>6269</v>
      </c>
      <c r="FFB1" t="s">
        <v>6270</v>
      </c>
      <c r="FFC1" t="s">
        <v>6271</v>
      </c>
      <c r="FFD1" t="s">
        <v>6272</v>
      </c>
      <c r="FFE1" t="s">
        <v>6273</v>
      </c>
      <c r="FFF1" t="s">
        <v>6274</v>
      </c>
      <c r="FFG1" t="s">
        <v>6275</v>
      </c>
      <c r="FFH1" t="s">
        <v>6276</v>
      </c>
      <c r="FFI1" t="s">
        <v>6277</v>
      </c>
      <c r="FFJ1" t="s">
        <v>6278</v>
      </c>
      <c r="FFK1" t="s">
        <v>6279</v>
      </c>
      <c r="FFL1" t="s">
        <v>6280</v>
      </c>
      <c r="FFM1" t="s">
        <v>6281</v>
      </c>
      <c r="FFN1" t="s">
        <v>6282</v>
      </c>
      <c r="FFO1" t="s">
        <v>6283</v>
      </c>
      <c r="FFP1" t="s">
        <v>6284</v>
      </c>
      <c r="FFQ1" t="s">
        <v>6285</v>
      </c>
      <c r="FFR1" t="s">
        <v>6286</v>
      </c>
      <c r="FFS1" t="s">
        <v>6287</v>
      </c>
      <c r="FFT1" t="s">
        <v>6288</v>
      </c>
      <c r="FFU1" t="s">
        <v>6289</v>
      </c>
      <c r="FFV1" t="s">
        <v>6290</v>
      </c>
      <c r="FFW1" t="s">
        <v>6291</v>
      </c>
      <c r="FFX1" t="s">
        <v>6292</v>
      </c>
      <c r="FFY1" t="s">
        <v>6293</v>
      </c>
      <c r="FFZ1" t="s">
        <v>6294</v>
      </c>
      <c r="FGA1" t="s">
        <v>6295</v>
      </c>
      <c r="FGB1" t="s">
        <v>6296</v>
      </c>
      <c r="FGC1" t="s">
        <v>6297</v>
      </c>
      <c r="FGD1" t="s">
        <v>6298</v>
      </c>
      <c r="FGE1" t="s">
        <v>6299</v>
      </c>
      <c r="FGF1" t="s">
        <v>6300</v>
      </c>
      <c r="FGG1" t="s">
        <v>6301</v>
      </c>
      <c r="FGH1" t="s">
        <v>6302</v>
      </c>
      <c r="FGI1" t="s">
        <v>6303</v>
      </c>
      <c r="FGJ1" t="s">
        <v>6304</v>
      </c>
      <c r="FGK1" t="s">
        <v>6305</v>
      </c>
      <c r="FGL1" t="s">
        <v>6306</v>
      </c>
      <c r="FGM1" t="s">
        <v>6307</v>
      </c>
      <c r="FGN1" t="s">
        <v>6308</v>
      </c>
      <c r="FGO1" t="s">
        <v>6309</v>
      </c>
      <c r="FGP1" t="s">
        <v>6310</v>
      </c>
      <c r="FGQ1" t="s">
        <v>6311</v>
      </c>
      <c r="FGR1" t="s">
        <v>6312</v>
      </c>
      <c r="FGS1" t="s">
        <v>6313</v>
      </c>
      <c r="FGT1" t="s">
        <v>6314</v>
      </c>
      <c r="FGU1" t="s">
        <v>6315</v>
      </c>
      <c r="FGV1" t="s">
        <v>6316</v>
      </c>
      <c r="FGW1" t="s">
        <v>6317</v>
      </c>
      <c r="FGX1" t="s">
        <v>6318</v>
      </c>
      <c r="FGY1" t="s">
        <v>6319</v>
      </c>
      <c r="FGZ1" t="s">
        <v>6320</v>
      </c>
      <c r="FHA1" t="s">
        <v>6321</v>
      </c>
      <c r="FHB1" t="s">
        <v>6322</v>
      </c>
      <c r="FHC1" t="s">
        <v>6323</v>
      </c>
      <c r="FHD1" t="s">
        <v>6324</v>
      </c>
      <c r="FHE1" t="s">
        <v>6325</v>
      </c>
      <c r="FHF1" t="s">
        <v>6326</v>
      </c>
      <c r="FHG1" t="s">
        <v>6327</v>
      </c>
      <c r="FHH1" t="s">
        <v>6328</v>
      </c>
      <c r="FHI1" t="s">
        <v>6329</v>
      </c>
      <c r="FHJ1" t="s">
        <v>6330</v>
      </c>
      <c r="FHK1" t="s">
        <v>6331</v>
      </c>
      <c r="FHL1" t="s">
        <v>6332</v>
      </c>
      <c r="FHM1" t="s">
        <v>6333</v>
      </c>
      <c r="FHN1" t="s">
        <v>6334</v>
      </c>
      <c r="FHO1" t="s">
        <v>6335</v>
      </c>
      <c r="FHP1" t="s">
        <v>6336</v>
      </c>
      <c r="FHQ1" t="s">
        <v>6337</v>
      </c>
      <c r="FHR1" t="s">
        <v>6338</v>
      </c>
      <c r="FHS1" t="s">
        <v>6339</v>
      </c>
      <c r="FHT1" t="s">
        <v>6340</v>
      </c>
      <c r="FHU1" t="s">
        <v>6341</v>
      </c>
      <c r="FHV1" t="s">
        <v>6342</v>
      </c>
      <c r="FHW1" t="s">
        <v>6343</v>
      </c>
      <c r="FHX1" t="s">
        <v>6344</v>
      </c>
      <c r="FHY1" t="s">
        <v>6345</v>
      </c>
      <c r="FHZ1" t="s">
        <v>6346</v>
      </c>
      <c r="FIA1" t="s">
        <v>6347</v>
      </c>
      <c r="FIB1" t="s">
        <v>6348</v>
      </c>
      <c r="FIC1" t="s">
        <v>6349</v>
      </c>
      <c r="FID1" t="s">
        <v>6350</v>
      </c>
      <c r="FIE1" t="s">
        <v>6351</v>
      </c>
      <c r="FIF1" t="s">
        <v>6352</v>
      </c>
      <c r="FIG1" t="s">
        <v>6353</v>
      </c>
      <c r="FIH1" t="s">
        <v>6354</v>
      </c>
      <c r="FII1" t="s">
        <v>6355</v>
      </c>
      <c r="FIJ1" t="s">
        <v>6356</v>
      </c>
      <c r="FIK1" t="s">
        <v>6357</v>
      </c>
      <c r="FIL1" t="s">
        <v>6358</v>
      </c>
      <c r="FIM1" t="s">
        <v>6359</v>
      </c>
      <c r="FIN1" t="s">
        <v>6360</v>
      </c>
      <c r="FIO1" t="s">
        <v>6361</v>
      </c>
      <c r="FIP1" t="s">
        <v>6362</v>
      </c>
      <c r="FIQ1" t="s">
        <v>6363</v>
      </c>
      <c r="FIR1" t="s">
        <v>6364</v>
      </c>
      <c r="FIS1" t="s">
        <v>6365</v>
      </c>
      <c r="FIT1" t="s">
        <v>6366</v>
      </c>
      <c r="FIU1" t="s">
        <v>6367</v>
      </c>
      <c r="FIV1" t="s">
        <v>6368</v>
      </c>
      <c r="FIW1" t="s">
        <v>6369</v>
      </c>
      <c r="FIX1" t="s">
        <v>6370</v>
      </c>
      <c r="FIY1" t="s">
        <v>6371</v>
      </c>
      <c r="FIZ1" t="s">
        <v>6372</v>
      </c>
      <c r="FJA1" t="s">
        <v>6373</v>
      </c>
      <c r="FJB1" t="s">
        <v>6374</v>
      </c>
      <c r="FJC1" t="s">
        <v>6375</v>
      </c>
      <c r="FJD1" t="s">
        <v>6376</v>
      </c>
      <c r="FJE1" t="s">
        <v>6377</v>
      </c>
      <c r="FJF1" t="s">
        <v>6378</v>
      </c>
      <c r="FJG1" t="s">
        <v>6379</v>
      </c>
      <c r="FJH1" t="s">
        <v>6380</v>
      </c>
      <c r="FJI1" t="s">
        <v>6381</v>
      </c>
      <c r="FJJ1" t="s">
        <v>6382</v>
      </c>
      <c r="FJK1" t="s">
        <v>6383</v>
      </c>
      <c r="FJL1" t="s">
        <v>6384</v>
      </c>
      <c r="FJM1" t="s">
        <v>6385</v>
      </c>
      <c r="FJN1" t="s">
        <v>6386</v>
      </c>
      <c r="FJO1" t="s">
        <v>6387</v>
      </c>
      <c r="FJP1" t="s">
        <v>6388</v>
      </c>
      <c r="FJQ1" t="s">
        <v>6389</v>
      </c>
      <c r="FJR1" t="s">
        <v>6390</v>
      </c>
      <c r="FJS1" t="s">
        <v>6391</v>
      </c>
      <c r="FJT1" t="s">
        <v>6392</v>
      </c>
      <c r="FJU1" t="s">
        <v>6393</v>
      </c>
      <c r="FJV1" t="s">
        <v>6394</v>
      </c>
      <c r="FJW1" t="s">
        <v>6395</v>
      </c>
      <c r="FJX1" t="s">
        <v>6396</v>
      </c>
      <c r="FJY1" t="s">
        <v>6397</v>
      </c>
      <c r="FJZ1" t="s">
        <v>6398</v>
      </c>
      <c r="FKA1" t="s">
        <v>6399</v>
      </c>
      <c r="FKB1" t="s">
        <v>6400</v>
      </c>
      <c r="FKC1" t="s">
        <v>6401</v>
      </c>
      <c r="FKD1" t="s">
        <v>6402</v>
      </c>
      <c r="FKE1" t="s">
        <v>6403</v>
      </c>
      <c r="FKF1" t="s">
        <v>6404</v>
      </c>
      <c r="FKG1" t="s">
        <v>6405</v>
      </c>
      <c r="FKH1" t="s">
        <v>6406</v>
      </c>
      <c r="FKI1" t="s">
        <v>6407</v>
      </c>
      <c r="FKJ1" t="s">
        <v>6408</v>
      </c>
      <c r="FKK1" t="s">
        <v>6409</v>
      </c>
      <c r="FKL1" t="s">
        <v>6410</v>
      </c>
      <c r="FKM1" t="s">
        <v>6411</v>
      </c>
      <c r="FKN1" t="s">
        <v>6412</v>
      </c>
      <c r="FKO1" t="s">
        <v>6413</v>
      </c>
      <c r="FKP1" t="s">
        <v>6414</v>
      </c>
      <c r="FKQ1" t="s">
        <v>6415</v>
      </c>
      <c r="FKR1" t="s">
        <v>6416</v>
      </c>
      <c r="FKS1" t="s">
        <v>6417</v>
      </c>
      <c r="FKT1" t="s">
        <v>6418</v>
      </c>
      <c r="FKU1" t="s">
        <v>6419</v>
      </c>
      <c r="FKV1" t="s">
        <v>6420</v>
      </c>
      <c r="FKW1" t="s">
        <v>6421</v>
      </c>
      <c r="FKX1" t="s">
        <v>6422</v>
      </c>
      <c r="FKY1" t="s">
        <v>6423</v>
      </c>
      <c r="FKZ1" t="s">
        <v>6424</v>
      </c>
      <c r="FLA1" t="s">
        <v>6425</v>
      </c>
      <c r="FLB1" t="s">
        <v>6426</v>
      </c>
      <c r="FLC1" t="s">
        <v>6427</v>
      </c>
      <c r="FLD1" t="s">
        <v>6428</v>
      </c>
      <c r="FLE1" t="s">
        <v>6429</v>
      </c>
      <c r="FLF1" t="s">
        <v>6430</v>
      </c>
      <c r="FLG1" t="s">
        <v>6431</v>
      </c>
      <c r="FLH1" t="s">
        <v>6432</v>
      </c>
      <c r="FLI1" t="s">
        <v>6433</v>
      </c>
      <c r="FLJ1" t="s">
        <v>6434</v>
      </c>
      <c r="FLK1" t="s">
        <v>6435</v>
      </c>
      <c r="FLL1" t="s">
        <v>6436</v>
      </c>
      <c r="FLM1" t="s">
        <v>6437</v>
      </c>
      <c r="FLN1" t="s">
        <v>6438</v>
      </c>
      <c r="FLO1" t="s">
        <v>6439</v>
      </c>
      <c r="FLP1" t="s">
        <v>6440</v>
      </c>
      <c r="FLQ1" t="s">
        <v>6441</v>
      </c>
      <c r="FLR1" t="s">
        <v>6442</v>
      </c>
      <c r="FLS1" t="s">
        <v>6443</v>
      </c>
      <c r="FLT1" t="s">
        <v>6444</v>
      </c>
      <c r="FLU1" t="s">
        <v>6445</v>
      </c>
      <c r="FLV1" t="s">
        <v>6446</v>
      </c>
      <c r="FLW1" t="s">
        <v>6447</v>
      </c>
      <c r="FLX1" t="s">
        <v>6448</v>
      </c>
      <c r="FLY1" t="s">
        <v>6449</v>
      </c>
      <c r="FLZ1" t="s">
        <v>6450</v>
      </c>
      <c r="FMA1" t="s">
        <v>6451</v>
      </c>
      <c r="FMB1" t="s">
        <v>6452</v>
      </c>
      <c r="FMC1" t="s">
        <v>6453</v>
      </c>
      <c r="FMD1" t="s">
        <v>6454</v>
      </c>
      <c r="FME1" t="s">
        <v>6455</v>
      </c>
      <c r="FMF1" t="s">
        <v>6456</v>
      </c>
      <c r="FMG1" t="s">
        <v>6457</v>
      </c>
      <c r="FMH1" t="s">
        <v>6458</v>
      </c>
      <c r="FMI1" t="s">
        <v>6459</v>
      </c>
      <c r="FMJ1" t="s">
        <v>6460</v>
      </c>
      <c r="FMK1" t="s">
        <v>6461</v>
      </c>
      <c r="FML1" t="s">
        <v>6462</v>
      </c>
      <c r="FMM1" t="s">
        <v>6463</v>
      </c>
      <c r="FMN1" t="s">
        <v>6464</v>
      </c>
      <c r="FMO1" t="s">
        <v>6465</v>
      </c>
      <c r="FMP1" t="s">
        <v>6466</v>
      </c>
      <c r="FMQ1" t="s">
        <v>6467</v>
      </c>
      <c r="FMR1" t="s">
        <v>6468</v>
      </c>
      <c r="FMS1" t="s">
        <v>6469</v>
      </c>
      <c r="FMT1" t="s">
        <v>6470</v>
      </c>
      <c r="FMU1" t="s">
        <v>6471</v>
      </c>
      <c r="FMV1" t="s">
        <v>6472</v>
      </c>
      <c r="FMW1" t="s">
        <v>6473</v>
      </c>
      <c r="FMX1" t="s">
        <v>6474</v>
      </c>
      <c r="FMY1" t="s">
        <v>6475</v>
      </c>
      <c r="FMZ1" t="s">
        <v>6476</v>
      </c>
      <c r="FNA1" t="s">
        <v>6477</v>
      </c>
      <c r="FNB1" t="s">
        <v>6478</v>
      </c>
      <c r="FNC1" t="s">
        <v>6479</v>
      </c>
      <c r="FND1" t="s">
        <v>6480</v>
      </c>
      <c r="FNE1" t="s">
        <v>6481</v>
      </c>
      <c r="FNF1" t="s">
        <v>6482</v>
      </c>
      <c r="FNG1" t="s">
        <v>6483</v>
      </c>
      <c r="FNH1" t="s">
        <v>6484</v>
      </c>
      <c r="FNI1" t="s">
        <v>6485</v>
      </c>
      <c r="FNJ1" t="s">
        <v>6486</v>
      </c>
      <c r="FNK1" t="s">
        <v>6487</v>
      </c>
      <c r="FNL1" t="s">
        <v>6488</v>
      </c>
      <c r="FNM1" t="s">
        <v>6489</v>
      </c>
      <c r="FNN1" t="s">
        <v>6490</v>
      </c>
      <c r="FNO1" t="s">
        <v>6491</v>
      </c>
      <c r="FNP1" t="s">
        <v>6492</v>
      </c>
      <c r="FNQ1" t="s">
        <v>6493</v>
      </c>
      <c r="FNR1" t="s">
        <v>6494</v>
      </c>
      <c r="FNS1" t="s">
        <v>6495</v>
      </c>
      <c r="FNT1" t="s">
        <v>6496</v>
      </c>
      <c r="FNU1" t="s">
        <v>6497</v>
      </c>
      <c r="FNV1" t="s">
        <v>6498</v>
      </c>
      <c r="FNW1" t="s">
        <v>6499</v>
      </c>
      <c r="FNX1" t="s">
        <v>6500</v>
      </c>
      <c r="FNY1" t="s">
        <v>6501</v>
      </c>
      <c r="FNZ1" t="s">
        <v>6502</v>
      </c>
      <c r="FOA1" t="s">
        <v>6503</v>
      </c>
      <c r="FOB1" t="s">
        <v>6504</v>
      </c>
      <c r="FOC1" t="s">
        <v>6505</v>
      </c>
      <c r="FOD1" t="s">
        <v>6506</v>
      </c>
      <c r="FOE1" t="s">
        <v>6507</v>
      </c>
      <c r="FOF1" t="s">
        <v>6508</v>
      </c>
      <c r="FOG1" t="s">
        <v>6509</v>
      </c>
      <c r="FOH1" t="s">
        <v>6510</v>
      </c>
      <c r="FOI1" t="s">
        <v>6511</v>
      </c>
      <c r="FOJ1" t="s">
        <v>6512</v>
      </c>
      <c r="FOK1" t="s">
        <v>6513</v>
      </c>
      <c r="FOL1" t="s">
        <v>6514</v>
      </c>
      <c r="FOM1" t="s">
        <v>6515</v>
      </c>
      <c r="FON1" t="s">
        <v>6516</v>
      </c>
      <c r="FOO1" t="s">
        <v>6517</v>
      </c>
      <c r="FOP1" t="s">
        <v>6518</v>
      </c>
      <c r="FOQ1" t="s">
        <v>6519</v>
      </c>
      <c r="FOR1" t="s">
        <v>6520</v>
      </c>
      <c r="FOS1" t="s">
        <v>6521</v>
      </c>
      <c r="FOT1" t="s">
        <v>6522</v>
      </c>
      <c r="FOU1" t="s">
        <v>6523</v>
      </c>
      <c r="FOV1" t="s">
        <v>6524</v>
      </c>
      <c r="FOW1" t="s">
        <v>6525</v>
      </c>
      <c r="FOX1" t="s">
        <v>6526</v>
      </c>
      <c r="FOY1" t="s">
        <v>6527</v>
      </c>
      <c r="FOZ1" t="s">
        <v>6528</v>
      </c>
      <c r="FPA1" t="s">
        <v>6529</v>
      </c>
      <c r="FPB1" t="s">
        <v>6530</v>
      </c>
      <c r="FPC1" t="s">
        <v>6531</v>
      </c>
      <c r="FPD1" t="s">
        <v>6532</v>
      </c>
      <c r="FPE1" t="s">
        <v>6533</v>
      </c>
      <c r="FPF1" t="s">
        <v>6534</v>
      </c>
      <c r="FPG1" t="s">
        <v>6535</v>
      </c>
      <c r="FPH1" t="s">
        <v>6536</v>
      </c>
      <c r="FPI1" t="s">
        <v>6537</v>
      </c>
      <c r="FPJ1" t="s">
        <v>6538</v>
      </c>
      <c r="FPK1" t="s">
        <v>6539</v>
      </c>
      <c r="FPL1" t="s">
        <v>6540</v>
      </c>
      <c r="FPM1" t="s">
        <v>6541</v>
      </c>
      <c r="FPN1" t="s">
        <v>6542</v>
      </c>
      <c r="FPO1" t="s">
        <v>6543</v>
      </c>
      <c r="FPP1" t="s">
        <v>6544</v>
      </c>
      <c r="FPQ1" t="s">
        <v>6545</v>
      </c>
      <c r="FPR1" t="s">
        <v>6546</v>
      </c>
      <c r="FPS1" t="s">
        <v>6547</v>
      </c>
      <c r="FPT1" t="s">
        <v>6548</v>
      </c>
      <c r="FPU1" t="s">
        <v>6549</v>
      </c>
      <c r="FPV1" t="s">
        <v>6550</v>
      </c>
      <c r="FPW1" t="s">
        <v>6551</v>
      </c>
      <c r="FPX1" t="s">
        <v>6552</v>
      </c>
      <c r="FPY1" t="s">
        <v>6553</v>
      </c>
      <c r="FPZ1" t="s">
        <v>6554</v>
      </c>
      <c r="FQA1" t="s">
        <v>6555</v>
      </c>
      <c r="FQB1" t="s">
        <v>6556</v>
      </c>
      <c r="FQC1" t="s">
        <v>6557</v>
      </c>
      <c r="FQD1" t="s">
        <v>6558</v>
      </c>
      <c r="FQE1" t="s">
        <v>6559</v>
      </c>
      <c r="FQF1" t="s">
        <v>6560</v>
      </c>
      <c r="FQG1" t="s">
        <v>6561</v>
      </c>
      <c r="FQH1" t="s">
        <v>6562</v>
      </c>
      <c r="FQI1" t="s">
        <v>6563</v>
      </c>
      <c r="FQJ1" t="s">
        <v>6564</v>
      </c>
      <c r="FQK1" t="s">
        <v>6565</v>
      </c>
      <c r="FQL1" t="s">
        <v>6566</v>
      </c>
      <c r="FQM1" t="s">
        <v>6567</v>
      </c>
      <c r="FQN1" t="s">
        <v>6568</v>
      </c>
      <c r="FQO1" t="s">
        <v>6569</v>
      </c>
      <c r="FQP1" t="s">
        <v>6570</v>
      </c>
      <c r="FQQ1" t="s">
        <v>6571</v>
      </c>
      <c r="FQR1" t="s">
        <v>6572</v>
      </c>
      <c r="FQS1" t="s">
        <v>6573</v>
      </c>
      <c r="FQT1" t="s">
        <v>6574</v>
      </c>
      <c r="FQU1" t="s">
        <v>6575</v>
      </c>
      <c r="FQV1" t="s">
        <v>6576</v>
      </c>
      <c r="FQW1" t="s">
        <v>6577</v>
      </c>
      <c r="FQX1" t="s">
        <v>6578</v>
      </c>
      <c r="FQY1" t="s">
        <v>6579</v>
      </c>
      <c r="FQZ1" t="s">
        <v>6580</v>
      </c>
      <c r="FRA1" t="s">
        <v>6581</v>
      </c>
      <c r="FRB1" t="s">
        <v>6582</v>
      </c>
      <c r="FRC1" t="s">
        <v>6583</v>
      </c>
      <c r="FRD1" t="s">
        <v>6584</v>
      </c>
      <c r="FRE1" t="s">
        <v>6585</v>
      </c>
      <c r="FRF1" t="s">
        <v>6586</v>
      </c>
      <c r="FRG1" t="s">
        <v>6587</v>
      </c>
      <c r="FRH1" t="s">
        <v>6588</v>
      </c>
      <c r="FRI1" t="s">
        <v>6589</v>
      </c>
      <c r="FRJ1" t="s">
        <v>6590</v>
      </c>
      <c r="FRK1" t="s">
        <v>6591</v>
      </c>
      <c r="FRL1" t="s">
        <v>6592</v>
      </c>
      <c r="FRM1" t="s">
        <v>6593</v>
      </c>
      <c r="FRN1" t="s">
        <v>6594</v>
      </c>
      <c r="FRO1" t="s">
        <v>6595</v>
      </c>
      <c r="FRP1" t="s">
        <v>6596</v>
      </c>
      <c r="FRQ1" t="s">
        <v>6597</v>
      </c>
      <c r="FRR1" t="s">
        <v>6598</v>
      </c>
      <c r="FRS1" t="s">
        <v>6599</v>
      </c>
      <c r="FRT1" t="s">
        <v>6600</v>
      </c>
      <c r="FRU1" t="s">
        <v>6601</v>
      </c>
      <c r="FRV1" t="s">
        <v>6602</v>
      </c>
      <c r="FRW1" t="s">
        <v>6603</v>
      </c>
      <c r="FRX1" t="s">
        <v>6604</v>
      </c>
      <c r="FRY1" t="s">
        <v>6605</v>
      </c>
      <c r="FRZ1" t="s">
        <v>6606</v>
      </c>
      <c r="FSA1" t="s">
        <v>6607</v>
      </c>
      <c r="FSB1" t="s">
        <v>6608</v>
      </c>
      <c r="FSC1" t="s">
        <v>6609</v>
      </c>
      <c r="FSD1" t="s">
        <v>6610</v>
      </c>
      <c r="FSE1" t="s">
        <v>6611</v>
      </c>
      <c r="FSF1" t="s">
        <v>6612</v>
      </c>
      <c r="FSG1" t="s">
        <v>6613</v>
      </c>
      <c r="FSH1" t="s">
        <v>6614</v>
      </c>
      <c r="FSI1" t="s">
        <v>6615</v>
      </c>
      <c r="FSJ1" t="s">
        <v>6616</v>
      </c>
      <c r="FSK1" t="s">
        <v>6617</v>
      </c>
      <c r="FSL1" t="s">
        <v>6618</v>
      </c>
      <c r="FSM1" t="s">
        <v>6619</v>
      </c>
      <c r="FSN1" t="s">
        <v>6620</v>
      </c>
      <c r="FSO1" t="s">
        <v>6621</v>
      </c>
      <c r="FSP1" t="s">
        <v>6622</v>
      </c>
      <c r="FSQ1" t="s">
        <v>6623</v>
      </c>
      <c r="FSR1" t="s">
        <v>6624</v>
      </c>
      <c r="FSS1" t="s">
        <v>6625</v>
      </c>
      <c r="FST1" t="s">
        <v>6626</v>
      </c>
      <c r="FSU1" t="s">
        <v>6627</v>
      </c>
      <c r="FSV1" t="s">
        <v>6628</v>
      </c>
      <c r="FSW1" t="s">
        <v>6629</v>
      </c>
      <c r="FSX1" t="s">
        <v>6630</v>
      </c>
      <c r="FSY1" t="s">
        <v>6631</v>
      </c>
      <c r="FSZ1" t="s">
        <v>6632</v>
      </c>
      <c r="FTA1" t="s">
        <v>6633</v>
      </c>
      <c r="FTB1" t="s">
        <v>6634</v>
      </c>
      <c r="FTC1" t="s">
        <v>6635</v>
      </c>
      <c r="FTD1" t="s">
        <v>6636</v>
      </c>
      <c r="FTE1" t="s">
        <v>6637</v>
      </c>
      <c r="FTF1" t="s">
        <v>6638</v>
      </c>
      <c r="FTG1" t="s">
        <v>6639</v>
      </c>
      <c r="FTH1" t="s">
        <v>6640</v>
      </c>
      <c r="FTI1" t="s">
        <v>6641</v>
      </c>
      <c r="FTJ1" t="s">
        <v>6642</v>
      </c>
      <c r="FTK1" t="s">
        <v>6643</v>
      </c>
      <c r="FTL1" t="s">
        <v>6644</v>
      </c>
      <c r="FTM1" t="s">
        <v>6645</v>
      </c>
      <c r="FTN1" t="s">
        <v>6646</v>
      </c>
      <c r="FTO1" t="s">
        <v>6647</v>
      </c>
      <c r="FTP1" t="s">
        <v>6648</v>
      </c>
      <c r="FTQ1" t="s">
        <v>6649</v>
      </c>
      <c r="FTR1" t="s">
        <v>6650</v>
      </c>
      <c r="FTS1" t="s">
        <v>6651</v>
      </c>
      <c r="FTT1" t="s">
        <v>6652</v>
      </c>
      <c r="FTU1" t="s">
        <v>6653</v>
      </c>
      <c r="FTV1" t="s">
        <v>6654</v>
      </c>
      <c r="FTW1" t="s">
        <v>6655</v>
      </c>
      <c r="FTX1" t="s">
        <v>6656</v>
      </c>
      <c r="FTY1" t="s">
        <v>6657</v>
      </c>
      <c r="FTZ1" t="s">
        <v>6658</v>
      </c>
      <c r="FUA1" t="s">
        <v>6659</v>
      </c>
      <c r="FUB1" t="s">
        <v>6660</v>
      </c>
      <c r="FUC1" t="s">
        <v>6661</v>
      </c>
      <c r="FUD1" t="s">
        <v>6662</v>
      </c>
      <c r="FUE1" t="s">
        <v>6663</v>
      </c>
      <c r="FUF1" t="s">
        <v>6664</v>
      </c>
      <c r="FUG1" t="s">
        <v>6665</v>
      </c>
      <c r="FUH1" t="s">
        <v>6666</v>
      </c>
      <c r="FUI1" t="s">
        <v>6667</v>
      </c>
      <c r="FUJ1" t="s">
        <v>6668</v>
      </c>
      <c r="FUK1" t="s">
        <v>6669</v>
      </c>
      <c r="FUL1" t="s">
        <v>6670</v>
      </c>
      <c r="FUM1" t="s">
        <v>6671</v>
      </c>
      <c r="FUN1" t="s">
        <v>6672</v>
      </c>
      <c r="FUO1" t="s">
        <v>6673</v>
      </c>
      <c r="FUP1" t="s">
        <v>6674</v>
      </c>
      <c r="FUQ1" t="s">
        <v>6675</v>
      </c>
      <c r="FUR1" t="s">
        <v>6676</v>
      </c>
      <c r="FUS1" t="s">
        <v>6677</v>
      </c>
      <c r="FUT1" t="s">
        <v>6678</v>
      </c>
      <c r="FUU1" t="s">
        <v>6679</v>
      </c>
      <c r="FUV1" t="s">
        <v>6680</v>
      </c>
      <c r="FUW1" t="s">
        <v>6681</v>
      </c>
      <c r="FUX1" t="s">
        <v>6682</v>
      </c>
      <c r="FUY1" t="s">
        <v>6683</v>
      </c>
      <c r="FUZ1" t="s">
        <v>6684</v>
      </c>
      <c r="FVA1" t="s">
        <v>6685</v>
      </c>
      <c r="FVB1" t="s">
        <v>6686</v>
      </c>
      <c r="FVC1" t="s">
        <v>6687</v>
      </c>
      <c r="FVD1" t="s">
        <v>6688</v>
      </c>
      <c r="FVE1" t="s">
        <v>6689</v>
      </c>
      <c r="FVF1" t="s">
        <v>6690</v>
      </c>
      <c r="FVG1" t="s">
        <v>6691</v>
      </c>
      <c r="FVH1" t="s">
        <v>6692</v>
      </c>
      <c r="FVI1" t="s">
        <v>6693</v>
      </c>
      <c r="FVJ1" t="s">
        <v>6694</v>
      </c>
      <c r="FVK1" t="s">
        <v>6695</v>
      </c>
      <c r="FVL1" t="s">
        <v>6696</v>
      </c>
      <c r="FVM1" t="s">
        <v>6697</v>
      </c>
      <c r="FVN1" t="s">
        <v>6698</v>
      </c>
      <c r="FVO1" t="s">
        <v>6699</v>
      </c>
      <c r="FVP1" t="s">
        <v>6700</v>
      </c>
      <c r="FVQ1" t="s">
        <v>6701</v>
      </c>
      <c r="FVR1" t="s">
        <v>6702</v>
      </c>
      <c r="FVS1" t="s">
        <v>6703</v>
      </c>
      <c r="FVT1" t="s">
        <v>6704</v>
      </c>
      <c r="FVU1" t="s">
        <v>6705</v>
      </c>
      <c r="FVV1" t="s">
        <v>6706</v>
      </c>
      <c r="FVW1" t="s">
        <v>6707</v>
      </c>
      <c r="FVX1" t="s">
        <v>6708</v>
      </c>
      <c r="FVY1" t="s">
        <v>6709</v>
      </c>
      <c r="FVZ1" t="s">
        <v>6710</v>
      </c>
      <c r="FWA1" t="s">
        <v>6711</v>
      </c>
      <c r="FWB1" t="s">
        <v>6712</v>
      </c>
      <c r="FWC1" t="s">
        <v>6713</v>
      </c>
      <c r="FWD1" t="s">
        <v>6714</v>
      </c>
      <c r="FWE1" t="s">
        <v>6715</v>
      </c>
      <c r="FWF1" t="s">
        <v>6716</v>
      </c>
      <c r="FWG1" t="s">
        <v>6717</v>
      </c>
      <c r="FWH1" t="s">
        <v>6718</v>
      </c>
      <c r="FWI1" t="s">
        <v>6719</v>
      </c>
      <c r="FWJ1" t="s">
        <v>6720</v>
      </c>
      <c r="FWK1" t="s">
        <v>6721</v>
      </c>
      <c r="FWL1" t="s">
        <v>6722</v>
      </c>
      <c r="FWM1" t="s">
        <v>6723</v>
      </c>
      <c r="FWN1" t="s">
        <v>6724</v>
      </c>
      <c r="FWO1" t="s">
        <v>6725</v>
      </c>
      <c r="FWP1" t="s">
        <v>6726</v>
      </c>
      <c r="FWQ1" t="s">
        <v>6727</v>
      </c>
      <c r="FWR1" t="s">
        <v>6728</v>
      </c>
      <c r="FWS1" t="s">
        <v>6729</v>
      </c>
      <c r="FWT1" t="s">
        <v>6730</v>
      </c>
      <c r="FWU1" t="s">
        <v>6731</v>
      </c>
      <c r="FWV1" t="s">
        <v>6732</v>
      </c>
      <c r="FWW1" t="s">
        <v>6733</v>
      </c>
      <c r="FWX1" t="s">
        <v>6734</v>
      </c>
      <c r="FWY1" t="s">
        <v>6735</v>
      </c>
      <c r="FWZ1" t="s">
        <v>6736</v>
      </c>
      <c r="FXA1" t="s">
        <v>6737</v>
      </c>
      <c r="FXB1" t="s">
        <v>6738</v>
      </c>
      <c r="FXC1" t="s">
        <v>6739</v>
      </c>
      <c r="FXD1" t="s">
        <v>6740</v>
      </c>
      <c r="FXE1" t="s">
        <v>6741</v>
      </c>
      <c r="FXF1" t="s">
        <v>6742</v>
      </c>
      <c r="FXG1" t="s">
        <v>6743</v>
      </c>
      <c r="FXH1" t="s">
        <v>6744</v>
      </c>
      <c r="FXI1" t="s">
        <v>6745</v>
      </c>
      <c r="FXJ1" t="s">
        <v>6746</v>
      </c>
      <c r="FXK1" t="s">
        <v>6747</v>
      </c>
      <c r="FXL1" t="s">
        <v>6748</v>
      </c>
      <c r="FXM1" t="s">
        <v>6749</v>
      </c>
      <c r="FXN1" t="s">
        <v>6750</v>
      </c>
      <c r="FXO1" t="s">
        <v>6751</v>
      </c>
      <c r="FXP1" t="s">
        <v>6752</v>
      </c>
      <c r="FXQ1" t="s">
        <v>6753</v>
      </c>
      <c r="FXR1" t="s">
        <v>6754</v>
      </c>
      <c r="FXS1" t="s">
        <v>6755</v>
      </c>
      <c r="FXT1" t="s">
        <v>6756</v>
      </c>
      <c r="FXU1" t="s">
        <v>6757</v>
      </c>
      <c r="FXV1" t="s">
        <v>6758</v>
      </c>
      <c r="FXW1" t="s">
        <v>6759</v>
      </c>
      <c r="FXX1" t="s">
        <v>6760</v>
      </c>
      <c r="FXY1" t="s">
        <v>6761</v>
      </c>
      <c r="FXZ1" t="s">
        <v>6762</v>
      </c>
      <c r="FYA1" t="s">
        <v>6763</v>
      </c>
      <c r="FYB1" t="s">
        <v>6764</v>
      </c>
      <c r="FYC1" t="s">
        <v>6765</v>
      </c>
      <c r="FYD1" t="s">
        <v>6766</v>
      </c>
      <c r="FYE1" t="s">
        <v>6767</v>
      </c>
      <c r="FYF1" t="s">
        <v>6768</v>
      </c>
      <c r="FYG1" t="s">
        <v>6769</v>
      </c>
      <c r="FYH1" t="s">
        <v>6770</v>
      </c>
      <c r="FYI1" t="s">
        <v>6771</v>
      </c>
      <c r="FYJ1" t="s">
        <v>6772</v>
      </c>
      <c r="FYK1" t="s">
        <v>6773</v>
      </c>
      <c r="FYL1" t="s">
        <v>6774</v>
      </c>
      <c r="FYM1" t="s">
        <v>6775</v>
      </c>
      <c r="FYN1" t="s">
        <v>6776</v>
      </c>
      <c r="FYO1" t="s">
        <v>6777</v>
      </c>
      <c r="FYP1" t="s">
        <v>6778</v>
      </c>
      <c r="FYQ1" t="s">
        <v>6779</v>
      </c>
      <c r="FYR1" t="s">
        <v>6780</v>
      </c>
      <c r="FYS1" t="s">
        <v>6781</v>
      </c>
      <c r="FYT1" t="s">
        <v>6782</v>
      </c>
      <c r="FYU1" t="s">
        <v>6783</v>
      </c>
      <c r="FYV1" t="s">
        <v>6784</v>
      </c>
      <c r="FYW1" t="s">
        <v>6785</v>
      </c>
      <c r="FYX1" t="s">
        <v>6786</v>
      </c>
      <c r="FYY1" t="s">
        <v>6787</v>
      </c>
      <c r="FYZ1" t="s">
        <v>6788</v>
      </c>
      <c r="FZA1" t="s">
        <v>6789</v>
      </c>
      <c r="FZB1" t="s">
        <v>6790</v>
      </c>
      <c r="FZC1" t="s">
        <v>6791</v>
      </c>
      <c r="FZD1" t="s">
        <v>6792</v>
      </c>
      <c r="FZE1" t="s">
        <v>6793</v>
      </c>
      <c r="FZF1" t="s">
        <v>6794</v>
      </c>
      <c r="FZG1" t="s">
        <v>6795</v>
      </c>
      <c r="FZH1" t="s">
        <v>6796</v>
      </c>
      <c r="FZI1" t="s">
        <v>6797</v>
      </c>
      <c r="FZJ1" t="s">
        <v>6798</v>
      </c>
      <c r="FZK1" t="s">
        <v>6799</v>
      </c>
      <c r="FZL1" t="s">
        <v>6800</v>
      </c>
      <c r="FZM1" t="s">
        <v>6801</v>
      </c>
      <c r="FZN1" t="s">
        <v>6802</v>
      </c>
      <c r="FZO1" t="s">
        <v>6803</v>
      </c>
      <c r="FZP1" t="s">
        <v>6804</v>
      </c>
      <c r="FZQ1" t="s">
        <v>6805</v>
      </c>
      <c r="FZR1" t="s">
        <v>6806</v>
      </c>
      <c r="FZS1" t="s">
        <v>6807</v>
      </c>
      <c r="FZT1" t="s">
        <v>6808</v>
      </c>
      <c r="FZU1" t="s">
        <v>6809</v>
      </c>
      <c r="FZV1" t="s">
        <v>6810</v>
      </c>
      <c r="FZW1" t="s">
        <v>6811</v>
      </c>
      <c r="FZX1" t="s">
        <v>6812</v>
      </c>
      <c r="FZY1" t="s">
        <v>6813</v>
      </c>
      <c r="FZZ1" t="s">
        <v>6814</v>
      </c>
      <c r="GAA1" t="s">
        <v>6815</v>
      </c>
      <c r="GAB1" t="s">
        <v>6816</v>
      </c>
      <c r="GAC1" t="s">
        <v>6817</v>
      </c>
      <c r="GAD1" t="s">
        <v>6818</v>
      </c>
      <c r="GAE1" t="s">
        <v>6819</v>
      </c>
      <c r="GAF1" t="s">
        <v>6820</v>
      </c>
      <c r="GAG1" t="s">
        <v>6821</v>
      </c>
      <c r="GAH1" t="s">
        <v>6822</v>
      </c>
      <c r="GAI1" t="s">
        <v>6823</v>
      </c>
      <c r="GAJ1" t="s">
        <v>6824</v>
      </c>
      <c r="GAK1" t="s">
        <v>6825</v>
      </c>
      <c r="GAL1" t="s">
        <v>6826</v>
      </c>
      <c r="GAM1" t="s">
        <v>6827</v>
      </c>
      <c r="GAN1" t="s">
        <v>6828</v>
      </c>
      <c r="GAO1" t="s">
        <v>6829</v>
      </c>
      <c r="GAP1" t="s">
        <v>6830</v>
      </c>
      <c r="GAQ1" t="s">
        <v>6831</v>
      </c>
      <c r="GAR1" t="s">
        <v>6832</v>
      </c>
      <c r="GAS1" t="s">
        <v>6833</v>
      </c>
      <c r="GAT1" t="s">
        <v>6834</v>
      </c>
      <c r="GAU1" t="s">
        <v>6835</v>
      </c>
      <c r="GAV1" t="s">
        <v>6836</v>
      </c>
      <c r="GAW1" t="s">
        <v>6837</v>
      </c>
      <c r="GAX1" t="s">
        <v>6838</v>
      </c>
      <c r="GAY1" t="s">
        <v>6839</v>
      </c>
      <c r="GAZ1" t="s">
        <v>6840</v>
      </c>
      <c r="GBA1" t="s">
        <v>6841</v>
      </c>
      <c r="GBB1" t="s">
        <v>6842</v>
      </c>
      <c r="GBC1" t="s">
        <v>6843</v>
      </c>
      <c r="GBD1" t="s">
        <v>6844</v>
      </c>
      <c r="GBE1" t="s">
        <v>6845</v>
      </c>
      <c r="GBF1" t="s">
        <v>6846</v>
      </c>
      <c r="GBG1" t="s">
        <v>6847</v>
      </c>
      <c r="GBH1" t="s">
        <v>6848</v>
      </c>
      <c r="GBI1" t="s">
        <v>6849</v>
      </c>
      <c r="GBJ1" t="s">
        <v>6850</v>
      </c>
      <c r="GBK1" t="s">
        <v>6851</v>
      </c>
      <c r="GBL1" t="s">
        <v>6852</v>
      </c>
      <c r="GBM1" t="s">
        <v>6853</v>
      </c>
      <c r="GBN1" t="s">
        <v>6854</v>
      </c>
      <c r="GBO1" t="s">
        <v>6855</v>
      </c>
      <c r="GBP1" t="s">
        <v>6856</v>
      </c>
      <c r="GBQ1" t="s">
        <v>6857</v>
      </c>
      <c r="GBR1" t="s">
        <v>6858</v>
      </c>
      <c r="GBS1" t="s">
        <v>6859</v>
      </c>
      <c r="GBT1" t="s">
        <v>6860</v>
      </c>
      <c r="GBU1" t="s">
        <v>6861</v>
      </c>
      <c r="GBV1" t="s">
        <v>6862</v>
      </c>
      <c r="GBW1" t="s">
        <v>6863</v>
      </c>
      <c r="GBX1" t="s">
        <v>6864</v>
      </c>
      <c r="GBY1" t="s">
        <v>6865</v>
      </c>
      <c r="GBZ1" t="s">
        <v>6866</v>
      </c>
      <c r="GCA1" t="s">
        <v>6867</v>
      </c>
      <c r="GCB1" t="s">
        <v>6868</v>
      </c>
      <c r="GCC1" t="s">
        <v>6869</v>
      </c>
      <c r="GCD1" t="s">
        <v>6870</v>
      </c>
      <c r="GCE1" t="s">
        <v>6871</v>
      </c>
      <c r="GCF1" t="s">
        <v>6872</v>
      </c>
      <c r="GCG1" t="s">
        <v>6873</v>
      </c>
      <c r="GCH1" t="s">
        <v>6874</v>
      </c>
      <c r="GCI1" t="s">
        <v>6875</v>
      </c>
      <c r="GCJ1" t="s">
        <v>6876</v>
      </c>
      <c r="GCK1" t="s">
        <v>6877</v>
      </c>
      <c r="GCL1" t="s">
        <v>6878</v>
      </c>
      <c r="GCM1" t="s">
        <v>6879</v>
      </c>
      <c r="GCN1" t="s">
        <v>6880</v>
      </c>
      <c r="GCO1" t="s">
        <v>6881</v>
      </c>
      <c r="GCP1" t="s">
        <v>6882</v>
      </c>
      <c r="GCQ1" t="s">
        <v>6883</v>
      </c>
      <c r="GCR1" t="s">
        <v>6884</v>
      </c>
      <c r="GCS1" t="s">
        <v>6885</v>
      </c>
      <c r="GCT1" t="s">
        <v>6886</v>
      </c>
      <c r="GCU1" t="s">
        <v>6887</v>
      </c>
      <c r="GCV1" t="s">
        <v>6888</v>
      </c>
      <c r="GCW1" t="s">
        <v>6889</v>
      </c>
      <c r="GCX1" t="s">
        <v>6890</v>
      </c>
      <c r="GCY1" t="s">
        <v>6891</v>
      </c>
      <c r="GCZ1" t="s">
        <v>6892</v>
      </c>
      <c r="GDA1" t="s">
        <v>6893</v>
      </c>
      <c r="GDB1" t="s">
        <v>6894</v>
      </c>
      <c r="GDC1" t="s">
        <v>6895</v>
      </c>
      <c r="GDD1" t="s">
        <v>6896</v>
      </c>
      <c r="GDE1" t="s">
        <v>6897</v>
      </c>
      <c r="GDF1" t="s">
        <v>6898</v>
      </c>
      <c r="GDG1" t="s">
        <v>6899</v>
      </c>
      <c r="GDH1" t="s">
        <v>6900</v>
      </c>
      <c r="GDI1" t="s">
        <v>6901</v>
      </c>
      <c r="GDJ1" t="s">
        <v>6902</v>
      </c>
      <c r="GDK1" t="s">
        <v>6903</v>
      </c>
      <c r="GDL1" t="s">
        <v>6904</v>
      </c>
      <c r="GDM1" t="s">
        <v>6905</v>
      </c>
      <c r="GDN1" t="s">
        <v>6906</v>
      </c>
      <c r="GDO1" t="s">
        <v>6907</v>
      </c>
      <c r="GDP1" t="s">
        <v>6908</v>
      </c>
      <c r="GDQ1" t="s">
        <v>6909</v>
      </c>
      <c r="GDR1" t="s">
        <v>6910</v>
      </c>
      <c r="GDS1" t="s">
        <v>6911</v>
      </c>
      <c r="GDT1" t="s">
        <v>6912</v>
      </c>
      <c r="GDU1" t="s">
        <v>6913</v>
      </c>
      <c r="GDV1" t="s">
        <v>6914</v>
      </c>
      <c r="GDW1" t="s">
        <v>6915</v>
      </c>
      <c r="GDX1" t="s">
        <v>6916</v>
      </c>
      <c r="GDY1" t="s">
        <v>6917</v>
      </c>
      <c r="GDZ1" t="s">
        <v>6918</v>
      </c>
      <c r="GEA1" t="s">
        <v>6919</v>
      </c>
      <c r="GEB1" t="s">
        <v>6920</v>
      </c>
      <c r="GEC1" t="s">
        <v>6921</v>
      </c>
      <c r="GED1" t="s">
        <v>6922</v>
      </c>
      <c r="GEE1" t="s">
        <v>6923</v>
      </c>
      <c r="GEF1" t="s">
        <v>6924</v>
      </c>
      <c r="GEG1" t="s">
        <v>6925</v>
      </c>
      <c r="GEH1" t="s">
        <v>6926</v>
      </c>
      <c r="GEI1" t="s">
        <v>6927</v>
      </c>
      <c r="GEJ1" t="s">
        <v>6928</v>
      </c>
      <c r="GEK1" t="s">
        <v>6929</v>
      </c>
      <c r="GEL1" t="s">
        <v>6930</v>
      </c>
      <c r="GEM1" t="s">
        <v>6931</v>
      </c>
      <c r="GEN1" t="s">
        <v>6932</v>
      </c>
      <c r="GEO1" t="s">
        <v>6933</v>
      </c>
      <c r="GEP1" t="s">
        <v>6934</v>
      </c>
      <c r="GEQ1" t="s">
        <v>6935</v>
      </c>
      <c r="GER1" t="s">
        <v>6936</v>
      </c>
      <c r="GES1" t="s">
        <v>6937</v>
      </c>
      <c r="GET1" t="s">
        <v>6938</v>
      </c>
      <c r="GEU1" t="s">
        <v>6939</v>
      </c>
      <c r="GEV1" t="s">
        <v>6940</v>
      </c>
      <c r="GEW1" t="s">
        <v>6941</v>
      </c>
      <c r="GEX1" t="s">
        <v>6942</v>
      </c>
      <c r="GEY1" t="s">
        <v>6943</v>
      </c>
      <c r="GEZ1" t="s">
        <v>6944</v>
      </c>
      <c r="GFA1" t="s">
        <v>6945</v>
      </c>
      <c r="GFB1" t="s">
        <v>6946</v>
      </c>
      <c r="GFC1" t="s">
        <v>6947</v>
      </c>
      <c r="GFD1" t="s">
        <v>6948</v>
      </c>
      <c r="GFE1" t="s">
        <v>6949</v>
      </c>
      <c r="GFF1" t="s">
        <v>6950</v>
      </c>
      <c r="GFG1" t="s">
        <v>6951</v>
      </c>
      <c r="GFH1" t="s">
        <v>6952</v>
      </c>
      <c r="GFI1" t="s">
        <v>6953</v>
      </c>
      <c r="GFJ1" t="s">
        <v>6954</v>
      </c>
      <c r="GFK1" t="s">
        <v>6955</v>
      </c>
      <c r="GFL1" t="s">
        <v>6956</v>
      </c>
      <c r="GFM1" t="s">
        <v>6957</v>
      </c>
      <c r="GFN1" t="s">
        <v>6958</v>
      </c>
      <c r="GFO1" t="s">
        <v>6959</v>
      </c>
      <c r="GFP1" t="s">
        <v>6960</v>
      </c>
      <c r="GFQ1" t="s">
        <v>6961</v>
      </c>
      <c r="GFR1" t="s">
        <v>6962</v>
      </c>
      <c r="GFS1" t="s">
        <v>6963</v>
      </c>
      <c r="GFT1" t="s">
        <v>6964</v>
      </c>
      <c r="GFU1" t="s">
        <v>6965</v>
      </c>
      <c r="GFV1" t="s">
        <v>6966</v>
      </c>
      <c r="GFW1" t="s">
        <v>6967</v>
      </c>
      <c r="GFX1" t="s">
        <v>6968</v>
      </c>
      <c r="GFY1" t="s">
        <v>6969</v>
      </c>
      <c r="GFZ1" t="s">
        <v>6970</v>
      </c>
      <c r="GGA1" t="s">
        <v>6971</v>
      </c>
      <c r="GGB1" t="s">
        <v>6972</v>
      </c>
      <c r="GGC1" t="s">
        <v>6973</v>
      </c>
      <c r="GGD1" t="s">
        <v>6974</v>
      </c>
      <c r="GGE1" t="s">
        <v>6975</v>
      </c>
      <c r="GGF1" t="s">
        <v>6976</v>
      </c>
      <c r="GGG1" t="s">
        <v>6977</v>
      </c>
      <c r="GGH1" t="s">
        <v>6978</v>
      </c>
      <c r="GGI1" t="s">
        <v>6979</v>
      </c>
      <c r="GGJ1" t="s">
        <v>6980</v>
      </c>
      <c r="GGK1" t="s">
        <v>6981</v>
      </c>
      <c r="GGL1" t="s">
        <v>6982</v>
      </c>
      <c r="GGM1" t="s">
        <v>6983</v>
      </c>
      <c r="GGN1" t="s">
        <v>6984</v>
      </c>
      <c r="GGO1" t="s">
        <v>6985</v>
      </c>
      <c r="GGP1" t="s">
        <v>6986</v>
      </c>
      <c r="GGQ1" t="s">
        <v>6987</v>
      </c>
      <c r="GGR1" t="s">
        <v>6988</v>
      </c>
      <c r="GGS1" t="s">
        <v>6989</v>
      </c>
      <c r="GGT1" t="s">
        <v>6990</v>
      </c>
      <c r="GGU1" t="s">
        <v>6991</v>
      </c>
      <c r="GGV1" t="s">
        <v>6992</v>
      </c>
      <c r="GGW1" t="s">
        <v>6993</v>
      </c>
      <c r="GGX1" t="s">
        <v>6994</v>
      </c>
      <c r="GGY1" t="s">
        <v>6995</v>
      </c>
      <c r="GGZ1" t="s">
        <v>6996</v>
      </c>
      <c r="GHA1" t="s">
        <v>6997</v>
      </c>
      <c r="GHB1" t="s">
        <v>6998</v>
      </c>
      <c r="GHC1" t="s">
        <v>6999</v>
      </c>
      <c r="GHD1" t="s">
        <v>7000</v>
      </c>
      <c r="GHE1" t="s">
        <v>7001</v>
      </c>
      <c r="GHF1" t="s">
        <v>7002</v>
      </c>
      <c r="GHG1" t="s">
        <v>7003</v>
      </c>
      <c r="GHH1" t="s">
        <v>7004</v>
      </c>
      <c r="GHI1" t="s">
        <v>7005</v>
      </c>
      <c r="GHJ1" t="s">
        <v>7006</v>
      </c>
      <c r="GHK1" t="s">
        <v>7007</v>
      </c>
      <c r="GHL1" t="s">
        <v>7008</v>
      </c>
      <c r="GHM1" t="s">
        <v>7009</v>
      </c>
      <c r="GHN1" t="s">
        <v>7010</v>
      </c>
      <c r="GHO1" t="s">
        <v>7011</v>
      </c>
      <c r="GHP1" t="s">
        <v>7012</v>
      </c>
      <c r="GHQ1" t="s">
        <v>7013</v>
      </c>
      <c r="GHR1" t="s">
        <v>7014</v>
      </c>
      <c r="GHS1" t="s">
        <v>7015</v>
      </c>
      <c r="GHT1" t="s">
        <v>7016</v>
      </c>
      <c r="GHU1" t="s">
        <v>7017</v>
      </c>
      <c r="GHV1" t="s">
        <v>7018</v>
      </c>
      <c r="GHW1" t="s">
        <v>7019</v>
      </c>
      <c r="GHX1" t="s">
        <v>7020</v>
      </c>
      <c r="GHY1" t="s">
        <v>7021</v>
      </c>
      <c r="GHZ1" t="s">
        <v>7022</v>
      </c>
      <c r="GIA1" t="s">
        <v>7023</v>
      </c>
      <c r="GIB1" t="s">
        <v>7024</v>
      </c>
      <c r="GIC1" t="s">
        <v>7025</v>
      </c>
      <c r="GID1" t="s">
        <v>7026</v>
      </c>
      <c r="GIE1" t="s">
        <v>7027</v>
      </c>
      <c r="GIF1" t="s">
        <v>7028</v>
      </c>
      <c r="GIG1" t="s">
        <v>7029</v>
      </c>
      <c r="GIH1" t="s">
        <v>7030</v>
      </c>
      <c r="GII1" t="s">
        <v>7031</v>
      </c>
      <c r="GIJ1" t="s">
        <v>7032</v>
      </c>
      <c r="GIK1" t="s">
        <v>7033</v>
      </c>
      <c r="GIL1" t="s">
        <v>7034</v>
      </c>
      <c r="GIM1" t="s">
        <v>7035</v>
      </c>
      <c r="GIN1" t="s">
        <v>7036</v>
      </c>
      <c r="GIO1" t="s">
        <v>7037</v>
      </c>
      <c r="GIP1" t="s">
        <v>7038</v>
      </c>
      <c r="GIQ1" t="s">
        <v>7039</v>
      </c>
      <c r="GIR1" t="s">
        <v>7040</v>
      </c>
      <c r="GIS1" t="s">
        <v>7041</v>
      </c>
      <c r="GIT1" t="s">
        <v>7042</v>
      </c>
      <c r="GIU1" t="s">
        <v>7043</v>
      </c>
      <c r="GIV1" t="s">
        <v>7044</v>
      </c>
      <c r="GIW1" t="s">
        <v>7045</v>
      </c>
      <c r="GIX1" t="s">
        <v>7046</v>
      </c>
      <c r="GIY1" t="s">
        <v>7047</v>
      </c>
      <c r="GIZ1" t="s">
        <v>7048</v>
      </c>
      <c r="GJA1" t="s">
        <v>7049</v>
      </c>
      <c r="GJB1" t="s">
        <v>7050</v>
      </c>
      <c r="GJC1" t="s">
        <v>7051</v>
      </c>
      <c r="GJD1" t="s">
        <v>7052</v>
      </c>
      <c r="GJE1" t="s">
        <v>7053</v>
      </c>
      <c r="GJF1" t="s">
        <v>7054</v>
      </c>
      <c r="GJG1" t="s">
        <v>7055</v>
      </c>
      <c r="GJH1" t="s">
        <v>7056</v>
      </c>
      <c r="GJI1" t="s">
        <v>7057</v>
      </c>
      <c r="GJJ1" t="s">
        <v>7058</v>
      </c>
      <c r="GJK1" t="s">
        <v>7059</v>
      </c>
      <c r="GJL1" t="s">
        <v>7060</v>
      </c>
      <c r="GJM1" t="s">
        <v>7061</v>
      </c>
      <c r="GJN1" t="s">
        <v>7062</v>
      </c>
      <c r="GJO1" t="s">
        <v>7063</v>
      </c>
      <c r="GJP1" t="s">
        <v>7064</v>
      </c>
      <c r="GJQ1" t="s">
        <v>7065</v>
      </c>
      <c r="GJR1" t="s">
        <v>7066</v>
      </c>
      <c r="GJS1" t="s">
        <v>7067</v>
      </c>
      <c r="GJT1" t="s">
        <v>7068</v>
      </c>
      <c r="GJU1" t="s">
        <v>7069</v>
      </c>
      <c r="GJV1" t="s">
        <v>7070</v>
      </c>
      <c r="GJW1" t="s">
        <v>7071</v>
      </c>
      <c r="GJX1" t="s">
        <v>7072</v>
      </c>
      <c r="GJY1" t="s">
        <v>7073</v>
      </c>
      <c r="GJZ1" t="s">
        <v>7074</v>
      </c>
      <c r="GKA1" t="s">
        <v>7075</v>
      </c>
      <c r="GKB1" t="s">
        <v>7076</v>
      </c>
      <c r="GKC1" t="s">
        <v>7077</v>
      </c>
      <c r="GKD1" t="s">
        <v>7078</v>
      </c>
      <c r="GKE1" t="s">
        <v>7079</v>
      </c>
      <c r="GKF1" t="s">
        <v>7080</v>
      </c>
      <c r="GKG1" t="s">
        <v>7081</v>
      </c>
      <c r="GKH1" t="s">
        <v>7082</v>
      </c>
      <c r="GKI1" t="s">
        <v>7083</v>
      </c>
      <c r="GKJ1" t="s">
        <v>7084</v>
      </c>
      <c r="GKK1" t="s">
        <v>7085</v>
      </c>
      <c r="GKL1" t="s">
        <v>7086</v>
      </c>
      <c r="GKM1" t="s">
        <v>7087</v>
      </c>
      <c r="GKN1" t="s">
        <v>7088</v>
      </c>
      <c r="GKO1" t="s">
        <v>7089</v>
      </c>
      <c r="GKP1" t="s">
        <v>7090</v>
      </c>
      <c r="GKQ1" t="s">
        <v>7091</v>
      </c>
      <c r="GKR1" t="s">
        <v>7092</v>
      </c>
      <c r="GKS1" t="s">
        <v>7093</v>
      </c>
      <c r="GKT1" t="s">
        <v>7094</v>
      </c>
      <c r="GKU1" t="s">
        <v>7095</v>
      </c>
      <c r="GKV1" t="s">
        <v>7096</v>
      </c>
      <c r="GKW1" t="s">
        <v>7097</v>
      </c>
      <c r="GKX1" t="s">
        <v>7098</v>
      </c>
      <c r="GKY1" t="s">
        <v>7099</v>
      </c>
      <c r="GKZ1" t="s">
        <v>7100</v>
      </c>
      <c r="GLA1" t="s">
        <v>7101</v>
      </c>
      <c r="GLB1" t="s">
        <v>7102</v>
      </c>
      <c r="GLC1" t="s">
        <v>7103</v>
      </c>
      <c r="GLD1" t="s">
        <v>7104</v>
      </c>
      <c r="GLE1" t="s">
        <v>7105</v>
      </c>
      <c r="GLF1" t="s">
        <v>7106</v>
      </c>
      <c r="GLG1" t="s">
        <v>7107</v>
      </c>
      <c r="GLH1" t="s">
        <v>7108</v>
      </c>
      <c r="GLI1" t="s">
        <v>7109</v>
      </c>
      <c r="GLJ1" t="s">
        <v>7110</v>
      </c>
      <c r="GLK1" t="s">
        <v>7111</v>
      </c>
      <c r="GLL1" t="s">
        <v>7112</v>
      </c>
      <c r="GLM1" t="s">
        <v>7113</v>
      </c>
      <c r="GLN1" t="s">
        <v>7114</v>
      </c>
      <c r="GLO1" t="s">
        <v>7115</v>
      </c>
      <c r="GLP1" t="s">
        <v>7116</v>
      </c>
      <c r="GLQ1" t="s">
        <v>7117</v>
      </c>
      <c r="GLR1" t="s">
        <v>7118</v>
      </c>
      <c r="GLS1" t="s">
        <v>7119</v>
      </c>
      <c r="GLT1" t="s">
        <v>7120</v>
      </c>
      <c r="GLU1" t="s">
        <v>7121</v>
      </c>
      <c r="GLV1" t="s">
        <v>7122</v>
      </c>
      <c r="GLW1" t="s">
        <v>7123</v>
      </c>
      <c r="GLX1" t="s">
        <v>7124</v>
      </c>
      <c r="GLY1" t="s">
        <v>7125</v>
      </c>
      <c r="GLZ1" t="s">
        <v>7126</v>
      </c>
      <c r="GMA1" t="s">
        <v>7127</v>
      </c>
      <c r="GMB1" t="s">
        <v>7128</v>
      </c>
      <c r="GMC1" t="s">
        <v>7129</v>
      </c>
      <c r="GMD1" t="s">
        <v>7130</v>
      </c>
      <c r="GME1" t="s">
        <v>7131</v>
      </c>
      <c r="GMF1" t="s">
        <v>7132</v>
      </c>
      <c r="GMG1" t="s">
        <v>7133</v>
      </c>
      <c r="GMH1" t="s">
        <v>7134</v>
      </c>
      <c r="GMI1" t="s">
        <v>7135</v>
      </c>
      <c r="GMJ1" t="s">
        <v>7136</v>
      </c>
      <c r="GMK1" t="s">
        <v>7137</v>
      </c>
      <c r="GML1" t="s">
        <v>7138</v>
      </c>
      <c r="GMM1" t="s">
        <v>7139</v>
      </c>
      <c r="GMN1" t="s">
        <v>7140</v>
      </c>
      <c r="GMO1" t="s">
        <v>7141</v>
      </c>
      <c r="GMP1" t="s">
        <v>7142</v>
      </c>
      <c r="GMQ1" t="s">
        <v>7143</v>
      </c>
      <c r="GMR1" t="s">
        <v>7144</v>
      </c>
      <c r="GMS1" t="s">
        <v>7145</v>
      </c>
      <c r="GMT1" t="s">
        <v>7146</v>
      </c>
      <c r="GMU1" t="s">
        <v>7147</v>
      </c>
      <c r="GMV1" t="s">
        <v>7148</v>
      </c>
      <c r="GMW1" t="s">
        <v>7149</v>
      </c>
      <c r="GMX1" t="s">
        <v>7150</v>
      </c>
      <c r="GMY1" t="s">
        <v>7151</v>
      </c>
      <c r="GMZ1" t="s">
        <v>7152</v>
      </c>
      <c r="GNA1" t="s">
        <v>7153</v>
      </c>
      <c r="GNB1" t="s">
        <v>7154</v>
      </c>
      <c r="GNC1" t="s">
        <v>7155</v>
      </c>
      <c r="GND1" t="s">
        <v>7156</v>
      </c>
      <c r="GNE1" t="s">
        <v>7157</v>
      </c>
      <c r="GNF1" t="s">
        <v>7158</v>
      </c>
      <c r="GNG1" t="s">
        <v>7159</v>
      </c>
      <c r="GNH1" t="s">
        <v>7160</v>
      </c>
      <c r="GNI1" t="s">
        <v>7161</v>
      </c>
      <c r="GNJ1" t="s">
        <v>7162</v>
      </c>
      <c r="GNK1" t="s">
        <v>7163</v>
      </c>
      <c r="GNL1" t="s">
        <v>7164</v>
      </c>
      <c r="GNM1" t="s">
        <v>7165</v>
      </c>
      <c r="GNN1" t="s">
        <v>7166</v>
      </c>
      <c r="GNO1" t="s">
        <v>7167</v>
      </c>
      <c r="GNP1" t="s">
        <v>7168</v>
      </c>
      <c r="GNQ1" t="s">
        <v>7169</v>
      </c>
      <c r="GNR1" t="s">
        <v>7170</v>
      </c>
      <c r="GNS1" t="s">
        <v>7171</v>
      </c>
      <c r="GNT1" t="s">
        <v>7172</v>
      </c>
      <c r="GNU1" t="s">
        <v>7173</v>
      </c>
      <c r="GNV1" t="s">
        <v>7174</v>
      </c>
      <c r="GNW1" t="s">
        <v>7175</v>
      </c>
      <c r="GNX1" t="s">
        <v>7176</v>
      </c>
      <c r="GNY1" t="s">
        <v>7177</v>
      </c>
      <c r="GNZ1" t="s">
        <v>7178</v>
      </c>
      <c r="GOA1" t="s">
        <v>7179</v>
      </c>
      <c r="GOB1" t="s">
        <v>7180</v>
      </c>
      <c r="GOC1" t="s">
        <v>7181</v>
      </c>
      <c r="GOD1" t="s">
        <v>7182</v>
      </c>
      <c r="GOE1" t="s">
        <v>7183</v>
      </c>
      <c r="GOF1" t="s">
        <v>7184</v>
      </c>
      <c r="GOG1" t="s">
        <v>7185</v>
      </c>
      <c r="GOH1" t="s">
        <v>7186</v>
      </c>
      <c r="GOI1" t="s">
        <v>7187</v>
      </c>
      <c r="GOJ1" t="s">
        <v>7188</v>
      </c>
      <c r="GOK1" t="s">
        <v>7189</v>
      </c>
      <c r="GOL1" t="s">
        <v>7190</v>
      </c>
      <c r="GOM1" t="s">
        <v>7191</v>
      </c>
      <c r="GON1" t="s">
        <v>7192</v>
      </c>
      <c r="GOO1" t="s">
        <v>7193</v>
      </c>
      <c r="GOP1" t="s">
        <v>7194</v>
      </c>
      <c r="GOQ1" t="s">
        <v>7195</v>
      </c>
      <c r="GOR1" t="s">
        <v>7196</v>
      </c>
      <c r="GOS1" t="s">
        <v>7197</v>
      </c>
      <c r="GOT1" t="s">
        <v>7198</v>
      </c>
      <c r="GOU1" t="s">
        <v>7199</v>
      </c>
      <c r="GOV1" t="s">
        <v>7200</v>
      </c>
      <c r="GOW1" t="s">
        <v>7201</v>
      </c>
      <c r="GOX1" t="s">
        <v>7202</v>
      </c>
      <c r="GOY1" t="s">
        <v>7203</v>
      </c>
      <c r="GOZ1" t="s">
        <v>7204</v>
      </c>
      <c r="GPA1" t="s">
        <v>7205</v>
      </c>
      <c r="GPB1" t="s">
        <v>7206</v>
      </c>
      <c r="GPC1" t="s">
        <v>7207</v>
      </c>
      <c r="GPD1" t="s">
        <v>7208</v>
      </c>
      <c r="GPE1" t="s">
        <v>7209</v>
      </c>
      <c r="GPF1" t="s">
        <v>7210</v>
      </c>
      <c r="GPG1" t="s">
        <v>7211</v>
      </c>
      <c r="GPH1" t="s">
        <v>7212</v>
      </c>
      <c r="GPI1" t="s">
        <v>7213</v>
      </c>
      <c r="GPJ1" t="s">
        <v>7214</v>
      </c>
      <c r="GPK1" t="s">
        <v>7215</v>
      </c>
      <c r="GPL1" t="s">
        <v>7216</v>
      </c>
      <c r="GPM1" t="s">
        <v>7217</v>
      </c>
      <c r="GPN1" t="s">
        <v>7218</v>
      </c>
      <c r="GPO1" t="s">
        <v>7219</v>
      </c>
      <c r="GPP1" t="s">
        <v>7220</v>
      </c>
      <c r="GPQ1" t="s">
        <v>7221</v>
      </c>
      <c r="GPR1" t="s">
        <v>7222</v>
      </c>
      <c r="GPS1" t="s">
        <v>7223</v>
      </c>
      <c r="GPT1" t="s">
        <v>7224</v>
      </c>
      <c r="GPU1" t="s">
        <v>7225</v>
      </c>
      <c r="GPV1" t="s">
        <v>7226</v>
      </c>
      <c r="GPW1" t="s">
        <v>7227</v>
      </c>
      <c r="GPX1" t="s">
        <v>7228</v>
      </c>
      <c r="GPY1" t="s">
        <v>7229</v>
      </c>
      <c r="GPZ1" t="s">
        <v>7230</v>
      </c>
      <c r="GQA1" t="s">
        <v>7231</v>
      </c>
      <c r="GQB1" t="s">
        <v>7232</v>
      </c>
      <c r="GQC1" t="s">
        <v>7233</v>
      </c>
      <c r="GQD1" t="s">
        <v>7234</v>
      </c>
      <c r="GQE1" t="s">
        <v>7235</v>
      </c>
      <c r="GQF1" t="s">
        <v>7236</v>
      </c>
      <c r="GQG1" t="s">
        <v>7237</v>
      </c>
      <c r="GQH1" t="s">
        <v>7238</v>
      </c>
      <c r="GQI1" t="s">
        <v>7239</v>
      </c>
      <c r="GQJ1" t="s">
        <v>7240</v>
      </c>
      <c r="GQK1" t="s">
        <v>7241</v>
      </c>
      <c r="GQL1" t="s">
        <v>7242</v>
      </c>
      <c r="GQM1" t="s">
        <v>7243</v>
      </c>
      <c r="GQN1" t="s">
        <v>7244</v>
      </c>
      <c r="GQO1" t="s">
        <v>7245</v>
      </c>
      <c r="GQP1" t="s">
        <v>7246</v>
      </c>
      <c r="GQQ1" t="s">
        <v>7247</v>
      </c>
      <c r="GQR1" t="s">
        <v>7248</v>
      </c>
      <c r="GQS1" t="s">
        <v>7249</v>
      </c>
      <c r="GQT1" t="s">
        <v>7250</v>
      </c>
      <c r="GQU1" t="s">
        <v>7251</v>
      </c>
      <c r="GQV1" t="s">
        <v>7252</v>
      </c>
      <c r="GQW1" t="s">
        <v>7253</v>
      </c>
      <c r="GQX1" t="s">
        <v>7254</v>
      </c>
      <c r="GQY1" t="s">
        <v>7255</v>
      </c>
      <c r="GQZ1" t="s">
        <v>7256</v>
      </c>
      <c r="GRA1" t="s">
        <v>7257</v>
      </c>
      <c r="GRB1" t="s">
        <v>7258</v>
      </c>
      <c r="GRC1" t="s">
        <v>7259</v>
      </c>
      <c r="GRD1" t="s">
        <v>7260</v>
      </c>
      <c r="GRE1" t="s">
        <v>7261</v>
      </c>
      <c r="GRF1" t="s">
        <v>7262</v>
      </c>
      <c r="GRG1" t="s">
        <v>7263</v>
      </c>
      <c r="GRH1" t="s">
        <v>7264</v>
      </c>
      <c r="GRI1" t="s">
        <v>7265</v>
      </c>
      <c r="GRJ1" t="s">
        <v>7266</v>
      </c>
      <c r="GRK1" t="s">
        <v>7267</v>
      </c>
      <c r="GRL1" t="s">
        <v>7268</v>
      </c>
      <c r="GRM1" t="s">
        <v>7269</v>
      </c>
      <c r="GRN1" t="s">
        <v>7270</v>
      </c>
      <c r="GRO1" t="s">
        <v>7271</v>
      </c>
      <c r="GRP1" t="s">
        <v>7272</v>
      </c>
      <c r="GRQ1" t="s">
        <v>7273</v>
      </c>
      <c r="GRR1" t="s">
        <v>7274</v>
      </c>
      <c r="GRS1" t="s">
        <v>7275</v>
      </c>
      <c r="GRT1" t="s">
        <v>7276</v>
      </c>
      <c r="GRU1" t="s">
        <v>7277</v>
      </c>
      <c r="GRV1" t="s">
        <v>7278</v>
      </c>
      <c r="GRW1" t="s">
        <v>7279</v>
      </c>
      <c r="GRX1" t="s">
        <v>7280</v>
      </c>
      <c r="GRY1" t="s">
        <v>7281</v>
      </c>
      <c r="GRZ1" t="s">
        <v>7282</v>
      </c>
      <c r="GSA1" t="s">
        <v>7283</v>
      </c>
      <c r="GSB1" t="s">
        <v>7284</v>
      </c>
      <c r="GSC1" t="s">
        <v>7285</v>
      </c>
      <c r="GSD1" t="s">
        <v>7286</v>
      </c>
      <c r="GSE1" t="s">
        <v>7287</v>
      </c>
      <c r="GSF1" t="s">
        <v>7288</v>
      </c>
      <c r="GSG1" t="s">
        <v>7289</v>
      </c>
      <c r="GSH1" t="s">
        <v>7290</v>
      </c>
      <c r="GSI1" t="s">
        <v>7291</v>
      </c>
      <c r="GSJ1" t="s">
        <v>7292</v>
      </c>
      <c r="GSK1" t="s">
        <v>7293</v>
      </c>
      <c r="GSL1" t="s">
        <v>7294</v>
      </c>
      <c r="GSM1" t="s">
        <v>7295</v>
      </c>
      <c r="GSN1" t="s">
        <v>7296</v>
      </c>
      <c r="GSO1" t="s">
        <v>7297</v>
      </c>
      <c r="GSP1" t="s">
        <v>7298</v>
      </c>
      <c r="GSQ1" t="s">
        <v>7299</v>
      </c>
      <c r="GSR1" t="s">
        <v>7300</v>
      </c>
      <c r="GSS1" t="s">
        <v>7301</v>
      </c>
      <c r="GST1" t="s">
        <v>7302</v>
      </c>
      <c r="GSU1" t="s">
        <v>7303</v>
      </c>
      <c r="GSV1" t="s">
        <v>7304</v>
      </c>
      <c r="GSW1" t="s">
        <v>7305</v>
      </c>
      <c r="GSX1" t="s">
        <v>7306</v>
      </c>
      <c r="GSY1" t="s">
        <v>7307</v>
      </c>
      <c r="GSZ1" t="s">
        <v>7308</v>
      </c>
      <c r="GTA1" t="s">
        <v>7309</v>
      </c>
      <c r="GTB1" t="s">
        <v>7310</v>
      </c>
      <c r="GTC1" t="s">
        <v>7311</v>
      </c>
      <c r="GTD1" t="s">
        <v>7312</v>
      </c>
      <c r="GTE1" t="s">
        <v>7313</v>
      </c>
      <c r="GTF1" t="s">
        <v>7314</v>
      </c>
      <c r="GTG1" t="s">
        <v>7315</v>
      </c>
      <c r="GTH1" t="s">
        <v>7316</v>
      </c>
      <c r="GTI1" t="s">
        <v>7317</v>
      </c>
      <c r="GTJ1" t="s">
        <v>7318</v>
      </c>
      <c r="GTK1" t="s">
        <v>7319</v>
      </c>
      <c r="GTL1" t="s">
        <v>7320</v>
      </c>
      <c r="GTM1" t="s">
        <v>7321</v>
      </c>
      <c r="GTN1" t="s">
        <v>7322</v>
      </c>
      <c r="GTO1" t="s">
        <v>7323</v>
      </c>
      <c r="GTP1" t="s">
        <v>7324</v>
      </c>
      <c r="GTQ1" t="s">
        <v>7325</v>
      </c>
      <c r="GTR1" t="s">
        <v>7326</v>
      </c>
      <c r="GTS1" t="s">
        <v>7327</v>
      </c>
      <c r="GTT1" t="s">
        <v>7328</v>
      </c>
      <c r="GTU1" t="s">
        <v>7329</v>
      </c>
      <c r="GTV1" t="s">
        <v>7330</v>
      </c>
      <c r="GTW1" t="s">
        <v>7331</v>
      </c>
      <c r="GTX1" t="s">
        <v>7332</v>
      </c>
      <c r="GTY1" t="s">
        <v>7333</v>
      </c>
      <c r="GTZ1" t="s">
        <v>7334</v>
      </c>
      <c r="GUA1" t="s">
        <v>7335</v>
      </c>
      <c r="GUB1" t="s">
        <v>7336</v>
      </c>
      <c r="GUC1" t="s">
        <v>7337</v>
      </c>
      <c r="GUD1" t="s">
        <v>7338</v>
      </c>
      <c r="GUE1" t="s">
        <v>7339</v>
      </c>
      <c r="GUF1" t="s">
        <v>7340</v>
      </c>
      <c r="GUG1" t="s">
        <v>7341</v>
      </c>
      <c r="GUH1" t="s">
        <v>7342</v>
      </c>
      <c r="GUI1" t="s">
        <v>7343</v>
      </c>
      <c r="GUJ1" t="s">
        <v>7344</v>
      </c>
      <c r="GUK1" t="s">
        <v>7345</v>
      </c>
      <c r="GUL1" t="s">
        <v>7346</v>
      </c>
      <c r="GUM1" t="s">
        <v>7347</v>
      </c>
      <c r="GUN1" t="s">
        <v>7348</v>
      </c>
      <c r="GUO1" t="s">
        <v>7349</v>
      </c>
      <c r="GUP1" t="s">
        <v>7350</v>
      </c>
      <c r="GUQ1" t="s">
        <v>7351</v>
      </c>
      <c r="GUR1" t="s">
        <v>7352</v>
      </c>
      <c r="GUS1" t="s">
        <v>7353</v>
      </c>
      <c r="GUT1" t="s">
        <v>7354</v>
      </c>
      <c r="GUU1" t="s">
        <v>7355</v>
      </c>
      <c r="GUV1" t="s">
        <v>7356</v>
      </c>
      <c r="GUW1" t="s">
        <v>7357</v>
      </c>
      <c r="GUX1" t="s">
        <v>7358</v>
      </c>
      <c r="GUY1" t="s">
        <v>7359</v>
      </c>
      <c r="GUZ1" t="s">
        <v>7360</v>
      </c>
      <c r="GVA1" t="s">
        <v>7361</v>
      </c>
      <c r="GVB1" t="s">
        <v>7362</v>
      </c>
      <c r="GVC1" t="s">
        <v>7363</v>
      </c>
      <c r="GVD1" t="s">
        <v>7364</v>
      </c>
      <c r="GVE1" t="s">
        <v>7365</v>
      </c>
      <c r="GVF1" t="s">
        <v>7366</v>
      </c>
      <c r="GVG1" t="s">
        <v>7367</v>
      </c>
      <c r="GVH1" t="s">
        <v>7368</v>
      </c>
      <c r="GVI1" t="s">
        <v>7369</v>
      </c>
      <c r="GVJ1" t="s">
        <v>7370</v>
      </c>
      <c r="GVK1" t="s">
        <v>7371</v>
      </c>
      <c r="GVL1" t="s">
        <v>7372</v>
      </c>
      <c r="GVM1" t="s">
        <v>7373</v>
      </c>
      <c r="GVN1" t="s">
        <v>7374</v>
      </c>
      <c r="GVO1" t="s">
        <v>7375</v>
      </c>
      <c r="GVP1" t="s">
        <v>7376</v>
      </c>
      <c r="GVQ1" t="s">
        <v>7377</v>
      </c>
      <c r="GVR1" t="s">
        <v>7378</v>
      </c>
      <c r="GVS1" t="s">
        <v>7379</v>
      </c>
      <c r="GVT1" t="s">
        <v>7380</v>
      </c>
      <c r="GVU1" t="s">
        <v>7381</v>
      </c>
      <c r="GVV1" t="s">
        <v>7382</v>
      </c>
      <c r="GVW1" t="s">
        <v>7383</v>
      </c>
      <c r="GVX1" t="s">
        <v>7384</v>
      </c>
      <c r="GVY1" t="s">
        <v>7385</v>
      </c>
      <c r="GVZ1" t="s">
        <v>7386</v>
      </c>
      <c r="GWA1" t="s">
        <v>7387</v>
      </c>
      <c r="GWB1" t="s">
        <v>7388</v>
      </c>
      <c r="GWC1" t="s">
        <v>7389</v>
      </c>
      <c r="GWD1" t="s">
        <v>7390</v>
      </c>
      <c r="GWE1" t="s">
        <v>7391</v>
      </c>
      <c r="GWF1" t="s">
        <v>7392</v>
      </c>
      <c r="GWG1" t="s">
        <v>7393</v>
      </c>
      <c r="GWH1" t="s">
        <v>7394</v>
      </c>
      <c r="GWI1" t="s">
        <v>7395</v>
      </c>
      <c r="GWJ1" t="s">
        <v>7396</v>
      </c>
      <c r="GWK1" t="s">
        <v>7397</v>
      </c>
      <c r="GWL1" t="s">
        <v>7398</v>
      </c>
      <c r="GWM1" t="s">
        <v>7399</v>
      </c>
      <c r="GWN1" t="s">
        <v>7400</v>
      </c>
      <c r="GWO1" t="s">
        <v>7401</v>
      </c>
      <c r="GWP1" t="s">
        <v>7402</v>
      </c>
      <c r="GWQ1" t="s">
        <v>7403</v>
      </c>
      <c r="GWR1" t="s">
        <v>7404</v>
      </c>
      <c r="GWS1" t="s">
        <v>7405</v>
      </c>
      <c r="GWT1" t="s">
        <v>7406</v>
      </c>
      <c r="GWU1" t="s">
        <v>7407</v>
      </c>
      <c r="GWV1" t="s">
        <v>7408</v>
      </c>
      <c r="GWW1" t="s">
        <v>7409</v>
      </c>
      <c r="GWX1" t="s">
        <v>7410</v>
      </c>
      <c r="GWY1" t="s">
        <v>7411</v>
      </c>
      <c r="GWZ1" t="s">
        <v>7412</v>
      </c>
      <c r="GXA1" t="s">
        <v>7413</v>
      </c>
      <c r="GXB1" t="s">
        <v>7414</v>
      </c>
      <c r="GXC1" t="s">
        <v>7415</v>
      </c>
      <c r="GXD1" t="s">
        <v>7416</v>
      </c>
      <c r="GXE1" t="s">
        <v>7417</v>
      </c>
      <c r="GXF1" t="s">
        <v>7418</v>
      </c>
      <c r="GXG1" t="s">
        <v>7419</v>
      </c>
      <c r="GXH1" t="s">
        <v>7420</v>
      </c>
      <c r="GXI1" t="s">
        <v>7421</v>
      </c>
      <c r="GXJ1" t="s">
        <v>7422</v>
      </c>
      <c r="GXK1" t="s">
        <v>7423</v>
      </c>
      <c r="GXL1" t="s">
        <v>7424</v>
      </c>
      <c r="GXM1" t="s">
        <v>7425</v>
      </c>
      <c r="GXN1" t="s">
        <v>7426</v>
      </c>
      <c r="GXO1" t="s">
        <v>7427</v>
      </c>
      <c r="GXP1" t="s">
        <v>7428</v>
      </c>
      <c r="GXQ1" t="s">
        <v>7429</v>
      </c>
      <c r="GXR1" t="s">
        <v>7430</v>
      </c>
      <c r="GXS1" t="s">
        <v>7431</v>
      </c>
      <c r="GXT1" t="s">
        <v>7432</v>
      </c>
      <c r="GXU1" t="s">
        <v>7433</v>
      </c>
      <c r="GXV1" t="s">
        <v>7434</v>
      </c>
      <c r="GXW1" t="s">
        <v>7435</v>
      </c>
      <c r="GXX1" t="s">
        <v>7436</v>
      </c>
      <c r="GXY1" t="s">
        <v>7437</v>
      </c>
      <c r="GXZ1" t="s">
        <v>7438</v>
      </c>
      <c r="GYA1" t="s">
        <v>7439</v>
      </c>
      <c r="GYB1" t="s">
        <v>7440</v>
      </c>
      <c r="GYC1" t="s">
        <v>7441</v>
      </c>
      <c r="GYD1" t="s">
        <v>7442</v>
      </c>
      <c r="GYE1" t="s">
        <v>7443</v>
      </c>
      <c r="GYF1" t="s">
        <v>7444</v>
      </c>
      <c r="GYG1" t="s">
        <v>7445</v>
      </c>
      <c r="GYH1" t="s">
        <v>7446</v>
      </c>
      <c r="GYI1" t="s">
        <v>7447</v>
      </c>
      <c r="GYJ1" t="s">
        <v>7448</v>
      </c>
      <c r="GYK1" t="s">
        <v>7449</v>
      </c>
      <c r="GYL1" t="s">
        <v>7450</v>
      </c>
      <c r="GYM1" t="s">
        <v>7451</v>
      </c>
      <c r="GYN1" t="s">
        <v>7452</v>
      </c>
      <c r="GYO1" t="s">
        <v>7453</v>
      </c>
      <c r="GYP1" t="s">
        <v>7454</v>
      </c>
      <c r="GYQ1" t="s">
        <v>7455</v>
      </c>
      <c r="GYR1" t="s">
        <v>7456</v>
      </c>
      <c r="GYS1" t="s">
        <v>7457</v>
      </c>
      <c r="GYT1" t="s">
        <v>7458</v>
      </c>
      <c r="GYU1" t="s">
        <v>7459</v>
      </c>
      <c r="GYV1" t="s">
        <v>7460</v>
      </c>
      <c r="GYW1" t="s">
        <v>7461</v>
      </c>
      <c r="GYX1" t="s">
        <v>7462</v>
      </c>
      <c r="GYY1" t="s">
        <v>7463</v>
      </c>
      <c r="GYZ1" t="s">
        <v>7464</v>
      </c>
      <c r="GZA1" t="s">
        <v>7465</v>
      </c>
      <c r="GZB1" t="s">
        <v>7466</v>
      </c>
      <c r="GZC1" t="s">
        <v>7467</v>
      </c>
      <c r="GZD1" t="s">
        <v>7468</v>
      </c>
      <c r="GZE1" t="s">
        <v>7469</v>
      </c>
      <c r="GZF1" t="s">
        <v>7470</v>
      </c>
      <c r="GZG1" t="s">
        <v>7471</v>
      </c>
      <c r="GZH1" t="s">
        <v>7472</v>
      </c>
      <c r="GZI1" t="s">
        <v>7473</v>
      </c>
      <c r="GZJ1" t="s">
        <v>7474</v>
      </c>
      <c r="GZK1" t="s">
        <v>7475</v>
      </c>
      <c r="GZL1" t="s">
        <v>7476</v>
      </c>
      <c r="GZM1" t="s">
        <v>7477</v>
      </c>
      <c r="GZN1" t="s">
        <v>7478</v>
      </c>
      <c r="GZO1" t="s">
        <v>7479</v>
      </c>
      <c r="GZP1" t="s">
        <v>7480</v>
      </c>
      <c r="GZQ1" t="s">
        <v>7481</v>
      </c>
      <c r="GZR1" t="s">
        <v>7482</v>
      </c>
      <c r="GZS1" t="s">
        <v>7483</v>
      </c>
      <c r="GZT1" t="s">
        <v>7484</v>
      </c>
      <c r="GZU1" t="s">
        <v>7485</v>
      </c>
      <c r="GZV1" t="s">
        <v>7486</v>
      </c>
      <c r="GZW1" t="s">
        <v>7487</v>
      </c>
      <c r="GZX1" t="s">
        <v>7488</v>
      </c>
      <c r="GZY1" t="s">
        <v>7489</v>
      </c>
      <c r="GZZ1" t="s">
        <v>7490</v>
      </c>
      <c r="HAA1" t="s">
        <v>7491</v>
      </c>
      <c r="HAB1" t="s">
        <v>7492</v>
      </c>
      <c r="HAC1" t="s">
        <v>7493</v>
      </c>
      <c r="HAD1" t="s">
        <v>7494</v>
      </c>
      <c r="HAE1" t="s">
        <v>7495</v>
      </c>
      <c r="HAF1" t="s">
        <v>7496</v>
      </c>
      <c r="HAG1" t="s">
        <v>7497</v>
      </c>
      <c r="HAH1" t="s">
        <v>7498</v>
      </c>
      <c r="HAI1" t="s">
        <v>7499</v>
      </c>
      <c r="HAJ1" t="s">
        <v>7500</v>
      </c>
      <c r="HAK1" t="s">
        <v>7501</v>
      </c>
      <c r="HAL1" t="s">
        <v>7502</v>
      </c>
      <c r="HAM1" t="s">
        <v>7503</v>
      </c>
      <c r="HAN1" t="s">
        <v>7504</v>
      </c>
      <c r="HAO1" t="s">
        <v>7505</v>
      </c>
      <c r="HAP1" t="s">
        <v>7506</v>
      </c>
      <c r="HAQ1" t="s">
        <v>7507</v>
      </c>
      <c r="HAR1" t="s">
        <v>7508</v>
      </c>
      <c r="HAS1" t="s">
        <v>7509</v>
      </c>
      <c r="HAT1" t="s">
        <v>7510</v>
      </c>
      <c r="HAU1" t="s">
        <v>7511</v>
      </c>
      <c r="HAV1" t="s">
        <v>7512</v>
      </c>
      <c r="HAW1" t="s">
        <v>7513</v>
      </c>
      <c r="HAX1" t="s">
        <v>7514</v>
      </c>
      <c r="HAY1" t="s">
        <v>7515</v>
      </c>
      <c r="HAZ1" t="s">
        <v>7516</v>
      </c>
      <c r="HBA1" t="s">
        <v>7517</v>
      </c>
      <c r="HBB1" t="s">
        <v>7518</v>
      </c>
      <c r="HBC1" t="s">
        <v>7519</v>
      </c>
      <c r="HBD1" t="s">
        <v>7520</v>
      </c>
      <c r="HBE1" t="s">
        <v>7521</v>
      </c>
      <c r="HBF1" t="s">
        <v>7522</v>
      </c>
      <c r="HBG1" t="s">
        <v>7523</v>
      </c>
      <c r="HBH1" t="s">
        <v>7524</v>
      </c>
      <c r="HBI1" t="s">
        <v>7525</v>
      </c>
      <c r="HBJ1" t="s">
        <v>7526</v>
      </c>
      <c r="HBK1" t="s">
        <v>7527</v>
      </c>
      <c r="HBL1" t="s">
        <v>7528</v>
      </c>
      <c r="HBM1" t="s">
        <v>7529</v>
      </c>
      <c r="HBN1" t="s">
        <v>7530</v>
      </c>
      <c r="HBO1" t="s">
        <v>7531</v>
      </c>
      <c r="HBP1" t="s">
        <v>7532</v>
      </c>
      <c r="HBQ1" t="s">
        <v>7533</v>
      </c>
      <c r="HBR1" t="s">
        <v>7534</v>
      </c>
      <c r="HBS1" t="s">
        <v>7535</v>
      </c>
      <c r="HBT1" t="s">
        <v>7536</v>
      </c>
      <c r="HBU1" t="s">
        <v>7537</v>
      </c>
      <c r="HBV1" t="s">
        <v>7538</v>
      </c>
      <c r="HBW1" t="s">
        <v>7539</v>
      </c>
      <c r="HBX1" t="s">
        <v>7540</v>
      </c>
      <c r="HBY1" t="s">
        <v>7541</v>
      </c>
      <c r="HBZ1" t="s">
        <v>7542</v>
      </c>
      <c r="HCA1" t="s">
        <v>7543</v>
      </c>
      <c r="HCB1" t="s">
        <v>7544</v>
      </c>
      <c r="HCC1" t="s">
        <v>7545</v>
      </c>
      <c r="HCD1" t="s">
        <v>7546</v>
      </c>
      <c r="HCE1" t="s">
        <v>7547</v>
      </c>
      <c r="HCF1" t="s">
        <v>7548</v>
      </c>
      <c r="HCG1" t="s">
        <v>7549</v>
      </c>
      <c r="HCH1" t="s">
        <v>7550</v>
      </c>
      <c r="HCI1" t="s">
        <v>7551</v>
      </c>
      <c r="HCJ1" t="s">
        <v>7552</v>
      </c>
      <c r="HCK1" t="s">
        <v>7553</v>
      </c>
      <c r="HCL1" t="s">
        <v>7554</v>
      </c>
      <c r="HCM1" t="s">
        <v>7555</v>
      </c>
      <c r="HCN1" t="s">
        <v>7556</v>
      </c>
      <c r="HCO1" t="s">
        <v>7557</v>
      </c>
      <c r="HCP1" t="s">
        <v>7558</v>
      </c>
      <c r="HCQ1" t="s">
        <v>7559</v>
      </c>
      <c r="HCR1" t="s">
        <v>7560</v>
      </c>
      <c r="HCS1" t="s">
        <v>7561</v>
      </c>
      <c r="HCT1" t="s">
        <v>7562</v>
      </c>
      <c r="HCU1" t="s">
        <v>7563</v>
      </c>
      <c r="HCV1" t="s">
        <v>7564</v>
      </c>
      <c r="HCW1" t="s">
        <v>7565</v>
      </c>
      <c r="HCX1" t="s">
        <v>7566</v>
      </c>
      <c r="HCY1" t="s">
        <v>7567</v>
      </c>
      <c r="HCZ1" t="s">
        <v>7568</v>
      </c>
      <c r="HDA1" t="s">
        <v>7569</v>
      </c>
      <c r="HDB1" t="s">
        <v>7570</v>
      </c>
      <c r="HDC1" t="s">
        <v>7571</v>
      </c>
      <c r="HDD1" t="s">
        <v>7572</v>
      </c>
      <c r="HDE1" t="s">
        <v>7573</v>
      </c>
      <c r="HDF1" t="s">
        <v>7574</v>
      </c>
      <c r="HDG1" t="s">
        <v>7575</v>
      </c>
      <c r="HDH1" t="s">
        <v>7576</v>
      </c>
      <c r="HDI1" t="s">
        <v>7577</v>
      </c>
      <c r="HDJ1" t="s">
        <v>7578</v>
      </c>
      <c r="HDK1" t="s">
        <v>7579</v>
      </c>
      <c r="HDL1" t="s">
        <v>7580</v>
      </c>
      <c r="HDM1" t="s">
        <v>7581</v>
      </c>
      <c r="HDN1" t="s">
        <v>7582</v>
      </c>
      <c r="HDO1" t="s">
        <v>7583</v>
      </c>
      <c r="HDP1" t="s">
        <v>7584</v>
      </c>
      <c r="HDQ1" t="s">
        <v>7585</v>
      </c>
      <c r="HDR1" t="s">
        <v>7586</v>
      </c>
      <c r="HDS1" t="s">
        <v>7587</v>
      </c>
      <c r="HDT1" t="s">
        <v>7588</v>
      </c>
      <c r="HDU1" t="s">
        <v>7589</v>
      </c>
      <c r="HDV1" t="s">
        <v>7590</v>
      </c>
      <c r="HDW1" t="s">
        <v>7591</v>
      </c>
      <c r="HDX1" t="s">
        <v>7592</v>
      </c>
      <c r="HDY1" t="s">
        <v>7593</v>
      </c>
      <c r="HDZ1" t="s">
        <v>7594</v>
      </c>
      <c r="HEA1" t="s">
        <v>7595</v>
      </c>
      <c r="HEB1" t="s">
        <v>7596</v>
      </c>
      <c r="HEC1" t="s">
        <v>7597</v>
      </c>
      <c r="HED1" t="s">
        <v>7598</v>
      </c>
      <c r="HEE1" t="s">
        <v>7599</v>
      </c>
      <c r="HEF1" t="s">
        <v>7600</v>
      </c>
      <c r="HEG1" t="s">
        <v>7601</v>
      </c>
      <c r="HEH1" t="s">
        <v>7602</v>
      </c>
      <c r="HEI1" t="s">
        <v>7603</v>
      </c>
      <c r="HEJ1" t="s">
        <v>7604</v>
      </c>
      <c r="HEK1" t="s">
        <v>7605</v>
      </c>
      <c r="HEL1" t="s">
        <v>7606</v>
      </c>
      <c r="HEM1" t="s">
        <v>7607</v>
      </c>
      <c r="HEN1" t="s">
        <v>7608</v>
      </c>
      <c r="HEO1" t="s">
        <v>7609</v>
      </c>
      <c r="HEP1" t="s">
        <v>7610</v>
      </c>
      <c r="HEQ1" t="s">
        <v>7611</v>
      </c>
      <c r="HER1" t="s">
        <v>7612</v>
      </c>
      <c r="HES1" t="s">
        <v>7613</v>
      </c>
      <c r="HET1" t="s">
        <v>7614</v>
      </c>
      <c r="HEU1" t="s">
        <v>7615</v>
      </c>
      <c r="HEV1" t="s">
        <v>7616</v>
      </c>
      <c r="HEW1" t="s">
        <v>7617</v>
      </c>
      <c r="HEX1" t="s">
        <v>7618</v>
      </c>
      <c r="HEY1" t="s">
        <v>7619</v>
      </c>
      <c r="HEZ1" t="s">
        <v>7620</v>
      </c>
      <c r="HFA1" t="s">
        <v>7621</v>
      </c>
      <c r="HFB1" t="s">
        <v>7622</v>
      </c>
      <c r="HFC1" t="s">
        <v>7623</v>
      </c>
      <c r="HFD1" t="s">
        <v>7624</v>
      </c>
      <c r="HFE1" t="s">
        <v>7625</v>
      </c>
      <c r="HFF1" t="s">
        <v>7626</v>
      </c>
      <c r="HFG1" t="s">
        <v>7627</v>
      </c>
      <c r="HFH1" t="s">
        <v>7628</v>
      </c>
      <c r="HFI1" t="s">
        <v>7629</v>
      </c>
      <c r="HFJ1" t="s">
        <v>7630</v>
      </c>
      <c r="HFK1" t="s">
        <v>7631</v>
      </c>
      <c r="HFL1" t="s">
        <v>7632</v>
      </c>
      <c r="HFM1" t="s">
        <v>7633</v>
      </c>
      <c r="HFN1" t="s">
        <v>7634</v>
      </c>
      <c r="HFO1" t="s">
        <v>7635</v>
      </c>
      <c r="HFP1" t="s">
        <v>7636</v>
      </c>
      <c r="HFQ1" t="s">
        <v>7637</v>
      </c>
      <c r="HFR1" t="s">
        <v>7638</v>
      </c>
      <c r="HFS1" t="s">
        <v>7639</v>
      </c>
      <c r="HFT1" t="s">
        <v>7640</v>
      </c>
      <c r="HFU1" t="s">
        <v>7641</v>
      </c>
      <c r="HFV1" t="s">
        <v>7642</v>
      </c>
      <c r="HFW1" t="s">
        <v>7643</v>
      </c>
      <c r="HFX1" t="s">
        <v>7644</v>
      </c>
      <c r="HFY1" t="s">
        <v>7645</v>
      </c>
      <c r="HFZ1" t="s">
        <v>7646</v>
      </c>
      <c r="HGA1" t="s">
        <v>7647</v>
      </c>
      <c r="HGB1" t="s">
        <v>7648</v>
      </c>
      <c r="HGC1" t="s">
        <v>7649</v>
      </c>
      <c r="HGD1" t="s">
        <v>7650</v>
      </c>
      <c r="HGE1" t="s">
        <v>7651</v>
      </c>
      <c r="HGF1" t="s">
        <v>7652</v>
      </c>
      <c r="HGG1" t="s">
        <v>7653</v>
      </c>
      <c r="HGH1" t="s">
        <v>7654</v>
      </c>
      <c r="HGI1" t="s">
        <v>7655</v>
      </c>
      <c r="HGJ1" t="s">
        <v>7656</v>
      </c>
      <c r="HGK1" t="s">
        <v>7657</v>
      </c>
      <c r="HGL1" t="s">
        <v>7658</v>
      </c>
      <c r="HGM1" t="s">
        <v>7659</v>
      </c>
      <c r="HGN1" t="s">
        <v>7660</v>
      </c>
      <c r="HGO1" t="s">
        <v>7661</v>
      </c>
      <c r="HGP1" t="s">
        <v>7662</v>
      </c>
      <c r="HGQ1" t="s">
        <v>7663</v>
      </c>
      <c r="HGR1" t="s">
        <v>7664</v>
      </c>
      <c r="HGS1" t="s">
        <v>7665</v>
      </c>
      <c r="HGT1" t="s">
        <v>7666</v>
      </c>
      <c r="HGU1" t="s">
        <v>7667</v>
      </c>
      <c r="HGV1" t="s">
        <v>7668</v>
      </c>
      <c r="HGW1" t="s">
        <v>7669</v>
      </c>
      <c r="HGX1" t="s">
        <v>7670</v>
      </c>
      <c r="HGY1" t="s">
        <v>7671</v>
      </c>
      <c r="HGZ1" t="s">
        <v>7672</v>
      </c>
      <c r="HHA1" t="s">
        <v>7673</v>
      </c>
      <c r="HHB1" t="s">
        <v>7674</v>
      </c>
      <c r="HHC1" t="s">
        <v>7675</v>
      </c>
      <c r="HHD1" t="s">
        <v>7676</v>
      </c>
      <c r="HHE1" t="s">
        <v>7677</v>
      </c>
      <c r="HHF1" t="s">
        <v>7678</v>
      </c>
      <c r="HHG1" t="s">
        <v>7679</v>
      </c>
      <c r="HHH1" t="s">
        <v>7680</v>
      </c>
      <c r="HHI1" t="s">
        <v>7681</v>
      </c>
      <c r="HHJ1" t="s">
        <v>7682</v>
      </c>
      <c r="HHK1" t="s">
        <v>7683</v>
      </c>
      <c r="HHL1" t="s">
        <v>7684</v>
      </c>
      <c r="HHM1" t="s">
        <v>7685</v>
      </c>
      <c r="HHN1" t="s">
        <v>7686</v>
      </c>
      <c r="HHO1" t="s">
        <v>7687</v>
      </c>
      <c r="HHP1" t="s">
        <v>7688</v>
      </c>
      <c r="HHQ1" t="s">
        <v>7689</v>
      </c>
      <c r="HHR1" t="s">
        <v>7690</v>
      </c>
      <c r="HHS1" t="s">
        <v>7691</v>
      </c>
      <c r="HHT1" t="s">
        <v>7692</v>
      </c>
      <c r="HHU1" t="s">
        <v>7693</v>
      </c>
      <c r="HHV1" t="s">
        <v>7694</v>
      </c>
      <c r="HHW1" t="s">
        <v>7695</v>
      </c>
      <c r="HHX1" t="s">
        <v>7696</v>
      </c>
      <c r="HHY1" t="s">
        <v>7697</v>
      </c>
      <c r="HHZ1" t="s">
        <v>7698</v>
      </c>
      <c r="HIA1" t="s">
        <v>7699</v>
      </c>
      <c r="HIB1" t="s">
        <v>7700</v>
      </c>
      <c r="HIC1" t="s">
        <v>7701</v>
      </c>
      <c r="HID1" t="s">
        <v>7702</v>
      </c>
      <c r="HIE1" t="s">
        <v>7703</v>
      </c>
      <c r="HIF1" t="s">
        <v>7704</v>
      </c>
      <c r="HIG1" t="s">
        <v>7705</v>
      </c>
      <c r="HIH1" t="s">
        <v>7706</v>
      </c>
      <c r="HII1" t="s">
        <v>7707</v>
      </c>
      <c r="HIJ1" t="s">
        <v>7708</v>
      </c>
      <c r="HIK1" t="s">
        <v>7709</v>
      </c>
      <c r="HIL1" t="s">
        <v>7710</v>
      </c>
      <c r="HIM1" t="s">
        <v>7711</v>
      </c>
      <c r="HIN1" t="s">
        <v>7712</v>
      </c>
      <c r="HIO1" t="s">
        <v>7713</v>
      </c>
      <c r="HIP1" t="s">
        <v>7714</v>
      </c>
      <c r="HIQ1" t="s">
        <v>7715</v>
      </c>
      <c r="HIR1" t="s">
        <v>7716</v>
      </c>
      <c r="HIS1" t="s">
        <v>7717</v>
      </c>
      <c r="HIT1" t="s">
        <v>7718</v>
      </c>
      <c r="HIU1" t="s">
        <v>7719</v>
      </c>
      <c r="HIV1" t="s">
        <v>7720</v>
      </c>
      <c r="HIW1" t="s">
        <v>7721</v>
      </c>
      <c r="HIX1" t="s">
        <v>7722</v>
      </c>
      <c r="HIY1" t="s">
        <v>7723</v>
      </c>
      <c r="HIZ1" t="s">
        <v>7724</v>
      </c>
      <c r="HJA1" t="s">
        <v>7725</v>
      </c>
      <c r="HJB1" t="s">
        <v>7726</v>
      </c>
      <c r="HJC1" t="s">
        <v>7727</v>
      </c>
      <c r="HJD1" t="s">
        <v>7728</v>
      </c>
      <c r="HJE1" t="s">
        <v>7729</v>
      </c>
      <c r="HJF1" t="s">
        <v>7730</v>
      </c>
      <c r="HJG1" t="s">
        <v>7731</v>
      </c>
      <c r="HJH1" t="s">
        <v>7732</v>
      </c>
      <c r="HJI1" t="s">
        <v>7733</v>
      </c>
      <c r="HJJ1" t="s">
        <v>7734</v>
      </c>
      <c r="HJK1" t="s">
        <v>7735</v>
      </c>
      <c r="HJL1" t="s">
        <v>7736</v>
      </c>
      <c r="HJM1" t="s">
        <v>7737</v>
      </c>
      <c r="HJN1" t="s">
        <v>7738</v>
      </c>
      <c r="HJO1" t="s">
        <v>7739</v>
      </c>
      <c r="HJP1" t="s">
        <v>7740</v>
      </c>
      <c r="HJQ1" t="s">
        <v>7741</v>
      </c>
      <c r="HJR1" t="s">
        <v>7742</v>
      </c>
      <c r="HJS1" t="s">
        <v>7743</v>
      </c>
      <c r="HJT1" t="s">
        <v>7744</v>
      </c>
      <c r="HJU1" t="s">
        <v>7745</v>
      </c>
      <c r="HJV1" t="s">
        <v>7746</v>
      </c>
      <c r="HJW1" t="s">
        <v>7747</v>
      </c>
      <c r="HJX1" t="s">
        <v>7748</v>
      </c>
      <c r="HJY1" t="s">
        <v>7749</v>
      </c>
      <c r="HJZ1" t="s">
        <v>7750</v>
      </c>
      <c r="HKA1" t="s">
        <v>7751</v>
      </c>
      <c r="HKB1" t="s">
        <v>7752</v>
      </c>
      <c r="HKC1" t="s">
        <v>7753</v>
      </c>
      <c r="HKD1" t="s">
        <v>7754</v>
      </c>
      <c r="HKE1" t="s">
        <v>7755</v>
      </c>
      <c r="HKF1" t="s">
        <v>7756</v>
      </c>
      <c r="HKG1" t="s">
        <v>7757</v>
      </c>
      <c r="HKH1" t="s">
        <v>7758</v>
      </c>
      <c r="HKI1" t="s">
        <v>7759</v>
      </c>
      <c r="HKJ1" t="s">
        <v>7760</v>
      </c>
      <c r="HKK1" t="s">
        <v>7761</v>
      </c>
      <c r="HKL1" t="s">
        <v>7762</v>
      </c>
      <c r="HKM1" t="s">
        <v>7763</v>
      </c>
      <c r="HKN1" t="s">
        <v>7764</v>
      </c>
      <c r="HKO1" t="s">
        <v>7765</v>
      </c>
      <c r="HKP1" t="s">
        <v>7766</v>
      </c>
      <c r="HKQ1" t="s">
        <v>7767</v>
      </c>
      <c r="HKR1" t="s">
        <v>7768</v>
      </c>
      <c r="HKS1" t="s">
        <v>7769</v>
      </c>
      <c r="HKT1" t="s">
        <v>7770</v>
      </c>
      <c r="HKU1" t="s">
        <v>7771</v>
      </c>
      <c r="HKV1" t="s">
        <v>7772</v>
      </c>
      <c r="HKW1" t="s">
        <v>7773</v>
      </c>
      <c r="HKX1" t="s">
        <v>7774</v>
      </c>
      <c r="HKY1" t="s">
        <v>7775</v>
      </c>
      <c r="HKZ1" t="s">
        <v>7776</v>
      </c>
      <c r="HLA1" t="s">
        <v>7777</v>
      </c>
      <c r="HLB1" t="s">
        <v>7778</v>
      </c>
      <c r="HLC1" t="s">
        <v>7779</v>
      </c>
      <c r="HLD1" t="s">
        <v>7780</v>
      </c>
      <c r="HLE1" t="s">
        <v>7781</v>
      </c>
      <c r="HLF1" t="s">
        <v>7782</v>
      </c>
      <c r="HLG1" t="s">
        <v>7783</v>
      </c>
      <c r="HLH1" t="s">
        <v>7784</v>
      </c>
      <c r="HLI1" t="s">
        <v>7785</v>
      </c>
      <c r="HLJ1" t="s">
        <v>7786</v>
      </c>
      <c r="HLK1" t="s">
        <v>7787</v>
      </c>
      <c r="HLL1" t="s">
        <v>7788</v>
      </c>
      <c r="HLM1" t="s">
        <v>7789</v>
      </c>
      <c r="HLN1" t="s">
        <v>7790</v>
      </c>
      <c r="HLO1" t="s">
        <v>7791</v>
      </c>
      <c r="HLP1" t="s">
        <v>7792</v>
      </c>
      <c r="HLQ1" t="s">
        <v>7793</v>
      </c>
      <c r="HLR1" t="s">
        <v>7794</v>
      </c>
      <c r="HLS1" t="s">
        <v>7795</v>
      </c>
      <c r="HLT1" t="s">
        <v>7796</v>
      </c>
      <c r="HLU1" t="s">
        <v>7797</v>
      </c>
      <c r="HLV1" t="s">
        <v>7798</v>
      </c>
      <c r="HLW1" t="s">
        <v>7799</v>
      </c>
      <c r="HLX1" t="s">
        <v>7800</v>
      </c>
      <c r="HLY1" t="s">
        <v>7801</v>
      </c>
      <c r="HLZ1" t="s">
        <v>7802</v>
      </c>
      <c r="HMA1" t="s">
        <v>7803</v>
      </c>
      <c r="HMB1" t="s">
        <v>7804</v>
      </c>
      <c r="HMC1" t="s">
        <v>7805</v>
      </c>
      <c r="HMD1" t="s">
        <v>7806</v>
      </c>
      <c r="HME1" t="s">
        <v>7807</v>
      </c>
      <c r="HMF1" t="s">
        <v>7808</v>
      </c>
      <c r="HMG1" t="s">
        <v>7809</v>
      </c>
      <c r="HMH1" t="s">
        <v>7810</v>
      </c>
      <c r="HMI1" t="s">
        <v>7811</v>
      </c>
      <c r="HMJ1" t="s">
        <v>7812</v>
      </c>
      <c r="HMK1" t="s">
        <v>7813</v>
      </c>
      <c r="HML1" t="s">
        <v>7814</v>
      </c>
      <c r="HMM1" t="s">
        <v>7815</v>
      </c>
      <c r="HMN1" t="s">
        <v>7816</v>
      </c>
      <c r="HMO1" t="s">
        <v>7817</v>
      </c>
      <c r="HMP1" t="s">
        <v>7818</v>
      </c>
      <c r="HMQ1" t="s">
        <v>7819</v>
      </c>
      <c r="HMR1" t="s">
        <v>7820</v>
      </c>
      <c r="HMS1" t="s">
        <v>7821</v>
      </c>
      <c r="HMT1" t="s">
        <v>7822</v>
      </c>
      <c r="HMU1" t="s">
        <v>7823</v>
      </c>
      <c r="HMV1" t="s">
        <v>7824</v>
      </c>
      <c r="HMW1" t="s">
        <v>7825</v>
      </c>
      <c r="HMX1" t="s">
        <v>7826</v>
      </c>
      <c r="HMY1" t="s">
        <v>7827</v>
      </c>
      <c r="HMZ1" t="s">
        <v>7828</v>
      </c>
      <c r="HNA1" t="s">
        <v>7829</v>
      </c>
      <c r="HNB1" t="s">
        <v>7830</v>
      </c>
      <c r="HNC1" t="s">
        <v>7831</v>
      </c>
      <c r="HND1" t="s">
        <v>7832</v>
      </c>
      <c r="HNE1" t="s">
        <v>7833</v>
      </c>
      <c r="HNF1" t="s">
        <v>7834</v>
      </c>
      <c r="HNG1" t="s">
        <v>7835</v>
      </c>
      <c r="HNH1" t="s">
        <v>7836</v>
      </c>
      <c r="HNI1" t="s">
        <v>7837</v>
      </c>
      <c r="HNJ1" t="s">
        <v>7838</v>
      </c>
      <c r="HNK1" t="s">
        <v>7839</v>
      </c>
      <c r="HNL1" t="s">
        <v>7840</v>
      </c>
      <c r="HNM1" t="s">
        <v>7841</v>
      </c>
      <c r="HNN1" t="s">
        <v>7842</v>
      </c>
      <c r="HNO1" t="s">
        <v>7843</v>
      </c>
      <c r="HNP1" t="s">
        <v>7844</v>
      </c>
      <c r="HNQ1" t="s">
        <v>7845</v>
      </c>
      <c r="HNR1" t="s">
        <v>7846</v>
      </c>
      <c r="HNS1" t="s">
        <v>7847</v>
      </c>
      <c r="HNT1" t="s">
        <v>7848</v>
      </c>
      <c r="HNU1" t="s">
        <v>7849</v>
      </c>
      <c r="HNV1" t="s">
        <v>7850</v>
      </c>
      <c r="HNW1" t="s">
        <v>7851</v>
      </c>
      <c r="HNX1" t="s">
        <v>7852</v>
      </c>
      <c r="HNY1" t="s">
        <v>7853</v>
      </c>
      <c r="HNZ1" t="s">
        <v>7854</v>
      </c>
      <c r="HOA1" t="s">
        <v>7855</v>
      </c>
      <c r="HOB1" t="s">
        <v>7856</v>
      </c>
      <c r="HOC1" t="s">
        <v>7857</v>
      </c>
      <c r="HOD1" t="s">
        <v>7858</v>
      </c>
      <c r="HOE1" t="s">
        <v>7859</v>
      </c>
      <c r="HOF1" t="s">
        <v>7860</v>
      </c>
      <c r="HOG1" t="s">
        <v>7861</v>
      </c>
      <c r="HOH1" t="s">
        <v>7862</v>
      </c>
      <c r="HOI1" t="s">
        <v>7863</v>
      </c>
      <c r="HOJ1" t="s">
        <v>7864</v>
      </c>
      <c r="HOK1" t="s">
        <v>7865</v>
      </c>
      <c r="HOL1" t="s">
        <v>7866</v>
      </c>
      <c r="HOM1" t="s">
        <v>7867</v>
      </c>
      <c r="HON1" t="s">
        <v>7868</v>
      </c>
      <c r="HOO1" t="s">
        <v>7869</v>
      </c>
      <c r="HOP1" t="s">
        <v>7870</v>
      </c>
      <c r="HOQ1" t="s">
        <v>7871</v>
      </c>
      <c r="HOR1" t="s">
        <v>7872</v>
      </c>
      <c r="HOS1" t="s">
        <v>7873</v>
      </c>
      <c r="HOT1" t="s">
        <v>7874</v>
      </c>
      <c r="HOU1" t="s">
        <v>7875</v>
      </c>
      <c r="HOV1" t="s">
        <v>7876</v>
      </c>
      <c r="HOW1" t="s">
        <v>7877</v>
      </c>
      <c r="HOX1" t="s">
        <v>7878</v>
      </c>
      <c r="HOY1" t="s">
        <v>7879</v>
      </c>
      <c r="HOZ1" t="s">
        <v>7880</v>
      </c>
      <c r="HPA1" t="s">
        <v>7881</v>
      </c>
      <c r="HPB1" t="s">
        <v>7882</v>
      </c>
      <c r="HPC1" t="s">
        <v>7883</v>
      </c>
      <c r="HPD1" t="s">
        <v>7884</v>
      </c>
      <c r="HPE1" t="s">
        <v>7885</v>
      </c>
      <c r="HPF1" t="s">
        <v>7886</v>
      </c>
      <c r="HPG1" t="s">
        <v>7887</v>
      </c>
      <c r="HPH1" t="s">
        <v>7888</v>
      </c>
      <c r="HPI1" t="s">
        <v>7889</v>
      </c>
      <c r="HPJ1" t="s">
        <v>7890</v>
      </c>
      <c r="HPK1" t="s">
        <v>7891</v>
      </c>
      <c r="HPL1" t="s">
        <v>7892</v>
      </c>
      <c r="HPM1" t="s">
        <v>7893</v>
      </c>
      <c r="HPN1" t="s">
        <v>7894</v>
      </c>
      <c r="HPO1" t="s">
        <v>7895</v>
      </c>
      <c r="HPP1" t="s">
        <v>7896</v>
      </c>
      <c r="HPQ1" t="s">
        <v>7897</v>
      </c>
      <c r="HPR1" t="s">
        <v>7898</v>
      </c>
      <c r="HPS1" t="s">
        <v>7899</v>
      </c>
      <c r="HPT1" t="s">
        <v>7900</v>
      </c>
      <c r="HPU1" t="s">
        <v>7901</v>
      </c>
      <c r="HPV1" t="s">
        <v>7902</v>
      </c>
      <c r="HPW1" t="s">
        <v>7903</v>
      </c>
      <c r="HPX1" t="s">
        <v>7904</v>
      </c>
      <c r="HPY1" t="s">
        <v>7905</v>
      </c>
      <c r="HPZ1" t="s">
        <v>7906</v>
      </c>
      <c r="HQA1" t="s">
        <v>7907</v>
      </c>
      <c r="HQB1" t="s">
        <v>7908</v>
      </c>
      <c r="HQC1" t="s">
        <v>7909</v>
      </c>
      <c r="HQD1" t="s">
        <v>7910</v>
      </c>
      <c r="HQE1" t="s">
        <v>7911</v>
      </c>
      <c r="HQF1" t="s">
        <v>7912</v>
      </c>
      <c r="HQG1" t="s">
        <v>7913</v>
      </c>
      <c r="HQH1" t="s">
        <v>7914</v>
      </c>
      <c r="HQI1" t="s">
        <v>7915</v>
      </c>
      <c r="HQJ1" t="s">
        <v>7916</v>
      </c>
      <c r="HQK1" t="s">
        <v>7917</v>
      </c>
      <c r="HQL1" t="s">
        <v>7918</v>
      </c>
      <c r="HQM1" t="s">
        <v>7919</v>
      </c>
      <c r="HQN1" t="s">
        <v>7920</v>
      </c>
      <c r="HQO1" t="s">
        <v>7921</v>
      </c>
      <c r="HQP1" t="s">
        <v>7922</v>
      </c>
      <c r="HQQ1" t="s">
        <v>7923</v>
      </c>
      <c r="HQR1" t="s">
        <v>7924</v>
      </c>
      <c r="HQS1" t="s">
        <v>7925</v>
      </c>
      <c r="HQT1" t="s">
        <v>7926</v>
      </c>
      <c r="HQU1" t="s">
        <v>7927</v>
      </c>
      <c r="HQV1" t="s">
        <v>7928</v>
      </c>
      <c r="HQW1" t="s">
        <v>7929</v>
      </c>
      <c r="HQX1" t="s">
        <v>7930</v>
      </c>
      <c r="HQY1" t="s">
        <v>7931</v>
      </c>
      <c r="HQZ1" t="s">
        <v>7932</v>
      </c>
      <c r="HRA1" t="s">
        <v>7933</v>
      </c>
      <c r="HRB1" t="s">
        <v>7934</v>
      </c>
      <c r="HRC1" t="s">
        <v>7935</v>
      </c>
      <c r="HRD1" t="s">
        <v>7936</v>
      </c>
      <c r="HRE1" t="s">
        <v>7937</v>
      </c>
      <c r="HRF1" t="s">
        <v>7938</v>
      </c>
      <c r="HRG1" t="s">
        <v>7939</v>
      </c>
      <c r="HRH1" t="s">
        <v>7940</v>
      </c>
      <c r="HRI1" t="s">
        <v>7941</v>
      </c>
      <c r="HRJ1" t="s">
        <v>7942</v>
      </c>
      <c r="HRK1" t="s">
        <v>7943</v>
      </c>
      <c r="HRL1" t="s">
        <v>7944</v>
      </c>
      <c r="HRM1" t="s">
        <v>7945</v>
      </c>
      <c r="HRN1" t="s">
        <v>7946</v>
      </c>
      <c r="HRO1" t="s">
        <v>7947</v>
      </c>
      <c r="HRP1" t="s">
        <v>7948</v>
      </c>
      <c r="HRQ1" t="s">
        <v>7949</v>
      </c>
      <c r="HRR1" t="s">
        <v>7950</v>
      </c>
      <c r="HRS1" t="s">
        <v>7951</v>
      </c>
      <c r="HRT1" t="s">
        <v>7952</v>
      </c>
      <c r="HRU1" t="s">
        <v>7953</v>
      </c>
      <c r="HRV1" t="s">
        <v>7954</v>
      </c>
      <c r="HRW1" t="s">
        <v>7955</v>
      </c>
      <c r="HRX1" t="s">
        <v>7956</v>
      </c>
      <c r="HRY1" t="s">
        <v>7957</v>
      </c>
      <c r="HRZ1" t="s">
        <v>7958</v>
      </c>
      <c r="HSA1" t="s">
        <v>7959</v>
      </c>
      <c r="HSB1" t="s">
        <v>7960</v>
      </c>
      <c r="HSC1" t="s">
        <v>7961</v>
      </c>
      <c r="HSD1" t="s">
        <v>7962</v>
      </c>
      <c r="HSE1" t="s">
        <v>7963</v>
      </c>
      <c r="HSF1" t="s">
        <v>7964</v>
      </c>
      <c r="HSG1" t="s">
        <v>7965</v>
      </c>
      <c r="HSH1" t="s">
        <v>7966</v>
      </c>
      <c r="HSI1" t="s">
        <v>7967</v>
      </c>
      <c r="HSJ1" t="s">
        <v>7968</v>
      </c>
      <c r="HSK1" t="s">
        <v>7969</v>
      </c>
      <c r="HSL1" t="s">
        <v>7970</v>
      </c>
      <c r="HSM1" t="s">
        <v>7971</v>
      </c>
      <c r="HSN1" t="s">
        <v>7972</v>
      </c>
      <c r="HSO1" t="s">
        <v>7973</v>
      </c>
      <c r="HSP1" t="s">
        <v>7974</v>
      </c>
      <c r="HSQ1" t="s">
        <v>7975</v>
      </c>
      <c r="HSR1" t="s">
        <v>7976</v>
      </c>
      <c r="HSS1" t="s">
        <v>7977</v>
      </c>
      <c r="HST1" t="s">
        <v>7978</v>
      </c>
      <c r="HSU1" t="s">
        <v>7979</v>
      </c>
      <c r="HSV1" t="s">
        <v>7980</v>
      </c>
      <c r="HSW1" t="s">
        <v>7981</v>
      </c>
      <c r="HSX1" t="s">
        <v>7982</v>
      </c>
      <c r="HSY1" t="s">
        <v>7983</v>
      </c>
      <c r="HSZ1" t="s">
        <v>7984</v>
      </c>
      <c r="HTA1" t="s">
        <v>7985</v>
      </c>
      <c r="HTB1" t="s">
        <v>7986</v>
      </c>
      <c r="HTC1" t="s">
        <v>7987</v>
      </c>
      <c r="HTD1" t="s">
        <v>7988</v>
      </c>
      <c r="HTE1" t="s">
        <v>7989</v>
      </c>
      <c r="HTF1" t="s">
        <v>7990</v>
      </c>
      <c r="HTG1" t="s">
        <v>7991</v>
      </c>
      <c r="HTH1" t="s">
        <v>7992</v>
      </c>
      <c r="HTI1" t="s">
        <v>7993</v>
      </c>
      <c r="HTJ1" t="s">
        <v>7994</v>
      </c>
      <c r="HTK1" t="s">
        <v>7995</v>
      </c>
      <c r="HTL1" t="s">
        <v>7996</v>
      </c>
      <c r="HTM1" t="s">
        <v>7997</v>
      </c>
      <c r="HTN1" t="s">
        <v>7998</v>
      </c>
      <c r="HTO1" t="s">
        <v>7999</v>
      </c>
      <c r="HTP1" t="s">
        <v>8000</v>
      </c>
      <c r="HTQ1" t="s">
        <v>8001</v>
      </c>
      <c r="HTR1" t="s">
        <v>8002</v>
      </c>
      <c r="HTS1" t="s">
        <v>8003</v>
      </c>
      <c r="HTT1" t="s">
        <v>8004</v>
      </c>
      <c r="HTU1" t="s">
        <v>8005</v>
      </c>
      <c r="HTV1" t="s">
        <v>8006</v>
      </c>
      <c r="HTW1" t="s">
        <v>8007</v>
      </c>
      <c r="HTX1" t="s">
        <v>8008</v>
      </c>
      <c r="HTY1" t="s">
        <v>8009</v>
      </c>
      <c r="HTZ1" t="s">
        <v>8010</v>
      </c>
      <c r="HUA1" t="s">
        <v>8011</v>
      </c>
      <c r="HUB1" t="s">
        <v>8012</v>
      </c>
      <c r="HUC1" t="s">
        <v>8013</v>
      </c>
      <c r="HUD1" t="s">
        <v>8014</v>
      </c>
      <c r="HUE1" t="s">
        <v>8015</v>
      </c>
      <c r="HUF1" t="s">
        <v>8016</v>
      </c>
      <c r="HUG1" t="s">
        <v>8017</v>
      </c>
      <c r="HUH1" t="s">
        <v>8018</v>
      </c>
      <c r="HUI1" t="s">
        <v>8019</v>
      </c>
      <c r="HUJ1" t="s">
        <v>8020</v>
      </c>
      <c r="HUK1" t="s">
        <v>8021</v>
      </c>
      <c r="HUL1" t="s">
        <v>8022</v>
      </c>
      <c r="HUM1" t="s">
        <v>8023</v>
      </c>
      <c r="HUN1" t="s">
        <v>8024</v>
      </c>
      <c r="HUO1" t="s">
        <v>8025</v>
      </c>
      <c r="HUP1" t="s">
        <v>8026</v>
      </c>
      <c r="HUQ1" t="s">
        <v>8027</v>
      </c>
      <c r="HUR1" t="s">
        <v>8028</v>
      </c>
      <c r="HUS1" t="s">
        <v>8029</v>
      </c>
      <c r="HUT1" t="s">
        <v>8030</v>
      </c>
      <c r="HUU1" t="s">
        <v>8031</v>
      </c>
      <c r="HUV1" t="s">
        <v>8032</v>
      </c>
      <c r="HUW1" t="s">
        <v>8033</v>
      </c>
      <c r="HUX1" t="s">
        <v>8034</v>
      </c>
      <c r="HUY1" t="s">
        <v>8035</v>
      </c>
      <c r="HUZ1" t="s">
        <v>8036</v>
      </c>
      <c r="HVA1" t="s">
        <v>8037</v>
      </c>
      <c r="HVB1" t="s">
        <v>8038</v>
      </c>
      <c r="HVC1" t="s">
        <v>8039</v>
      </c>
      <c r="HVD1" t="s">
        <v>8040</v>
      </c>
      <c r="HVE1" t="s">
        <v>8041</v>
      </c>
      <c r="HVF1" t="s">
        <v>8042</v>
      </c>
      <c r="HVG1" t="s">
        <v>8043</v>
      </c>
      <c r="HVH1" t="s">
        <v>8044</v>
      </c>
      <c r="HVI1" t="s">
        <v>8045</v>
      </c>
      <c r="HVJ1" t="s">
        <v>8046</v>
      </c>
      <c r="HVK1" t="s">
        <v>8047</v>
      </c>
      <c r="HVL1" t="s">
        <v>8048</v>
      </c>
      <c r="HVM1" t="s">
        <v>8049</v>
      </c>
      <c r="HVN1" t="s">
        <v>8050</v>
      </c>
      <c r="HVO1" t="s">
        <v>8051</v>
      </c>
      <c r="HVP1" t="s">
        <v>8052</v>
      </c>
      <c r="HVQ1" t="s">
        <v>8053</v>
      </c>
      <c r="HVR1" t="s">
        <v>8054</v>
      </c>
      <c r="HVS1" t="s">
        <v>8055</v>
      </c>
      <c r="HVT1" t="s">
        <v>8056</v>
      </c>
      <c r="HVU1" t="s">
        <v>8057</v>
      </c>
      <c r="HVV1" t="s">
        <v>8058</v>
      </c>
      <c r="HVW1" t="s">
        <v>8059</v>
      </c>
      <c r="HVX1" t="s">
        <v>8060</v>
      </c>
      <c r="HVY1" t="s">
        <v>8061</v>
      </c>
      <c r="HVZ1" t="s">
        <v>8062</v>
      </c>
      <c r="HWA1" t="s">
        <v>8063</v>
      </c>
      <c r="HWB1" t="s">
        <v>8064</v>
      </c>
      <c r="HWC1" t="s">
        <v>8065</v>
      </c>
      <c r="HWD1" t="s">
        <v>8066</v>
      </c>
      <c r="HWE1" t="s">
        <v>8067</v>
      </c>
      <c r="HWF1" t="s">
        <v>8068</v>
      </c>
      <c r="HWG1" t="s">
        <v>8069</v>
      </c>
      <c r="HWH1" t="s">
        <v>8070</v>
      </c>
      <c r="HWI1" t="s">
        <v>8071</v>
      </c>
      <c r="HWJ1" t="s">
        <v>8072</v>
      </c>
      <c r="HWK1" t="s">
        <v>8073</v>
      </c>
      <c r="HWL1" t="s">
        <v>8074</v>
      </c>
      <c r="HWM1" t="s">
        <v>8075</v>
      </c>
      <c r="HWN1" t="s">
        <v>8076</v>
      </c>
      <c r="HWO1" t="s">
        <v>8077</v>
      </c>
      <c r="HWP1" t="s">
        <v>8078</v>
      </c>
      <c r="HWQ1" t="s">
        <v>8079</v>
      </c>
      <c r="HWR1" t="s">
        <v>8080</v>
      </c>
      <c r="HWS1" t="s">
        <v>8081</v>
      </c>
      <c r="HWT1" t="s">
        <v>8082</v>
      </c>
      <c r="HWU1" t="s">
        <v>8083</v>
      </c>
      <c r="HWV1" t="s">
        <v>8084</v>
      </c>
      <c r="HWW1" t="s">
        <v>8085</v>
      </c>
      <c r="HWX1" t="s">
        <v>8086</v>
      </c>
      <c r="HWY1" t="s">
        <v>8087</v>
      </c>
      <c r="HWZ1" t="s">
        <v>8088</v>
      </c>
      <c r="HXA1" t="s">
        <v>8089</v>
      </c>
      <c r="HXB1" t="s">
        <v>8090</v>
      </c>
      <c r="HXC1" t="s">
        <v>8091</v>
      </c>
      <c r="HXD1" t="s">
        <v>8092</v>
      </c>
      <c r="HXE1" t="s">
        <v>8093</v>
      </c>
      <c r="HXF1" t="s">
        <v>8094</v>
      </c>
      <c r="HXG1" t="s">
        <v>8095</v>
      </c>
      <c r="HXH1" t="s">
        <v>8096</v>
      </c>
      <c r="HXI1" t="s">
        <v>8097</v>
      </c>
      <c r="HXJ1" t="s">
        <v>8098</v>
      </c>
      <c r="HXK1" t="s">
        <v>8099</v>
      </c>
      <c r="HXL1" t="s">
        <v>8100</v>
      </c>
      <c r="HXM1" t="s">
        <v>8101</v>
      </c>
      <c r="HXN1" t="s">
        <v>8102</v>
      </c>
      <c r="HXO1" t="s">
        <v>8103</v>
      </c>
      <c r="HXP1" t="s">
        <v>8104</v>
      </c>
      <c r="HXQ1" t="s">
        <v>8105</v>
      </c>
      <c r="HXR1" t="s">
        <v>8106</v>
      </c>
      <c r="HXS1" t="s">
        <v>8107</v>
      </c>
      <c r="HXT1" t="s">
        <v>8108</v>
      </c>
      <c r="HXU1" t="s">
        <v>8109</v>
      </c>
      <c r="HXV1" t="s">
        <v>8110</v>
      </c>
      <c r="HXW1" t="s">
        <v>8111</v>
      </c>
      <c r="HXX1" t="s">
        <v>8112</v>
      </c>
      <c r="HXY1" t="s">
        <v>8113</v>
      </c>
      <c r="HXZ1" t="s">
        <v>8114</v>
      </c>
      <c r="HYA1" t="s">
        <v>8115</v>
      </c>
      <c r="HYB1" t="s">
        <v>8116</v>
      </c>
      <c r="HYC1" t="s">
        <v>8117</v>
      </c>
      <c r="HYD1" t="s">
        <v>8118</v>
      </c>
      <c r="HYE1" t="s">
        <v>8119</v>
      </c>
      <c r="HYF1" t="s">
        <v>8120</v>
      </c>
      <c r="HYG1" t="s">
        <v>8121</v>
      </c>
      <c r="HYH1" t="s">
        <v>8122</v>
      </c>
      <c r="HYI1" t="s">
        <v>8123</v>
      </c>
      <c r="HYJ1" t="s">
        <v>8124</v>
      </c>
      <c r="HYK1" t="s">
        <v>8125</v>
      </c>
      <c r="HYL1" t="s">
        <v>8126</v>
      </c>
      <c r="HYM1" t="s">
        <v>8127</v>
      </c>
      <c r="HYN1" t="s">
        <v>8128</v>
      </c>
      <c r="HYO1" t="s">
        <v>8129</v>
      </c>
      <c r="HYP1" t="s">
        <v>8130</v>
      </c>
      <c r="HYQ1" t="s">
        <v>8131</v>
      </c>
      <c r="HYR1" t="s">
        <v>8132</v>
      </c>
      <c r="HYS1" t="s">
        <v>8133</v>
      </c>
      <c r="HYT1" t="s">
        <v>8134</v>
      </c>
      <c r="HYU1" t="s">
        <v>8135</v>
      </c>
      <c r="HYV1" t="s">
        <v>8136</v>
      </c>
      <c r="HYW1" t="s">
        <v>8137</v>
      </c>
      <c r="HYX1" t="s">
        <v>8138</v>
      </c>
      <c r="HYY1" t="s">
        <v>8139</v>
      </c>
      <c r="HYZ1" t="s">
        <v>8140</v>
      </c>
      <c r="HZA1" t="s">
        <v>8141</v>
      </c>
      <c r="HZB1" t="s">
        <v>8142</v>
      </c>
      <c r="HZC1" t="s">
        <v>8143</v>
      </c>
      <c r="HZD1" t="s">
        <v>8144</v>
      </c>
      <c r="HZE1" t="s">
        <v>8145</v>
      </c>
      <c r="HZF1" t="s">
        <v>8146</v>
      </c>
      <c r="HZG1" t="s">
        <v>8147</v>
      </c>
      <c r="HZH1" t="s">
        <v>8148</v>
      </c>
      <c r="HZI1" t="s">
        <v>8149</v>
      </c>
      <c r="HZJ1" t="s">
        <v>8150</v>
      </c>
      <c r="HZK1" t="s">
        <v>8151</v>
      </c>
      <c r="HZL1" t="s">
        <v>8152</v>
      </c>
      <c r="HZM1" t="s">
        <v>8153</v>
      </c>
      <c r="HZN1" t="s">
        <v>8154</v>
      </c>
      <c r="HZO1" t="s">
        <v>8155</v>
      </c>
      <c r="HZP1" t="s">
        <v>8156</v>
      </c>
      <c r="HZQ1" t="s">
        <v>8157</v>
      </c>
      <c r="HZR1" t="s">
        <v>8158</v>
      </c>
      <c r="HZS1" t="s">
        <v>8159</v>
      </c>
      <c r="HZT1" t="s">
        <v>8160</v>
      </c>
      <c r="HZU1" t="s">
        <v>8161</v>
      </c>
      <c r="HZV1" t="s">
        <v>8162</v>
      </c>
      <c r="HZW1" t="s">
        <v>8163</v>
      </c>
      <c r="HZX1" t="s">
        <v>8164</v>
      </c>
      <c r="HZY1" t="s">
        <v>8165</v>
      </c>
      <c r="HZZ1" t="s">
        <v>8166</v>
      </c>
      <c r="IAA1" t="s">
        <v>8167</v>
      </c>
      <c r="IAB1" t="s">
        <v>8168</v>
      </c>
      <c r="IAC1" t="s">
        <v>8169</v>
      </c>
      <c r="IAD1" t="s">
        <v>8170</v>
      </c>
      <c r="IAE1" t="s">
        <v>8171</v>
      </c>
      <c r="IAF1" t="s">
        <v>8172</v>
      </c>
      <c r="IAG1" t="s">
        <v>8173</v>
      </c>
      <c r="IAH1" t="s">
        <v>8174</v>
      </c>
      <c r="IAI1" t="s">
        <v>8175</v>
      </c>
      <c r="IAJ1" t="s">
        <v>8176</v>
      </c>
      <c r="IAK1" t="s">
        <v>8177</v>
      </c>
      <c r="IAL1" t="s">
        <v>8178</v>
      </c>
      <c r="IAM1" t="s">
        <v>8179</v>
      </c>
      <c r="IAN1" t="s">
        <v>8180</v>
      </c>
      <c r="IAO1" t="s">
        <v>8181</v>
      </c>
      <c r="IAP1" t="s">
        <v>8182</v>
      </c>
      <c r="IAQ1" t="s">
        <v>8183</v>
      </c>
      <c r="IAR1" t="s">
        <v>8184</v>
      </c>
      <c r="IAS1" t="s">
        <v>8185</v>
      </c>
      <c r="IAT1" t="s">
        <v>8186</v>
      </c>
      <c r="IAU1" t="s">
        <v>8187</v>
      </c>
      <c r="IAV1" t="s">
        <v>8188</v>
      </c>
      <c r="IAW1" t="s">
        <v>8189</v>
      </c>
      <c r="IAX1" t="s">
        <v>8190</v>
      </c>
      <c r="IAY1" t="s">
        <v>8191</v>
      </c>
      <c r="IAZ1" t="s">
        <v>8192</v>
      </c>
      <c r="IBA1" t="s">
        <v>8193</v>
      </c>
      <c r="IBB1" t="s">
        <v>8194</v>
      </c>
      <c r="IBC1" t="s">
        <v>8195</v>
      </c>
      <c r="IBD1" t="s">
        <v>8196</v>
      </c>
      <c r="IBE1" t="s">
        <v>8197</v>
      </c>
      <c r="IBF1" t="s">
        <v>8198</v>
      </c>
      <c r="IBG1" t="s">
        <v>8199</v>
      </c>
      <c r="IBH1" t="s">
        <v>8200</v>
      </c>
      <c r="IBI1" t="s">
        <v>8201</v>
      </c>
      <c r="IBJ1" t="s">
        <v>8202</v>
      </c>
      <c r="IBK1" t="s">
        <v>8203</v>
      </c>
      <c r="IBL1" t="s">
        <v>8204</v>
      </c>
      <c r="IBM1" t="s">
        <v>8205</v>
      </c>
      <c r="IBN1" t="s">
        <v>8206</v>
      </c>
      <c r="IBO1" t="s">
        <v>8207</v>
      </c>
      <c r="IBP1" t="s">
        <v>8208</v>
      </c>
      <c r="IBQ1" t="s">
        <v>8209</v>
      </c>
      <c r="IBR1" t="s">
        <v>8210</v>
      </c>
      <c r="IBS1" t="s">
        <v>8211</v>
      </c>
      <c r="IBT1" t="s">
        <v>8212</v>
      </c>
      <c r="IBU1" t="s">
        <v>8213</v>
      </c>
      <c r="IBV1" t="s">
        <v>8214</v>
      </c>
      <c r="IBW1" t="s">
        <v>8215</v>
      </c>
      <c r="IBX1" t="s">
        <v>8216</v>
      </c>
      <c r="IBY1" t="s">
        <v>8217</v>
      </c>
      <c r="IBZ1" t="s">
        <v>8218</v>
      </c>
      <c r="ICA1" t="s">
        <v>8219</v>
      </c>
      <c r="ICB1" t="s">
        <v>8220</v>
      </c>
      <c r="ICC1" t="s">
        <v>8221</v>
      </c>
      <c r="ICD1" t="s">
        <v>8222</v>
      </c>
      <c r="ICE1" t="s">
        <v>8223</v>
      </c>
      <c r="ICF1" t="s">
        <v>8224</v>
      </c>
      <c r="ICG1" t="s">
        <v>8225</v>
      </c>
      <c r="ICH1" t="s">
        <v>8226</v>
      </c>
      <c r="ICI1" t="s">
        <v>8227</v>
      </c>
      <c r="ICJ1" t="s">
        <v>8228</v>
      </c>
      <c r="ICK1" t="s">
        <v>8229</v>
      </c>
      <c r="ICL1" t="s">
        <v>8230</v>
      </c>
      <c r="ICM1" t="s">
        <v>8231</v>
      </c>
      <c r="ICN1" t="s">
        <v>8232</v>
      </c>
      <c r="ICO1" t="s">
        <v>8233</v>
      </c>
      <c r="ICP1" t="s">
        <v>8234</v>
      </c>
      <c r="ICQ1" t="s">
        <v>8235</v>
      </c>
      <c r="ICR1" t="s">
        <v>8236</v>
      </c>
      <c r="ICS1" t="s">
        <v>8237</v>
      </c>
      <c r="ICT1" t="s">
        <v>8238</v>
      </c>
      <c r="ICU1" t="s">
        <v>8239</v>
      </c>
      <c r="ICV1" t="s">
        <v>8240</v>
      </c>
      <c r="ICW1" t="s">
        <v>8241</v>
      </c>
      <c r="ICX1" t="s">
        <v>8242</v>
      </c>
      <c r="ICY1" t="s">
        <v>8243</v>
      </c>
      <c r="ICZ1" t="s">
        <v>8244</v>
      </c>
      <c r="IDA1" t="s">
        <v>8245</v>
      </c>
      <c r="IDB1" t="s">
        <v>8246</v>
      </c>
      <c r="IDC1" t="s">
        <v>8247</v>
      </c>
      <c r="IDD1" t="s">
        <v>8248</v>
      </c>
      <c r="IDE1" t="s">
        <v>8249</v>
      </c>
      <c r="IDF1" t="s">
        <v>8250</v>
      </c>
      <c r="IDG1" t="s">
        <v>8251</v>
      </c>
      <c r="IDH1" t="s">
        <v>8252</v>
      </c>
      <c r="IDI1" t="s">
        <v>8253</v>
      </c>
      <c r="IDJ1" t="s">
        <v>8254</v>
      </c>
      <c r="IDK1" t="s">
        <v>8255</v>
      </c>
      <c r="IDL1" t="s">
        <v>8256</v>
      </c>
      <c r="IDM1" t="s">
        <v>8257</v>
      </c>
      <c r="IDN1" t="s">
        <v>8258</v>
      </c>
      <c r="IDO1" t="s">
        <v>8259</v>
      </c>
      <c r="IDP1" t="s">
        <v>8260</v>
      </c>
      <c r="IDQ1" t="s">
        <v>8261</v>
      </c>
      <c r="IDR1" t="s">
        <v>8262</v>
      </c>
      <c r="IDS1" t="s">
        <v>8263</v>
      </c>
      <c r="IDT1" t="s">
        <v>8264</v>
      </c>
      <c r="IDU1" t="s">
        <v>8265</v>
      </c>
      <c r="IDV1" t="s">
        <v>8266</v>
      </c>
      <c r="IDW1" t="s">
        <v>8267</v>
      </c>
      <c r="IDX1" t="s">
        <v>8268</v>
      </c>
      <c r="IDY1" t="s">
        <v>8269</v>
      </c>
      <c r="IDZ1" t="s">
        <v>8270</v>
      </c>
      <c r="IEA1" t="s">
        <v>8271</v>
      </c>
      <c r="IEB1" t="s">
        <v>8272</v>
      </c>
      <c r="IEC1" t="s">
        <v>8273</v>
      </c>
      <c r="IED1" t="s">
        <v>8274</v>
      </c>
      <c r="IEE1" t="s">
        <v>8275</v>
      </c>
      <c r="IEF1" t="s">
        <v>8276</v>
      </c>
      <c r="IEG1" t="s">
        <v>8277</v>
      </c>
      <c r="IEH1" t="s">
        <v>8278</v>
      </c>
      <c r="IEI1" t="s">
        <v>8279</v>
      </c>
      <c r="IEJ1" t="s">
        <v>8280</v>
      </c>
      <c r="IEK1" t="s">
        <v>8281</v>
      </c>
      <c r="IEL1" t="s">
        <v>8282</v>
      </c>
      <c r="IEM1" t="s">
        <v>8283</v>
      </c>
      <c r="IEN1" t="s">
        <v>8284</v>
      </c>
      <c r="IEO1" t="s">
        <v>8285</v>
      </c>
      <c r="IEP1" t="s">
        <v>8286</v>
      </c>
      <c r="IEQ1" t="s">
        <v>8287</v>
      </c>
      <c r="IER1" t="s">
        <v>8288</v>
      </c>
      <c r="IES1" t="s">
        <v>8289</v>
      </c>
      <c r="IET1" t="s">
        <v>8290</v>
      </c>
      <c r="IEU1" t="s">
        <v>8291</v>
      </c>
      <c r="IEV1" t="s">
        <v>8292</v>
      </c>
      <c r="IEW1" t="s">
        <v>8293</v>
      </c>
      <c r="IEX1" t="s">
        <v>8294</v>
      </c>
      <c r="IEY1" t="s">
        <v>8295</v>
      </c>
      <c r="IEZ1" t="s">
        <v>8296</v>
      </c>
      <c r="IFA1" t="s">
        <v>8297</v>
      </c>
      <c r="IFB1" t="s">
        <v>8298</v>
      </c>
      <c r="IFC1" t="s">
        <v>8299</v>
      </c>
      <c r="IFD1" t="s">
        <v>8300</v>
      </c>
      <c r="IFE1" t="s">
        <v>8301</v>
      </c>
      <c r="IFF1" t="s">
        <v>8302</v>
      </c>
      <c r="IFG1" t="s">
        <v>8303</v>
      </c>
      <c r="IFH1" t="s">
        <v>8304</v>
      </c>
      <c r="IFI1" t="s">
        <v>8305</v>
      </c>
      <c r="IFJ1" t="s">
        <v>8306</v>
      </c>
      <c r="IFK1" t="s">
        <v>8307</v>
      </c>
      <c r="IFL1" t="s">
        <v>8308</v>
      </c>
      <c r="IFM1" t="s">
        <v>8309</v>
      </c>
      <c r="IFN1" t="s">
        <v>8310</v>
      </c>
      <c r="IFO1" t="s">
        <v>8311</v>
      </c>
      <c r="IFP1" t="s">
        <v>8312</v>
      </c>
      <c r="IFQ1" t="s">
        <v>8313</v>
      </c>
      <c r="IFR1" t="s">
        <v>8314</v>
      </c>
      <c r="IFS1" t="s">
        <v>8315</v>
      </c>
      <c r="IFT1" t="s">
        <v>8316</v>
      </c>
      <c r="IFU1" t="s">
        <v>8317</v>
      </c>
      <c r="IFV1" t="s">
        <v>8318</v>
      </c>
      <c r="IFW1" t="s">
        <v>8319</v>
      </c>
      <c r="IFX1" t="s">
        <v>8320</v>
      </c>
      <c r="IFY1" t="s">
        <v>8321</v>
      </c>
      <c r="IFZ1" t="s">
        <v>8322</v>
      </c>
      <c r="IGA1" t="s">
        <v>8323</v>
      </c>
      <c r="IGB1" t="s">
        <v>8324</v>
      </c>
      <c r="IGC1" t="s">
        <v>8325</v>
      </c>
      <c r="IGD1" t="s">
        <v>8326</v>
      </c>
      <c r="IGE1" t="s">
        <v>8327</v>
      </c>
      <c r="IGF1" t="s">
        <v>8328</v>
      </c>
      <c r="IGG1" t="s">
        <v>8329</v>
      </c>
      <c r="IGH1" t="s">
        <v>8330</v>
      </c>
      <c r="IGI1" t="s">
        <v>8331</v>
      </c>
      <c r="IGJ1" t="s">
        <v>8332</v>
      </c>
      <c r="IGK1" t="s">
        <v>8333</v>
      </c>
      <c r="IGL1" t="s">
        <v>8334</v>
      </c>
      <c r="IGM1" t="s">
        <v>8335</v>
      </c>
      <c r="IGN1" t="s">
        <v>8336</v>
      </c>
      <c r="IGO1" t="s">
        <v>8337</v>
      </c>
      <c r="IGP1" t="s">
        <v>8338</v>
      </c>
      <c r="IGQ1" t="s">
        <v>8339</v>
      </c>
      <c r="IGR1" t="s">
        <v>8340</v>
      </c>
      <c r="IGS1" t="s">
        <v>8341</v>
      </c>
      <c r="IGT1" t="s">
        <v>8342</v>
      </c>
      <c r="IGU1" t="s">
        <v>8343</v>
      </c>
      <c r="IGV1" t="s">
        <v>8344</v>
      </c>
      <c r="IGW1" t="s">
        <v>8345</v>
      </c>
      <c r="IGX1" t="s">
        <v>8346</v>
      </c>
      <c r="IGY1" t="s">
        <v>8347</v>
      </c>
      <c r="IGZ1" t="s">
        <v>8348</v>
      </c>
      <c r="IHA1" t="s">
        <v>8349</v>
      </c>
      <c r="IHB1" t="s">
        <v>8350</v>
      </c>
      <c r="IHC1" t="s">
        <v>8351</v>
      </c>
      <c r="IHD1" t="s">
        <v>8352</v>
      </c>
      <c r="IHE1" t="s">
        <v>8353</v>
      </c>
      <c r="IHF1" t="s">
        <v>8354</v>
      </c>
      <c r="IHG1" t="s">
        <v>8355</v>
      </c>
      <c r="IHH1" t="s">
        <v>8356</v>
      </c>
      <c r="IHI1" t="s">
        <v>8357</v>
      </c>
      <c r="IHJ1" t="s">
        <v>8358</v>
      </c>
      <c r="IHK1" t="s">
        <v>8359</v>
      </c>
      <c r="IHL1" t="s">
        <v>8360</v>
      </c>
      <c r="IHM1" t="s">
        <v>8361</v>
      </c>
      <c r="IHN1" t="s">
        <v>8362</v>
      </c>
      <c r="IHO1" t="s">
        <v>8363</v>
      </c>
      <c r="IHP1" t="s">
        <v>8364</v>
      </c>
      <c r="IHQ1" t="s">
        <v>8365</v>
      </c>
      <c r="IHR1" t="s">
        <v>8366</v>
      </c>
      <c r="IHS1" t="s">
        <v>8367</v>
      </c>
      <c r="IHT1" t="s">
        <v>8368</v>
      </c>
      <c r="IHU1" t="s">
        <v>8369</v>
      </c>
      <c r="IHV1" t="s">
        <v>8370</v>
      </c>
      <c r="IHW1" t="s">
        <v>8371</v>
      </c>
      <c r="IHX1" t="s">
        <v>8372</v>
      </c>
      <c r="IHY1" t="s">
        <v>8373</v>
      </c>
      <c r="IHZ1" t="s">
        <v>8374</v>
      </c>
      <c r="IIA1" t="s">
        <v>8375</v>
      </c>
      <c r="IIB1" t="s">
        <v>8376</v>
      </c>
      <c r="IIC1" t="s">
        <v>8377</v>
      </c>
      <c r="IID1" t="s">
        <v>8378</v>
      </c>
      <c r="IIE1" t="s">
        <v>8379</v>
      </c>
      <c r="IIF1" t="s">
        <v>8380</v>
      </c>
      <c r="IIG1" t="s">
        <v>8381</v>
      </c>
      <c r="IIH1" t="s">
        <v>8382</v>
      </c>
      <c r="III1" t="s">
        <v>8383</v>
      </c>
      <c r="IIJ1" t="s">
        <v>8384</v>
      </c>
      <c r="IIK1" t="s">
        <v>8385</v>
      </c>
      <c r="IIL1" t="s">
        <v>8386</v>
      </c>
      <c r="IIM1" t="s">
        <v>8387</v>
      </c>
      <c r="IIN1" t="s">
        <v>8388</v>
      </c>
      <c r="IIO1" t="s">
        <v>8389</v>
      </c>
      <c r="IIP1" t="s">
        <v>8390</v>
      </c>
      <c r="IIQ1" t="s">
        <v>8391</v>
      </c>
      <c r="IIR1" t="s">
        <v>8392</v>
      </c>
      <c r="IIS1" t="s">
        <v>8393</v>
      </c>
      <c r="IIT1" t="s">
        <v>8394</v>
      </c>
      <c r="IIU1" t="s">
        <v>8395</v>
      </c>
      <c r="IIV1" t="s">
        <v>8396</v>
      </c>
      <c r="IIW1" t="s">
        <v>8397</v>
      </c>
      <c r="IIX1" t="s">
        <v>8398</v>
      </c>
      <c r="IIY1" t="s">
        <v>8399</v>
      </c>
      <c r="IIZ1" t="s">
        <v>8400</v>
      </c>
      <c r="IJA1" t="s">
        <v>8401</v>
      </c>
      <c r="IJB1" t="s">
        <v>8402</v>
      </c>
      <c r="IJC1" t="s">
        <v>8403</v>
      </c>
      <c r="IJD1" t="s">
        <v>8404</v>
      </c>
      <c r="IJE1" t="s">
        <v>8405</v>
      </c>
      <c r="IJF1" t="s">
        <v>8406</v>
      </c>
      <c r="IJG1" t="s">
        <v>8407</v>
      </c>
      <c r="IJH1" t="s">
        <v>8408</v>
      </c>
      <c r="IJI1" t="s">
        <v>8409</v>
      </c>
      <c r="IJJ1" t="s">
        <v>8410</v>
      </c>
      <c r="IJK1" t="s">
        <v>8411</v>
      </c>
      <c r="IJL1" t="s">
        <v>8412</v>
      </c>
      <c r="IJM1" t="s">
        <v>8413</v>
      </c>
      <c r="IJN1" t="s">
        <v>8414</v>
      </c>
      <c r="IJO1" t="s">
        <v>8415</v>
      </c>
      <c r="IJP1" t="s">
        <v>8416</v>
      </c>
      <c r="IJQ1" t="s">
        <v>8417</v>
      </c>
      <c r="IJR1" t="s">
        <v>8418</v>
      </c>
      <c r="IJS1" t="s">
        <v>8419</v>
      </c>
      <c r="IJT1" t="s">
        <v>8420</v>
      </c>
      <c r="IJU1" t="s">
        <v>8421</v>
      </c>
      <c r="IJV1" t="s">
        <v>8422</v>
      </c>
      <c r="IJW1" t="s">
        <v>8423</v>
      </c>
      <c r="IJX1" t="s">
        <v>8424</v>
      </c>
      <c r="IJY1" t="s">
        <v>8425</v>
      </c>
      <c r="IJZ1" t="s">
        <v>8426</v>
      </c>
      <c r="IKA1" t="s">
        <v>8427</v>
      </c>
      <c r="IKB1" t="s">
        <v>8428</v>
      </c>
      <c r="IKC1" t="s">
        <v>8429</v>
      </c>
      <c r="IKD1" t="s">
        <v>8430</v>
      </c>
      <c r="IKE1" t="s">
        <v>8431</v>
      </c>
      <c r="IKF1" t="s">
        <v>8432</v>
      </c>
      <c r="IKG1" t="s">
        <v>8433</v>
      </c>
      <c r="IKH1" t="s">
        <v>8434</v>
      </c>
      <c r="IKI1" t="s">
        <v>8435</v>
      </c>
      <c r="IKJ1" t="s">
        <v>8436</v>
      </c>
      <c r="IKK1" t="s">
        <v>8437</v>
      </c>
      <c r="IKL1" t="s">
        <v>8438</v>
      </c>
      <c r="IKM1" t="s">
        <v>8439</v>
      </c>
      <c r="IKN1" t="s">
        <v>8440</v>
      </c>
      <c r="IKO1" t="s">
        <v>8441</v>
      </c>
      <c r="IKP1" t="s">
        <v>8442</v>
      </c>
      <c r="IKQ1" t="s">
        <v>8443</v>
      </c>
      <c r="IKR1" t="s">
        <v>8444</v>
      </c>
      <c r="IKS1" t="s">
        <v>8445</v>
      </c>
      <c r="IKT1" t="s">
        <v>8446</v>
      </c>
      <c r="IKU1" t="s">
        <v>8447</v>
      </c>
      <c r="IKV1" t="s">
        <v>8448</v>
      </c>
      <c r="IKW1" t="s">
        <v>8449</v>
      </c>
      <c r="IKX1" t="s">
        <v>8450</v>
      </c>
      <c r="IKY1" t="s">
        <v>8451</v>
      </c>
      <c r="IKZ1" t="s">
        <v>8452</v>
      </c>
      <c r="ILA1" t="s">
        <v>8453</v>
      </c>
      <c r="ILB1" t="s">
        <v>8454</v>
      </c>
      <c r="ILC1" t="s">
        <v>8455</v>
      </c>
      <c r="ILD1" t="s">
        <v>8456</v>
      </c>
      <c r="ILE1" t="s">
        <v>8457</v>
      </c>
      <c r="ILF1" t="s">
        <v>8458</v>
      </c>
      <c r="ILG1" t="s">
        <v>8459</v>
      </c>
      <c r="ILH1" t="s">
        <v>8460</v>
      </c>
      <c r="ILI1" t="s">
        <v>8461</v>
      </c>
      <c r="ILJ1" t="s">
        <v>8462</v>
      </c>
      <c r="ILK1" t="s">
        <v>8463</v>
      </c>
      <c r="ILL1" t="s">
        <v>8464</v>
      </c>
      <c r="ILM1" t="s">
        <v>8465</v>
      </c>
      <c r="ILN1" t="s">
        <v>8466</v>
      </c>
      <c r="ILO1" t="s">
        <v>8467</v>
      </c>
      <c r="ILP1" t="s">
        <v>8468</v>
      </c>
      <c r="ILQ1" t="s">
        <v>8469</v>
      </c>
      <c r="ILR1" t="s">
        <v>8470</v>
      </c>
      <c r="ILS1" t="s">
        <v>8471</v>
      </c>
      <c r="ILT1" t="s">
        <v>8472</v>
      </c>
      <c r="ILU1" t="s">
        <v>8473</v>
      </c>
      <c r="ILV1" t="s">
        <v>8474</v>
      </c>
      <c r="ILW1" t="s">
        <v>8475</v>
      </c>
      <c r="ILX1" t="s">
        <v>8476</v>
      </c>
      <c r="ILY1" t="s">
        <v>8477</v>
      </c>
      <c r="ILZ1" t="s">
        <v>8478</v>
      </c>
      <c r="IMA1" t="s">
        <v>8479</v>
      </c>
      <c r="IMB1" t="s">
        <v>8480</v>
      </c>
      <c r="IMC1" t="s">
        <v>8481</v>
      </c>
      <c r="IMD1" t="s">
        <v>8482</v>
      </c>
      <c r="IME1" t="s">
        <v>8483</v>
      </c>
      <c r="IMF1" t="s">
        <v>8484</v>
      </c>
      <c r="IMG1" t="s">
        <v>8485</v>
      </c>
      <c r="IMH1" t="s">
        <v>8486</v>
      </c>
      <c r="IMI1" t="s">
        <v>8487</v>
      </c>
      <c r="IMJ1" t="s">
        <v>8488</v>
      </c>
      <c r="IMK1" t="s">
        <v>8489</v>
      </c>
      <c r="IML1" t="s">
        <v>8490</v>
      </c>
      <c r="IMM1" t="s">
        <v>8491</v>
      </c>
      <c r="IMN1" t="s">
        <v>8492</v>
      </c>
      <c r="IMO1" t="s">
        <v>8493</v>
      </c>
      <c r="IMP1" t="s">
        <v>8494</v>
      </c>
      <c r="IMQ1" t="s">
        <v>8495</v>
      </c>
      <c r="IMR1" t="s">
        <v>8496</v>
      </c>
      <c r="IMS1" t="s">
        <v>8497</v>
      </c>
      <c r="IMT1" t="s">
        <v>8498</v>
      </c>
      <c r="IMU1" t="s">
        <v>8499</v>
      </c>
      <c r="IMV1" t="s">
        <v>8500</v>
      </c>
      <c r="IMW1" t="s">
        <v>8501</v>
      </c>
      <c r="IMX1" t="s">
        <v>8502</v>
      </c>
      <c r="IMY1" t="s">
        <v>8503</v>
      </c>
      <c r="IMZ1" t="s">
        <v>8504</v>
      </c>
      <c r="INA1" t="s">
        <v>8505</v>
      </c>
      <c r="INB1" t="s">
        <v>8506</v>
      </c>
      <c r="INC1" t="s">
        <v>8507</v>
      </c>
      <c r="IND1" t="s">
        <v>8508</v>
      </c>
      <c r="INE1" t="s">
        <v>8509</v>
      </c>
      <c r="INF1" t="s">
        <v>8510</v>
      </c>
      <c r="ING1" t="s">
        <v>8511</v>
      </c>
      <c r="INH1" t="s">
        <v>8512</v>
      </c>
      <c r="INI1" t="s">
        <v>8513</v>
      </c>
      <c r="INJ1" t="s">
        <v>8514</v>
      </c>
      <c r="INK1" t="s">
        <v>8515</v>
      </c>
      <c r="INL1" t="s">
        <v>8516</v>
      </c>
      <c r="INM1" t="s">
        <v>8517</v>
      </c>
      <c r="INN1" t="s">
        <v>8518</v>
      </c>
      <c r="INO1" t="s">
        <v>8519</v>
      </c>
      <c r="INP1" t="s">
        <v>8520</v>
      </c>
      <c r="INQ1" t="s">
        <v>8521</v>
      </c>
      <c r="INR1" t="s">
        <v>8522</v>
      </c>
      <c r="INS1" t="s">
        <v>8523</v>
      </c>
      <c r="INT1" t="s">
        <v>8524</v>
      </c>
      <c r="INU1" t="s">
        <v>8525</v>
      </c>
      <c r="INV1" t="s">
        <v>8526</v>
      </c>
      <c r="INW1" t="s">
        <v>8527</v>
      </c>
      <c r="INX1" t="s">
        <v>8528</v>
      </c>
      <c r="INY1" t="s">
        <v>8529</v>
      </c>
      <c r="INZ1" t="s">
        <v>8530</v>
      </c>
      <c r="IOA1" t="s">
        <v>8531</v>
      </c>
      <c r="IOB1" t="s">
        <v>8532</v>
      </c>
      <c r="IOC1" t="s">
        <v>8533</v>
      </c>
      <c r="IOD1" t="s">
        <v>8534</v>
      </c>
      <c r="IOE1" t="s">
        <v>8535</v>
      </c>
      <c r="IOF1" t="s">
        <v>8536</v>
      </c>
      <c r="IOG1" t="s">
        <v>8537</v>
      </c>
      <c r="IOH1" t="s">
        <v>8538</v>
      </c>
      <c r="IOI1" t="s">
        <v>8539</v>
      </c>
      <c r="IOJ1" t="s">
        <v>8540</v>
      </c>
      <c r="IOK1" t="s">
        <v>8541</v>
      </c>
      <c r="IOL1" t="s">
        <v>8542</v>
      </c>
      <c r="IOM1" t="s">
        <v>8543</v>
      </c>
      <c r="ION1" t="s">
        <v>8544</v>
      </c>
      <c r="IOO1" t="s">
        <v>8545</v>
      </c>
      <c r="IOP1" t="s">
        <v>8546</v>
      </c>
      <c r="IOQ1" t="s">
        <v>8547</v>
      </c>
      <c r="IOR1" t="s">
        <v>8548</v>
      </c>
      <c r="IOS1" t="s">
        <v>8549</v>
      </c>
      <c r="IOT1" t="s">
        <v>8550</v>
      </c>
      <c r="IOU1" t="s">
        <v>8551</v>
      </c>
      <c r="IOV1" t="s">
        <v>8552</v>
      </c>
      <c r="IOW1" t="s">
        <v>8553</v>
      </c>
      <c r="IOX1" t="s">
        <v>8554</v>
      </c>
      <c r="IOY1" t="s">
        <v>8555</v>
      </c>
      <c r="IOZ1" t="s">
        <v>8556</v>
      </c>
      <c r="IPA1" t="s">
        <v>8557</v>
      </c>
      <c r="IPB1" t="s">
        <v>8558</v>
      </c>
      <c r="IPC1" t="s">
        <v>8559</v>
      </c>
      <c r="IPD1" t="s">
        <v>8560</v>
      </c>
      <c r="IPE1" t="s">
        <v>8561</v>
      </c>
      <c r="IPF1" t="s">
        <v>8562</v>
      </c>
      <c r="IPG1" t="s">
        <v>8563</v>
      </c>
      <c r="IPH1" t="s">
        <v>8564</v>
      </c>
      <c r="IPI1" t="s">
        <v>8565</v>
      </c>
      <c r="IPJ1" t="s">
        <v>8566</v>
      </c>
      <c r="IPK1" t="s">
        <v>8567</v>
      </c>
      <c r="IPL1" t="s">
        <v>8568</v>
      </c>
      <c r="IPM1" t="s">
        <v>8569</v>
      </c>
      <c r="IPN1" t="s">
        <v>8570</v>
      </c>
      <c r="IPO1" t="s">
        <v>8571</v>
      </c>
      <c r="IPP1" t="s">
        <v>8572</v>
      </c>
      <c r="IPQ1" t="s">
        <v>8573</v>
      </c>
      <c r="IPR1" t="s">
        <v>8574</v>
      </c>
      <c r="IPS1" t="s">
        <v>8575</v>
      </c>
      <c r="IPT1" t="s">
        <v>8576</v>
      </c>
      <c r="IPU1" t="s">
        <v>8577</v>
      </c>
      <c r="IPV1" t="s">
        <v>8578</v>
      </c>
      <c r="IPW1" t="s">
        <v>8579</v>
      </c>
      <c r="IPX1" t="s">
        <v>8580</v>
      </c>
      <c r="IPY1" t="s">
        <v>8581</v>
      </c>
      <c r="IPZ1" t="s">
        <v>8582</v>
      </c>
      <c r="IQA1" t="s">
        <v>8583</v>
      </c>
      <c r="IQB1" t="s">
        <v>8584</v>
      </c>
      <c r="IQC1" t="s">
        <v>8585</v>
      </c>
      <c r="IQD1" t="s">
        <v>8586</v>
      </c>
      <c r="IQE1" t="s">
        <v>8587</v>
      </c>
      <c r="IQF1" t="s">
        <v>8588</v>
      </c>
      <c r="IQG1" t="s">
        <v>8589</v>
      </c>
      <c r="IQH1" t="s">
        <v>8590</v>
      </c>
      <c r="IQI1" t="s">
        <v>8591</v>
      </c>
      <c r="IQJ1" t="s">
        <v>8592</v>
      </c>
      <c r="IQK1" t="s">
        <v>8593</v>
      </c>
      <c r="IQL1" t="s">
        <v>8594</v>
      </c>
      <c r="IQM1" t="s">
        <v>8595</v>
      </c>
      <c r="IQN1" t="s">
        <v>8596</v>
      </c>
      <c r="IQO1" t="s">
        <v>8597</v>
      </c>
      <c r="IQP1" t="s">
        <v>8598</v>
      </c>
      <c r="IQQ1" t="s">
        <v>8599</v>
      </c>
      <c r="IQR1" t="s">
        <v>8600</v>
      </c>
      <c r="IQS1" t="s">
        <v>8601</v>
      </c>
      <c r="IQT1" t="s">
        <v>8602</v>
      </c>
      <c r="IQU1" t="s">
        <v>8603</v>
      </c>
      <c r="IQV1" t="s">
        <v>8604</v>
      </c>
      <c r="IQW1" t="s">
        <v>8605</v>
      </c>
      <c r="IQX1" t="s">
        <v>8606</v>
      </c>
      <c r="IQY1" t="s">
        <v>8607</v>
      </c>
      <c r="IQZ1" t="s">
        <v>8608</v>
      </c>
      <c r="IRA1" t="s">
        <v>8609</v>
      </c>
      <c r="IRB1" t="s">
        <v>8610</v>
      </c>
      <c r="IRC1" t="s">
        <v>8611</v>
      </c>
      <c r="IRD1" t="s">
        <v>8612</v>
      </c>
      <c r="IRE1" t="s">
        <v>8613</v>
      </c>
      <c r="IRF1" t="s">
        <v>8614</v>
      </c>
      <c r="IRG1" t="s">
        <v>8615</v>
      </c>
      <c r="IRH1" t="s">
        <v>8616</v>
      </c>
      <c r="IRI1" t="s">
        <v>8617</v>
      </c>
      <c r="IRJ1" t="s">
        <v>8618</v>
      </c>
      <c r="IRK1" t="s">
        <v>8619</v>
      </c>
      <c r="IRL1" t="s">
        <v>8620</v>
      </c>
      <c r="IRM1" t="s">
        <v>8621</v>
      </c>
      <c r="IRN1" t="s">
        <v>8622</v>
      </c>
      <c r="IRO1" t="s">
        <v>8623</v>
      </c>
      <c r="IRP1" t="s">
        <v>8624</v>
      </c>
      <c r="IRQ1" t="s">
        <v>8625</v>
      </c>
      <c r="IRR1" t="s">
        <v>8626</v>
      </c>
      <c r="IRS1" t="s">
        <v>8627</v>
      </c>
      <c r="IRT1" t="s">
        <v>8628</v>
      </c>
      <c r="IRU1" t="s">
        <v>8629</v>
      </c>
      <c r="IRV1" t="s">
        <v>8630</v>
      </c>
      <c r="IRW1" t="s">
        <v>8631</v>
      </c>
      <c r="IRX1" t="s">
        <v>8632</v>
      </c>
      <c r="IRY1" t="s">
        <v>8633</v>
      </c>
      <c r="IRZ1" t="s">
        <v>8634</v>
      </c>
      <c r="ISA1" t="s">
        <v>8635</v>
      </c>
      <c r="ISB1" t="s">
        <v>8636</v>
      </c>
      <c r="ISC1" t="s">
        <v>8637</v>
      </c>
      <c r="ISD1" t="s">
        <v>8638</v>
      </c>
      <c r="ISE1" t="s">
        <v>8639</v>
      </c>
      <c r="ISF1" t="s">
        <v>8640</v>
      </c>
      <c r="ISG1" t="s">
        <v>8641</v>
      </c>
      <c r="ISH1" t="s">
        <v>8642</v>
      </c>
      <c r="ISI1" t="s">
        <v>8643</v>
      </c>
      <c r="ISJ1" t="s">
        <v>8644</v>
      </c>
      <c r="ISK1" t="s">
        <v>8645</v>
      </c>
      <c r="ISL1" t="s">
        <v>8646</v>
      </c>
      <c r="ISM1" t="s">
        <v>8647</v>
      </c>
      <c r="ISN1" t="s">
        <v>8648</v>
      </c>
      <c r="ISO1" t="s">
        <v>8649</v>
      </c>
      <c r="ISP1" t="s">
        <v>8650</v>
      </c>
      <c r="ISQ1" t="s">
        <v>8651</v>
      </c>
      <c r="ISR1" t="s">
        <v>8652</v>
      </c>
      <c r="ISS1" t="s">
        <v>8653</v>
      </c>
      <c r="IST1" t="s">
        <v>8654</v>
      </c>
      <c r="ISU1" t="s">
        <v>8655</v>
      </c>
      <c r="ISV1" t="s">
        <v>8656</v>
      </c>
      <c r="ISW1" t="s">
        <v>8657</v>
      </c>
      <c r="ISX1" t="s">
        <v>8658</v>
      </c>
      <c r="ISY1" t="s">
        <v>8659</v>
      </c>
      <c r="ISZ1" t="s">
        <v>8660</v>
      </c>
      <c r="ITA1" t="s">
        <v>8661</v>
      </c>
      <c r="ITB1" t="s">
        <v>8662</v>
      </c>
      <c r="ITC1" t="s">
        <v>8663</v>
      </c>
      <c r="ITD1" t="s">
        <v>8664</v>
      </c>
      <c r="ITE1" t="s">
        <v>8665</v>
      </c>
      <c r="ITF1" t="s">
        <v>8666</v>
      </c>
      <c r="ITG1" t="s">
        <v>8667</v>
      </c>
      <c r="ITH1" t="s">
        <v>8668</v>
      </c>
      <c r="ITI1" t="s">
        <v>8669</v>
      </c>
      <c r="ITJ1" t="s">
        <v>8670</v>
      </c>
      <c r="ITK1" t="s">
        <v>8671</v>
      </c>
      <c r="ITL1" t="s">
        <v>8672</v>
      </c>
      <c r="ITM1" t="s">
        <v>8673</v>
      </c>
      <c r="ITN1" t="s">
        <v>8674</v>
      </c>
      <c r="ITO1" t="s">
        <v>8675</v>
      </c>
      <c r="ITP1" t="s">
        <v>8676</v>
      </c>
      <c r="ITQ1" t="s">
        <v>8677</v>
      </c>
      <c r="ITR1" t="s">
        <v>8678</v>
      </c>
      <c r="ITS1" t="s">
        <v>8679</v>
      </c>
      <c r="ITT1" t="s">
        <v>8680</v>
      </c>
      <c r="ITU1" t="s">
        <v>8681</v>
      </c>
      <c r="ITV1" t="s">
        <v>8682</v>
      </c>
      <c r="ITW1" t="s">
        <v>8683</v>
      </c>
      <c r="ITX1" t="s">
        <v>8684</v>
      </c>
      <c r="ITY1" t="s">
        <v>8685</v>
      </c>
      <c r="ITZ1" t="s">
        <v>8686</v>
      </c>
      <c r="IUA1" t="s">
        <v>8687</v>
      </c>
      <c r="IUB1" t="s">
        <v>8688</v>
      </c>
      <c r="IUC1" t="s">
        <v>8689</v>
      </c>
      <c r="IUD1" t="s">
        <v>8690</v>
      </c>
      <c r="IUE1" t="s">
        <v>8691</v>
      </c>
      <c r="IUF1" t="s">
        <v>8692</v>
      </c>
      <c r="IUG1" t="s">
        <v>8693</v>
      </c>
      <c r="IUH1" t="s">
        <v>8694</v>
      </c>
      <c r="IUI1" t="s">
        <v>8695</v>
      </c>
      <c r="IUJ1" t="s">
        <v>8696</v>
      </c>
      <c r="IUK1" t="s">
        <v>8697</v>
      </c>
      <c r="IUL1" t="s">
        <v>8698</v>
      </c>
      <c r="IUM1" t="s">
        <v>8699</v>
      </c>
      <c r="IUN1" t="s">
        <v>8700</v>
      </c>
      <c r="IUO1" t="s">
        <v>8701</v>
      </c>
      <c r="IUP1" t="s">
        <v>8702</v>
      </c>
      <c r="IUQ1" t="s">
        <v>8703</v>
      </c>
      <c r="IUR1" t="s">
        <v>8704</v>
      </c>
      <c r="IUS1" t="s">
        <v>8705</v>
      </c>
      <c r="IUT1" t="s">
        <v>8706</v>
      </c>
      <c r="IUU1" t="s">
        <v>8707</v>
      </c>
      <c r="IUV1" t="s">
        <v>8708</v>
      </c>
      <c r="IUW1" t="s">
        <v>8709</v>
      </c>
      <c r="IUX1" t="s">
        <v>8710</v>
      </c>
      <c r="IUY1" t="s">
        <v>8711</v>
      </c>
      <c r="IUZ1" t="s">
        <v>8712</v>
      </c>
      <c r="IVA1" t="s">
        <v>8713</v>
      </c>
      <c r="IVB1" t="s">
        <v>8714</v>
      </c>
      <c r="IVC1" t="s">
        <v>8715</v>
      </c>
      <c r="IVD1" t="s">
        <v>8716</v>
      </c>
      <c r="IVE1" t="s">
        <v>8717</v>
      </c>
      <c r="IVF1" t="s">
        <v>8718</v>
      </c>
      <c r="IVG1" t="s">
        <v>8719</v>
      </c>
      <c r="IVH1" t="s">
        <v>8720</v>
      </c>
      <c r="IVI1" t="s">
        <v>8721</v>
      </c>
      <c r="IVJ1" t="s">
        <v>8722</v>
      </c>
      <c r="IVK1" t="s">
        <v>8723</v>
      </c>
      <c r="IVL1" t="s">
        <v>8724</v>
      </c>
      <c r="IVM1" t="s">
        <v>8725</v>
      </c>
      <c r="IVN1" t="s">
        <v>8726</v>
      </c>
      <c r="IVO1" t="s">
        <v>8727</v>
      </c>
      <c r="IVP1" t="s">
        <v>8728</v>
      </c>
      <c r="IVQ1" t="s">
        <v>8729</v>
      </c>
      <c r="IVR1" t="s">
        <v>8730</v>
      </c>
      <c r="IVS1" t="s">
        <v>8731</v>
      </c>
      <c r="IVT1" t="s">
        <v>8732</v>
      </c>
      <c r="IVU1" t="s">
        <v>8733</v>
      </c>
      <c r="IVV1" t="s">
        <v>8734</v>
      </c>
      <c r="IVW1" t="s">
        <v>8735</v>
      </c>
      <c r="IVX1" t="s">
        <v>8736</v>
      </c>
      <c r="IVY1" t="s">
        <v>8737</v>
      </c>
      <c r="IVZ1" t="s">
        <v>8738</v>
      </c>
      <c r="IWA1" t="s">
        <v>8739</v>
      </c>
      <c r="IWB1" t="s">
        <v>8740</v>
      </c>
      <c r="IWC1" t="s">
        <v>8741</v>
      </c>
      <c r="IWD1" t="s">
        <v>8742</v>
      </c>
      <c r="IWE1" t="s">
        <v>8743</v>
      </c>
      <c r="IWF1" t="s">
        <v>8744</v>
      </c>
      <c r="IWG1" t="s">
        <v>8745</v>
      </c>
      <c r="IWH1" t="s">
        <v>8746</v>
      </c>
      <c r="IWI1" t="s">
        <v>8747</v>
      </c>
      <c r="IWJ1" t="s">
        <v>8748</v>
      </c>
      <c r="IWK1" t="s">
        <v>8749</v>
      </c>
      <c r="IWL1" t="s">
        <v>8750</v>
      </c>
      <c r="IWM1" t="s">
        <v>8751</v>
      </c>
      <c r="IWN1" t="s">
        <v>8752</v>
      </c>
      <c r="IWO1" t="s">
        <v>8753</v>
      </c>
      <c r="IWP1" t="s">
        <v>8754</v>
      </c>
      <c r="IWQ1" t="s">
        <v>8755</v>
      </c>
      <c r="IWR1" t="s">
        <v>8756</v>
      </c>
      <c r="IWS1" t="s">
        <v>8757</v>
      </c>
      <c r="IWT1" t="s">
        <v>8758</v>
      </c>
      <c r="IWU1" t="s">
        <v>8759</v>
      </c>
      <c r="IWV1" t="s">
        <v>8760</v>
      </c>
      <c r="IWW1" t="s">
        <v>8761</v>
      </c>
      <c r="IWX1" t="s">
        <v>8762</v>
      </c>
      <c r="IWY1" t="s">
        <v>8763</v>
      </c>
      <c r="IWZ1" t="s">
        <v>8764</v>
      </c>
      <c r="IXA1" t="s">
        <v>8765</v>
      </c>
      <c r="IXB1" t="s">
        <v>8766</v>
      </c>
      <c r="IXC1" t="s">
        <v>8767</v>
      </c>
      <c r="IXD1" t="s">
        <v>8768</v>
      </c>
      <c r="IXE1" t="s">
        <v>8769</v>
      </c>
      <c r="IXF1" t="s">
        <v>8770</v>
      </c>
      <c r="IXG1" t="s">
        <v>8771</v>
      </c>
      <c r="IXH1" t="s">
        <v>8772</v>
      </c>
      <c r="IXI1" t="s">
        <v>8773</v>
      </c>
      <c r="IXJ1" t="s">
        <v>8774</v>
      </c>
      <c r="IXK1" t="s">
        <v>8775</v>
      </c>
      <c r="IXL1" t="s">
        <v>8776</v>
      </c>
      <c r="IXM1" t="s">
        <v>8777</v>
      </c>
      <c r="IXN1" t="s">
        <v>8778</v>
      </c>
      <c r="IXO1" t="s">
        <v>8779</v>
      </c>
      <c r="IXP1" t="s">
        <v>8780</v>
      </c>
      <c r="IXQ1" t="s">
        <v>8781</v>
      </c>
      <c r="IXR1" t="s">
        <v>8782</v>
      </c>
      <c r="IXS1" t="s">
        <v>8783</v>
      </c>
      <c r="IXT1" t="s">
        <v>8784</v>
      </c>
      <c r="IXU1" t="s">
        <v>8785</v>
      </c>
      <c r="IXV1" t="s">
        <v>8786</v>
      </c>
      <c r="IXW1" t="s">
        <v>8787</v>
      </c>
      <c r="IXX1" t="s">
        <v>8788</v>
      </c>
      <c r="IXY1" t="s">
        <v>8789</v>
      </c>
      <c r="IXZ1" t="s">
        <v>8790</v>
      </c>
      <c r="IYA1" t="s">
        <v>8791</v>
      </c>
      <c r="IYB1" t="s">
        <v>8792</v>
      </c>
      <c r="IYC1" t="s">
        <v>8793</v>
      </c>
      <c r="IYD1" t="s">
        <v>8794</v>
      </c>
      <c r="IYE1" t="s">
        <v>8795</v>
      </c>
      <c r="IYF1" t="s">
        <v>8796</v>
      </c>
      <c r="IYG1" t="s">
        <v>8797</v>
      </c>
      <c r="IYH1" t="s">
        <v>8798</v>
      </c>
      <c r="IYI1" t="s">
        <v>8799</v>
      </c>
      <c r="IYJ1" t="s">
        <v>8800</v>
      </c>
      <c r="IYK1" t="s">
        <v>8801</v>
      </c>
      <c r="IYL1" t="s">
        <v>8802</v>
      </c>
      <c r="IYM1" t="s">
        <v>8803</v>
      </c>
      <c r="IYN1" t="s">
        <v>8804</v>
      </c>
      <c r="IYO1" t="s">
        <v>8805</v>
      </c>
      <c r="IYP1" t="s">
        <v>8806</v>
      </c>
      <c r="IYQ1" t="s">
        <v>8807</v>
      </c>
      <c r="IYR1" t="s">
        <v>8808</v>
      </c>
      <c r="IYS1" t="s">
        <v>8809</v>
      </c>
      <c r="IYT1" t="s">
        <v>8810</v>
      </c>
      <c r="IYU1" t="s">
        <v>8811</v>
      </c>
      <c r="IYV1" t="s">
        <v>8812</v>
      </c>
      <c r="IYW1" t="s">
        <v>8813</v>
      </c>
      <c r="IYX1" t="s">
        <v>8814</v>
      </c>
      <c r="IYY1" t="s">
        <v>8815</v>
      </c>
      <c r="IYZ1" t="s">
        <v>8816</v>
      </c>
      <c r="IZA1" t="s">
        <v>8817</v>
      </c>
      <c r="IZB1" t="s">
        <v>8818</v>
      </c>
      <c r="IZC1" t="s">
        <v>8819</v>
      </c>
      <c r="IZD1" t="s">
        <v>8820</v>
      </c>
      <c r="IZE1" t="s">
        <v>8821</v>
      </c>
      <c r="IZF1" t="s">
        <v>8822</v>
      </c>
      <c r="IZG1" t="s">
        <v>8823</v>
      </c>
      <c r="IZH1" t="s">
        <v>8824</v>
      </c>
      <c r="IZI1" t="s">
        <v>8825</v>
      </c>
      <c r="IZJ1" t="s">
        <v>8826</v>
      </c>
      <c r="IZK1" t="s">
        <v>8827</v>
      </c>
      <c r="IZL1" t="s">
        <v>8828</v>
      </c>
      <c r="IZM1" t="s">
        <v>8829</v>
      </c>
      <c r="IZN1" t="s">
        <v>8830</v>
      </c>
      <c r="IZO1" t="s">
        <v>8831</v>
      </c>
      <c r="IZP1" t="s">
        <v>8832</v>
      </c>
      <c r="IZQ1" t="s">
        <v>8833</v>
      </c>
      <c r="IZR1" t="s">
        <v>8834</v>
      </c>
      <c r="IZS1" t="s">
        <v>8835</v>
      </c>
      <c r="IZT1" t="s">
        <v>8836</v>
      </c>
      <c r="IZU1" t="s">
        <v>8837</v>
      </c>
      <c r="IZV1" t="s">
        <v>8838</v>
      </c>
      <c r="IZW1" t="s">
        <v>8839</v>
      </c>
      <c r="IZX1" t="s">
        <v>8840</v>
      </c>
      <c r="IZY1" t="s">
        <v>8841</v>
      </c>
      <c r="IZZ1" t="s">
        <v>8842</v>
      </c>
      <c r="JAA1" t="s">
        <v>8843</v>
      </c>
      <c r="JAB1" t="s">
        <v>8844</v>
      </c>
      <c r="JAC1" t="s">
        <v>8845</v>
      </c>
      <c r="JAD1" t="s">
        <v>8846</v>
      </c>
      <c r="JAE1" t="s">
        <v>8847</v>
      </c>
      <c r="JAF1" t="s">
        <v>8848</v>
      </c>
      <c r="JAG1" t="s">
        <v>8849</v>
      </c>
      <c r="JAH1" t="s">
        <v>8850</v>
      </c>
      <c r="JAI1" t="s">
        <v>8851</v>
      </c>
      <c r="JAJ1" t="s">
        <v>8852</v>
      </c>
      <c r="JAK1" t="s">
        <v>8853</v>
      </c>
      <c r="JAL1" t="s">
        <v>8854</v>
      </c>
      <c r="JAM1" t="s">
        <v>8855</v>
      </c>
      <c r="JAN1" t="s">
        <v>8856</v>
      </c>
      <c r="JAO1" t="s">
        <v>8857</v>
      </c>
      <c r="JAP1" t="s">
        <v>8858</v>
      </c>
      <c r="JAQ1" t="s">
        <v>8859</v>
      </c>
      <c r="JAR1" t="s">
        <v>8860</v>
      </c>
      <c r="JAS1" t="s">
        <v>8861</v>
      </c>
      <c r="JAT1" t="s">
        <v>8862</v>
      </c>
      <c r="JAU1" t="s">
        <v>8863</v>
      </c>
      <c r="JAV1" t="s">
        <v>8864</v>
      </c>
      <c r="JAW1" t="s">
        <v>8865</v>
      </c>
      <c r="JAX1" t="s">
        <v>8866</v>
      </c>
      <c r="JAY1" t="s">
        <v>8867</v>
      </c>
      <c r="JAZ1" t="s">
        <v>8868</v>
      </c>
      <c r="JBA1" t="s">
        <v>8869</v>
      </c>
      <c r="JBB1" t="s">
        <v>8870</v>
      </c>
      <c r="JBC1" t="s">
        <v>8871</v>
      </c>
      <c r="JBD1" t="s">
        <v>8872</v>
      </c>
      <c r="JBE1" t="s">
        <v>8873</v>
      </c>
      <c r="JBF1" t="s">
        <v>8874</v>
      </c>
      <c r="JBG1" t="s">
        <v>8875</v>
      </c>
      <c r="JBH1" t="s">
        <v>8876</v>
      </c>
      <c r="JBI1" t="s">
        <v>8877</v>
      </c>
      <c r="JBJ1" t="s">
        <v>8878</v>
      </c>
      <c r="JBK1" t="s">
        <v>8879</v>
      </c>
      <c r="JBL1" t="s">
        <v>8880</v>
      </c>
      <c r="JBM1" t="s">
        <v>8881</v>
      </c>
      <c r="JBN1" t="s">
        <v>8882</v>
      </c>
      <c r="JBO1" t="s">
        <v>8883</v>
      </c>
      <c r="JBP1" t="s">
        <v>8884</v>
      </c>
      <c r="JBQ1" t="s">
        <v>8885</v>
      </c>
      <c r="JBR1" t="s">
        <v>8886</v>
      </c>
      <c r="JBS1" t="s">
        <v>8887</v>
      </c>
      <c r="JBT1" t="s">
        <v>8888</v>
      </c>
      <c r="JBU1" t="s">
        <v>8889</v>
      </c>
      <c r="JBV1" t="s">
        <v>8890</v>
      </c>
      <c r="JBW1" t="s">
        <v>8891</v>
      </c>
      <c r="JBX1" t="s">
        <v>8892</v>
      </c>
      <c r="JBY1" t="s">
        <v>8893</v>
      </c>
      <c r="JBZ1" t="s">
        <v>8894</v>
      </c>
      <c r="JCA1" t="s">
        <v>8895</v>
      </c>
      <c r="JCB1" t="s">
        <v>8896</v>
      </c>
      <c r="JCC1" t="s">
        <v>8897</v>
      </c>
      <c r="JCD1" t="s">
        <v>8898</v>
      </c>
      <c r="JCE1" t="s">
        <v>8899</v>
      </c>
      <c r="JCF1" t="s">
        <v>8900</v>
      </c>
      <c r="JCG1" t="s">
        <v>8901</v>
      </c>
      <c r="JCH1" t="s">
        <v>8902</v>
      </c>
      <c r="JCI1" t="s">
        <v>8903</v>
      </c>
      <c r="JCJ1" t="s">
        <v>8904</v>
      </c>
      <c r="JCK1" t="s">
        <v>8905</v>
      </c>
      <c r="JCL1" t="s">
        <v>8906</v>
      </c>
      <c r="JCM1" t="s">
        <v>8907</v>
      </c>
      <c r="JCN1" t="s">
        <v>8908</v>
      </c>
      <c r="JCO1" t="s">
        <v>8909</v>
      </c>
      <c r="JCP1" t="s">
        <v>8910</v>
      </c>
      <c r="JCQ1" t="s">
        <v>8911</v>
      </c>
      <c r="JCR1" t="s">
        <v>8912</v>
      </c>
      <c r="JCS1" t="s">
        <v>8913</v>
      </c>
      <c r="JCT1" t="s">
        <v>8914</v>
      </c>
      <c r="JCU1" t="s">
        <v>8915</v>
      </c>
      <c r="JCV1" t="s">
        <v>8916</v>
      </c>
      <c r="JCW1" t="s">
        <v>8917</v>
      </c>
      <c r="JCX1" t="s">
        <v>8918</v>
      </c>
      <c r="JCY1" t="s">
        <v>8919</v>
      </c>
      <c r="JCZ1" t="s">
        <v>8920</v>
      </c>
      <c r="JDA1" t="s">
        <v>8921</v>
      </c>
      <c r="JDB1" t="s">
        <v>8922</v>
      </c>
      <c r="JDC1" t="s">
        <v>8923</v>
      </c>
      <c r="JDD1" t="s">
        <v>8924</v>
      </c>
      <c r="JDE1" t="s">
        <v>8925</v>
      </c>
      <c r="JDF1" t="s">
        <v>8926</v>
      </c>
      <c r="JDG1" t="s">
        <v>8927</v>
      </c>
      <c r="JDH1" t="s">
        <v>8928</v>
      </c>
      <c r="JDI1" t="s">
        <v>8929</v>
      </c>
      <c r="JDJ1" t="s">
        <v>8930</v>
      </c>
      <c r="JDK1" t="s">
        <v>8931</v>
      </c>
      <c r="JDL1" t="s">
        <v>8932</v>
      </c>
      <c r="JDM1" t="s">
        <v>8933</v>
      </c>
      <c r="JDN1" t="s">
        <v>8934</v>
      </c>
      <c r="JDO1" t="s">
        <v>8935</v>
      </c>
      <c r="JDP1" t="s">
        <v>8936</v>
      </c>
      <c r="JDQ1" t="s">
        <v>8937</v>
      </c>
      <c r="JDR1" t="s">
        <v>8938</v>
      </c>
      <c r="JDS1" t="s">
        <v>8939</v>
      </c>
      <c r="JDT1" t="s">
        <v>8940</v>
      </c>
      <c r="JDU1" t="s">
        <v>8941</v>
      </c>
      <c r="JDV1" t="s">
        <v>8942</v>
      </c>
      <c r="JDW1" t="s">
        <v>8943</v>
      </c>
      <c r="JDX1" t="s">
        <v>8944</v>
      </c>
      <c r="JDY1" t="s">
        <v>8945</v>
      </c>
      <c r="JDZ1" t="s">
        <v>8946</v>
      </c>
      <c r="JEA1" t="s">
        <v>8947</v>
      </c>
      <c r="JEB1" t="s">
        <v>8948</v>
      </c>
      <c r="JEC1" t="s">
        <v>8949</v>
      </c>
      <c r="JED1" t="s">
        <v>8950</v>
      </c>
      <c r="JEE1" t="s">
        <v>8951</v>
      </c>
      <c r="JEF1" t="s">
        <v>8952</v>
      </c>
      <c r="JEG1" t="s">
        <v>8953</v>
      </c>
      <c r="JEH1" t="s">
        <v>8954</v>
      </c>
      <c r="JEI1" t="s">
        <v>8955</v>
      </c>
      <c r="JEJ1" t="s">
        <v>8956</v>
      </c>
      <c r="JEK1" t="s">
        <v>8957</v>
      </c>
      <c r="JEL1" t="s">
        <v>8958</v>
      </c>
      <c r="JEM1" t="s">
        <v>8959</v>
      </c>
      <c r="JEN1" t="s">
        <v>8960</v>
      </c>
      <c r="JEO1" t="s">
        <v>8961</v>
      </c>
      <c r="JEP1" t="s">
        <v>8962</v>
      </c>
      <c r="JEQ1" t="s">
        <v>8963</v>
      </c>
      <c r="JER1" t="s">
        <v>8964</v>
      </c>
      <c r="JES1" t="s">
        <v>8965</v>
      </c>
      <c r="JET1" t="s">
        <v>8966</v>
      </c>
      <c r="JEU1" t="s">
        <v>8967</v>
      </c>
      <c r="JEV1" t="s">
        <v>8968</v>
      </c>
      <c r="JEW1" t="s">
        <v>8969</v>
      </c>
      <c r="JEX1" t="s">
        <v>8970</v>
      </c>
      <c r="JEY1" t="s">
        <v>8971</v>
      </c>
      <c r="JEZ1" t="s">
        <v>8972</v>
      </c>
      <c r="JFA1" t="s">
        <v>8973</v>
      </c>
      <c r="JFB1" t="s">
        <v>8974</v>
      </c>
      <c r="JFC1" t="s">
        <v>8975</v>
      </c>
      <c r="JFD1" t="s">
        <v>8976</v>
      </c>
      <c r="JFE1" t="s">
        <v>8977</v>
      </c>
      <c r="JFF1" t="s">
        <v>8978</v>
      </c>
      <c r="JFG1" t="s">
        <v>8979</v>
      </c>
      <c r="JFH1" t="s">
        <v>8980</v>
      </c>
      <c r="JFI1" t="s">
        <v>8981</v>
      </c>
      <c r="JFJ1" t="s">
        <v>8982</v>
      </c>
      <c r="JFK1" t="s">
        <v>8983</v>
      </c>
      <c r="JFL1" t="s">
        <v>8984</v>
      </c>
      <c r="JFM1" t="s">
        <v>8985</v>
      </c>
      <c r="JFN1" t="s">
        <v>8986</v>
      </c>
      <c r="JFO1" t="s">
        <v>8987</v>
      </c>
      <c r="JFP1" t="s">
        <v>8988</v>
      </c>
      <c r="JFQ1" t="s">
        <v>8989</v>
      </c>
      <c r="JFR1" t="s">
        <v>8990</v>
      </c>
      <c r="JFS1" t="s">
        <v>8991</v>
      </c>
      <c r="JFT1" t="s">
        <v>8992</v>
      </c>
      <c r="JFU1" t="s">
        <v>8993</v>
      </c>
      <c r="JFV1" t="s">
        <v>8994</v>
      </c>
      <c r="JFW1" t="s">
        <v>8995</v>
      </c>
      <c r="JFX1" t="s">
        <v>8996</v>
      </c>
      <c r="JFY1" t="s">
        <v>8997</v>
      </c>
      <c r="JFZ1" t="s">
        <v>8998</v>
      </c>
      <c r="JGA1" t="s">
        <v>8999</v>
      </c>
      <c r="JGB1" t="s">
        <v>9000</v>
      </c>
      <c r="JGC1" t="s">
        <v>9001</v>
      </c>
      <c r="JGD1" t="s">
        <v>9002</v>
      </c>
      <c r="JGE1" t="s">
        <v>9003</v>
      </c>
      <c r="JGF1" t="s">
        <v>9004</v>
      </c>
      <c r="JGG1" t="s">
        <v>9005</v>
      </c>
      <c r="JGH1" t="s">
        <v>9006</v>
      </c>
      <c r="JGI1" t="s">
        <v>9007</v>
      </c>
      <c r="JGJ1" t="s">
        <v>9008</v>
      </c>
      <c r="JGK1" t="s">
        <v>9009</v>
      </c>
      <c r="JGL1" t="s">
        <v>9010</v>
      </c>
      <c r="JGM1" t="s">
        <v>9011</v>
      </c>
      <c r="JGN1" t="s">
        <v>9012</v>
      </c>
      <c r="JGO1" t="s">
        <v>9013</v>
      </c>
      <c r="JGP1" t="s">
        <v>9014</v>
      </c>
      <c r="JGQ1" t="s">
        <v>9015</v>
      </c>
      <c r="JGR1" t="s">
        <v>9016</v>
      </c>
      <c r="JGS1" t="s">
        <v>9017</v>
      </c>
      <c r="JGT1" t="s">
        <v>9018</v>
      </c>
      <c r="JGU1" t="s">
        <v>9019</v>
      </c>
      <c r="JGV1" t="s">
        <v>9020</v>
      </c>
      <c r="JGW1" t="s">
        <v>9021</v>
      </c>
      <c r="JGX1" t="s">
        <v>9022</v>
      </c>
      <c r="JGY1" t="s">
        <v>9023</v>
      </c>
      <c r="JGZ1" t="s">
        <v>9024</v>
      </c>
      <c r="JHA1" t="s">
        <v>9025</v>
      </c>
      <c r="JHB1" t="s">
        <v>9026</v>
      </c>
      <c r="JHC1" t="s">
        <v>9027</v>
      </c>
      <c r="JHD1" t="s">
        <v>9028</v>
      </c>
      <c r="JHE1" t="s">
        <v>9029</v>
      </c>
      <c r="JHF1" t="s">
        <v>9030</v>
      </c>
      <c r="JHG1" t="s">
        <v>9031</v>
      </c>
      <c r="JHH1" t="s">
        <v>9032</v>
      </c>
      <c r="JHI1" t="s">
        <v>9033</v>
      </c>
      <c r="JHJ1" t="s">
        <v>9034</v>
      </c>
      <c r="JHK1" t="s">
        <v>9035</v>
      </c>
      <c r="JHL1" t="s">
        <v>9036</v>
      </c>
      <c r="JHM1" t="s">
        <v>9037</v>
      </c>
      <c r="JHN1" t="s">
        <v>9038</v>
      </c>
      <c r="JHO1" t="s">
        <v>9039</v>
      </c>
      <c r="JHP1" t="s">
        <v>9040</v>
      </c>
      <c r="JHQ1" t="s">
        <v>9041</v>
      </c>
      <c r="JHR1" t="s">
        <v>9042</v>
      </c>
      <c r="JHS1" t="s">
        <v>9043</v>
      </c>
      <c r="JHT1" t="s">
        <v>9044</v>
      </c>
      <c r="JHU1" t="s">
        <v>9045</v>
      </c>
      <c r="JHV1" t="s">
        <v>9046</v>
      </c>
      <c r="JHW1" t="s">
        <v>9047</v>
      </c>
      <c r="JHX1" t="s">
        <v>9048</v>
      </c>
      <c r="JHY1" t="s">
        <v>9049</v>
      </c>
      <c r="JHZ1" t="s">
        <v>9050</v>
      </c>
      <c r="JIA1" t="s">
        <v>9051</v>
      </c>
      <c r="JIB1" t="s">
        <v>9052</v>
      </c>
      <c r="JIC1" t="s">
        <v>9053</v>
      </c>
      <c r="JID1" t="s">
        <v>9054</v>
      </c>
      <c r="JIE1" t="s">
        <v>9055</v>
      </c>
      <c r="JIF1" t="s">
        <v>9056</v>
      </c>
      <c r="JIG1" t="s">
        <v>9057</v>
      </c>
      <c r="JIH1" t="s">
        <v>9058</v>
      </c>
      <c r="JII1" t="s">
        <v>9059</v>
      </c>
      <c r="JIJ1" t="s">
        <v>9060</v>
      </c>
      <c r="JIK1" t="s">
        <v>9061</v>
      </c>
      <c r="JIL1" t="s">
        <v>9062</v>
      </c>
      <c r="JIM1" t="s">
        <v>9063</v>
      </c>
      <c r="JIN1" t="s">
        <v>9064</v>
      </c>
      <c r="JIO1" t="s">
        <v>9065</v>
      </c>
      <c r="JIP1" t="s">
        <v>9066</v>
      </c>
      <c r="JIQ1" t="s">
        <v>9067</v>
      </c>
      <c r="JIR1" t="s">
        <v>9068</v>
      </c>
      <c r="JIS1" t="s">
        <v>9069</v>
      </c>
      <c r="JIT1" t="s">
        <v>9070</v>
      </c>
      <c r="JIU1" t="s">
        <v>9071</v>
      </c>
      <c r="JIV1" t="s">
        <v>9072</v>
      </c>
      <c r="JIW1" t="s">
        <v>9073</v>
      </c>
      <c r="JIX1" t="s">
        <v>9074</v>
      </c>
      <c r="JIY1" t="s">
        <v>9075</v>
      </c>
      <c r="JIZ1" t="s">
        <v>9076</v>
      </c>
      <c r="JJA1" t="s">
        <v>9077</v>
      </c>
      <c r="JJB1" t="s">
        <v>9078</v>
      </c>
      <c r="JJC1" t="s">
        <v>9079</v>
      </c>
      <c r="JJD1" t="s">
        <v>9080</v>
      </c>
      <c r="JJE1" t="s">
        <v>9081</v>
      </c>
      <c r="JJF1" t="s">
        <v>9082</v>
      </c>
      <c r="JJG1" t="s">
        <v>9083</v>
      </c>
      <c r="JJH1" t="s">
        <v>9084</v>
      </c>
      <c r="JJI1" t="s">
        <v>9085</v>
      </c>
      <c r="JJJ1" t="s">
        <v>9086</v>
      </c>
      <c r="JJK1" t="s">
        <v>9087</v>
      </c>
      <c r="JJL1" t="s">
        <v>9088</v>
      </c>
      <c r="JJM1" t="s">
        <v>9089</v>
      </c>
      <c r="JJN1" t="s">
        <v>9090</v>
      </c>
      <c r="JJO1" t="s">
        <v>9091</v>
      </c>
      <c r="JJP1" t="s">
        <v>9092</v>
      </c>
      <c r="JJQ1" t="s">
        <v>9093</v>
      </c>
      <c r="JJR1" t="s">
        <v>9094</v>
      </c>
      <c r="JJS1" t="s">
        <v>9095</v>
      </c>
      <c r="JJT1" t="s">
        <v>9096</v>
      </c>
      <c r="JJU1" t="s">
        <v>9097</v>
      </c>
      <c r="JJV1" t="s">
        <v>9098</v>
      </c>
      <c r="JJW1" t="s">
        <v>9099</v>
      </c>
      <c r="JJX1" t="s">
        <v>9100</v>
      </c>
      <c r="JJY1" t="s">
        <v>9101</v>
      </c>
      <c r="JJZ1" t="s">
        <v>9102</v>
      </c>
      <c r="JKA1" t="s">
        <v>9103</v>
      </c>
      <c r="JKB1" t="s">
        <v>9104</v>
      </c>
      <c r="JKC1" t="s">
        <v>9105</v>
      </c>
      <c r="JKD1" t="s">
        <v>9106</v>
      </c>
      <c r="JKE1" t="s">
        <v>9107</v>
      </c>
      <c r="JKF1" t="s">
        <v>9108</v>
      </c>
      <c r="JKG1" t="s">
        <v>9109</v>
      </c>
      <c r="JKH1" t="s">
        <v>9110</v>
      </c>
      <c r="JKI1" t="s">
        <v>9111</v>
      </c>
      <c r="JKJ1" t="s">
        <v>9112</v>
      </c>
      <c r="JKK1" t="s">
        <v>9113</v>
      </c>
      <c r="JKL1" t="s">
        <v>9114</v>
      </c>
      <c r="JKM1" t="s">
        <v>9115</v>
      </c>
      <c r="JKN1" t="s">
        <v>9116</v>
      </c>
      <c r="JKO1" t="s">
        <v>9117</v>
      </c>
      <c r="JKP1" t="s">
        <v>9118</v>
      </c>
      <c r="JKQ1" t="s">
        <v>9119</v>
      </c>
      <c r="JKR1" t="s">
        <v>9120</v>
      </c>
      <c r="JKS1" t="s">
        <v>9121</v>
      </c>
      <c r="JKT1" t="s">
        <v>9122</v>
      </c>
      <c r="JKU1" t="s">
        <v>9123</v>
      </c>
      <c r="JKV1" t="s">
        <v>9124</v>
      </c>
      <c r="JKW1" t="s">
        <v>9125</v>
      </c>
      <c r="JKX1" t="s">
        <v>9126</v>
      </c>
      <c r="JKY1" t="s">
        <v>9127</v>
      </c>
      <c r="JKZ1" t="s">
        <v>9128</v>
      </c>
      <c r="JLA1" t="s">
        <v>9129</v>
      </c>
      <c r="JLB1" t="s">
        <v>9130</v>
      </c>
      <c r="JLC1" t="s">
        <v>9131</v>
      </c>
      <c r="JLD1" t="s">
        <v>9132</v>
      </c>
      <c r="JLE1" t="s">
        <v>9133</v>
      </c>
      <c r="JLF1" t="s">
        <v>9134</v>
      </c>
      <c r="JLG1" t="s">
        <v>9135</v>
      </c>
      <c r="JLH1" t="s">
        <v>9136</v>
      </c>
      <c r="JLI1" t="s">
        <v>9137</v>
      </c>
      <c r="JLJ1" t="s">
        <v>9138</v>
      </c>
      <c r="JLK1" t="s">
        <v>9139</v>
      </c>
      <c r="JLL1" t="s">
        <v>9140</v>
      </c>
      <c r="JLM1" t="s">
        <v>9141</v>
      </c>
      <c r="JLN1" t="s">
        <v>9142</v>
      </c>
      <c r="JLO1" t="s">
        <v>9143</v>
      </c>
      <c r="JLP1" t="s">
        <v>9144</v>
      </c>
      <c r="JLQ1" t="s">
        <v>9145</v>
      </c>
      <c r="JLR1" t="s">
        <v>9146</v>
      </c>
      <c r="JLS1" t="s">
        <v>9147</v>
      </c>
      <c r="JLT1" t="s">
        <v>9148</v>
      </c>
      <c r="JLU1" t="s">
        <v>9149</v>
      </c>
      <c r="JLV1" t="s">
        <v>9150</v>
      </c>
      <c r="JLW1" t="s">
        <v>9151</v>
      </c>
      <c r="JLX1" t="s">
        <v>9152</v>
      </c>
      <c r="JLY1" t="s">
        <v>9153</v>
      </c>
      <c r="JLZ1" t="s">
        <v>9154</v>
      </c>
      <c r="JMA1" t="s">
        <v>9155</v>
      </c>
      <c r="JMB1" t="s">
        <v>9156</v>
      </c>
      <c r="JMC1" t="s">
        <v>9157</v>
      </c>
      <c r="JMD1" t="s">
        <v>9158</v>
      </c>
      <c r="JME1" t="s">
        <v>9159</v>
      </c>
      <c r="JMF1" t="s">
        <v>9160</v>
      </c>
      <c r="JMG1" t="s">
        <v>9161</v>
      </c>
      <c r="JMH1" t="s">
        <v>9162</v>
      </c>
      <c r="JMI1" t="s">
        <v>9163</v>
      </c>
      <c r="JMJ1" t="s">
        <v>9164</v>
      </c>
      <c r="JMK1" t="s">
        <v>9165</v>
      </c>
      <c r="JML1" t="s">
        <v>9166</v>
      </c>
      <c r="JMM1" t="s">
        <v>9167</v>
      </c>
      <c r="JMN1" t="s">
        <v>9168</v>
      </c>
      <c r="JMO1" t="s">
        <v>9169</v>
      </c>
      <c r="JMP1" t="s">
        <v>9170</v>
      </c>
      <c r="JMQ1" t="s">
        <v>9171</v>
      </c>
      <c r="JMR1" t="s">
        <v>9172</v>
      </c>
      <c r="JMS1" t="s">
        <v>9173</v>
      </c>
      <c r="JMT1" t="s">
        <v>9174</v>
      </c>
      <c r="JMU1" t="s">
        <v>9175</v>
      </c>
      <c r="JMV1" t="s">
        <v>9176</v>
      </c>
      <c r="JMW1" t="s">
        <v>9177</v>
      </c>
      <c r="JMX1" t="s">
        <v>9178</v>
      </c>
      <c r="JMY1" t="s">
        <v>9179</v>
      </c>
      <c r="JMZ1" t="s">
        <v>9180</v>
      </c>
      <c r="JNA1" t="s">
        <v>9181</v>
      </c>
      <c r="JNB1" t="s">
        <v>9182</v>
      </c>
      <c r="JNC1" t="s">
        <v>9183</v>
      </c>
      <c r="JND1" t="s">
        <v>9184</v>
      </c>
      <c r="JNE1" t="s">
        <v>9185</v>
      </c>
      <c r="JNF1" t="s">
        <v>9186</v>
      </c>
      <c r="JNG1" t="s">
        <v>9187</v>
      </c>
      <c r="JNH1" t="s">
        <v>9188</v>
      </c>
      <c r="JNI1" t="s">
        <v>9189</v>
      </c>
      <c r="JNJ1" t="s">
        <v>9190</v>
      </c>
      <c r="JNK1" t="s">
        <v>9191</v>
      </c>
      <c r="JNL1" t="s">
        <v>9192</v>
      </c>
      <c r="JNM1" t="s">
        <v>9193</v>
      </c>
      <c r="JNN1" t="s">
        <v>9194</v>
      </c>
      <c r="JNO1" t="s">
        <v>9195</v>
      </c>
      <c r="JNP1" t="s">
        <v>9196</v>
      </c>
      <c r="JNQ1" t="s">
        <v>9197</v>
      </c>
      <c r="JNR1" t="s">
        <v>9198</v>
      </c>
      <c r="JNS1" t="s">
        <v>9199</v>
      </c>
      <c r="JNT1" t="s">
        <v>9200</v>
      </c>
      <c r="JNU1" t="s">
        <v>9201</v>
      </c>
      <c r="JNV1" t="s">
        <v>9202</v>
      </c>
      <c r="JNW1" t="s">
        <v>9203</v>
      </c>
      <c r="JNX1" t="s">
        <v>9204</v>
      </c>
      <c r="JNY1" t="s">
        <v>9205</v>
      </c>
      <c r="JNZ1" t="s">
        <v>9206</v>
      </c>
      <c r="JOA1" t="s">
        <v>9207</v>
      </c>
      <c r="JOB1" t="s">
        <v>9208</v>
      </c>
      <c r="JOC1" t="s">
        <v>9209</v>
      </c>
      <c r="JOD1" t="s">
        <v>9210</v>
      </c>
      <c r="JOE1" t="s">
        <v>9211</v>
      </c>
      <c r="JOF1" t="s">
        <v>9212</v>
      </c>
      <c r="JOG1" t="s">
        <v>9213</v>
      </c>
      <c r="JOH1" t="s">
        <v>9214</v>
      </c>
      <c r="JOI1" t="s">
        <v>9215</v>
      </c>
      <c r="JOJ1" t="s">
        <v>9216</v>
      </c>
      <c r="JOK1" t="s">
        <v>9217</v>
      </c>
      <c r="JOL1" t="s">
        <v>9218</v>
      </c>
      <c r="JOM1" t="s">
        <v>9219</v>
      </c>
      <c r="JON1" t="s">
        <v>9220</v>
      </c>
      <c r="JOO1" t="s">
        <v>9221</v>
      </c>
      <c r="JOP1" t="s">
        <v>9222</v>
      </c>
      <c r="JOQ1" t="s">
        <v>9223</v>
      </c>
      <c r="JOR1" t="s">
        <v>9224</v>
      </c>
      <c r="JOS1" t="s">
        <v>9225</v>
      </c>
      <c r="JOT1" t="s">
        <v>9226</v>
      </c>
      <c r="JOU1" t="s">
        <v>9227</v>
      </c>
      <c r="JOV1" t="s">
        <v>9228</v>
      </c>
      <c r="JOW1" t="s">
        <v>9229</v>
      </c>
      <c r="JOX1" t="s">
        <v>9230</v>
      </c>
      <c r="JOY1" t="s">
        <v>9231</v>
      </c>
      <c r="JOZ1" t="s">
        <v>9232</v>
      </c>
      <c r="JPA1" t="s">
        <v>9233</v>
      </c>
      <c r="JPB1" t="s">
        <v>9234</v>
      </c>
      <c r="JPC1" t="s">
        <v>9235</v>
      </c>
      <c r="JPD1" t="s">
        <v>9236</v>
      </c>
      <c r="JPE1" t="s">
        <v>9237</v>
      </c>
      <c r="JPF1" t="s">
        <v>9238</v>
      </c>
      <c r="JPG1" t="s">
        <v>9239</v>
      </c>
      <c r="JPH1" t="s">
        <v>9240</v>
      </c>
      <c r="JPI1" t="s">
        <v>9241</v>
      </c>
      <c r="JPJ1" t="s">
        <v>9242</v>
      </c>
      <c r="JPK1" t="s">
        <v>9243</v>
      </c>
      <c r="JPL1" t="s">
        <v>9244</v>
      </c>
      <c r="JPM1" t="s">
        <v>9245</v>
      </c>
      <c r="JPN1" t="s">
        <v>9246</v>
      </c>
      <c r="JPO1" t="s">
        <v>9247</v>
      </c>
      <c r="JPP1" t="s">
        <v>9248</v>
      </c>
      <c r="JPQ1" t="s">
        <v>9249</v>
      </c>
      <c r="JPR1" t="s">
        <v>9250</v>
      </c>
      <c r="JPS1" t="s">
        <v>9251</v>
      </c>
      <c r="JPT1" t="s">
        <v>9252</v>
      </c>
      <c r="JPU1" t="s">
        <v>9253</v>
      </c>
      <c r="JPV1" t="s">
        <v>9254</v>
      </c>
      <c r="JPW1" t="s">
        <v>9255</v>
      </c>
      <c r="JPX1" t="s">
        <v>9256</v>
      </c>
      <c r="JPY1" t="s">
        <v>9257</v>
      </c>
      <c r="JPZ1" t="s">
        <v>9258</v>
      </c>
      <c r="JQA1" t="s">
        <v>9259</v>
      </c>
      <c r="JQB1" t="s">
        <v>9260</v>
      </c>
      <c r="JQC1" t="s">
        <v>9261</v>
      </c>
      <c r="JQD1" t="s">
        <v>9262</v>
      </c>
      <c r="JQE1" t="s">
        <v>9263</v>
      </c>
      <c r="JQF1" t="s">
        <v>9264</v>
      </c>
      <c r="JQG1" t="s">
        <v>9265</v>
      </c>
      <c r="JQH1" t="s">
        <v>9266</v>
      </c>
      <c r="JQI1" t="s">
        <v>9267</v>
      </c>
      <c r="JQJ1" t="s">
        <v>9268</v>
      </c>
      <c r="JQK1" t="s">
        <v>9269</v>
      </c>
      <c r="JQL1" t="s">
        <v>9270</v>
      </c>
      <c r="JQM1" t="s">
        <v>9271</v>
      </c>
      <c r="JQN1" t="s">
        <v>9272</v>
      </c>
      <c r="JQO1" t="s">
        <v>9273</v>
      </c>
      <c r="JQP1" t="s">
        <v>9274</v>
      </c>
      <c r="JQQ1" t="s">
        <v>9275</v>
      </c>
      <c r="JQR1" t="s">
        <v>9276</v>
      </c>
      <c r="JQS1" t="s">
        <v>9277</v>
      </c>
      <c r="JQT1" t="s">
        <v>9278</v>
      </c>
      <c r="JQU1" t="s">
        <v>9279</v>
      </c>
      <c r="JQV1" t="s">
        <v>9280</v>
      </c>
      <c r="JQW1" t="s">
        <v>9281</v>
      </c>
      <c r="JQX1" t="s">
        <v>9282</v>
      </c>
      <c r="JQY1" t="s">
        <v>9283</v>
      </c>
      <c r="JQZ1" t="s">
        <v>9284</v>
      </c>
      <c r="JRA1" t="s">
        <v>9285</v>
      </c>
      <c r="JRB1" t="s">
        <v>9286</v>
      </c>
      <c r="JRC1" t="s">
        <v>9287</v>
      </c>
      <c r="JRD1" t="s">
        <v>9288</v>
      </c>
      <c r="JRE1" t="s">
        <v>9289</v>
      </c>
      <c r="JRF1" t="s">
        <v>9290</v>
      </c>
      <c r="JRG1" t="s">
        <v>9291</v>
      </c>
      <c r="JRH1" t="s">
        <v>9292</v>
      </c>
      <c r="JRI1" t="s">
        <v>9293</v>
      </c>
      <c r="JRJ1" t="s">
        <v>9294</v>
      </c>
      <c r="JRK1" t="s">
        <v>9295</v>
      </c>
      <c r="JRL1" t="s">
        <v>9296</v>
      </c>
      <c r="JRM1" t="s">
        <v>9297</v>
      </c>
      <c r="JRN1" t="s">
        <v>9298</v>
      </c>
      <c r="JRO1" t="s">
        <v>9299</v>
      </c>
      <c r="JRP1" t="s">
        <v>9300</v>
      </c>
      <c r="JRQ1" t="s">
        <v>9301</v>
      </c>
      <c r="JRR1" t="s">
        <v>9302</v>
      </c>
      <c r="JRS1" t="s">
        <v>9303</v>
      </c>
      <c r="JRT1" t="s">
        <v>9304</v>
      </c>
      <c r="JRU1" t="s">
        <v>9305</v>
      </c>
      <c r="JRV1" t="s">
        <v>9306</v>
      </c>
      <c r="JRW1" t="s">
        <v>9307</v>
      </c>
      <c r="JRX1" t="s">
        <v>9308</v>
      </c>
      <c r="JRY1" t="s">
        <v>9309</v>
      </c>
      <c r="JRZ1" t="s">
        <v>9310</v>
      </c>
      <c r="JSA1" t="s">
        <v>9311</v>
      </c>
      <c r="JSB1" t="s">
        <v>9312</v>
      </c>
      <c r="JSC1" t="s">
        <v>9313</v>
      </c>
      <c r="JSD1" t="s">
        <v>9314</v>
      </c>
      <c r="JSE1" t="s">
        <v>9315</v>
      </c>
      <c r="JSF1" t="s">
        <v>9316</v>
      </c>
      <c r="JSG1" t="s">
        <v>9317</v>
      </c>
      <c r="JSH1" t="s">
        <v>9318</v>
      </c>
      <c r="JSI1" t="s">
        <v>9319</v>
      </c>
      <c r="JSJ1" t="s">
        <v>9320</v>
      </c>
      <c r="JSK1" t="s">
        <v>9321</v>
      </c>
      <c r="JSL1" t="s">
        <v>9322</v>
      </c>
      <c r="JSM1" t="s">
        <v>9323</v>
      </c>
      <c r="JSN1" t="s">
        <v>9324</v>
      </c>
      <c r="JSO1" t="s">
        <v>9325</v>
      </c>
      <c r="JSP1" t="s">
        <v>9326</v>
      </c>
      <c r="JSQ1" t="s">
        <v>9327</v>
      </c>
      <c r="JSR1" t="s">
        <v>9328</v>
      </c>
      <c r="JSS1" t="s">
        <v>9329</v>
      </c>
      <c r="JST1" t="s">
        <v>9330</v>
      </c>
      <c r="JSU1" t="s">
        <v>9331</v>
      </c>
      <c r="JSV1" t="s">
        <v>9332</v>
      </c>
      <c r="JSW1" t="s">
        <v>9333</v>
      </c>
      <c r="JSX1" t="s">
        <v>9334</v>
      </c>
      <c r="JSY1" t="s">
        <v>9335</v>
      </c>
      <c r="JSZ1" t="s">
        <v>9336</v>
      </c>
      <c r="JTA1" t="s">
        <v>9337</v>
      </c>
      <c r="JTB1" t="s">
        <v>9338</v>
      </c>
      <c r="JTC1" t="s">
        <v>9339</v>
      </c>
      <c r="JTD1" t="s">
        <v>9340</v>
      </c>
      <c r="JTE1" t="s">
        <v>9341</v>
      </c>
      <c r="JTF1" t="s">
        <v>9342</v>
      </c>
      <c r="JTG1" t="s">
        <v>9343</v>
      </c>
      <c r="JTH1" t="s">
        <v>9344</v>
      </c>
      <c r="JTI1" t="s">
        <v>9345</v>
      </c>
      <c r="JTJ1" t="s">
        <v>9346</v>
      </c>
      <c r="JTK1" t="s">
        <v>9347</v>
      </c>
      <c r="JTL1" t="s">
        <v>9348</v>
      </c>
      <c r="JTM1" t="s">
        <v>9349</v>
      </c>
      <c r="JTN1" t="s">
        <v>9350</v>
      </c>
      <c r="JTO1" t="s">
        <v>9351</v>
      </c>
      <c r="JTP1" t="s">
        <v>9352</v>
      </c>
      <c r="JTQ1" t="s">
        <v>9353</v>
      </c>
      <c r="JTR1" t="s">
        <v>9354</v>
      </c>
      <c r="JTS1" t="s">
        <v>9355</v>
      </c>
      <c r="JTT1" t="s">
        <v>9356</v>
      </c>
      <c r="JTU1" t="s">
        <v>9357</v>
      </c>
      <c r="JTV1" t="s">
        <v>9358</v>
      </c>
      <c r="JTW1" t="s">
        <v>9359</v>
      </c>
      <c r="JTX1" t="s">
        <v>9360</v>
      </c>
      <c r="JTY1" t="s">
        <v>9361</v>
      </c>
      <c r="JTZ1" t="s">
        <v>9362</v>
      </c>
      <c r="JUA1" t="s">
        <v>9363</v>
      </c>
      <c r="JUB1" t="s">
        <v>9364</v>
      </c>
      <c r="JUC1" t="s">
        <v>9365</v>
      </c>
      <c r="JUD1" t="s">
        <v>9366</v>
      </c>
      <c r="JUE1" t="s">
        <v>9367</v>
      </c>
      <c r="JUF1" t="s">
        <v>9368</v>
      </c>
      <c r="JUG1" t="s">
        <v>9369</v>
      </c>
      <c r="JUH1" t="s">
        <v>9370</v>
      </c>
      <c r="JUI1" t="s">
        <v>9371</v>
      </c>
      <c r="JUJ1" t="s">
        <v>9372</v>
      </c>
      <c r="JUK1" t="s">
        <v>9373</v>
      </c>
      <c r="JUL1" t="s">
        <v>9374</v>
      </c>
      <c r="JUM1" t="s">
        <v>9375</v>
      </c>
      <c r="JUN1" t="s">
        <v>9376</v>
      </c>
      <c r="JUO1" t="s">
        <v>9377</v>
      </c>
      <c r="JUP1" t="s">
        <v>9378</v>
      </c>
      <c r="JUQ1" t="s">
        <v>9379</v>
      </c>
      <c r="JUR1" t="s">
        <v>9380</v>
      </c>
      <c r="JUS1" t="s">
        <v>9381</v>
      </c>
      <c r="JUT1" t="s">
        <v>9382</v>
      </c>
      <c r="JUU1" t="s">
        <v>9383</v>
      </c>
      <c r="JUV1" t="s">
        <v>9384</v>
      </c>
      <c r="JUW1" t="s">
        <v>9385</v>
      </c>
      <c r="JUX1" t="s">
        <v>9386</v>
      </c>
      <c r="JUY1" t="s">
        <v>9387</v>
      </c>
      <c r="JUZ1" t="s">
        <v>9388</v>
      </c>
      <c r="JVA1" t="s">
        <v>9389</v>
      </c>
      <c r="JVB1" t="s">
        <v>9390</v>
      </c>
      <c r="JVC1" t="s">
        <v>9391</v>
      </c>
      <c r="JVD1" t="s">
        <v>9392</v>
      </c>
      <c r="JVE1" t="s">
        <v>9393</v>
      </c>
      <c r="JVF1" t="s">
        <v>9394</v>
      </c>
      <c r="JVG1" t="s">
        <v>9395</v>
      </c>
      <c r="JVH1" t="s">
        <v>9396</v>
      </c>
      <c r="JVI1" t="s">
        <v>9397</v>
      </c>
      <c r="JVJ1" t="s">
        <v>9398</v>
      </c>
      <c r="JVK1" t="s">
        <v>9399</v>
      </c>
      <c r="JVL1" t="s">
        <v>9400</v>
      </c>
      <c r="JVM1" t="s">
        <v>9401</v>
      </c>
      <c r="JVN1" t="s">
        <v>9402</v>
      </c>
      <c r="JVO1" t="s">
        <v>9403</v>
      </c>
      <c r="JVP1" t="s">
        <v>9404</v>
      </c>
      <c r="JVQ1" t="s">
        <v>9405</v>
      </c>
      <c r="JVR1" t="s">
        <v>9406</v>
      </c>
      <c r="JVS1" t="s">
        <v>9407</v>
      </c>
      <c r="JVT1" t="s">
        <v>9408</v>
      </c>
      <c r="JVU1" t="s">
        <v>9409</v>
      </c>
      <c r="JVV1" t="s">
        <v>9410</v>
      </c>
      <c r="JVW1" t="s">
        <v>9411</v>
      </c>
      <c r="JVX1" t="s">
        <v>9412</v>
      </c>
      <c r="JVY1" t="s">
        <v>9413</v>
      </c>
      <c r="JVZ1" t="s">
        <v>9414</v>
      </c>
      <c r="JWA1" t="s">
        <v>9415</v>
      </c>
      <c r="JWB1" t="s">
        <v>9416</v>
      </c>
      <c r="JWC1" t="s">
        <v>9417</v>
      </c>
      <c r="JWD1" t="s">
        <v>9418</v>
      </c>
      <c r="JWE1" t="s">
        <v>9419</v>
      </c>
      <c r="JWF1" t="s">
        <v>9420</v>
      </c>
      <c r="JWG1" t="s">
        <v>9421</v>
      </c>
      <c r="JWH1" t="s">
        <v>9422</v>
      </c>
      <c r="JWI1" t="s">
        <v>9423</v>
      </c>
      <c r="JWJ1" t="s">
        <v>9424</v>
      </c>
      <c r="JWK1" t="s">
        <v>9425</v>
      </c>
      <c r="JWL1" t="s">
        <v>9426</v>
      </c>
      <c r="JWM1" t="s">
        <v>9427</v>
      </c>
      <c r="JWN1" t="s">
        <v>9428</v>
      </c>
      <c r="JWO1" t="s">
        <v>9429</v>
      </c>
      <c r="JWP1" t="s">
        <v>9430</v>
      </c>
      <c r="JWQ1" t="s">
        <v>9431</v>
      </c>
      <c r="JWR1" t="s">
        <v>9432</v>
      </c>
      <c r="JWS1" t="s">
        <v>9433</v>
      </c>
      <c r="JWT1" t="s">
        <v>9434</v>
      </c>
      <c r="JWU1" t="s">
        <v>9435</v>
      </c>
      <c r="JWV1" t="s">
        <v>9436</v>
      </c>
      <c r="JWW1" t="s">
        <v>9437</v>
      </c>
      <c r="JWX1" t="s">
        <v>9438</v>
      </c>
      <c r="JWY1" t="s">
        <v>9439</v>
      </c>
      <c r="JWZ1" t="s">
        <v>9440</v>
      </c>
      <c r="JXA1" t="s">
        <v>9441</v>
      </c>
      <c r="JXB1" t="s">
        <v>9442</v>
      </c>
      <c r="JXC1" t="s">
        <v>9443</v>
      </c>
      <c r="JXD1" t="s">
        <v>9444</v>
      </c>
      <c r="JXE1" t="s">
        <v>9445</v>
      </c>
      <c r="JXF1" t="s">
        <v>9446</v>
      </c>
      <c r="JXG1" t="s">
        <v>9447</v>
      </c>
      <c r="JXH1" t="s">
        <v>9448</v>
      </c>
      <c r="JXI1" t="s">
        <v>9449</v>
      </c>
      <c r="JXJ1" t="s">
        <v>9450</v>
      </c>
      <c r="JXK1" t="s">
        <v>9451</v>
      </c>
      <c r="JXL1" t="s">
        <v>9452</v>
      </c>
      <c r="JXM1" t="s">
        <v>9453</v>
      </c>
      <c r="JXN1" t="s">
        <v>9454</v>
      </c>
      <c r="JXO1" t="s">
        <v>9455</v>
      </c>
      <c r="JXP1" t="s">
        <v>9456</v>
      </c>
      <c r="JXQ1" t="s">
        <v>9457</v>
      </c>
      <c r="JXR1" t="s">
        <v>9458</v>
      </c>
      <c r="JXS1" t="s">
        <v>9459</v>
      </c>
      <c r="JXT1" t="s">
        <v>9460</v>
      </c>
      <c r="JXU1" t="s">
        <v>9461</v>
      </c>
      <c r="JXV1" t="s">
        <v>9462</v>
      </c>
      <c r="JXW1" t="s">
        <v>9463</v>
      </c>
      <c r="JXX1" t="s">
        <v>9464</v>
      </c>
      <c r="JXY1" t="s">
        <v>9465</v>
      </c>
      <c r="JXZ1" t="s">
        <v>9466</v>
      </c>
      <c r="JYA1" t="s">
        <v>9467</v>
      </c>
      <c r="JYB1" t="s">
        <v>9468</v>
      </c>
      <c r="JYC1" t="s">
        <v>9469</v>
      </c>
      <c r="JYD1" t="s">
        <v>9470</v>
      </c>
      <c r="JYE1" t="s">
        <v>9471</v>
      </c>
      <c r="JYF1" t="s">
        <v>9472</v>
      </c>
      <c r="JYG1" t="s">
        <v>9473</v>
      </c>
      <c r="JYH1" t="s">
        <v>9474</v>
      </c>
      <c r="JYI1" t="s">
        <v>9475</v>
      </c>
      <c r="JYJ1" t="s">
        <v>9476</v>
      </c>
      <c r="JYK1" t="s">
        <v>9477</v>
      </c>
      <c r="JYL1" t="s">
        <v>9478</v>
      </c>
      <c r="JYM1" t="s">
        <v>9479</v>
      </c>
      <c r="JYN1" t="s">
        <v>9480</v>
      </c>
      <c r="JYO1" t="s">
        <v>9481</v>
      </c>
      <c r="JYP1" t="s">
        <v>9482</v>
      </c>
      <c r="JYQ1" t="s">
        <v>9483</v>
      </c>
      <c r="JYR1" t="s">
        <v>9484</v>
      </c>
      <c r="JYS1" t="s">
        <v>9485</v>
      </c>
      <c r="JYT1" t="s">
        <v>9486</v>
      </c>
      <c r="JYU1" t="s">
        <v>9487</v>
      </c>
      <c r="JYV1" t="s">
        <v>9488</v>
      </c>
      <c r="JYW1" t="s">
        <v>9489</v>
      </c>
      <c r="JYX1" t="s">
        <v>9490</v>
      </c>
      <c r="JYY1" t="s">
        <v>9491</v>
      </c>
      <c r="JYZ1" t="s">
        <v>9492</v>
      </c>
      <c r="JZA1" t="s">
        <v>9493</v>
      </c>
      <c r="JZB1" t="s">
        <v>9494</v>
      </c>
      <c r="JZC1" t="s">
        <v>9495</v>
      </c>
      <c r="JZD1" t="s">
        <v>9496</v>
      </c>
      <c r="JZE1" t="s">
        <v>9497</v>
      </c>
      <c r="JZF1" t="s">
        <v>9498</v>
      </c>
      <c r="JZG1" t="s">
        <v>9499</v>
      </c>
      <c r="JZH1" t="s">
        <v>9500</v>
      </c>
      <c r="JZI1" t="s">
        <v>9501</v>
      </c>
      <c r="JZJ1" t="s">
        <v>9502</v>
      </c>
      <c r="JZK1" t="s">
        <v>9503</v>
      </c>
      <c r="JZL1" t="s">
        <v>9504</v>
      </c>
      <c r="JZM1" t="s">
        <v>9505</v>
      </c>
      <c r="JZN1" t="s">
        <v>9506</v>
      </c>
      <c r="JZO1" t="s">
        <v>9507</v>
      </c>
      <c r="JZP1" t="s">
        <v>9508</v>
      </c>
      <c r="JZQ1" t="s">
        <v>9509</v>
      </c>
      <c r="JZR1" t="s">
        <v>9510</v>
      </c>
      <c r="JZS1" t="s">
        <v>9511</v>
      </c>
      <c r="JZT1" t="s">
        <v>9512</v>
      </c>
      <c r="JZU1" t="s">
        <v>9513</v>
      </c>
      <c r="JZV1" t="s">
        <v>9514</v>
      </c>
      <c r="JZW1" t="s">
        <v>9515</v>
      </c>
      <c r="JZX1" t="s">
        <v>9516</v>
      </c>
      <c r="JZY1" t="s">
        <v>9517</v>
      </c>
      <c r="JZZ1" t="s">
        <v>9518</v>
      </c>
      <c r="KAA1" t="s">
        <v>9519</v>
      </c>
      <c r="KAB1" t="s">
        <v>9520</v>
      </c>
      <c r="KAC1" t="s">
        <v>9521</v>
      </c>
      <c r="KAD1" t="s">
        <v>9522</v>
      </c>
      <c r="KAE1" t="s">
        <v>9523</v>
      </c>
      <c r="KAF1" t="s">
        <v>9524</v>
      </c>
      <c r="KAG1" t="s">
        <v>9525</v>
      </c>
      <c r="KAH1" t="s">
        <v>9526</v>
      </c>
      <c r="KAI1" t="s">
        <v>9527</v>
      </c>
      <c r="KAJ1" t="s">
        <v>9528</v>
      </c>
      <c r="KAK1" t="s">
        <v>9529</v>
      </c>
      <c r="KAL1" t="s">
        <v>9530</v>
      </c>
      <c r="KAM1" t="s">
        <v>9531</v>
      </c>
      <c r="KAN1" t="s">
        <v>9532</v>
      </c>
      <c r="KAO1" t="s">
        <v>9533</v>
      </c>
      <c r="KAP1" t="s">
        <v>9534</v>
      </c>
      <c r="KAQ1" t="s">
        <v>9535</v>
      </c>
      <c r="KAR1" t="s">
        <v>9536</v>
      </c>
      <c r="KAS1" t="s">
        <v>9537</v>
      </c>
      <c r="KAT1" t="s">
        <v>9538</v>
      </c>
      <c r="KAU1" t="s">
        <v>9539</v>
      </c>
      <c r="KAV1" t="s">
        <v>9540</v>
      </c>
      <c r="KAW1" t="s">
        <v>9541</v>
      </c>
      <c r="KAX1" t="s">
        <v>9542</v>
      </c>
      <c r="KAY1" t="s">
        <v>9543</v>
      </c>
      <c r="KAZ1" t="s">
        <v>9544</v>
      </c>
      <c r="KBA1" t="s">
        <v>9545</v>
      </c>
      <c r="KBB1" t="s">
        <v>9546</v>
      </c>
      <c r="KBC1" t="s">
        <v>9547</v>
      </c>
      <c r="KBD1" t="s">
        <v>9548</v>
      </c>
      <c r="KBE1" t="s">
        <v>9549</v>
      </c>
      <c r="KBF1" t="s">
        <v>9550</v>
      </c>
      <c r="KBG1" t="s">
        <v>9551</v>
      </c>
      <c r="KBH1" t="s">
        <v>9552</v>
      </c>
      <c r="KBI1" t="s">
        <v>9553</v>
      </c>
      <c r="KBJ1" t="s">
        <v>9554</v>
      </c>
      <c r="KBK1" t="s">
        <v>9555</v>
      </c>
      <c r="KBL1" t="s">
        <v>9556</v>
      </c>
      <c r="KBM1" t="s">
        <v>9557</v>
      </c>
      <c r="KBN1" t="s">
        <v>9558</v>
      </c>
      <c r="KBO1" t="s">
        <v>9559</v>
      </c>
      <c r="KBP1" t="s">
        <v>9560</v>
      </c>
      <c r="KBQ1" t="s">
        <v>9561</v>
      </c>
      <c r="KBR1" t="s">
        <v>9562</v>
      </c>
      <c r="KBS1" t="s">
        <v>9563</v>
      </c>
      <c r="KBT1" t="s">
        <v>9564</v>
      </c>
      <c r="KBU1" t="s">
        <v>9565</v>
      </c>
      <c r="KBV1" t="s">
        <v>9566</v>
      </c>
      <c r="KBW1" t="s">
        <v>9567</v>
      </c>
      <c r="KBX1" t="s">
        <v>9568</v>
      </c>
      <c r="KBY1" t="s">
        <v>9569</v>
      </c>
      <c r="KBZ1" t="s">
        <v>9570</v>
      </c>
      <c r="KCA1" t="s">
        <v>9571</v>
      </c>
      <c r="KCB1" t="s">
        <v>9572</v>
      </c>
      <c r="KCC1" t="s">
        <v>9573</v>
      </c>
      <c r="KCD1" t="s">
        <v>9574</v>
      </c>
      <c r="KCE1" t="s">
        <v>9575</v>
      </c>
      <c r="KCF1" t="s">
        <v>9576</v>
      </c>
      <c r="KCG1" t="s">
        <v>9577</v>
      </c>
      <c r="KCH1" t="s">
        <v>9578</v>
      </c>
      <c r="KCI1" t="s">
        <v>9579</v>
      </c>
      <c r="KCJ1" t="s">
        <v>9580</v>
      </c>
      <c r="KCK1" t="s">
        <v>9581</v>
      </c>
      <c r="KCL1" t="s">
        <v>9582</v>
      </c>
      <c r="KCM1" t="s">
        <v>9583</v>
      </c>
      <c r="KCN1" t="s">
        <v>9584</v>
      </c>
      <c r="KCO1" t="s">
        <v>9585</v>
      </c>
      <c r="KCP1" t="s">
        <v>9586</v>
      </c>
      <c r="KCQ1" t="s">
        <v>9587</v>
      </c>
      <c r="KCR1" t="s">
        <v>9588</v>
      </c>
      <c r="KCS1" t="s">
        <v>9589</v>
      </c>
      <c r="KCT1" t="s">
        <v>9590</v>
      </c>
      <c r="KCU1" t="s">
        <v>9591</v>
      </c>
      <c r="KCV1" t="s">
        <v>9592</v>
      </c>
      <c r="KCW1" t="s">
        <v>9593</v>
      </c>
      <c r="KCX1" t="s">
        <v>9594</v>
      </c>
      <c r="KCY1" t="s">
        <v>9595</v>
      </c>
      <c r="KCZ1" t="s">
        <v>9596</v>
      </c>
      <c r="KDA1" t="s">
        <v>9597</v>
      </c>
      <c r="KDB1" t="s">
        <v>9598</v>
      </c>
      <c r="KDC1" t="s">
        <v>9599</v>
      </c>
      <c r="KDD1" t="s">
        <v>9600</v>
      </c>
      <c r="KDE1" t="s">
        <v>9601</v>
      </c>
      <c r="KDF1" t="s">
        <v>9602</v>
      </c>
      <c r="KDG1" t="s">
        <v>9603</v>
      </c>
      <c r="KDH1" t="s">
        <v>9604</v>
      </c>
      <c r="KDI1" t="s">
        <v>9605</v>
      </c>
      <c r="KDJ1" t="s">
        <v>9606</v>
      </c>
      <c r="KDK1" t="s">
        <v>9607</v>
      </c>
      <c r="KDL1" t="s">
        <v>9608</v>
      </c>
      <c r="KDM1" t="s">
        <v>9609</v>
      </c>
      <c r="KDN1" t="s">
        <v>9610</v>
      </c>
      <c r="KDO1" t="s">
        <v>9611</v>
      </c>
      <c r="KDP1" t="s">
        <v>9612</v>
      </c>
      <c r="KDQ1" t="s">
        <v>9613</v>
      </c>
      <c r="KDR1" t="s">
        <v>9614</v>
      </c>
      <c r="KDS1" t="s">
        <v>9615</v>
      </c>
      <c r="KDT1" t="s">
        <v>9616</v>
      </c>
      <c r="KDU1" t="s">
        <v>9617</v>
      </c>
      <c r="KDV1" t="s">
        <v>9618</v>
      </c>
      <c r="KDW1" t="s">
        <v>9619</v>
      </c>
      <c r="KDX1" t="s">
        <v>9620</v>
      </c>
      <c r="KDY1" t="s">
        <v>9621</v>
      </c>
      <c r="KDZ1" t="s">
        <v>9622</v>
      </c>
      <c r="KEA1" t="s">
        <v>9623</v>
      </c>
      <c r="KEB1" t="s">
        <v>9624</v>
      </c>
      <c r="KEC1" t="s">
        <v>9625</v>
      </c>
      <c r="KED1" t="s">
        <v>9626</v>
      </c>
      <c r="KEE1" t="s">
        <v>9627</v>
      </c>
      <c r="KEF1" t="s">
        <v>9628</v>
      </c>
      <c r="KEG1" t="s">
        <v>9629</v>
      </c>
      <c r="KEH1" t="s">
        <v>9630</v>
      </c>
      <c r="KEI1" t="s">
        <v>9631</v>
      </c>
      <c r="KEJ1" t="s">
        <v>9632</v>
      </c>
      <c r="KEK1" t="s">
        <v>9633</v>
      </c>
      <c r="KEL1" t="s">
        <v>9634</v>
      </c>
      <c r="KEM1" t="s">
        <v>9635</v>
      </c>
      <c r="KEN1" t="s">
        <v>9636</v>
      </c>
      <c r="KEO1" t="s">
        <v>9637</v>
      </c>
      <c r="KEP1" t="s">
        <v>9638</v>
      </c>
      <c r="KEQ1" t="s">
        <v>9639</v>
      </c>
      <c r="KER1" t="s">
        <v>9640</v>
      </c>
      <c r="KES1" t="s">
        <v>9641</v>
      </c>
      <c r="KET1" t="s">
        <v>9642</v>
      </c>
      <c r="KEU1" t="s">
        <v>9643</v>
      </c>
      <c r="KEV1" t="s">
        <v>9644</v>
      </c>
      <c r="KEW1" t="s">
        <v>9645</v>
      </c>
      <c r="KEX1" t="s">
        <v>9646</v>
      </c>
      <c r="KEY1" t="s">
        <v>9647</v>
      </c>
      <c r="KEZ1" t="s">
        <v>9648</v>
      </c>
      <c r="KFA1" t="s">
        <v>9649</v>
      </c>
      <c r="KFB1" t="s">
        <v>9650</v>
      </c>
      <c r="KFC1" t="s">
        <v>9651</v>
      </c>
      <c r="KFD1" t="s">
        <v>9652</v>
      </c>
      <c r="KFE1" t="s">
        <v>9653</v>
      </c>
      <c r="KFF1" t="s">
        <v>9654</v>
      </c>
      <c r="KFG1" t="s">
        <v>9655</v>
      </c>
      <c r="KFH1" t="s">
        <v>9656</v>
      </c>
      <c r="KFI1" t="s">
        <v>9657</v>
      </c>
      <c r="KFJ1" t="s">
        <v>9658</v>
      </c>
      <c r="KFK1" t="s">
        <v>9659</v>
      </c>
      <c r="KFL1" t="s">
        <v>9660</v>
      </c>
      <c r="KFM1" t="s">
        <v>9661</v>
      </c>
      <c r="KFN1" t="s">
        <v>9662</v>
      </c>
      <c r="KFO1" t="s">
        <v>9663</v>
      </c>
      <c r="KFP1" t="s">
        <v>9664</v>
      </c>
      <c r="KFQ1" t="s">
        <v>9665</v>
      </c>
      <c r="KFR1" t="s">
        <v>9666</v>
      </c>
      <c r="KFS1" t="s">
        <v>9667</v>
      </c>
      <c r="KFT1" t="s">
        <v>9668</v>
      </c>
      <c r="KFU1" t="s">
        <v>9669</v>
      </c>
      <c r="KFV1" t="s">
        <v>9670</v>
      </c>
      <c r="KFW1" t="s">
        <v>9671</v>
      </c>
      <c r="KFX1" t="s">
        <v>9672</v>
      </c>
      <c r="KFY1" t="s">
        <v>9673</v>
      </c>
      <c r="KFZ1" t="s">
        <v>9674</v>
      </c>
      <c r="KGA1" t="s">
        <v>9675</v>
      </c>
      <c r="KGB1" t="s">
        <v>9676</v>
      </c>
      <c r="KGC1" t="s">
        <v>9677</v>
      </c>
      <c r="KGD1" t="s">
        <v>9678</v>
      </c>
      <c r="KGE1" t="s">
        <v>9679</v>
      </c>
      <c r="KGF1" t="s">
        <v>9680</v>
      </c>
      <c r="KGG1" t="s">
        <v>9681</v>
      </c>
      <c r="KGH1" t="s">
        <v>9682</v>
      </c>
      <c r="KGI1" t="s">
        <v>9683</v>
      </c>
      <c r="KGJ1" t="s">
        <v>9684</v>
      </c>
      <c r="KGK1" t="s">
        <v>9685</v>
      </c>
      <c r="KGL1" t="s">
        <v>9686</v>
      </c>
      <c r="KGM1" t="s">
        <v>9687</v>
      </c>
      <c r="KGN1" t="s">
        <v>9688</v>
      </c>
      <c r="KGO1" t="s">
        <v>9689</v>
      </c>
      <c r="KGP1" t="s">
        <v>9690</v>
      </c>
      <c r="KGQ1" t="s">
        <v>9691</v>
      </c>
      <c r="KGR1" t="s">
        <v>9692</v>
      </c>
      <c r="KGS1" t="s">
        <v>9693</v>
      </c>
      <c r="KGT1" t="s">
        <v>9694</v>
      </c>
      <c r="KGU1" t="s">
        <v>9695</v>
      </c>
      <c r="KGV1" t="s">
        <v>9696</v>
      </c>
      <c r="KGW1" t="s">
        <v>9697</v>
      </c>
      <c r="KGX1" t="s">
        <v>9698</v>
      </c>
      <c r="KGY1" t="s">
        <v>9699</v>
      </c>
      <c r="KGZ1" t="s">
        <v>9700</v>
      </c>
      <c r="KHA1" t="s">
        <v>9701</v>
      </c>
      <c r="KHB1" t="s">
        <v>9702</v>
      </c>
      <c r="KHC1" t="s">
        <v>9703</v>
      </c>
      <c r="KHD1" t="s">
        <v>9704</v>
      </c>
      <c r="KHE1" t="s">
        <v>9705</v>
      </c>
      <c r="KHF1" t="s">
        <v>9706</v>
      </c>
      <c r="KHG1" t="s">
        <v>9707</v>
      </c>
      <c r="KHH1" t="s">
        <v>9708</v>
      </c>
      <c r="KHI1" t="s">
        <v>9709</v>
      </c>
      <c r="KHJ1" t="s">
        <v>9710</v>
      </c>
      <c r="KHK1" t="s">
        <v>9711</v>
      </c>
      <c r="KHL1" t="s">
        <v>9712</v>
      </c>
      <c r="KHM1" t="s">
        <v>9713</v>
      </c>
      <c r="KHN1" t="s">
        <v>9714</v>
      </c>
      <c r="KHO1" t="s">
        <v>9715</v>
      </c>
      <c r="KHP1" t="s">
        <v>9716</v>
      </c>
      <c r="KHQ1" t="s">
        <v>9717</v>
      </c>
      <c r="KHR1" t="s">
        <v>9718</v>
      </c>
      <c r="KHS1" t="s">
        <v>9719</v>
      </c>
      <c r="KHT1" t="s">
        <v>9720</v>
      </c>
      <c r="KHU1" t="s">
        <v>9721</v>
      </c>
      <c r="KHV1" t="s">
        <v>9722</v>
      </c>
      <c r="KHW1" t="s">
        <v>9723</v>
      </c>
      <c r="KHX1" t="s">
        <v>9724</v>
      </c>
      <c r="KHY1" t="s">
        <v>9725</v>
      </c>
      <c r="KHZ1" t="s">
        <v>9726</v>
      </c>
      <c r="KIA1" t="s">
        <v>9727</v>
      </c>
      <c r="KIB1" t="s">
        <v>9728</v>
      </c>
      <c r="KIC1" t="s">
        <v>9729</v>
      </c>
      <c r="KID1" t="s">
        <v>9730</v>
      </c>
      <c r="KIE1" t="s">
        <v>9731</v>
      </c>
      <c r="KIF1" t="s">
        <v>9732</v>
      </c>
      <c r="KIG1" t="s">
        <v>9733</v>
      </c>
      <c r="KIH1" t="s">
        <v>9734</v>
      </c>
      <c r="KII1" t="s">
        <v>9735</v>
      </c>
      <c r="KIJ1" t="s">
        <v>9736</v>
      </c>
      <c r="KIK1" t="s">
        <v>9737</v>
      </c>
      <c r="KIL1" t="s">
        <v>9738</v>
      </c>
      <c r="KIM1" t="s">
        <v>9739</v>
      </c>
      <c r="KIN1" t="s">
        <v>9740</v>
      </c>
      <c r="KIO1" t="s">
        <v>9741</v>
      </c>
      <c r="KIP1" t="s">
        <v>9742</v>
      </c>
      <c r="KIQ1" t="s">
        <v>9743</v>
      </c>
      <c r="KIR1" t="s">
        <v>9744</v>
      </c>
      <c r="KIS1" t="s">
        <v>9745</v>
      </c>
      <c r="KIT1" t="s">
        <v>9746</v>
      </c>
      <c r="KIU1" t="s">
        <v>9747</v>
      </c>
      <c r="KIV1" t="s">
        <v>9748</v>
      </c>
      <c r="KIW1" t="s">
        <v>9749</v>
      </c>
      <c r="KIX1" t="s">
        <v>9750</v>
      </c>
      <c r="KIY1" t="s">
        <v>9751</v>
      </c>
      <c r="KIZ1" t="s">
        <v>9752</v>
      </c>
      <c r="KJA1" t="s">
        <v>9753</v>
      </c>
      <c r="KJB1" t="s">
        <v>9754</v>
      </c>
      <c r="KJC1" t="s">
        <v>9755</v>
      </c>
      <c r="KJD1" t="s">
        <v>9756</v>
      </c>
      <c r="KJE1" t="s">
        <v>9757</v>
      </c>
      <c r="KJF1" t="s">
        <v>9758</v>
      </c>
      <c r="KJG1" t="s">
        <v>9759</v>
      </c>
      <c r="KJH1" t="s">
        <v>9760</v>
      </c>
      <c r="KJI1" t="s">
        <v>9761</v>
      </c>
      <c r="KJJ1" t="s">
        <v>9762</v>
      </c>
      <c r="KJK1" t="s">
        <v>9763</v>
      </c>
      <c r="KJL1" t="s">
        <v>9764</v>
      </c>
      <c r="KJM1" t="s">
        <v>9765</v>
      </c>
      <c r="KJN1" t="s">
        <v>9766</v>
      </c>
      <c r="KJO1" t="s">
        <v>9767</v>
      </c>
      <c r="KJP1" t="s">
        <v>9768</v>
      </c>
      <c r="KJQ1" t="s">
        <v>9769</v>
      </c>
      <c r="KJR1" t="s">
        <v>9770</v>
      </c>
      <c r="KJS1" t="s">
        <v>9771</v>
      </c>
      <c r="KJT1" t="s">
        <v>9772</v>
      </c>
      <c r="KJU1" t="s">
        <v>9773</v>
      </c>
      <c r="KJV1" t="s">
        <v>9774</v>
      </c>
      <c r="KJW1" t="s">
        <v>9775</v>
      </c>
      <c r="KJX1" t="s">
        <v>9776</v>
      </c>
      <c r="KJY1" t="s">
        <v>9777</v>
      </c>
      <c r="KJZ1" t="s">
        <v>9778</v>
      </c>
      <c r="KKA1" t="s">
        <v>9779</v>
      </c>
      <c r="KKB1" t="s">
        <v>9780</v>
      </c>
      <c r="KKC1" t="s">
        <v>9781</v>
      </c>
      <c r="KKD1" t="s">
        <v>9782</v>
      </c>
      <c r="KKE1" t="s">
        <v>9783</v>
      </c>
      <c r="KKF1" t="s">
        <v>9784</v>
      </c>
      <c r="KKG1" t="s">
        <v>9785</v>
      </c>
      <c r="KKH1" t="s">
        <v>9786</v>
      </c>
      <c r="KKI1" t="s">
        <v>9787</v>
      </c>
      <c r="KKJ1" t="s">
        <v>9788</v>
      </c>
      <c r="KKK1" t="s">
        <v>9789</v>
      </c>
      <c r="KKL1" t="s">
        <v>9790</v>
      </c>
      <c r="KKM1" t="s">
        <v>9791</v>
      </c>
      <c r="KKN1" t="s">
        <v>9792</v>
      </c>
      <c r="KKO1" t="s">
        <v>9793</v>
      </c>
      <c r="KKP1" t="s">
        <v>9794</v>
      </c>
      <c r="KKQ1" t="s">
        <v>9795</v>
      </c>
      <c r="KKR1" t="s">
        <v>9796</v>
      </c>
      <c r="KKS1" t="s">
        <v>9797</v>
      </c>
      <c r="KKT1" t="s">
        <v>9798</v>
      </c>
      <c r="KKU1" t="s">
        <v>9799</v>
      </c>
      <c r="KKV1" t="s">
        <v>9800</v>
      </c>
      <c r="KKW1" t="s">
        <v>9801</v>
      </c>
      <c r="KKX1" t="s">
        <v>9802</v>
      </c>
      <c r="KKY1" t="s">
        <v>9803</v>
      </c>
      <c r="KKZ1" t="s">
        <v>9804</v>
      </c>
      <c r="KLA1" t="s">
        <v>9805</v>
      </c>
      <c r="KLB1" t="s">
        <v>9806</v>
      </c>
      <c r="KLC1" t="s">
        <v>9807</v>
      </c>
      <c r="KLD1" t="s">
        <v>9808</v>
      </c>
      <c r="KLE1" t="s">
        <v>9809</v>
      </c>
      <c r="KLF1" t="s">
        <v>9810</v>
      </c>
      <c r="KLG1" t="s">
        <v>9811</v>
      </c>
      <c r="KLH1" t="s">
        <v>9812</v>
      </c>
      <c r="KLI1" t="s">
        <v>9813</v>
      </c>
      <c r="KLJ1" t="s">
        <v>9814</v>
      </c>
      <c r="KLK1" t="s">
        <v>9815</v>
      </c>
      <c r="KLL1" t="s">
        <v>9816</v>
      </c>
      <c r="KLM1" t="s">
        <v>9817</v>
      </c>
      <c r="KLN1" t="s">
        <v>9818</v>
      </c>
      <c r="KLO1" t="s">
        <v>9819</v>
      </c>
      <c r="KLP1" t="s">
        <v>9820</v>
      </c>
      <c r="KLQ1" t="s">
        <v>9821</v>
      </c>
      <c r="KLR1" t="s">
        <v>9822</v>
      </c>
      <c r="KLS1" t="s">
        <v>9823</v>
      </c>
      <c r="KLT1" t="s">
        <v>9824</v>
      </c>
      <c r="KLU1" t="s">
        <v>9825</v>
      </c>
      <c r="KLV1" t="s">
        <v>9826</v>
      </c>
      <c r="KLW1" t="s">
        <v>9827</v>
      </c>
      <c r="KLX1" t="s">
        <v>9828</v>
      </c>
      <c r="KLY1" t="s">
        <v>9829</v>
      </c>
      <c r="KLZ1" t="s">
        <v>9830</v>
      </c>
      <c r="KMA1" t="s">
        <v>9831</v>
      </c>
      <c r="KMB1" t="s">
        <v>9832</v>
      </c>
      <c r="KMC1" t="s">
        <v>9833</v>
      </c>
      <c r="KMD1" t="s">
        <v>9834</v>
      </c>
      <c r="KME1" t="s">
        <v>9835</v>
      </c>
      <c r="KMF1" t="s">
        <v>9836</v>
      </c>
      <c r="KMG1" t="s">
        <v>9837</v>
      </c>
      <c r="KMH1" t="s">
        <v>9838</v>
      </c>
      <c r="KMI1" t="s">
        <v>9839</v>
      </c>
      <c r="KMJ1" t="s">
        <v>9840</v>
      </c>
      <c r="KMK1" t="s">
        <v>9841</v>
      </c>
      <c r="KML1" t="s">
        <v>9842</v>
      </c>
      <c r="KMM1" t="s">
        <v>9843</v>
      </c>
      <c r="KMN1" t="s">
        <v>9844</v>
      </c>
      <c r="KMO1" t="s">
        <v>9845</v>
      </c>
      <c r="KMP1" t="s">
        <v>9846</v>
      </c>
      <c r="KMQ1" t="s">
        <v>9847</v>
      </c>
      <c r="KMR1" t="s">
        <v>9848</v>
      </c>
      <c r="KMS1" t="s">
        <v>9849</v>
      </c>
      <c r="KMT1" t="s">
        <v>9850</v>
      </c>
      <c r="KMU1" t="s">
        <v>9851</v>
      </c>
      <c r="KMV1" t="s">
        <v>9852</v>
      </c>
      <c r="KMW1" t="s">
        <v>9853</v>
      </c>
      <c r="KMX1" t="s">
        <v>9854</v>
      </c>
      <c r="KMY1" t="s">
        <v>9855</v>
      </c>
      <c r="KMZ1" t="s">
        <v>9856</v>
      </c>
      <c r="KNA1" t="s">
        <v>9857</v>
      </c>
      <c r="KNB1" t="s">
        <v>9858</v>
      </c>
      <c r="KNC1" t="s">
        <v>9859</v>
      </c>
      <c r="KND1" t="s">
        <v>9860</v>
      </c>
      <c r="KNE1" t="s">
        <v>9861</v>
      </c>
      <c r="KNF1" t="s">
        <v>9862</v>
      </c>
      <c r="KNG1" t="s">
        <v>9863</v>
      </c>
      <c r="KNH1" t="s">
        <v>9864</v>
      </c>
      <c r="KNI1" t="s">
        <v>9865</v>
      </c>
      <c r="KNJ1" t="s">
        <v>9866</v>
      </c>
      <c r="KNK1" t="s">
        <v>9867</v>
      </c>
      <c r="KNL1" t="s">
        <v>9868</v>
      </c>
      <c r="KNM1" t="s">
        <v>9869</v>
      </c>
      <c r="KNN1" t="s">
        <v>9870</v>
      </c>
      <c r="KNO1" t="s">
        <v>9871</v>
      </c>
      <c r="KNP1" t="s">
        <v>9872</v>
      </c>
      <c r="KNQ1" t="s">
        <v>9873</v>
      </c>
      <c r="KNR1" t="s">
        <v>9874</v>
      </c>
      <c r="KNS1" t="s">
        <v>9875</v>
      </c>
      <c r="KNT1" t="s">
        <v>9876</v>
      </c>
      <c r="KNU1" t="s">
        <v>9877</v>
      </c>
      <c r="KNV1" t="s">
        <v>9878</v>
      </c>
      <c r="KNW1" t="s">
        <v>9879</v>
      </c>
      <c r="KNX1" t="s">
        <v>9880</v>
      </c>
      <c r="KNY1" t="s">
        <v>9881</v>
      </c>
      <c r="KNZ1" t="s">
        <v>9882</v>
      </c>
      <c r="KOA1" t="s">
        <v>9883</v>
      </c>
      <c r="KOB1" t="s">
        <v>9884</v>
      </c>
      <c r="KOC1" t="s">
        <v>9885</v>
      </c>
      <c r="KOD1" t="s">
        <v>9886</v>
      </c>
      <c r="KOE1" t="s">
        <v>9887</v>
      </c>
      <c r="KOF1" t="s">
        <v>9888</v>
      </c>
      <c r="KOG1" t="s">
        <v>9889</v>
      </c>
      <c r="KOH1" t="s">
        <v>9890</v>
      </c>
      <c r="KOI1" t="s">
        <v>9891</v>
      </c>
      <c r="KOJ1" t="s">
        <v>9892</v>
      </c>
      <c r="KOK1" t="s">
        <v>9893</v>
      </c>
      <c r="KOL1" t="s">
        <v>9894</v>
      </c>
      <c r="KOM1" t="s">
        <v>9895</v>
      </c>
      <c r="KON1" t="s">
        <v>9896</v>
      </c>
      <c r="KOO1" t="s">
        <v>9897</v>
      </c>
      <c r="KOP1" t="s">
        <v>9898</v>
      </c>
      <c r="KOQ1" t="s">
        <v>9899</v>
      </c>
      <c r="KOR1" t="s">
        <v>9900</v>
      </c>
      <c r="KOS1" t="s">
        <v>9901</v>
      </c>
      <c r="KOT1" t="s">
        <v>9902</v>
      </c>
      <c r="KOU1" t="s">
        <v>9903</v>
      </c>
      <c r="KOV1" t="s">
        <v>9904</v>
      </c>
      <c r="KOW1" t="s">
        <v>9905</v>
      </c>
      <c r="KOX1" t="s">
        <v>9906</v>
      </c>
      <c r="KOY1" t="s">
        <v>9907</v>
      </c>
      <c r="KOZ1" t="s">
        <v>9908</v>
      </c>
      <c r="KPA1" t="s">
        <v>9909</v>
      </c>
      <c r="KPB1" t="s">
        <v>9910</v>
      </c>
      <c r="KPC1" t="s">
        <v>9911</v>
      </c>
      <c r="KPD1" t="s">
        <v>9912</v>
      </c>
      <c r="KPE1" t="s">
        <v>9913</v>
      </c>
      <c r="KPF1" t="s">
        <v>9914</v>
      </c>
      <c r="KPG1" t="s">
        <v>9915</v>
      </c>
      <c r="KPH1" t="s">
        <v>9916</v>
      </c>
      <c r="KPI1" t="s">
        <v>9917</v>
      </c>
      <c r="KPJ1" t="s">
        <v>9918</v>
      </c>
      <c r="KPK1" t="s">
        <v>9919</v>
      </c>
      <c r="KPL1" t="s">
        <v>9920</v>
      </c>
      <c r="KPM1" t="s">
        <v>9921</v>
      </c>
      <c r="KPN1" t="s">
        <v>9922</v>
      </c>
      <c r="KPO1" t="s">
        <v>9923</v>
      </c>
      <c r="KPP1" t="s">
        <v>9924</v>
      </c>
      <c r="KPQ1" t="s">
        <v>9925</v>
      </c>
      <c r="KPR1" t="s">
        <v>9926</v>
      </c>
      <c r="KPS1" t="s">
        <v>9927</v>
      </c>
      <c r="KPT1" t="s">
        <v>9928</v>
      </c>
      <c r="KPU1" t="s">
        <v>9929</v>
      </c>
      <c r="KPV1" t="s">
        <v>9930</v>
      </c>
      <c r="KPW1" t="s">
        <v>9931</v>
      </c>
      <c r="KPX1" t="s">
        <v>9932</v>
      </c>
      <c r="KPY1" t="s">
        <v>9933</v>
      </c>
      <c r="KPZ1" t="s">
        <v>9934</v>
      </c>
      <c r="KQA1" t="s">
        <v>9935</v>
      </c>
      <c r="KQB1" t="s">
        <v>9936</v>
      </c>
      <c r="KQC1" t="s">
        <v>9937</v>
      </c>
      <c r="KQD1" t="s">
        <v>9938</v>
      </c>
      <c r="KQE1" t="s">
        <v>9939</v>
      </c>
      <c r="KQF1" t="s">
        <v>9940</v>
      </c>
      <c r="KQG1" t="s">
        <v>9941</v>
      </c>
      <c r="KQH1" t="s">
        <v>9942</v>
      </c>
      <c r="KQI1" t="s">
        <v>9943</v>
      </c>
      <c r="KQJ1" t="s">
        <v>9944</v>
      </c>
      <c r="KQK1" t="s">
        <v>9945</v>
      </c>
      <c r="KQL1" t="s">
        <v>9946</v>
      </c>
      <c r="KQM1" t="s">
        <v>9947</v>
      </c>
      <c r="KQN1" t="s">
        <v>9948</v>
      </c>
      <c r="KQO1" t="s">
        <v>9949</v>
      </c>
      <c r="KQP1" t="s">
        <v>9950</v>
      </c>
      <c r="KQQ1" t="s">
        <v>9951</v>
      </c>
      <c r="KQR1" t="s">
        <v>9952</v>
      </c>
      <c r="KQS1" t="s">
        <v>9953</v>
      </c>
      <c r="KQT1" t="s">
        <v>9954</v>
      </c>
      <c r="KQU1" t="s">
        <v>9955</v>
      </c>
      <c r="KQV1" t="s">
        <v>9956</v>
      </c>
      <c r="KQW1" t="s">
        <v>9957</v>
      </c>
      <c r="KQX1" t="s">
        <v>9958</v>
      </c>
      <c r="KQY1" t="s">
        <v>9959</v>
      </c>
      <c r="KQZ1" t="s">
        <v>9960</v>
      </c>
      <c r="KRA1" t="s">
        <v>9961</v>
      </c>
      <c r="KRB1" t="s">
        <v>9962</v>
      </c>
      <c r="KRC1" t="s">
        <v>9963</v>
      </c>
      <c r="KRD1" t="s">
        <v>9964</v>
      </c>
      <c r="KRE1" t="s">
        <v>9965</v>
      </c>
      <c r="KRF1" t="s">
        <v>9966</v>
      </c>
      <c r="KRG1" t="s">
        <v>9967</v>
      </c>
      <c r="KRH1" t="s">
        <v>9968</v>
      </c>
      <c r="KRI1" t="s">
        <v>9969</v>
      </c>
      <c r="KRJ1" t="s">
        <v>9970</v>
      </c>
      <c r="KRK1" t="s">
        <v>9971</v>
      </c>
      <c r="KRL1" t="s">
        <v>9972</v>
      </c>
      <c r="KRM1" t="s">
        <v>9973</v>
      </c>
      <c r="KRN1" t="s">
        <v>9974</v>
      </c>
      <c r="KRO1" t="s">
        <v>9975</v>
      </c>
      <c r="KRP1" t="s">
        <v>9976</v>
      </c>
      <c r="KRQ1" t="s">
        <v>9977</v>
      </c>
      <c r="KRR1" t="s">
        <v>9978</v>
      </c>
      <c r="KRS1" t="s">
        <v>9979</v>
      </c>
      <c r="KRT1" t="s">
        <v>9980</v>
      </c>
      <c r="KRU1" t="s">
        <v>9981</v>
      </c>
      <c r="KRV1" t="s">
        <v>9982</v>
      </c>
      <c r="KRW1" t="s">
        <v>9983</v>
      </c>
      <c r="KRX1" t="s">
        <v>9984</v>
      </c>
      <c r="KRY1" t="s">
        <v>9985</v>
      </c>
      <c r="KRZ1" t="s">
        <v>9986</v>
      </c>
      <c r="KSA1" t="s">
        <v>9987</v>
      </c>
      <c r="KSB1" t="s">
        <v>9988</v>
      </c>
      <c r="KSC1" t="s">
        <v>9989</v>
      </c>
      <c r="KSD1" t="s">
        <v>9990</v>
      </c>
      <c r="KSE1" t="s">
        <v>9991</v>
      </c>
      <c r="KSF1" t="s">
        <v>9992</v>
      </c>
      <c r="KSG1" t="s">
        <v>9993</v>
      </c>
      <c r="KSH1" t="s">
        <v>9994</v>
      </c>
      <c r="KSI1" t="s">
        <v>9995</v>
      </c>
      <c r="KSJ1" t="s">
        <v>9996</v>
      </c>
      <c r="KSK1" t="s">
        <v>9997</v>
      </c>
      <c r="KSL1" t="s">
        <v>9998</v>
      </c>
      <c r="KSM1" t="s">
        <v>9999</v>
      </c>
      <c r="KSN1" t="s">
        <v>10000</v>
      </c>
      <c r="KSO1" t="s">
        <v>10001</v>
      </c>
      <c r="KSP1" t="s">
        <v>10002</v>
      </c>
      <c r="KSQ1" t="s">
        <v>10003</v>
      </c>
      <c r="KSR1" t="s">
        <v>10004</v>
      </c>
      <c r="KSS1" t="s">
        <v>10005</v>
      </c>
      <c r="KST1" t="s">
        <v>10006</v>
      </c>
      <c r="KSU1" t="s">
        <v>10007</v>
      </c>
      <c r="KSV1" t="s">
        <v>10008</v>
      </c>
      <c r="KSW1" t="s">
        <v>10009</v>
      </c>
      <c r="KSX1" t="s">
        <v>10010</v>
      </c>
      <c r="KSY1" t="s">
        <v>10011</v>
      </c>
      <c r="KSZ1" t="s">
        <v>10012</v>
      </c>
      <c r="KTA1" t="s">
        <v>10013</v>
      </c>
      <c r="KTB1" t="s">
        <v>10014</v>
      </c>
      <c r="KTC1" t="s">
        <v>10015</v>
      </c>
      <c r="KTD1" t="s">
        <v>10016</v>
      </c>
      <c r="KTE1" t="s">
        <v>10017</v>
      </c>
      <c r="KTF1" t="s">
        <v>10018</v>
      </c>
      <c r="KTG1" t="s">
        <v>10019</v>
      </c>
      <c r="KTH1" t="s">
        <v>10020</v>
      </c>
      <c r="KTI1" t="s">
        <v>10021</v>
      </c>
      <c r="KTJ1" t="s">
        <v>10022</v>
      </c>
      <c r="KTK1" t="s">
        <v>10023</v>
      </c>
      <c r="KTL1" t="s">
        <v>10024</v>
      </c>
      <c r="KTM1" t="s">
        <v>10025</v>
      </c>
      <c r="KTN1" t="s">
        <v>10026</v>
      </c>
      <c r="KTO1" t="s">
        <v>10027</v>
      </c>
      <c r="KTP1" t="s">
        <v>10028</v>
      </c>
      <c r="KTQ1" t="s">
        <v>10029</v>
      </c>
      <c r="KTR1" t="s">
        <v>10030</v>
      </c>
      <c r="KTS1" t="s">
        <v>10031</v>
      </c>
      <c r="KTT1" t="s">
        <v>10032</v>
      </c>
      <c r="KTU1" t="s">
        <v>10033</v>
      </c>
      <c r="KTV1" t="s">
        <v>10034</v>
      </c>
      <c r="KTW1" t="s">
        <v>10035</v>
      </c>
      <c r="KTX1" t="s">
        <v>10036</v>
      </c>
      <c r="KTY1" t="s">
        <v>10037</v>
      </c>
      <c r="KTZ1" t="s">
        <v>10038</v>
      </c>
      <c r="KUA1" t="s">
        <v>10039</v>
      </c>
      <c r="KUB1" t="s">
        <v>10040</v>
      </c>
      <c r="KUC1" t="s">
        <v>10041</v>
      </c>
      <c r="KUD1" t="s">
        <v>10042</v>
      </c>
      <c r="KUE1" t="s">
        <v>10043</v>
      </c>
      <c r="KUF1" t="s">
        <v>10044</v>
      </c>
      <c r="KUG1" t="s">
        <v>10045</v>
      </c>
      <c r="KUH1" t="s">
        <v>10046</v>
      </c>
      <c r="KUI1" t="s">
        <v>10047</v>
      </c>
      <c r="KUJ1" t="s">
        <v>10048</v>
      </c>
      <c r="KUK1" t="s">
        <v>10049</v>
      </c>
      <c r="KUL1" t="s">
        <v>10050</v>
      </c>
      <c r="KUM1" t="s">
        <v>10051</v>
      </c>
      <c r="KUN1" t="s">
        <v>10052</v>
      </c>
      <c r="KUO1" t="s">
        <v>10053</v>
      </c>
      <c r="KUP1" t="s">
        <v>10054</v>
      </c>
      <c r="KUQ1" t="s">
        <v>10055</v>
      </c>
      <c r="KUR1" t="s">
        <v>10056</v>
      </c>
      <c r="KUS1" t="s">
        <v>10057</v>
      </c>
      <c r="KUT1" t="s">
        <v>10058</v>
      </c>
      <c r="KUU1" t="s">
        <v>10059</v>
      </c>
      <c r="KUV1" t="s">
        <v>10060</v>
      </c>
      <c r="KUW1" t="s">
        <v>10061</v>
      </c>
      <c r="KUX1" t="s">
        <v>10062</v>
      </c>
      <c r="KUY1" t="s">
        <v>10063</v>
      </c>
      <c r="KUZ1" t="s">
        <v>10064</v>
      </c>
      <c r="KVA1" t="s">
        <v>10065</v>
      </c>
      <c r="KVB1" t="s">
        <v>10066</v>
      </c>
      <c r="KVC1" t="s">
        <v>10067</v>
      </c>
      <c r="KVD1" t="s">
        <v>10068</v>
      </c>
      <c r="KVE1" t="s">
        <v>10069</v>
      </c>
      <c r="KVF1" t="s">
        <v>10070</v>
      </c>
      <c r="KVG1" t="s">
        <v>10071</v>
      </c>
      <c r="KVH1" t="s">
        <v>10072</v>
      </c>
      <c r="KVI1" t="s">
        <v>10073</v>
      </c>
      <c r="KVJ1" t="s">
        <v>10074</v>
      </c>
      <c r="KVK1" t="s">
        <v>10075</v>
      </c>
      <c r="KVL1" t="s">
        <v>10076</v>
      </c>
      <c r="KVM1" t="s">
        <v>10077</v>
      </c>
      <c r="KVN1" t="s">
        <v>10078</v>
      </c>
      <c r="KVO1" t="s">
        <v>10079</v>
      </c>
      <c r="KVP1" t="s">
        <v>10080</v>
      </c>
      <c r="KVQ1" t="s">
        <v>10081</v>
      </c>
      <c r="KVR1" t="s">
        <v>10082</v>
      </c>
      <c r="KVS1" t="s">
        <v>10083</v>
      </c>
      <c r="KVT1" t="s">
        <v>10084</v>
      </c>
      <c r="KVU1" t="s">
        <v>10085</v>
      </c>
      <c r="KVV1" t="s">
        <v>10086</v>
      </c>
      <c r="KVW1" t="s">
        <v>10087</v>
      </c>
      <c r="KVX1" t="s">
        <v>10088</v>
      </c>
      <c r="KVY1" t="s">
        <v>10089</v>
      </c>
      <c r="KVZ1" t="s">
        <v>10090</v>
      </c>
      <c r="KWA1" t="s">
        <v>10091</v>
      </c>
      <c r="KWB1" t="s">
        <v>10092</v>
      </c>
      <c r="KWC1" t="s">
        <v>10093</v>
      </c>
      <c r="KWD1" t="s">
        <v>10094</v>
      </c>
      <c r="KWE1" t="s">
        <v>10095</v>
      </c>
      <c r="KWF1" t="s">
        <v>10096</v>
      </c>
      <c r="KWG1" t="s">
        <v>10097</v>
      </c>
      <c r="KWH1" t="s">
        <v>10098</v>
      </c>
      <c r="KWI1" t="s">
        <v>10099</v>
      </c>
      <c r="KWJ1" t="s">
        <v>10100</v>
      </c>
      <c r="KWK1" t="s">
        <v>10101</v>
      </c>
      <c r="KWL1" t="s">
        <v>10102</v>
      </c>
      <c r="KWM1" t="s">
        <v>10103</v>
      </c>
      <c r="KWN1" t="s">
        <v>10104</v>
      </c>
      <c r="KWO1" t="s">
        <v>10105</v>
      </c>
      <c r="KWP1" t="s">
        <v>10106</v>
      </c>
      <c r="KWQ1" t="s">
        <v>10107</v>
      </c>
      <c r="KWR1" t="s">
        <v>10108</v>
      </c>
      <c r="KWS1" t="s">
        <v>10109</v>
      </c>
      <c r="KWT1" t="s">
        <v>10110</v>
      </c>
      <c r="KWU1" t="s">
        <v>10111</v>
      </c>
      <c r="KWV1" t="s">
        <v>10112</v>
      </c>
      <c r="KWW1" t="s">
        <v>10113</v>
      </c>
      <c r="KWX1" t="s">
        <v>10114</v>
      </c>
      <c r="KWY1" t="s">
        <v>10115</v>
      </c>
      <c r="KWZ1" t="s">
        <v>10116</v>
      </c>
      <c r="KXA1" t="s">
        <v>10117</v>
      </c>
      <c r="KXB1" t="s">
        <v>10118</v>
      </c>
      <c r="KXC1" t="s">
        <v>10119</v>
      </c>
      <c r="KXD1" t="s">
        <v>10120</v>
      </c>
      <c r="KXE1" t="s">
        <v>10121</v>
      </c>
      <c r="KXF1" t="s">
        <v>10122</v>
      </c>
      <c r="KXG1" t="s">
        <v>10123</v>
      </c>
      <c r="KXH1" t="s">
        <v>10124</v>
      </c>
      <c r="KXI1" t="s">
        <v>10125</v>
      </c>
      <c r="KXJ1" t="s">
        <v>10126</v>
      </c>
      <c r="KXK1" t="s">
        <v>10127</v>
      </c>
      <c r="KXL1" t="s">
        <v>10128</v>
      </c>
      <c r="KXM1" t="s">
        <v>10129</v>
      </c>
      <c r="KXN1" t="s">
        <v>10130</v>
      </c>
      <c r="KXO1" t="s">
        <v>10131</v>
      </c>
      <c r="KXP1" t="s">
        <v>10132</v>
      </c>
      <c r="KXQ1" t="s">
        <v>10133</v>
      </c>
      <c r="KXR1" t="s">
        <v>10134</v>
      </c>
      <c r="KXS1" t="s">
        <v>10135</v>
      </c>
      <c r="KXT1" t="s">
        <v>10136</v>
      </c>
      <c r="KXU1" t="s">
        <v>10137</v>
      </c>
      <c r="KXV1" t="s">
        <v>10138</v>
      </c>
      <c r="KXW1" t="s">
        <v>10139</v>
      </c>
      <c r="KXX1" t="s">
        <v>10140</v>
      </c>
      <c r="KXY1" t="s">
        <v>10141</v>
      </c>
      <c r="KXZ1" t="s">
        <v>10142</v>
      </c>
      <c r="KYA1" t="s">
        <v>10143</v>
      </c>
      <c r="KYB1" t="s">
        <v>10144</v>
      </c>
      <c r="KYC1" t="s">
        <v>10145</v>
      </c>
      <c r="KYD1" t="s">
        <v>10146</v>
      </c>
      <c r="KYE1" t="s">
        <v>10147</v>
      </c>
      <c r="KYF1" t="s">
        <v>10148</v>
      </c>
      <c r="KYG1" t="s">
        <v>10149</v>
      </c>
      <c r="KYH1" t="s">
        <v>10150</v>
      </c>
      <c r="KYI1" t="s">
        <v>10151</v>
      </c>
      <c r="KYJ1" t="s">
        <v>10152</v>
      </c>
      <c r="KYK1" t="s">
        <v>10153</v>
      </c>
      <c r="KYL1" t="s">
        <v>10154</v>
      </c>
      <c r="KYM1" t="s">
        <v>10155</v>
      </c>
      <c r="KYN1" t="s">
        <v>10156</v>
      </c>
      <c r="KYO1" t="s">
        <v>10157</v>
      </c>
      <c r="KYP1" t="s">
        <v>10158</v>
      </c>
      <c r="KYQ1" t="s">
        <v>10159</v>
      </c>
      <c r="KYR1" t="s">
        <v>10160</v>
      </c>
      <c r="KYS1" t="s">
        <v>10161</v>
      </c>
      <c r="KYT1" t="s">
        <v>10162</v>
      </c>
      <c r="KYU1" t="s">
        <v>10163</v>
      </c>
      <c r="KYV1" t="s">
        <v>10164</v>
      </c>
      <c r="KYW1" t="s">
        <v>10165</v>
      </c>
      <c r="KYX1" t="s">
        <v>10166</v>
      </c>
      <c r="KYY1" t="s">
        <v>10167</v>
      </c>
      <c r="KYZ1" t="s">
        <v>10168</v>
      </c>
      <c r="KZA1" t="s">
        <v>10169</v>
      </c>
      <c r="KZB1" t="s">
        <v>10170</v>
      </c>
      <c r="KZC1" t="s">
        <v>10171</v>
      </c>
      <c r="KZD1" t="s">
        <v>10172</v>
      </c>
      <c r="KZE1" t="s">
        <v>10173</v>
      </c>
      <c r="KZF1" t="s">
        <v>10174</v>
      </c>
      <c r="KZG1" t="s">
        <v>10175</v>
      </c>
      <c r="KZH1" t="s">
        <v>10176</v>
      </c>
      <c r="KZI1" t="s">
        <v>10177</v>
      </c>
      <c r="KZJ1" t="s">
        <v>10178</v>
      </c>
      <c r="KZK1" t="s">
        <v>10179</v>
      </c>
      <c r="KZL1" t="s">
        <v>10180</v>
      </c>
      <c r="KZM1" t="s">
        <v>10181</v>
      </c>
      <c r="KZN1" t="s">
        <v>10182</v>
      </c>
      <c r="KZO1" t="s">
        <v>10183</v>
      </c>
      <c r="KZP1" t="s">
        <v>10184</v>
      </c>
      <c r="KZQ1" t="s">
        <v>10185</v>
      </c>
      <c r="KZR1" t="s">
        <v>10186</v>
      </c>
      <c r="KZS1" t="s">
        <v>10187</v>
      </c>
      <c r="KZT1" t="s">
        <v>10188</v>
      </c>
      <c r="KZU1" t="s">
        <v>10189</v>
      </c>
      <c r="KZV1" t="s">
        <v>10190</v>
      </c>
      <c r="KZW1" t="s">
        <v>10191</v>
      </c>
      <c r="KZX1" t="s">
        <v>10192</v>
      </c>
      <c r="KZY1" t="s">
        <v>10193</v>
      </c>
      <c r="KZZ1" t="s">
        <v>10194</v>
      </c>
      <c r="LAA1" t="s">
        <v>10195</v>
      </c>
      <c r="LAB1" t="s">
        <v>10196</v>
      </c>
      <c r="LAC1" t="s">
        <v>10197</v>
      </c>
      <c r="LAD1" t="s">
        <v>10198</v>
      </c>
      <c r="LAE1" t="s">
        <v>10199</v>
      </c>
      <c r="LAF1" t="s">
        <v>10200</v>
      </c>
      <c r="LAG1" t="s">
        <v>10201</v>
      </c>
      <c r="LAH1" t="s">
        <v>10202</v>
      </c>
      <c r="LAI1" t="s">
        <v>10203</v>
      </c>
      <c r="LAJ1" t="s">
        <v>10204</v>
      </c>
      <c r="LAK1" t="s">
        <v>10205</v>
      </c>
      <c r="LAL1" t="s">
        <v>10206</v>
      </c>
      <c r="LAM1" t="s">
        <v>10207</v>
      </c>
      <c r="LAN1" t="s">
        <v>10208</v>
      </c>
      <c r="LAO1" t="s">
        <v>10209</v>
      </c>
      <c r="LAP1" t="s">
        <v>10210</v>
      </c>
      <c r="LAQ1" t="s">
        <v>10211</v>
      </c>
      <c r="LAR1" t="s">
        <v>10212</v>
      </c>
      <c r="LAS1" t="s">
        <v>10213</v>
      </c>
      <c r="LAT1" t="s">
        <v>10214</v>
      </c>
      <c r="LAU1" t="s">
        <v>10215</v>
      </c>
      <c r="LAV1" t="s">
        <v>10216</v>
      </c>
      <c r="LAW1" t="s">
        <v>10217</v>
      </c>
      <c r="LAX1" t="s">
        <v>10218</v>
      </c>
      <c r="LAY1" t="s">
        <v>10219</v>
      </c>
      <c r="LAZ1" t="s">
        <v>10220</v>
      </c>
      <c r="LBA1" t="s">
        <v>10221</v>
      </c>
      <c r="LBB1" t="s">
        <v>10222</v>
      </c>
      <c r="LBC1" t="s">
        <v>10223</v>
      </c>
      <c r="LBD1" t="s">
        <v>10224</v>
      </c>
      <c r="LBE1" t="s">
        <v>10225</v>
      </c>
      <c r="LBF1" t="s">
        <v>10226</v>
      </c>
      <c r="LBG1" t="s">
        <v>10227</v>
      </c>
      <c r="LBH1" t="s">
        <v>10228</v>
      </c>
      <c r="LBI1" t="s">
        <v>10229</v>
      </c>
      <c r="LBJ1" t="s">
        <v>10230</v>
      </c>
      <c r="LBK1" t="s">
        <v>10231</v>
      </c>
      <c r="LBL1" t="s">
        <v>10232</v>
      </c>
      <c r="LBM1" t="s">
        <v>10233</v>
      </c>
      <c r="LBN1" t="s">
        <v>10234</v>
      </c>
      <c r="LBO1" t="s">
        <v>10235</v>
      </c>
      <c r="LBP1" t="s">
        <v>10236</v>
      </c>
      <c r="LBQ1" t="s">
        <v>10237</v>
      </c>
      <c r="LBR1" t="s">
        <v>10238</v>
      </c>
      <c r="LBS1" t="s">
        <v>10239</v>
      </c>
      <c r="LBT1" t="s">
        <v>10240</v>
      </c>
      <c r="LBU1" t="s">
        <v>10241</v>
      </c>
      <c r="LBV1" t="s">
        <v>10242</v>
      </c>
      <c r="LBW1" t="s">
        <v>10243</v>
      </c>
      <c r="LBX1" t="s">
        <v>10244</v>
      </c>
      <c r="LBY1" t="s">
        <v>10245</v>
      </c>
      <c r="LBZ1" t="s">
        <v>10246</v>
      </c>
      <c r="LCA1" t="s">
        <v>10247</v>
      </c>
      <c r="LCB1" t="s">
        <v>10248</v>
      </c>
      <c r="LCC1" t="s">
        <v>10249</v>
      </c>
      <c r="LCD1" t="s">
        <v>10250</v>
      </c>
      <c r="LCE1" t="s">
        <v>10251</v>
      </c>
      <c r="LCF1" t="s">
        <v>10252</v>
      </c>
      <c r="LCG1" t="s">
        <v>10253</v>
      </c>
      <c r="LCH1" t="s">
        <v>10254</v>
      </c>
      <c r="LCI1" t="s">
        <v>10255</v>
      </c>
      <c r="LCJ1" t="s">
        <v>10256</v>
      </c>
      <c r="LCK1" t="s">
        <v>10257</v>
      </c>
      <c r="LCL1" t="s">
        <v>10258</v>
      </c>
      <c r="LCM1" t="s">
        <v>10259</v>
      </c>
      <c r="LCN1" t="s">
        <v>10260</v>
      </c>
      <c r="LCO1" t="s">
        <v>10261</v>
      </c>
      <c r="LCP1" t="s">
        <v>10262</v>
      </c>
      <c r="LCQ1" t="s">
        <v>10263</v>
      </c>
      <c r="LCR1" t="s">
        <v>10264</v>
      </c>
      <c r="LCS1" t="s">
        <v>10265</v>
      </c>
      <c r="LCT1" t="s">
        <v>10266</v>
      </c>
      <c r="LCU1" t="s">
        <v>10267</v>
      </c>
      <c r="LCV1" t="s">
        <v>10268</v>
      </c>
      <c r="LCW1" t="s">
        <v>10269</v>
      </c>
      <c r="LCX1" t="s">
        <v>10270</v>
      </c>
      <c r="LCY1" t="s">
        <v>10271</v>
      </c>
      <c r="LCZ1" t="s">
        <v>10272</v>
      </c>
      <c r="LDA1" t="s">
        <v>10273</v>
      </c>
      <c r="LDB1" t="s">
        <v>10274</v>
      </c>
      <c r="LDC1" t="s">
        <v>10275</v>
      </c>
      <c r="LDD1" t="s">
        <v>10276</v>
      </c>
      <c r="LDE1" t="s">
        <v>10277</v>
      </c>
      <c r="LDF1" t="s">
        <v>10278</v>
      </c>
      <c r="LDG1" t="s">
        <v>10279</v>
      </c>
      <c r="LDH1" t="s">
        <v>10280</v>
      </c>
      <c r="LDI1" t="s">
        <v>10281</v>
      </c>
      <c r="LDJ1" t="s">
        <v>10282</v>
      </c>
      <c r="LDK1" t="s">
        <v>10283</v>
      </c>
      <c r="LDL1" t="s">
        <v>10284</v>
      </c>
      <c r="LDM1" t="s">
        <v>10285</v>
      </c>
      <c r="LDN1" t="s">
        <v>10286</v>
      </c>
      <c r="LDO1" t="s">
        <v>10287</v>
      </c>
      <c r="LDP1" t="s">
        <v>10288</v>
      </c>
      <c r="LDQ1" t="s">
        <v>10289</v>
      </c>
      <c r="LDR1" t="s">
        <v>10290</v>
      </c>
      <c r="LDS1" t="s">
        <v>10291</v>
      </c>
      <c r="LDT1" t="s">
        <v>10292</v>
      </c>
      <c r="LDU1" t="s">
        <v>10293</v>
      </c>
      <c r="LDV1" t="s">
        <v>10294</v>
      </c>
      <c r="LDW1" t="s">
        <v>10295</v>
      </c>
      <c r="LDX1" t="s">
        <v>10296</v>
      </c>
      <c r="LDY1" t="s">
        <v>10297</v>
      </c>
      <c r="LDZ1" t="s">
        <v>10298</v>
      </c>
      <c r="LEA1" t="s">
        <v>10299</v>
      </c>
      <c r="LEB1" t="s">
        <v>10300</v>
      </c>
      <c r="LEC1" t="s">
        <v>10301</v>
      </c>
      <c r="LED1" t="s">
        <v>10302</v>
      </c>
      <c r="LEE1" t="s">
        <v>10303</v>
      </c>
      <c r="LEF1" t="s">
        <v>10304</v>
      </c>
      <c r="LEG1" t="s">
        <v>10305</v>
      </c>
      <c r="LEH1" t="s">
        <v>10306</v>
      </c>
      <c r="LEI1" t="s">
        <v>10307</v>
      </c>
      <c r="LEJ1" t="s">
        <v>10308</v>
      </c>
      <c r="LEK1" t="s">
        <v>10309</v>
      </c>
      <c r="LEL1" t="s">
        <v>10310</v>
      </c>
      <c r="LEM1" t="s">
        <v>10311</v>
      </c>
      <c r="LEN1" t="s">
        <v>10312</v>
      </c>
      <c r="LEO1" t="s">
        <v>10313</v>
      </c>
      <c r="LEP1" t="s">
        <v>10314</v>
      </c>
      <c r="LEQ1" t="s">
        <v>10315</v>
      </c>
      <c r="LER1" t="s">
        <v>10316</v>
      </c>
      <c r="LES1" t="s">
        <v>10317</v>
      </c>
      <c r="LET1" t="s">
        <v>10318</v>
      </c>
      <c r="LEU1" t="s">
        <v>10319</v>
      </c>
      <c r="LEV1" t="s">
        <v>10320</v>
      </c>
      <c r="LEW1" t="s">
        <v>10321</v>
      </c>
      <c r="LEX1" t="s">
        <v>10322</v>
      </c>
      <c r="LEY1" t="s">
        <v>10323</v>
      </c>
      <c r="LEZ1" t="s">
        <v>10324</v>
      </c>
      <c r="LFA1" t="s">
        <v>10325</v>
      </c>
      <c r="LFB1" t="s">
        <v>10326</v>
      </c>
      <c r="LFC1" t="s">
        <v>10327</v>
      </c>
      <c r="LFD1" t="s">
        <v>10328</v>
      </c>
      <c r="LFE1" t="s">
        <v>10329</v>
      </c>
      <c r="LFF1" t="s">
        <v>10330</v>
      </c>
      <c r="LFG1" t="s">
        <v>10331</v>
      </c>
      <c r="LFH1" t="s">
        <v>10332</v>
      </c>
      <c r="LFI1" t="s">
        <v>10333</v>
      </c>
      <c r="LFJ1" t="s">
        <v>10334</v>
      </c>
      <c r="LFK1" t="s">
        <v>10335</v>
      </c>
      <c r="LFL1" t="s">
        <v>10336</v>
      </c>
      <c r="LFM1" t="s">
        <v>10337</v>
      </c>
      <c r="LFN1" t="s">
        <v>10338</v>
      </c>
      <c r="LFO1" t="s">
        <v>10339</v>
      </c>
      <c r="LFP1" t="s">
        <v>10340</v>
      </c>
      <c r="LFQ1" t="s">
        <v>10341</v>
      </c>
      <c r="LFR1" t="s">
        <v>10342</v>
      </c>
      <c r="LFS1" t="s">
        <v>10343</v>
      </c>
      <c r="LFT1" t="s">
        <v>10344</v>
      </c>
      <c r="LFU1" t="s">
        <v>10345</v>
      </c>
      <c r="LFV1" t="s">
        <v>10346</v>
      </c>
      <c r="LFW1" t="s">
        <v>10347</v>
      </c>
      <c r="LFX1" t="s">
        <v>10348</v>
      </c>
      <c r="LFY1" t="s">
        <v>10349</v>
      </c>
      <c r="LFZ1" t="s">
        <v>10350</v>
      </c>
      <c r="LGA1" t="s">
        <v>10351</v>
      </c>
      <c r="LGB1" t="s">
        <v>10352</v>
      </c>
      <c r="LGC1" t="s">
        <v>10353</v>
      </c>
      <c r="LGD1" t="s">
        <v>10354</v>
      </c>
      <c r="LGE1" t="s">
        <v>10355</v>
      </c>
      <c r="LGF1" t="s">
        <v>10356</v>
      </c>
      <c r="LGG1" t="s">
        <v>10357</v>
      </c>
      <c r="LGH1" t="s">
        <v>10358</v>
      </c>
      <c r="LGI1" t="s">
        <v>10359</v>
      </c>
      <c r="LGJ1" t="s">
        <v>10360</v>
      </c>
      <c r="LGK1" t="s">
        <v>10361</v>
      </c>
      <c r="LGL1" t="s">
        <v>10362</v>
      </c>
      <c r="LGM1" t="s">
        <v>10363</v>
      </c>
      <c r="LGN1" t="s">
        <v>10364</v>
      </c>
      <c r="LGO1" t="s">
        <v>10365</v>
      </c>
      <c r="LGP1" t="s">
        <v>10366</v>
      </c>
      <c r="LGQ1" t="s">
        <v>10367</v>
      </c>
      <c r="LGR1" t="s">
        <v>10368</v>
      </c>
      <c r="LGS1" t="s">
        <v>10369</v>
      </c>
      <c r="LGT1" t="s">
        <v>10370</v>
      </c>
      <c r="LGU1" t="s">
        <v>10371</v>
      </c>
      <c r="LGV1" t="s">
        <v>10372</v>
      </c>
      <c r="LGW1" t="s">
        <v>10373</v>
      </c>
      <c r="LGX1" t="s">
        <v>10374</v>
      </c>
      <c r="LGY1" t="s">
        <v>10375</v>
      </c>
      <c r="LGZ1" t="s">
        <v>10376</v>
      </c>
      <c r="LHA1" t="s">
        <v>10377</v>
      </c>
      <c r="LHB1" t="s">
        <v>10378</v>
      </c>
      <c r="LHC1" t="s">
        <v>10379</v>
      </c>
      <c r="LHD1" t="s">
        <v>10380</v>
      </c>
      <c r="LHE1" t="s">
        <v>10381</v>
      </c>
      <c r="LHF1" t="s">
        <v>10382</v>
      </c>
      <c r="LHG1" t="s">
        <v>10383</v>
      </c>
      <c r="LHH1" t="s">
        <v>10384</v>
      </c>
      <c r="LHI1" t="s">
        <v>10385</v>
      </c>
      <c r="LHJ1" t="s">
        <v>10386</v>
      </c>
      <c r="LHK1" t="s">
        <v>10387</v>
      </c>
      <c r="LHL1" t="s">
        <v>10388</v>
      </c>
      <c r="LHM1" t="s">
        <v>10389</v>
      </c>
      <c r="LHN1" t="s">
        <v>10390</v>
      </c>
      <c r="LHO1" t="s">
        <v>10391</v>
      </c>
      <c r="LHP1" t="s">
        <v>10392</v>
      </c>
      <c r="LHQ1" t="s">
        <v>10393</v>
      </c>
      <c r="LHR1" t="s">
        <v>10394</v>
      </c>
      <c r="LHS1" t="s">
        <v>10395</v>
      </c>
      <c r="LHT1" t="s">
        <v>10396</v>
      </c>
      <c r="LHU1" t="s">
        <v>10397</v>
      </c>
      <c r="LHV1" t="s">
        <v>10398</v>
      </c>
      <c r="LHW1" t="s">
        <v>10399</v>
      </c>
      <c r="LHX1" t="s">
        <v>10400</v>
      </c>
      <c r="LHY1" t="s">
        <v>10401</v>
      </c>
      <c r="LHZ1" t="s">
        <v>10402</v>
      </c>
      <c r="LIA1" t="s">
        <v>10403</v>
      </c>
      <c r="LIB1" t="s">
        <v>10404</v>
      </c>
      <c r="LIC1" t="s">
        <v>10405</v>
      </c>
      <c r="LID1" t="s">
        <v>10406</v>
      </c>
      <c r="LIE1" t="s">
        <v>10407</v>
      </c>
      <c r="LIF1" t="s">
        <v>10408</v>
      </c>
      <c r="LIG1" t="s">
        <v>10409</v>
      </c>
      <c r="LIH1" t="s">
        <v>10410</v>
      </c>
      <c r="LII1" t="s">
        <v>10411</v>
      </c>
      <c r="LIJ1" t="s">
        <v>10412</v>
      </c>
      <c r="LIK1" t="s">
        <v>10413</v>
      </c>
      <c r="LIL1" t="s">
        <v>10414</v>
      </c>
      <c r="LIM1" t="s">
        <v>10415</v>
      </c>
      <c r="LIN1" t="s">
        <v>10416</v>
      </c>
      <c r="LIO1" t="s">
        <v>10417</v>
      </c>
      <c r="LIP1" t="s">
        <v>10418</v>
      </c>
      <c r="LIQ1" t="s">
        <v>10419</v>
      </c>
      <c r="LIR1" t="s">
        <v>10420</v>
      </c>
      <c r="LIS1" t="s">
        <v>10421</v>
      </c>
      <c r="LIT1" t="s">
        <v>10422</v>
      </c>
      <c r="LIU1" t="s">
        <v>10423</v>
      </c>
      <c r="LIV1" t="s">
        <v>10424</v>
      </c>
      <c r="LIW1" t="s">
        <v>10425</v>
      </c>
      <c r="LIX1" t="s">
        <v>10426</v>
      </c>
      <c r="LIY1" t="s">
        <v>10427</v>
      </c>
      <c r="LIZ1" t="s">
        <v>10428</v>
      </c>
      <c r="LJA1" t="s">
        <v>10429</v>
      </c>
      <c r="LJB1" t="s">
        <v>10430</v>
      </c>
      <c r="LJC1" t="s">
        <v>10431</v>
      </c>
      <c r="LJD1" t="s">
        <v>10432</v>
      </c>
      <c r="LJE1" t="s">
        <v>10433</v>
      </c>
      <c r="LJF1" t="s">
        <v>10434</v>
      </c>
      <c r="LJG1" t="s">
        <v>10435</v>
      </c>
      <c r="LJH1" t="s">
        <v>10436</v>
      </c>
      <c r="LJI1" t="s">
        <v>10437</v>
      </c>
      <c r="LJJ1" t="s">
        <v>10438</v>
      </c>
      <c r="LJK1" t="s">
        <v>10439</v>
      </c>
      <c r="LJL1" t="s">
        <v>10440</v>
      </c>
      <c r="LJM1" t="s">
        <v>10441</v>
      </c>
      <c r="LJN1" t="s">
        <v>10442</v>
      </c>
      <c r="LJO1" t="s">
        <v>10443</v>
      </c>
      <c r="LJP1" t="s">
        <v>10444</v>
      </c>
      <c r="LJQ1" t="s">
        <v>10445</v>
      </c>
      <c r="LJR1" t="s">
        <v>10446</v>
      </c>
      <c r="LJS1" t="s">
        <v>10447</v>
      </c>
      <c r="LJT1" t="s">
        <v>10448</v>
      </c>
      <c r="LJU1" t="s">
        <v>10449</v>
      </c>
      <c r="LJV1" t="s">
        <v>10450</v>
      </c>
      <c r="LJW1" t="s">
        <v>10451</v>
      </c>
      <c r="LJX1" t="s">
        <v>10452</v>
      </c>
      <c r="LJY1" t="s">
        <v>10453</v>
      </c>
      <c r="LJZ1" t="s">
        <v>10454</v>
      </c>
      <c r="LKA1" t="s">
        <v>10455</v>
      </c>
      <c r="LKB1" t="s">
        <v>10456</v>
      </c>
      <c r="LKC1" t="s">
        <v>10457</v>
      </c>
      <c r="LKD1" t="s">
        <v>10458</v>
      </c>
      <c r="LKE1" t="s">
        <v>10459</v>
      </c>
      <c r="LKF1" t="s">
        <v>10460</v>
      </c>
      <c r="LKG1" t="s">
        <v>10461</v>
      </c>
      <c r="LKH1" t="s">
        <v>10462</v>
      </c>
      <c r="LKI1" t="s">
        <v>10463</v>
      </c>
      <c r="LKJ1" t="s">
        <v>10464</v>
      </c>
      <c r="LKK1" t="s">
        <v>10465</v>
      </c>
      <c r="LKL1" t="s">
        <v>10466</v>
      </c>
      <c r="LKM1" t="s">
        <v>10467</v>
      </c>
      <c r="LKN1" t="s">
        <v>10468</v>
      </c>
      <c r="LKO1" t="s">
        <v>10469</v>
      </c>
      <c r="LKP1" t="s">
        <v>10470</v>
      </c>
      <c r="LKQ1" t="s">
        <v>10471</v>
      </c>
      <c r="LKR1" t="s">
        <v>10472</v>
      </c>
      <c r="LKS1" t="s">
        <v>10473</v>
      </c>
      <c r="LKT1" t="s">
        <v>10474</v>
      </c>
      <c r="LKU1" t="s">
        <v>10475</v>
      </c>
      <c r="LKV1" t="s">
        <v>10476</v>
      </c>
      <c r="LKW1" t="s">
        <v>10477</v>
      </c>
      <c r="LKX1" t="s">
        <v>10478</v>
      </c>
      <c r="LKY1" t="s">
        <v>10479</v>
      </c>
      <c r="LKZ1" t="s">
        <v>10480</v>
      </c>
      <c r="LLA1" t="s">
        <v>10481</v>
      </c>
      <c r="LLB1" t="s">
        <v>10482</v>
      </c>
      <c r="LLC1" t="s">
        <v>10483</v>
      </c>
      <c r="LLD1" t="s">
        <v>10484</v>
      </c>
      <c r="LLE1" t="s">
        <v>10485</v>
      </c>
      <c r="LLF1" t="s">
        <v>10486</v>
      </c>
      <c r="LLG1" t="s">
        <v>10487</v>
      </c>
      <c r="LLH1" t="s">
        <v>10488</v>
      </c>
      <c r="LLI1" t="s">
        <v>10489</v>
      </c>
      <c r="LLJ1" t="s">
        <v>10490</v>
      </c>
      <c r="LLK1" t="s">
        <v>10491</v>
      </c>
      <c r="LLL1" t="s">
        <v>10492</v>
      </c>
      <c r="LLM1" t="s">
        <v>10493</v>
      </c>
      <c r="LLN1" t="s">
        <v>10494</v>
      </c>
      <c r="LLO1" t="s">
        <v>10495</v>
      </c>
      <c r="LLP1" t="s">
        <v>10496</v>
      </c>
      <c r="LLQ1" t="s">
        <v>10497</v>
      </c>
      <c r="LLR1" t="s">
        <v>10498</v>
      </c>
      <c r="LLS1" t="s">
        <v>10499</v>
      </c>
      <c r="LLT1" t="s">
        <v>10500</v>
      </c>
      <c r="LLU1" t="s">
        <v>10501</v>
      </c>
      <c r="LLV1" t="s">
        <v>10502</v>
      </c>
      <c r="LLW1" t="s">
        <v>10503</v>
      </c>
      <c r="LLX1" t="s">
        <v>10504</v>
      </c>
      <c r="LLY1" t="s">
        <v>10505</v>
      </c>
      <c r="LLZ1" t="s">
        <v>10506</v>
      </c>
      <c r="LMA1" t="s">
        <v>10507</v>
      </c>
      <c r="LMB1" t="s">
        <v>10508</v>
      </c>
      <c r="LMC1" t="s">
        <v>10509</v>
      </c>
      <c r="LMD1" t="s">
        <v>10510</v>
      </c>
      <c r="LME1" t="s">
        <v>10511</v>
      </c>
      <c r="LMF1" t="s">
        <v>10512</v>
      </c>
      <c r="LMG1" t="s">
        <v>10513</v>
      </c>
      <c r="LMH1" t="s">
        <v>10514</v>
      </c>
      <c r="LMI1" t="s">
        <v>10515</v>
      </c>
      <c r="LMJ1" t="s">
        <v>10516</v>
      </c>
      <c r="LMK1" t="s">
        <v>10517</v>
      </c>
      <c r="LML1" t="s">
        <v>10518</v>
      </c>
      <c r="LMM1" t="s">
        <v>10519</v>
      </c>
      <c r="LMN1" t="s">
        <v>10520</v>
      </c>
      <c r="LMO1" t="s">
        <v>10521</v>
      </c>
      <c r="LMP1" t="s">
        <v>10522</v>
      </c>
      <c r="LMQ1" t="s">
        <v>10523</v>
      </c>
      <c r="LMR1" t="s">
        <v>10524</v>
      </c>
      <c r="LMS1" t="s">
        <v>10525</v>
      </c>
      <c r="LMT1" t="s">
        <v>10526</v>
      </c>
      <c r="LMU1" t="s">
        <v>10527</v>
      </c>
      <c r="LMV1" t="s">
        <v>10528</v>
      </c>
      <c r="LMW1" t="s">
        <v>10529</v>
      </c>
      <c r="LMX1" t="s">
        <v>10530</v>
      </c>
      <c r="LMY1" t="s">
        <v>10531</v>
      </c>
      <c r="LMZ1" t="s">
        <v>10532</v>
      </c>
      <c r="LNA1" t="s">
        <v>10533</v>
      </c>
      <c r="LNB1" t="s">
        <v>10534</v>
      </c>
      <c r="LNC1" t="s">
        <v>10535</v>
      </c>
      <c r="LND1" t="s">
        <v>10536</v>
      </c>
      <c r="LNE1" t="s">
        <v>10537</v>
      </c>
      <c r="LNF1" t="s">
        <v>10538</v>
      </c>
      <c r="LNG1" t="s">
        <v>10539</v>
      </c>
      <c r="LNH1" t="s">
        <v>10540</v>
      </c>
      <c r="LNI1" t="s">
        <v>10541</v>
      </c>
      <c r="LNJ1" t="s">
        <v>10542</v>
      </c>
      <c r="LNK1" t="s">
        <v>10543</v>
      </c>
      <c r="LNL1" t="s">
        <v>10544</v>
      </c>
      <c r="LNM1" t="s">
        <v>10545</v>
      </c>
      <c r="LNN1" t="s">
        <v>10546</v>
      </c>
      <c r="LNO1" t="s">
        <v>10547</v>
      </c>
      <c r="LNP1" t="s">
        <v>10548</v>
      </c>
      <c r="LNQ1" t="s">
        <v>10549</v>
      </c>
      <c r="LNR1" t="s">
        <v>10550</v>
      </c>
      <c r="LNS1" t="s">
        <v>10551</v>
      </c>
      <c r="LNT1" t="s">
        <v>10552</v>
      </c>
      <c r="LNU1" t="s">
        <v>10553</v>
      </c>
      <c r="LNV1" t="s">
        <v>10554</v>
      </c>
      <c r="LNW1" t="s">
        <v>10555</v>
      </c>
      <c r="LNX1" t="s">
        <v>10556</v>
      </c>
      <c r="LNY1" t="s">
        <v>10557</v>
      </c>
      <c r="LNZ1" t="s">
        <v>10558</v>
      </c>
      <c r="LOA1" t="s">
        <v>10559</v>
      </c>
      <c r="LOB1" t="s">
        <v>10560</v>
      </c>
      <c r="LOC1" t="s">
        <v>10561</v>
      </c>
      <c r="LOD1" t="s">
        <v>10562</v>
      </c>
      <c r="LOE1" t="s">
        <v>10563</v>
      </c>
      <c r="LOF1" t="s">
        <v>10564</v>
      </c>
      <c r="LOG1" t="s">
        <v>10565</v>
      </c>
      <c r="LOH1" t="s">
        <v>10566</v>
      </c>
      <c r="LOI1" t="s">
        <v>10567</v>
      </c>
      <c r="LOJ1" t="s">
        <v>10568</v>
      </c>
      <c r="LOK1" t="s">
        <v>10569</v>
      </c>
      <c r="LOL1" t="s">
        <v>10570</v>
      </c>
      <c r="LOM1" t="s">
        <v>10571</v>
      </c>
      <c r="LON1" t="s">
        <v>10572</v>
      </c>
      <c r="LOO1" t="s">
        <v>10573</v>
      </c>
      <c r="LOP1" t="s">
        <v>10574</v>
      </c>
      <c r="LOQ1" t="s">
        <v>10575</v>
      </c>
      <c r="LOR1" t="s">
        <v>10576</v>
      </c>
      <c r="LOS1" t="s">
        <v>10577</v>
      </c>
      <c r="LOT1" t="s">
        <v>10578</v>
      </c>
      <c r="LOU1" t="s">
        <v>10579</v>
      </c>
      <c r="LOV1" t="s">
        <v>10580</v>
      </c>
      <c r="LOW1" t="s">
        <v>10581</v>
      </c>
      <c r="LOX1" t="s">
        <v>10582</v>
      </c>
      <c r="LOY1" t="s">
        <v>10583</v>
      </c>
      <c r="LOZ1" t="s">
        <v>10584</v>
      </c>
      <c r="LPA1" t="s">
        <v>10585</v>
      </c>
      <c r="LPB1" t="s">
        <v>10586</v>
      </c>
      <c r="LPC1" t="s">
        <v>10587</v>
      </c>
      <c r="LPD1" t="s">
        <v>10588</v>
      </c>
      <c r="LPE1" t="s">
        <v>10589</v>
      </c>
      <c r="LPF1" t="s">
        <v>10590</v>
      </c>
      <c r="LPG1" t="s">
        <v>10591</v>
      </c>
      <c r="LPH1" t="s">
        <v>10592</v>
      </c>
      <c r="LPI1" t="s">
        <v>10593</v>
      </c>
      <c r="LPJ1" t="s">
        <v>10594</v>
      </c>
      <c r="LPK1" t="s">
        <v>10595</v>
      </c>
      <c r="LPL1" t="s">
        <v>10596</v>
      </c>
      <c r="LPM1" t="s">
        <v>10597</v>
      </c>
      <c r="LPN1" t="s">
        <v>10598</v>
      </c>
      <c r="LPO1" t="s">
        <v>10599</v>
      </c>
      <c r="LPP1" t="s">
        <v>10600</v>
      </c>
      <c r="LPQ1" t="s">
        <v>10601</v>
      </c>
      <c r="LPR1" t="s">
        <v>10602</v>
      </c>
      <c r="LPS1" t="s">
        <v>10603</v>
      </c>
      <c r="LPT1" t="s">
        <v>10604</v>
      </c>
      <c r="LPU1" t="s">
        <v>10605</v>
      </c>
      <c r="LPV1" t="s">
        <v>10606</v>
      </c>
      <c r="LPW1" t="s">
        <v>10607</v>
      </c>
      <c r="LPX1" t="s">
        <v>10608</v>
      </c>
      <c r="LPY1" t="s">
        <v>10609</v>
      </c>
      <c r="LPZ1" t="s">
        <v>10610</v>
      </c>
      <c r="LQA1" t="s">
        <v>10611</v>
      </c>
      <c r="LQB1" t="s">
        <v>10612</v>
      </c>
      <c r="LQC1" t="s">
        <v>10613</v>
      </c>
      <c r="LQD1" t="s">
        <v>10614</v>
      </c>
      <c r="LQE1" t="s">
        <v>10615</v>
      </c>
      <c r="LQF1" t="s">
        <v>10616</v>
      </c>
      <c r="LQG1" t="s">
        <v>10617</v>
      </c>
      <c r="LQH1" t="s">
        <v>10618</v>
      </c>
      <c r="LQI1" t="s">
        <v>10619</v>
      </c>
      <c r="LQJ1" t="s">
        <v>10620</v>
      </c>
      <c r="LQK1" t="s">
        <v>10621</v>
      </c>
      <c r="LQL1" t="s">
        <v>10622</v>
      </c>
      <c r="LQM1" t="s">
        <v>10623</v>
      </c>
      <c r="LQN1" t="s">
        <v>10624</v>
      </c>
      <c r="LQO1" t="s">
        <v>10625</v>
      </c>
      <c r="LQP1" t="s">
        <v>10626</v>
      </c>
      <c r="LQQ1" t="s">
        <v>10627</v>
      </c>
      <c r="LQR1" t="s">
        <v>10628</v>
      </c>
      <c r="LQS1" t="s">
        <v>10629</v>
      </c>
      <c r="LQT1" t="s">
        <v>10630</v>
      </c>
      <c r="LQU1" t="s">
        <v>10631</v>
      </c>
      <c r="LQV1" t="s">
        <v>10632</v>
      </c>
      <c r="LQW1" t="s">
        <v>10633</v>
      </c>
      <c r="LQX1" t="s">
        <v>10634</v>
      </c>
      <c r="LQY1" t="s">
        <v>10635</v>
      </c>
      <c r="LQZ1" t="s">
        <v>10636</v>
      </c>
      <c r="LRA1" t="s">
        <v>10637</v>
      </c>
      <c r="LRB1" t="s">
        <v>10638</v>
      </c>
      <c r="LRC1" t="s">
        <v>10639</v>
      </c>
      <c r="LRD1" t="s">
        <v>10640</v>
      </c>
      <c r="LRE1" t="s">
        <v>10641</v>
      </c>
      <c r="LRF1" t="s">
        <v>10642</v>
      </c>
      <c r="LRG1" t="s">
        <v>10643</v>
      </c>
      <c r="LRH1" t="s">
        <v>10644</v>
      </c>
      <c r="LRI1" t="s">
        <v>10645</v>
      </c>
      <c r="LRJ1" t="s">
        <v>10646</v>
      </c>
      <c r="LRK1" t="s">
        <v>10647</v>
      </c>
      <c r="LRL1" t="s">
        <v>10648</v>
      </c>
      <c r="LRM1" t="s">
        <v>10649</v>
      </c>
      <c r="LRN1" t="s">
        <v>10650</v>
      </c>
      <c r="LRO1" t="s">
        <v>10651</v>
      </c>
      <c r="LRP1" t="s">
        <v>10652</v>
      </c>
      <c r="LRQ1" t="s">
        <v>10653</v>
      </c>
      <c r="LRR1" t="s">
        <v>10654</v>
      </c>
      <c r="LRS1" t="s">
        <v>10655</v>
      </c>
      <c r="LRT1" t="s">
        <v>10656</v>
      </c>
      <c r="LRU1" t="s">
        <v>10657</v>
      </c>
      <c r="LRV1" t="s">
        <v>10658</v>
      </c>
      <c r="LRW1" t="s">
        <v>10659</v>
      </c>
      <c r="LRX1" t="s">
        <v>10660</v>
      </c>
      <c r="LRY1" t="s">
        <v>10661</v>
      </c>
      <c r="LRZ1" t="s">
        <v>10662</v>
      </c>
      <c r="LSA1" t="s">
        <v>10663</v>
      </c>
      <c r="LSB1" t="s">
        <v>10664</v>
      </c>
      <c r="LSC1" t="s">
        <v>10665</v>
      </c>
      <c r="LSD1" t="s">
        <v>10666</v>
      </c>
      <c r="LSE1" t="s">
        <v>10667</v>
      </c>
      <c r="LSF1" t="s">
        <v>10668</v>
      </c>
      <c r="LSG1" t="s">
        <v>10669</v>
      </c>
      <c r="LSH1" t="s">
        <v>10670</v>
      </c>
      <c r="LSI1" t="s">
        <v>10671</v>
      </c>
      <c r="LSJ1" t="s">
        <v>10672</v>
      </c>
      <c r="LSK1" t="s">
        <v>10673</v>
      </c>
      <c r="LSL1" t="s">
        <v>10674</v>
      </c>
      <c r="LSM1" t="s">
        <v>10675</v>
      </c>
      <c r="LSN1" t="s">
        <v>10676</v>
      </c>
      <c r="LSO1" t="s">
        <v>10677</v>
      </c>
      <c r="LSP1" t="s">
        <v>10678</v>
      </c>
      <c r="LSQ1" t="s">
        <v>10679</v>
      </c>
      <c r="LSR1" t="s">
        <v>10680</v>
      </c>
      <c r="LSS1" t="s">
        <v>10681</v>
      </c>
      <c r="LST1" t="s">
        <v>10682</v>
      </c>
      <c r="LSU1" t="s">
        <v>10683</v>
      </c>
      <c r="LSV1" t="s">
        <v>10684</v>
      </c>
      <c r="LSW1" t="s">
        <v>10685</v>
      </c>
      <c r="LSX1" t="s">
        <v>10686</v>
      </c>
      <c r="LSY1" t="s">
        <v>10687</v>
      </c>
      <c r="LSZ1" t="s">
        <v>10688</v>
      </c>
      <c r="LTA1" t="s">
        <v>10689</v>
      </c>
      <c r="LTB1" t="s">
        <v>10690</v>
      </c>
      <c r="LTC1" t="s">
        <v>10691</v>
      </c>
      <c r="LTD1" t="s">
        <v>10692</v>
      </c>
      <c r="LTE1" t="s">
        <v>10693</v>
      </c>
      <c r="LTF1" t="s">
        <v>10694</v>
      </c>
      <c r="LTG1" t="s">
        <v>10695</v>
      </c>
      <c r="LTH1" t="s">
        <v>10696</v>
      </c>
      <c r="LTI1" t="s">
        <v>10697</v>
      </c>
      <c r="LTJ1" t="s">
        <v>10698</v>
      </c>
      <c r="LTK1" t="s">
        <v>10699</v>
      </c>
      <c r="LTL1" t="s">
        <v>10700</v>
      </c>
      <c r="LTM1" t="s">
        <v>10701</v>
      </c>
      <c r="LTN1" t="s">
        <v>10702</v>
      </c>
      <c r="LTO1" t="s">
        <v>10703</v>
      </c>
      <c r="LTP1" t="s">
        <v>10704</v>
      </c>
      <c r="LTQ1" t="s">
        <v>10705</v>
      </c>
      <c r="LTR1" t="s">
        <v>10706</v>
      </c>
      <c r="LTS1" t="s">
        <v>10707</v>
      </c>
      <c r="LTT1" t="s">
        <v>10708</v>
      </c>
      <c r="LTU1" t="s">
        <v>10709</v>
      </c>
      <c r="LTV1" t="s">
        <v>10710</v>
      </c>
      <c r="LTW1" t="s">
        <v>10711</v>
      </c>
      <c r="LTX1" t="s">
        <v>10712</v>
      </c>
      <c r="LTY1" t="s">
        <v>10713</v>
      </c>
      <c r="LTZ1" t="s">
        <v>10714</v>
      </c>
      <c r="LUA1" t="s">
        <v>10715</v>
      </c>
      <c r="LUB1" t="s">
        <v>10716</v>
      </c>
      <c r="LUC1" t="s">
        <v>10717</v>
      </c>
      <c r="LUD1" t="s">
        <v>10718</v>
      </c>
      <c r="LUE1" t="s">
        <v>10719</v>
      </c>
      <c r="LUF1" t="s">
        <v>10720</v>
      </c>
      <c r="LUG1" t="s">
        <v>10721</v>
      </c>
      <c r="LUH1" t="s">
        <v>10722</v>
      </c>
      <c r="LUI1" t="s">
        <v>10723</v>
      </c>
      <c r="LUJ1" t="s">
        <v>10724</v>
      </c>
      <c r="LUK1" t="s">
        <v>10725</v>
      </c>
      <c r="LUL1" t="s">
        <v>10726</v>
      </c>
      <c r="LUM1" t="s">
        <v>10727</v>
      </c>
      <c r="LUN1" t="s">
        <v>10728</v>
      </c>
      <c r="LUO1" t="s">
        <v>10729</v>
      </c>
      <c r="LUP1" t="s">
        <v>10730</v>
      </c>
      <c r="LUQ1" t="s">
        <v>10731</v>
      </c>
      <c r="LUR1" t="s">
        <v>10732</v>
      </c>
      <c r="LUS1" t="s">
        <v>10733</v>
      </c>
      <c r="LUT1" t="s">
        <v>10734</v>
      </c>
      <c r="LUU1" t="s">
        <v>10735</v>
      </c>
      <c r="LUV1" t="s">
        <v>10736</v>
      </c>
      <c r="LUW1" t="s">
        <v>10737</v>
      </c>
      <c r="LUX1" t="s">
        <v>10738</v>
      </c>
      <c r="LUY1" t="s">
        <v>10739</v>
      </c>
      <c r="LUZ1" t="s">
        <v>10740</v>
      </c>
      <c r="LVA1" t="s">
        <v>10741</v>
      </c>
      <c r="LVB1" t="s">
        <v>10742</v>
      </c>
      <c r="LVC1" t="s">
        <v>10743</v>
      </c>
      <c r="LVD1" t="s">
        <v>10744</v>
      </c>
      <c r="LVE1" t="s">
        <v>10745</v>
      </c>
      <c r="LVF1" t="s">
        <v>10746</v>
      </c>
      <c r="LVG1" t="s">
        <v>10747</v>
      </c>
      <c r="LVH1" t="s">
        <v>10748</v>
      </c>
      <c r="LVI1" t="s">
        <v>10749</v>
      </c>
      <c r="LVJ1" t="s">
        <v>10750</v>
      </c>
      <c r="LVK1" t="s">
        <v>10751</v>
      </c>
      <c r="LVL1" t="s">
        <v>10752</v>
      </c>
      <c r="LVM1" t="s">
        <v>10753</v>
      </c>
      <c r="LVN1" t="s">
        <v>10754</v>
      </c>
      <c r="LVO1" t="s">
        <v>10755</v>
      </c>
      <c r="LVP1" t="s">
        <v>10756</v>
      </c>
      <c r="LVQ1" t="s">
        <v>10757</v>
      </c>
      <c r="LVR1" t="s">
        <v>10758</v>
      </c>
      <c r="LVS1" t="s">
        <v>10759</v>
      </c>
      <c r="LVT1" t="s">
        <v>10760</v>
      </c>
      <c r="LVU1" t="s">
        <v>10761</v>
      </c>
      <c r="LVV1" t="s">
        <v>10762</v>
      </c>
      <c r="LVW1" t="s">
        <v>10763</v>
      </c>
      <c r="LVX1" t="s">
        <v>10764</v>
      </c>
      <c r="LVY1" t="s">
        <v>10765</v>
      </c>
      <c r="LVZ1" t="s">
        <v>10766</v>
      </c>
      <c r="LWA1" t="s">
        <v>10767</v>
      </c>
      <c r="LWB1" t="s">
        <v>10768</v>
      </c>
      <c r="LWC1" t="s">
        <v>10769</v>
      </c>
      <c r="LWD1" t="s">
        <v>10770</v>
      </c>
      <c r="LWE1" t="s">
        <v>10771</v>
      </c>
      <c r="LWF1" t="s">
        <v>10772</v>
      </c>
      <c r="LWG1" t="s">
        <v>10773</v>
      </c>
      <c r="LWH1" t="s">
        <v>10774</v>
      </c>
      <c r="LWI1" t="s">
        <v>10775</v>
      </c>
      <c r="LWJ1" t="s">
        <v>10776</v>
      </c>
      <c r="LWK1" t="s">
        <v>10777</v>
      </c>
      <c r="LWL1" t="s">
        <v>10778</v>
      </c>
      <c r="LWM1" t="s">
        <v>10779</v>
      </c>
      <c r="LWN1" t="s">
        <v>10780</v>
      </c>
      <c r="LWO1" t="s">
        <v>10781</v>
      </c>
      <c r="LWP1" t="s">
        <v>10782</v>
      </c>
      <c r="LWQ1" t="s">
        <v>10783</v>
      </c>
      <c r="LWR1" t="s">
        <v>10784</v>
      </c>
      <c r="LWS1" t="s">
        <v>10785</v>
      </c>
      <c r="LWT1" t="s">
        <v>10786</v>
      </c>
      <c r="LWU1" t="s">
        <v>10787</v>
      </c>
      <c r="LWV1" t="s">
        <v>10788</v>
      </c>
      <c r="LWW1" t="s">
        <v>10789</v>
      </c>
      <c r="LWX1" t="s">
        <v>10790</v>
      </c>
      <c r="LWY1" t="s">
        <v>10791</v>
      </c>
      <c r="LWZ1" t="s">
        <v>10792</v>
      </c>
      <c r="LXA1" t="s">
        <v>10793</v>
      </c>
      <c r="LXB1" t="s">
        <v>10794</v>
      </c>
      <c r="LXC1" t="s">
        <v>10795</v>
      </c>
      <c r="LXD1" t="s">
        <v>10796</v>
      </c>
      <c r="LXE1" t="s">
        <v>10797</v>
      </c>
      <c r="LXF1" t="s">
        <v>10798</v>
      </c>
      <c r="LXG1" t="s">
        <v>10799</v>
      </c>
      <c r="LXH1" t="s">
        <v>10800</v>
      </c>
      <c r="LXI1" t="s">
        <v>10801</v>
      </c>
      <c r="LXJ1" t="s">
        <v>10802</v>
      </c>
      <c r="LXK1" t="s">
        <v>10803</v>
      </c>
      <c r="LXL1" t="s">
        <v>10804</v>
      </c>
      <c r="LXM1" t="s">
        <v>10805</v>
      </c>
      <c r="LXN1" t="s">
        <v>10806</v>
      </c>
      <c r="LXO1" t="s">
        <v>10807</v>
      </c>
      <c r="LXP1" t="s">
        <v>10808</v>
      </c>
      <c r="LXQ1" t="s">
        <v>10809</v>
      </c>
      <c r="LXR1" t="s">
        <v>10810</v>
      </c>
      <c r="LXS1" t="s">
        <v>10811</v>
      </c>
      <c r="LXT1" t="s">
        <v>10812</v>
      </c>
      <c r="LXU1" t="s">
        <v>10813</v>
      </c>
      <c r="LXV1" t="s">
        <v>10814</v>
      </c>
      <c r="LXW1" t="s">
        <v>10815</v>
      </c>
      <c r="LXX1" t="s">
        <v>10816</v>
      </c>
      <c r="LXY1" t="s">
        <v>10817</v>
      </c>
      <c r="LXZ1" t="s">
        <v>10818</v>
      </c>
      <c r="LYA1" t="s">
        <v>10819</v>
      </c>
      <c r="LYB1" t="s">
        <v>10820</v>
      </c>
      <c r="LYC1" t="s">
        <v>10821</v>
      </c>
      <c r="LYD1" t="s">
        <v>10822</v>
      </c>
      <c r="LYE1" t="s">
        <v>10823</v>
      </c>
      <c r="LYF1" t="s">
        <v>10824</v>
      </c>
      <c r="LYG1" t="s">
        <v>10825</v>
      </c>
      <c r="LYH1" t="s">
        <v>10826</v>
      </c>
      <c r="LYI1" t="s">
        <v>10827</v>
      </c>
      <c r="LYJ1" t="s">
        <v>10828</v>
      </c>
      <c r="LYK1" t="s">
        <v>10829</v>
      </c>
      <c r="LYL1" t="s">
        <v>10830</v>
      </c>
      <c r="LYM1" t="s">
        <v>10831</v>
      </c>
      <c r="LYN1" t="s">
        <v>10832</v>
      </c>
      <c r="LYO1" t="s">
        <v>10833</v>
      </c>
      <c r="LYP1" t="s">
        <v>10834</v>
      </c>
      <c r="LYQ1" t="s">
        <v>10835</v>
      </c>
      <c r="LYR1" t="s">
        <v>10836</v>
      </c>
      <c r="LYS1" t="s">
        <v>10837</v>
      </c>
      <c r="LYT1" t="s">
        <v>10838</v>
      </c>
      <c r="LYU1" t="s">
        <v>10839</v>
      </c>
      <c r="LYV1" t="s">
        <v>10840</v>
      </c>
      <c r="LYW1" t="s">
        <v>10841</v>
      </c>
      <c r="LYX1" t="s">
        <v>10842</v>
      </c>
      <c r="LYY1" t="s">
        <v>10843</v>
      </c>
      <c r="LYZ1" t="s">
        <v>10844</v>
      </c>
      <c r="LZA1" t="s">
        <v>10845</v>
      </c>
      <c r="LZB1" t="s">
        <v>10846</v>
      </c>
      <c r="LZC1" t="s">
        <v>10847</v>
      </c>
      <c r="LZD1" t="s">
        <v>10848</v>
      </c>
      <c r="LZE1" t="s">
        <v>10849</v>
      </c>
      <c r="LZF1" t="s">
        <v>10850</v>
      </c>
      <c r="LZG1" t="s">
        <v>10851</v>
      </c>
      <c r="LZH1" t="s">
        <v>10852</v>
      </c>
      <c r="LZI1" t="s">
        <v>10853</v>
      </c>
      <c r="LZJ1" t="s">
        <v>10854</v>
      </c>
      <c r="LZK1" t="s">
        <v>10855</v>
      </c>
      <c r="LZL1" t="s">
        <v>10856</v>
      </c>
      <c r="LZM1" t="s">
        <v>10857</v>
      </c>
      <c r="LZN1" t="s">
        <v>10858</v>
      </c>
      <c r="LZO1" t="s">
        <v>10859</v>
      </c>
      <c r="LZP1" t="s">
        <v>10860</v>
      </c>
      <c r="LZQ1" t="s">
        <v>10861</v>
      </c>
      <c r="LZR1" t="s">
        <v>10862</v>
      </c>
      <c r="LZS1" t="s">
        <v>10863</v>
      </c>
      <c r="LZT1" t="s">
        <v>10864</v>
      </c>
      <c r="LZU1" t="s">
        <v>10865</v>
      </c>
      <c r="LZV1" t="s">
        <v>10866</v>
      </c>
      <c r="LZW1" t="s">
        <v>10867</v>
      </c>
      <c r="LZX1" t="s">
        <v>10868</v>
      </c>
      <c r="LZY1" t="s">
        <v>10869</v>
      </c>
      <c r="LZZ1" t="s">
        <v>10870</v>
      </c>
      <c r="MAA1" t="s">
        <v>10871</v>
      </c>
      <c r="MAB1" t="s">
        <v>10872</v>
      </c>
      <c r="MAC1" t="s">
        <v>10873</v>
      </c>
      <c r="MAD1" t="s">
        <v>10874</v>
      </c>
      <c r="MAE1" t="s">
        <v>10875</v>
      </c>
      <c r="MAF1" t="s">
        <v>10876</v>
      </c>
      <c r="MAG1" t="s">
        <v>10877</v>
      </c>
      <c r="MAH1" t="s">
        <v>10878</v>
      </c>
      <c r="MAI1" t="s">
        <v>10879</v>
      </c>
      <c r="MAJ1" t="s">
        <v>10880</v>
      </c>
      <c r="MAK1" t="s">
        <v>10881</v>
      </c>
      <c r="MAL1" t="s">
        <v>10882</v>
      </c>
      <c r="MAM1" t="s">
        <v>10883</v>
      </c>
      <c r="MAN1" t="s">
        <v>10884</v>
      </c>
      <c r="MAO1" t="s">
        <v>10885</v>
      </c>
      <c r="MAP1" t="s">
        <v>10886</v>
      </c>
      <c r="MAQ1" t="s">
        <v>10887</v>
      </c>
      <c r="MAR1" t="s">
        <v>10888</v>
      </c>
      <c r="MAS1" t="s">
        <v>10889</v>
      </c>
      <c r="MAT1" t="s">
        <v>10890</v>
      </c>
      <c r="MAU1" t="s">
        <v>10891</v>
      </c>
      <c r="MAV1" t="s">
        <v>10892</v>
      </c>
      <c r="MAW1" t="s">
        <v>10893</v>
      </c>
      <c r="MAX1" t="s">
        <v>10894</v>
      </c>
      <c r="MAY1" t="s">
        <v>10895</v>
      </c>
      <c r="MAZ1" t="s">
        <v>10896</v>
      </c>
      <c r="MBA1" t="s">
        <v>10897</v>
      </c>
      <c r="MBB1" t="s">
        <v>10898</v>
      </c>
      <c r="MBC1" t="s">
        <v>10899</v>
      </c>
      <c r="MBD1" t="s">
        <v>10900</v>
      </c>
      <c r="MBE1" t="s">
        <v>10901</v>
      </c>
      <c r="MBF1" t="s">
        <v>10902</v>
      </c>
      <c r="MBG1" t="s">
        <v>10903</v>
      </c>
      <c r="MBH1" t="s">
        <v>10904</v>
      </c>
      <c r="MBI1" t="s">
        <v>10905</v>
      </c>
      <c r="MBJ1" t="s">
        <v>10906</v>
      </c>
      <c r="MBK1" t="s">
        <v>10907</v>
      </c>
      <c r="MBL1" t="s">
        <v>10908</v>
      </c>
      <c r="MBM1" t="s">
        <v>10909</v>
      </c>
      <c r="MBN1" t="s">
        <v>10910</v>
      </c>
      <c r="MBO1" t="s">
        <v>10911</v>
      </c>
      <c r="MBP1" t="s">
        <v>10912</v>
      </c>
      <c r="MBQ1" t="s">
        <v>10913</v>
      </c>
      <c r="MBR1" t="s">
        <v>10914</v>
      </c>
      <c r="MBS1" t="s">
        <v>10915</v>
      </c>
      <c r="MBT1" t="s">
        <v>10916</v>
      </c>
      <c r="MBU1" t="s">
        <v>10917</v>
      </c>
      <c r="MBV1" t="s">
        <v>10918</v>
      </c>
      <c r="MBW1" t="s">
        <v>10919</v>
      </c>
      <c r="MBX1" t="s">
        <v>10920</v>
      </c>
      <c r="MBY1" t="s">
        <v>10921</v>
      </c>
      <c r="MBZ1" t="s">
        <v>10922</v>
      </c>
      <c r="MCA1" t="s">
        <v>10923</v>
      </c>
      <c r="MCB1" t="s">
        <v>10924</v>
      </c>
      <c r="MCC1" t="s">
        <v>10925</v>
      </c>
      <c r="MCD1" t="s">
        <v>10926</v>
      </c>
      <c r="MCE1" t="s">
        <v>10927</v>
      </c>
      <c r="MCF1" t="s">
        <v>10928</v>
      </c>
      <c r="MCG1" t="s">
        <v>10929</v>
      </c>
      <c r="MCH1" t="s">
        <v>10930</v>
      </c>
      <c r="MCI1" t="s">
        <v>10931</v>
      </c>
      <c r="MCJ1" t="s">
        <v>10932</v>
      </c>
      <c r="MCK1" t="s">
        <v>10933</v>
      </c>
      <c r="MCL1" t="s">
        <v>10934</v>
      </c>
      <c r="MCM1" t="s">
        <v>10935</v>
      </c>
      <c r="MCN1" t="s">
        <v>10936</v>
      </c>
      <c r="MCO1" t="s">
        <v>10937</v>
      </c>
      <c r="MCP1" t="s">
        <v>10938</v>
      </c>
      <c r="MCQ1" t="s">
        <v>10939</v>
      </c>
      <c r="MCR1" t="s">
        <v>10940</v>
      </c>
      <c r="MCS1" t="s">
        <v>10941</v>
      </c>
      <c r="MCT1" t="s">
        <v>10942</v>
      </c>
      <c r="MCU1" t="s">
        <v>10943</v>
      </c>
      <c r="MCV1" t="s">
        <v>10944</v>
      </c>
      <c r="MCW1" t="s">
        <v>10945</v>
      </c>
      <c r="MCX1" t="s">
        <v>10946</v>
      </c>
      <c r="MCY1" t="s">
        <v>10947</v>
      </c>
      <c r="MCZ1" t="s">
        <v>10948</v>
      </c>
      <c r="MDA1" t="s">
        <v>10949</v>
      </c>
      <c r="MDB1" t="s">
        <v>10950</v>
      </c>
      <c r="MDC1" t="s">
        <v>10951</v>
      </c>
      <c r="MDD1" t="s">
        <v>10952</v>
      </c>
      <c r="MDE1" t="s">
        <v>10953</v>
      </c>
      <c r="MDF1" t="s">
        <v>10954</v>
      </c>
      <c r="MDG1" t="s">
        <v>10955</v>
      </c>
      <c r="MDH1" t="s">
        <v>10956</v>
      </c>
      <c r="MDI1" t="s">
        <v>10957</v>
      </c>
      <c r="MDJ1" t="s">
        <v>10958</v>
      </c>
      <c r="MDK1" t="s">
        <v>10959</v>
      </c>
      <c r="MDL1" t="s">
        <v>10960</v>
      </c>
      <c r="MDM1" t="s">
        <v>10961</v>
      </c>
      <c r="MDN1" t="s">
        <v>10962</v>
      </c>
      <c r="MDO1" t="s">
        <v>10963</v>
      </c>
      <c r="MDP1" t="s">
        <v>10964</v>
      </c>
      <c r="MDQ1" t="s">
        <v>10965</v>
      </c>
      <c r="MDR1" t="s">
        <v>10966</v>
      </c>
      <c r="MDS1" t="s">
        <v>10967</v>
      </c>
      <c r="MDT1" t="s">
        <v>10968</v>
      </c>
      <c r="MDU1" t="s">
        <v>10969</v>
      </c>
      <c r="MDV1" t="s">
        <v>10970</v>
      </c>
      <c r="MDW1" t="s">
        <v>10971</v>
      </c>
      <c r="MDX1" t="s">
        <v>10972</v>
      </c>
      <c r="MDY1" t="s">
        <v>10973</v>
      </c>
      <c r="MDZ1" t="s">
        <v>10974</v>
      </c>
      <c r="MEA1" t="s">
        <v>10975</v>
      </c>
      <c r="MEB1" t="s">
        <v>10976</v>
      </c>
      <c r="MEC1" t="s">
        <v>10977</v>
      </c>
      <c r="MED1" t="s">
        <v>10978</v>
      </c>
      <c r="MEE1" t="s">
        <v>10979</v>
      </c>
      <c r="MEF1" t="s">
        <v>10980</v>
      </c>
      <c r="MEG1" t="s">
        <v>10981</v>
      </c>
      <c r="MEH1" t="s">
        <v>10982</v>
      </c>
      <c r="MEI1" t="s">
        <v>10983</v>
      </c>
      <c r="MEJ1" t="s">
        <v>10984</v>
      </c>
      <c r="MEK1" t="s">
        <v>10985</v>
      </c>
      <c r="MEL1" t="s">
        <v>10986</v>
      </c>
      <c r="MEM1" t="s">
        <v>10987</v>
      </c>
      <c r="MEN1" t="s">
        <v>10988</v>
      </c>
      <c r="MEO1" t="s">
        <v>10989</v>
      </c>
      <c r="MEP1" t="s">
        <v>10990</v>
      </c>
      <c r="MEQ1" t="s">
        <v>10991</v>
      </c>
      <c r="MER1" t="s">
        <v>10992</v>
      </c>
      <c r="MES1" t="s">
        <v>10993</v>
      </c>
      <c r="MET1" t="s">
        <v>10994</v>
      </c>
      <c r="MEU1" t="s">
        <v>10995</v>
      </c>
      <c r="MEV1" t="s">
        <v>10996</v>
      </c>
      <c r="MEW1" t="s">
        <v>10997</v>
      </c>
      <c r="MEX1" t="s">
        <v>10998</v>
      </c>
      <c r="MEY1" t="s">
        <v>10999</v>
      </c>
      <c r="MEZ1" t="s">
        <v>11000</v>
      </c>
      <c r="MFA1" t="s">
        <v>11001</v>
      </c>
      <c r="MFB1" t="s">
        <v>11002</v>
      </c>
      <c r="MFC1" t="s">
        <v>11003</v>
      </c>
      <c r="MFD1" t="s">
        <v>11004</v>
      </c>
      <c r="MFE1" t="s">
        <v>11005</v>
      </c>
      <c r="MFF1" t="s">
        <v>11006</v>
      </c>
      <c r="MFG1" t="s">
        <v>11007</v>
      </c>
      <c r="MFH1" t="s">
        <v>11008</v>
      </c>
      <c r="MFI1" t="s">
        <v>11009</v>
      </c>
      <c r="MFJ1" t="s">
        <v>11010</v>
      </c>
      <c r="MFK1" t="s">
        <v>11011</v>
      </c>
      <c r="MFL1" t="s">
        <v>11012</v>
      </c>
      <c r="MFM1" t="s">
        <v>11013</v>
      </c>
      <c r="MFN1" t="s">
        <v>11014</v>
      </c>
      <c r="MFO1" t="s">
        <v>11015</v>
      </c>
      <c r="MFP1" t="s">
        <v>11016</v>
      </c>
      <c r="MFQ1" t="s">
        <v>11017</v>
      </c>
      <c r="MFR1" t="s">
        <v>11018</v>
      </c>
      <c r="MFS1" t="s">
        <v>11019</v>
      </c>
      <c r="MFT1" t="s">
        <v>11020</v>
      </c>
      <c r="MFU1" t="s">
        <v>11021</v>
      </c>
      <c r="MFV1" t="s">
        <v>11022</v>
      </c>
      <c r="MFW1" t="s">
        <v>11023</v>
      </c>
      <c r="MFX1" t="s">
        <v>11024</v>
      </c>
      <c r="MFY1" t="s">
        <v>11025</v>
      </c>
      <c r="MFZ1" t="s">
        <v>11026</v>
      </c>
      <c r="MGA1" t="s">
        <v>11027</v>
      </c>
      <c r="MGB1" t="s">
        <v>11028</v>
      </c>
      <c r="MGC1" t="s">
        <v>11029</v>
      </c>
      <c r="MGD1" t="s">
        <v>11030</v>
      </c>
      <c r="MGE1" t="s">
        <v>11031</v>
      </c>
      <c r="MGF1" t="s">
        <v>11032</v>
      </c>
      <c r="MGG1" t="s">
        <v>11033</v>
      </c>
      <c r="MGH1" t="s">
        <v>11034</v>
      </c>
      <c r="MGI1" t="s">
        <v>11035</v>
      </c>
      <c r="MGJ1" t="s">
        <v>11036</v>
      </c>
      <c r="MGK1" t="s">
        <v>11037</v>
      </c>
      <c r="MGL1" t="s">
        <v>11038</v>
      </c>
      <c r="MGM1" t="s">
        <v>11039</v>
      </c>
      <c r="MGN1" t="s">
        <v>11040</v>
      </c>
      <c r="MGO1" t="s">
        <v>11041</v>
      </c>
      <c r="MGP1" t="s">
        <v>11042</v>
      </c>
      <c r="MGQ1" t="s">
        <v>11043</v>
      </c>
      <c r="MGR1" t="s">
        <v>11044</v>
      </c>
      <c r="MGS1" t="s">
        <v>11045</v>
      </c>
      <c r="MGT1" t="s">
        <v>11046</v>
      </c>
      <c r="MGU1" t="s">
        <v>11047</v>
      </c>
      <c r="MGV1" t="s">
        <v>11048</v>
      </c>
      <c r="MGW1" t="s">
        <v>11049</v>
      </c>
      <c r="MGX1" t="s">
        <v>11050</v>
      </c>
      <c r="MGY1" t="s">
        <v>11051</v>
      </c>
      <c r="MGZ1" t="s">
        <v>11052</v>
      </c>
      <c r="MHA1" t="s">
        <v>11053</v>
      </c>
      <c r="MHB1" t="s">
        <v>11054</v>
      </c>
      <c r="MHC1" t="s">
        <v>11055</v>
      </c>
      <c r="MHD1" t="s">
        <v>11056</v>
      </c>
      <c r="MHE1" t="s">
        <v>11057</v>
      </c>
      <c r="MHF1" t="s">
        <v>11058</v>
      </c>
      <c r="MHG1" t="s">
        <v>11059</v>
      </c>
      <c r="MHH1" t="s">
        <v>11060</v>
      </c>
      <c r="MHI1" t="s">
        <v>11061</v>
      </c>
      <c r="MHJ1" t="s">
        <v>11062</v>
      </c>
      <c r="MHK1" t="s">
        <v>11063</v>
      </c>
      <c r="MHL1" t="s">
        <v>11064</v>
      </c>
      <c r="MHM1" t="s">
        <v>11065</v>
      </c>
      <c r="MHN1" t="s">
        <v>11066</v>
      </c>
      <c r="MHO1" t="s">
        <v>11067</v>
      </c>
      <c r="MHP1" t="s">
        <v>11068</v>
      </c>
      <c r="MHQ1" t="s">
        <v>11069</v>
      </c>
      <c r="MHR1" t="s">
        <v>11070</v>
      </c>
      <c r="MHS1" t="s">
        <v>11071</v>
      </c>
      <c r="MHT1" t="s">
        <v>11072</v>
      </c>
      <c r="MHU1" t="s">
        <v>11073</v>
      </c>
      <c r="MHV1" t="s">
        <v>11074</v>
      </c>
      <c r="MHW1" t="s">
        <v>11075</v>
      </c>
      <c r="MHX1" t="s">
        <v>11076</v>
      </c>
      <c r="MHY1" t="s">
        <v>11077</v>
      </c>
      <c r="MHZ1" t="s">
        <v>11078</v>
      </c>
      <c r="MIA1" t="s">
        <v>11079</v>
      </c>
      <c r="MIB1" t="s">
        <v>11080</v>
      </c>
      <c r="MIC1" t="s">
        <v>11081</v>
      </c>
      <c r="MID1" t="s">
        <v>11082</v>
      </c>
      <c r="MIE1" t="s">
        <v>11083</v>
      </c>
      <c r="MIF1" t="s">
        <v>11084</v>
      </c>
      <c r="MIG1" t="s">
        <v>11085</v>
      </c>
      <c r="MIH1" t="s">
        <v>11086</v>
      </c>
      <c r="MII1" t="s">
        <v>11087</v>
      </c>
      <c r="MIJ1" t="s">
        <v>11088</v>
      </c>
      <c r="MIK1" t="s">
        <v>11089</v>
      </c>
      <c r="MIL1" t="s">
        <v>11090</v>
      </c>
      <c r="MIM1" t="s">
        <v>11091</v>
      </c>
      <c r="MIN1" t="s">
        <v>11092</v>
      </c>
      <c r="MIO1" t="s">
        <v>11093</v>
      </c>
      <c r="MIP1" t="s">
        <v>11094</v>
      </c>
      <c r="MIQ1" t="s">
        <v>11095</v>
      </c>
      <c r="MIR1" t="s">
        <v>11096</v>
      </c>
      <c r="MIS1" t="s">
        <v>11097</v>
      </c>
      <c r="MIT1" t="s">
        <v>11098</v>
      </c>
      <c r="MIU1" t="s">
        <v>11099</v>
      </c>
      <c r="MIV1" t="s">
        <v>11100</v>
      </c>
      <c r="MIW1" t="s">
        <v>11101</v>
      </c>
      <c r="MIX1" t="s">
        <v>11102</v>
      </c>
      <c r="MIY1" t="s">
        <v>11103</v>
      </c>
      <c r="MIZ1" t="s">
        <v>11104</v>
      </c>
      <c r="MJA1" t="s">
        <v>11105</v>
      </c>
      <c r="MJB1" t="s">
        <v>11106</v>
      </c>
      <c r="MJC1" t="s">
        <v>11107</v>
      </c>
      <c r="MJD1" t="s">
        <v>11108</v>
      </c>
      <c r="MJE1" t="s">
        <v>11109</v>
      </c>
      <c r="MJF1" t="s">
        <v>11110</v>
      </c>
      <c r="MJG1" t="s">
        <v>11111</v>
      </c>
      <c r="MJH1" t="s">
        <v>11112</v>
      </c>
      <c r="MJI1" t="s">
        <v>11113</v>
      </c>
      <c r="MJJ1" t="s">
        <v>11114</v>
      </c>
      <c r="MJK1" t="s">
        <v>11115</v>
      </c>
      <c r="MJL1" t="s">
        <v>11116</v>
      </c>
      <c r="MJM1" t="s">
        <v>11117</v>
      </c>
      <c r="MJN1" t="s">
        <v>11118</v>
      </c>
      <c r="MJO1" t="s">
        <v>11119</v>
      </c>
      <c r="MJP1" t="s">
        <v>11120</v>
      </c>
      <c r="MJQ1" t="s">
        <v>11121</v>
      </c>
      <c r="MJR1" t="s">
        <v>11122</v>
      </c>
      <c r="MJS1" t="s">
        <v>11123</v>
      </c>
      <c r="MJT1" t="s">
        <v>11124</v>
      </c>
      <c r="MJU1" t="s">
        <v>11125</v>
      </c>
      <c r="MJV1" t="s">
        <v>11126</v>
      </c>
      <c r="MJW1" t="s">
        <v>11127</v>
      </c>
      <c r="MJX1" t="s">
        <v>11128</v>
      </c>
      <c r="MJY1" t="s">
        <v>11129</v>
      </c>
      <c r="MJZ1" t="s">
        <v>11130</v>
      </c>
      <c r="MKA1" t="s">
        <v>11131</v>
      </c>
      <c r="MKB1" t="s">
        <v>11132</v>
      </c>
      <c r="MKC1" t="s">
        <v>11133</v>
      </c>
      <c r="MKD1" t="s">
        <v>11134</v>
      </c>
      <c r="MKE1" t="s">
        <v>11135</v>
      </c>
      <c r="MKF1" t="s">
        <v>11136</v>
      </c>
      <c r="MKG1" t="s">
        <v>11137</v>
      </c>
      <c r="MKH1" t="s">
        <v>11138</v>
      </c>
      <c r="MKI1" t="s">
        <v>11139</v>
      </c>
      <c r="MKJ1" t="s">
        <v>11140</v>
      </c>
      <c r="MKK1" t="s">
        <v>11141</v>
      </c>
      <c r="MKL1" t="s">
        <v>11142</v>
      </c>
      <c r="MKM1" t="s">
        <v>11143</v>
      </c>
      <c r="MKN1" t="s">
        <v>11144</v>
      </c>
      <c r="MKO1" t="s">
        <v>11145</v>
      </c>
      <c r="MKP1" t="s">
        <v>11146</v>
      </c>
      <c r="MKQ1" t="s">
        <v>11147</v>
      </c>
      <c r="MKR1" t="s">
        <v>11148</v>
      </c>
      <c r="MKS1" t="s">
        <v>11149</v>
      </c>
      <c r="MKT1" t="s">
        <v>11150</v>
      </c>
      <c r="MKU1" t="s">
        <v>11151</v>
      </c>
      <c r="MKV1" t="s">
        <v>11152</v>
      </c>
      <c r="MKW1" t="s">
        <v>11153</v>
      </c>
      <c r="MKX1" t="s">
        <v>11154</v>
      </c>
      <c r="MKY1" t="s">
        <v>11155</v>
      </c>
      <c r="MKZ1" t="s">
        <v>11156</v>
      </c>
      <c r="MLA1" t="s">
        <v>11157</v>
      </c>
      <c r="MLB1" t="s">
        <v>11158</v>
      </c>
      <c r="MLC1" t="s">
        <v>11159</v>
      </c>
      <c r="MLD1" t="s">
        <v>11160</v>
      </c>
      <c r="MLE1" t="s">
        <v>11161</v>
      </c>
      <c r="MLF1" t="s">
        <v>11162</v>
      </c>
      <c r="MLG1" t="s">
        <v>11163</v>
      </c>
      <c r="MLH1" t="s">
        <v>11164</v>
      </c>
      <c r="MLI1" t="s">
        <v>11165</v>
      </c>
      <c r="MLJ1" t="s">
        <v>11166</v>
      </c>
      <c r="MLK1" t="s">
        <v>11167</v>
      </c>
      <c r="MLL1" t="s">
        <v>11168</v>
      </c>
      <c r="MLM1" t="s">
        <v>11169</v>
      </c>
      <c r="MLN1" t="s">
        <v>11170</v>
      </c>
      <c r="MLO1" t="s">
        <v>11171</v>
      </c>
      <c r="MLP1" t="s">
        <v>11172</v>
      </c>
      <c r="MLQ1" t="s">
        <v>11173</v>
      </c>
      <c r="MLR1" t="s">
        <v>11174</v>
      </c>
      <c r="MLS1" t="s">
        <v>11175</v>
      </c>
      <c r="MLT1" t="s">
        <v>11176</v>
      </c>
      <c r="MLU1" t="s">
        <v>11177</v>
      </c>
      <c r="MLV1" t="s">
        <v>11178</v>
      </c>
      <c r="MLW1" t="s">
        <v>11179</v>
      </c>
      <c r="MLX1" t="s">
        <v>11180</v>
      </c>
      <c r="MLY1" t="s">
        <v>11181</v>
      </c>
      <c r="MLZ1" t="s">
        <v>11182</v>
      </c>
      <c r="MMA1" t="s">
        <v>11183</v>
      </c>
      <c r="MMB1" t="s">
        <v>11184</v>
      </c>
      <c r="MMC1" t="s">
        <v>11185</v>
      </c>
      <c r="MMD1" t="s">
        <v>11186</v>
      </c>
      <c r="MME1" t="s">
        <v>11187</v>
      </c>
      <c r="MMF1" t="s">
        <v>11188</v>
      </c>
      <c r="MMG1" t="s">
        <v>11189</v>
      </c>
      <c r="MMH1" t="s">
        <v>11190</v>
      </c>
      <c r="MMI1" t="s">
        <v>11191</v>
      </c>
      <c r="MMJ1" t="s">
        <v>11192</v>
      </c>
      <c r="MMK1" t="s">
        <v>11193</v>
      </c>
      <c r="MML1" t="s">
        <v>11194</v>
      </c>
      <c r="MMM1" t="s">
        <v>11195</v>
      </c>
      <c r="MMN1" t="s">
        <v>11196</v>
      </c>
      <c r="MMO1" t="s">
        <v>11197</v>
      </c>
      <c r="MMP1" t="s">
        <v>11198</v>
      </c>
      <c r="MMQ1" t="s">
        <v>11199</v>
      </c>
      <c r="MMR1" t="s">
        <v>11200</v>
      </c>
      <c r="MMS1" t="s">
        <v>11201</v>
      </c>
      <c r="MMT1" t="s">
        <v>11202</v>
      </c>
      <c r="MMU1" t="s">
        <v>11203</v>
      </c>
      <c r="MMV1" t="s">
        <v>11204</v>
      </c>
      <c r="MMW1" t="s">
        <v>11205</v>
      </c>
      <c r="MMX1" t="s">
        <v>11206</v>
      </c>
      <c r="MMY1" t="s">
        <v>11207</v>
      </c>
      <c r="MMZ1" t="s">
        <v>11208</v>
      </c>
      <c r="MNA1" t="s">
        <v>11209</v>
      </c>
      <c r="MNB1" t="s">
        <v>11210</v>
      </c>
      <c r="MNC1" t="s">
        <v>11211</v>
      </c>
      <c r="MND1" t="s">
        <v>11212</v>
      </c>
      <c r="MNE1" t="s">
        <v>11213</v>
      </c>
      <c r="MNF1" t="s">
        <v>11214</v>
      </c>
      <c r="MNG1" t="s">
        <v>11215</v>
      </c>
      <c r="MNH1" t="s">
        <v>11216</v>
      </c>
      <c r="MNI1" t="s">
        <v>11217</v>
      </c>
      <c r="MNJ1" t="s">
        <v>11218</v>
      </c>
      <c r="MNK1" t="s">
        <v>11219</v>
      </c>
      <c r="MNL1" t="s">
        <v>11220</v>
      </c>
      <c r="MNM1" t="s">
        <v>11221</v>
      </c>
      <c r="MNN1" t="s">
        <v>11222</v>
      </c>
      <c r="MNO1" t="s">
        <v>11223</v>
      </c>
      <c r="MNP1" t="s">
        <v>11224</v>
      </c>
      <c r="MNQ1" t="s">
        <v>11225</v>
      </c>
      <c r="MNR1" t="s">
        <v>11226</v>
      </c>
      <c r="MNS1" t="s">
        <v>11227</v>
      </c>
      <c r="MNT1" t="s">
        <v>11228</v>
      </c>
      <c r="MNU1" t="s">
        <v>11229</v>
      </c>
      <c r="MNV1" t="s">
        <v>11230</v>
      </c>
      <c r="MNW1" t="s">
        <v>11231</v>
      </c>
      <c r="MNX1" t="s">
        <v>11232</v>
      </c>
      <c r="MNY1" t="s">
        <v>11233</v>
      </c>
      <c r="MNZ1" t="s">
        <v>11234</v>
      </c>
      <c r="MOA1" t="s">
        <v>11235</v>
      </c>
      <c r="MOB1" t="s">
        <v>11236</v>
      </c>
      <c r="MOC1" t="s">
        <v>11237</v>
      </c>
      <c r="MOD1" t="s">
        <v>11238</v>
      </c>
      <c r="MOE1" t="s">
        <v>11239</v>
      </c>
      <c r="MOF1" t="s">
        <v>11240</v>
      </c>
      <c r="MOG1" t="s">
        <v>11241</v>
      </c>
      <c r="MOH1" t="s">
        <v>11242</v>
      </c>
      <c r="MOI1" t="s">
        <v>11243</v>
      </c>
      <c r="MOJ1" t="s">
        <v>11244</v>
      </c>
      <c r="MOK1" t="s">
        <v>11245</v>
      </c>
      <c r="MOL1" t="s">
        <v>11246</v>
      </c>
      <c r="MOM1" t="s">
        <v>11247</v>
      </c>
      <c r="MON1" t="s">
        <v>11248</v>
      </c>
      <c r="MOO1" t="s">
        <v>11249</v>
      </c>
      <c r="MOP1" t="s">
        <v>11250</v>
      </c>
      <c r="MOQ1" t="s">
        <v>11251</v>
      </c>
      <c r="MOR1" t="s">
        <v>11252</v>
      </c>
      <c r="MOS1" t="s">
        <v>11253</v>
      </c>
      <c r="MOT1" t="s">
        <v>11254</v>
      </c>
      <c r="MOU1" t="s">
        <v>11255</v>
      </c>
      <c r="MOV1" t="s">
        <v>11256</v>
      </c>
      <c r="MOW1" t="s">
        <v>11257</v>
      </c>
      <c r="MOX1" t="s">
        <v>11258</v>
      </c>
      <c r="MOY1" t="s">
        <v>11259</v>
      </c>
      <c r="MOZ1" t="s">
        <v>11260</v>
      </c>
      <c r="MPA1" t="s">
        <v>11261</v>
      </c>
      <c r="MPB1" t="s">
        <v>11262</v>
      </c>
      <c r="MPC1" t="s">
        <v>11263</v>
      </c>
      <c r="MPD1" t="s">
        <v>11264</v>
      </c>
      <c r="MPE1" t="s">
        <v>11265</v>
      </c>
      <c r="MPF1" t="s">
        <v>11266</v>
      </c>
      <c r="MPG1" t="s">
        <v>11267</v>
      </c>
      <c r="MPH1" t="s">
        <v>11268</v>
      </c>
      <c r="MPI1" t="s">
        <v>11269</v>
      </c>
      <c r="MPJ1" t="s">
        <v>11270</v>
      </c>
      <c r="MPK1" t="s">
        <v>11271</v>
      </c>
      <c r="MPL1" t="s">
        <v>11272</v>
      </c>
      <c r="MPM1" t="s">
        <v>11273</v>
      </c>
      <c r="MPN1" t="s">
        <v>11274</v>
      </c>
      <c r="MPO1" t="s">
        <v>11275</v>
      </c>
      <c r="MPP1" t="s">
        <v>11276</v>
      </c>
      <c r="MPQ1" t="s">
        <v>11277</v>
      </c>
      <c r="MPR1" t="s">
        <v>11278</v>
      </c>
      <c r="MPS1" t="s">
        <v>11279</v>
      </c>
      <c r="MPT1" t="s">
        <v>11280</v>
      </c>
      <c r="MPU1" t="s">
        <v>11281</v>
      </c>
      <c r="MPV1" t="s">
        <v>11282</v>
      </c>
      <c r="MPW1" t="s">
        <v>11283</v>
      </c>
      <c r="MPX1" t="s">
        <v>11284</v>
      </c>
      <c r="MPY1" t="s">
        <v>11285</v>
      </c>
      <c r="MPZ1" t="s">
        <v>11286</v>
      </c>
      <c r="MQA1" t="s">
        <v>11287</v>
      </c>
      <c r="MQB1" t="s">
        <v>11288</v>
      </c>
      <c r="MQC1" t="s">
        <v>11289</v>
      </c>
      <c r="MQD1" t="s">
        <v>11290</v>
      </c>
      <c r="MQE1" t="s">
        <v>11291</v>
      </c>
      <c r="MQF1" t="s">
        <v>11292</v>
      </c>
      <c r="MQG1" t="s">
        <v>11293</v>
      </c>
      <c r="MQH1" t="s">
        <v>11294</v>
      </c>
      <c r="MQI1" t="s">
        <v>11295</v>
      </c>
      <c r="MQJ1" t="s">
        <v>11296</v>
      </c>
      <c r="MQK1" t="s">
        <v>11297</v>
      </c>
      <c r="MQL1" t="s">
        <v>11298</v>
      </c>
      <c r="MQM1" t="s">
        <v>11299</v>
      </c>
      <c r="MQN1" t="s">
        <v>11300</v>
      </c>
      <c r="MQO1" t="s">
        <v>11301</v>
      </c>
      <c r="MQP1" t="s">
        <v>11302</v>
      </c>
      <c r="MQQ1" t="s">
        <v>11303</v>
      </c>
      <c r="MQR1" t="s">
        <v>11304</v>
      </c>
      <c r="MQS1" t="s">
        <v>11305</v>
      </c>
      <c r="MQT1" t="s">
        <v>11306</v>
      </c>
      <c r="MQU1" t="s">
        <v>11307</v>
      </c>
      <c r="MQV1" t="s">
        <v>11308</v>
      </c>
      <c r="MQW1" t="s">
        <v>11309</v>
      </c>
      <c r="MQX1" t="s">
        <v>11310</v>
      </c>
      <c r="MQY1" t="s">
        <v>11311</v>
      </c>
      <c r="MQZ1" t="s">
        <v>11312</v>
      </c>
      <c r="MRA1" t="s">
        <v>11313</v>
      </c>
      <c r="MRB1" t="s">
        <v>11314</v>
      </c>
      <c r="MRC1" t="s">
        <v>11315</v>
      </c>
      <c r="MRD1" t="s">
        <v>11316</v>
      </c>
      <c r="MRE1" t="s">
        <v>11317</v>
      </c>
      <c r="MRF1" t="s">
        <v>11318</v>
      </c>
      <c r="MRG1" t="s">
        <v>11319</v>
      </c>
      <c r="MRH1" t="s">
        <v>11320</v>
      </c>
      <c r="MRI1" t="s">
        <v>11321</v>
      </c>
      <c r="MRJ1" t="s">
        <v>11322</v>
      </c>
      <c r="MRK1" t="s">
        <v>11323</v>
      </c>
      <c r="MRL1" t="s">
        <v>11324</v>
      </c>
      <c r="MRM1" t="s">
        <v>11325</v>
      </c>
      <c r="MRN1" t="s">
        <v>11326</v>
      </c>
      <c r="MRO1" t="s">
        <v>11327</v>
      </c>
      <c r="MRP1" t="s">
        <v>11328</v>
      </c>
      <c r="MRQ1" t="s">
        <v>11329</v>
      </c>
      <c r="MRR1" t="s">
        <v>11330</v>
      </c>
      <c r="MRS1" t="s">
        <v>11331</v>
      </c>
      <c r="MRT1" t="s">
        <v>11332</v>
      </c>
      <c r="MRU1" t="s">
        <v>11333</v>
      </c>
      <c r="MRV1" t="s">
        <v>11334</v>
      </c>
      <c r="MRW1" t="s">
        <v>11335</v>
      </c>
      <c r="MRX1" t="s">
        <v>11336</v>
      </c>
      <c r="MRY1" t="s">
        <v>11337</v>
      </c>
      <c r="MRZ1" t="s">
        <v>11338</v>
      </c>
      <c r="MSA1" t="s">
        <v>11339</v>
      </c>
      <c r="MSB1" t="s">
        <v>11340</v>
      </c>
      <c r="MSC1" t="s">
        <v>11341</v>
      </c>
      <c r="MSD1" t="s">
        <v>11342</v>
      </c>
      <c r="MSE1" t="s">
        <v>11343</v>
      </c>
      <c r="MSF1" t="s">
        <v>11344</v>
      </c>
      <c r="MSG1" t="s">
        <v>11345</v>
      </c>
      <c r="MSH1" t="s">
        <v>11346</v>
      </c>
      <c r="MSI1" t="s">
        <v>11347</v>
      </c>
      <c r="MSJ1" t="s">
        <v>11348</v>
      </c>
      <c r="MSK1" t="s">
        <v>11349</v>
      </c>
      <c r="MSL1" t="s">
        <v>11350</v>
      </c>
      <c r="MSM1" t="s">
        <v>11351</v>
      </c>
      <c r="MSN1" t="s">
        <v>11352</v>
      </c>
      <c r="MSO1" t="s">
        <v>11353</v>
      </c>
      <c r="MSP1" t="s">
        <v>11354</v>
      </c>
      <c r="MSQ1" t="s">
        <v>11355</v>
      </c>
      <c r="MSR1" t="s">
        <v>11356</v>
      </c>
      <c r="MSS1" t="s">
        <v>11357</v>
      </c>
      <c r="MST1" t="s">
        <v>11358</v>
      </c>
      <c r="MSU1" t="s">
        <v>11359</v>
      </c>
      <c r="MSV1" t="s">
        <v>11360</v>
      </c>
      <c r="MSW1" t="s">
        <v>11361</v>
      </c>
      <c r="MSX1" t="s">
        <v>11362</v>
      </c>
      <c r="MSY1" t="s">
        <v>11363</v>
      </c>
      <c r="MSZ1" t="s">
        <v>11364</v>
      </c>
      <c r="MTA1" t="s">
        <v>11365</v>
      </c>
      <c r="MTB1" t="s">
        <v>11366</v>
      </c>
      <c r="MTC1" t="s">
        <v>11367</v>
      </c>
      <c r="MTD1" t="s">
        <v>11368</v>
      </c>
      <c r="MTE1" t="s">
        <v>11369</v>
      </c>
      <c r="MTF1" t="s">
        <v>11370</v>
      </c>
      <c r="MTG1" t="s">
        <v>11371</v>
      </c>
      <c r="MTH1" t="s">
        <v>11372</v>
      </c>
      <c r="MTI1" t="s">
        <v>11373</v>
      </c>
      <c r="MTJ1" t="s">
        <v>11374</v>
      </c>
      <c r="MTK1" t="s">
        <v>11375</v>
      </c>
      <c r="MTL1" t="s">
        <v>11376</v>
      </c>
      <c r="MTM1" t="s">
        <v>11377</v>
      </c>
      <c r="MTN1" t="s">
        <v>11378</v>
      </c>
      <c r="MTO1" t="s">
        <v>11379</v>
      </c>
      <c r="MTP1" t="s">
        <v>11380</v>
      </c>
      <c r="MTQ1" t="s">
        <v>11381</v>
      </c>
      <c r="MTR1" t="s">
        <v>11382</v>
      </c>
      <c r="MTS1" t="s">
        <v>11383</v>
      </c>
      <c r="MTT1" t="s">
        <v>11384</v>
      </c>
      <c r="MTU1" t="s">
        <v>11385</v>
      </c>
      <c r="MTV1" t="s">
        <v>11386</v>
      </c>
      <c r="MTW1" t="s">
        <v>11387</v>
      </c>
      <c r="MTX1" t="s">
        <v>11388</v>
      </c>
      <c r="MTY1" t="s">
        <v>11389</v>
      </c>
      <c r="MTZ1" t="s">
        <v>11390</v>
      </c>
      <c r="MUA1" t="s">
        <v>11391</v>
      </c>
      <c r="MUB1" t="s">
        <v>11392</v>
      </c>
      <c r="MUC1" t="s">
        <v>11393</v>
      </c>
      <c r="MUD1" t="s">
        <v>11394</v>
      </c>
      <c r="MUE1" t="s">
        <v>11395</v>
      </c>
      <c r="MUF1" t="s">
        <v>11396</v>
      </c>
      <c r="MUG1" t="s">
        <v>11397</v>
      </c>
      <c r="MUH1" t="s">
        <v>11398</v>
      </c>
      <c r="MUI1" t="s">
        <v>11399</v>
      </c>
      <c r="MUJ1" t="s">
        <v>11400</v>
      </c>
      <c r="MUK1" t="s">
        <v>11401</v>
      </c>
      <c r="MUL1" t="s">
        <v>11402</v>
      </c>
      <c r="MUM1" t="s">
        <v>11403</v>
      </c>
      <c r="MUN1" t="s">
        <v>11404</v>
      </c>
      <c r="MUO1" t="s">
        <v>11405</v>
      </c>
      <c r="MUP1" t="s">
        <v>11406</v>
      </c>
      <c r="MUQ1" t="s">
        <v>11407</v>
      </c>
      <c r="MUR1" t="s">
        <v>11408</v>
      </c>
      <c r="MUS1" t="s">
        <v>11409</v>
      </c>
      <c r="MUT1" t="s">
        <v>11410</v>
      </c>
      <c r="MUU1" t="s">
        <v>11411</v>
      </c>
      <c r="MUV1" t="s">
        <v>11412</v>
      </c>
      <c r="MUW1" t="s">
        <v>11413</v>
      </c>
      <c r="MUX1" t="s">
        <v>11414</v>
      </c>
      <c r="MUY1" t="s">
        <v>11415</v>
      </c>
      <c r="MUZ1" t="s">
        <v>11416</v>
      </c>
      <c r="MVA1" t="s">
        <v>11417</v>
      </c>
      <c r="MVB1" t="s">
        <v>11418</v>
      </c>
      <c r="MVC1" t="s">
        <v>11419</v>
      </c>
      <c r="MVD1" t="s">
        <v>11420</v>
      </c>
      <c r="MVE1" t="s">
        <v>11421</v>
      </c>
      <c r="MVF1" t="s">
        <v>11422</v>
      </c>
      <c r="MVG1" t="s">
        <v>11423</v>
      </c>
      <c r="MVH1" t="s">
        <v>11424</v>
      </c>
      <c r="MVI1" t="s">
        <v>11425</v>
      </c>
      <c r="MVJ1" t="s">
        <v>11426</v>
      </c>
      <c r="MVK1" t="s">
        <v>11427</v>
      </c>
      <c r="MVL1" t="s">
        <v>11428</v>
      </c>
      <c r="MVM1" t="s">
        <v>11429</v>
      </c>
      <c r="MVN1" t="s">
        <v>11430</v>
      </c>
      <c r="MVO1" t="s">
        <v>11431</v>
      </c>
      <c r="MVP1" t="s">
        <v>11432</v>
      </c>
      <c r="MVQ1" t="s">
        <v>11433</v>
      </c>
      <c r="MVR1" t="s">
        <v>11434</v>
      </c>
      <c r="MVS1" t="s">
        <v>11435</v>
      </c>
      <c r="MVT1" t="s">
        <v>11436</v>
      </c>
      <c r="MVU1" t="s">
        <v>11437</v>
      </c>
      <c r="MVV1" t="s">
        <v>11438</v>
      </c>
      <c r="MVW1" t="s">
        <v>11439</v>
      </c>
      <c r="MVX1" t="s">
        <v>11440</v>
      </c>
      <c r="MVY1" t="s">
        <v>11441</v>
      </c>
      <c r="MVZ1" t="s">
        <v>11442</v>
      </c>
      <c r="MWA1" t="s">
        <v>11443</v>
      </c>
      <c r="MWB1" t="s">
        <v>11444</v>
      </c>
      <c r="MWC1" t="s">
        <v>11445</v>
      </c>
      <c r="MWD1" t="s">
        <v>11446</v>
      </c>
      <c r="MWE1" t="s">
        <v>11447</v>
      </c>
      <c r="MWF1" t="s">
        <v>11448</v>
      </c>
      <c r="MWG1" t="s">
        <v>11449</v>
      </c>
      <c r="MWH1" t="s">
        <v>11450</v>
      </c>
      <c r="MWI1" t="s">
        <v>11451</v>
      </c>
      <c r="MWJ1" t="s">
        <v>11452</v>
      </c>
      <c r="MWK1" t="s">
        <v>11453</v>
      </c>
      <c r="MWL1" t="s">
        <v>11454</v>
      </c>
      <c r="MWM1" t="s">
        <v>11455</v>
      </c>
      <c r="MWN1" t="s">
        <v>11456</v>
      </c>
      <c r="MWO1" t="s">
        <v>11457</v>
      </c>
      <c r="MWP1" t="s">
        <v>11458</v>
      </c>
      <c r="MWQ1" t="s">
        <v>11459</v>
      </c>
      <c r="MWR1" t="s">
        <v>11460</v>
      </c>
      <c r="MWS1" t="s">
        <v>11461</v>
      </c>
      <c r="MWT1" t="s">
        <v>11462</v>
      </c>
      <c r="MWU1" t="s">
        <v>11463</v>
      </c>
      <c r="MWV1" t="s">
        <v>11464</v>
      </c>
      <c r="MWW1" t="s">
        <v>11465</v>
      </c>
      <c r="MWX1" t="s">
        <v>11466</v>
      </c>
      <c r="MWY1" t="s">
        <v>11467</v>
      </c>
      <c r="MWZ1" t="s">
        <v>11468</v>
      </c>
      <c r="MXA1" t="s">
        <v>11469</v>
      </c>
      <c r="MXB1" t="s">
        <v>11470</v>
      </c>
      <c r="MXC1" t="s">
        <v>11471</v>
      </c>
      <c r="MXD1" t="s">
        <v>11472</v>
      </c>
      <c r="MXE1" t="s">
        <v>11473</v>
      </c>
      <c r="MXF1" t="s">
        <v>11474</v>
      </c>
      <c r="MXG1" t="s">
        <v>11475</v>
      </c>
      <c r="MXH1" t="s">
        <v>11476</v>
      </c>
      <c r="MXI1" t="s">
        <v>11477</v>
      </c>
      <c r="MXJ1" t="s">
        <v>11478</v>
      </c>
      <c r="MXK1" t="s">
        <v>11479</v>
      </c>
      <c r="MXL1" t="s">
        <v>11480</v>
      </c>
      <c r="MXM1" t="s">
        <v>11481</v>
      </c>
      <c r="MXN1" t="s">
        <v>11482</v>
      </c>
      <c r="MXO1" t="s">
        <v>11483</v>
      </c>
      <c r="MXP1" t="s">
        <v>11484</v>
      </c>
      <c r="MXQ1" t="s">
        <v>11485</v>
      </c>
      <c r="MXR1" t="s">
        <v>11486</v>
      </c>
      <c r="MXS1" t="s">
        <v>11487</v>
      </c>
      <c r="MXT1" t="s">
        <v>11488</v>
      </c>
      <c r="MXU1" t="s">
        <v>11489</v>
      </c>
      <c r="MXV1" t="s">
        <v>11490</v>
      </c>
      <c r="MXW1" t="s">
        <v>11491</v>
      </c>
      <c r="MXX1" t="s">
        <v>11492</v>
      </c>
      <c r="MXY1" t="s">
        <v>11493</v>
      </c>
      <c r="MXZ1" t="s">
        <v>11494</v>
      </c>
      <c r="MYA1" t="s">
        <v>11495</v>
      </c>
      <c r="MYB1" t="s">
        <v>11496</v>
      </c>
      <c r="MYC1" t="s">
        <v>11497</v>
      </c>
      <c r="MYD1" t="s">
        <v>11498</v>
      </c>
      <c r="MYE1" t="s">
        <v>11499</v>
      </c>
      <c r="MYF1" t="s">
        <v>11500</v>
      </c>
      <c r="MYG1" t="s">
        <v>11501</v>
      </c>
      <c r="MYH1" t="s">
        <v>11502</v>
      </c>
      <c r="MYI1" t="s">
        <v>11503</v>
      </c>
      <c r="MYJ1" t="s">
        <v>11504</v>
      </c>
      <c r="MYK1" t="s">
        <v>11505</v>
      </c>
      <c r="MYL1" t="s">
        <v>11506</v>
      </c>
      <c r="MYM1" t="s">
        <v>11507</v>
      </c>
      <c r="MYN1" t="s">
        <v>11508</v>
      </c>
      <c r="MYO1" t="s">
        <v>11509</v>
      </c>
      <c r="MYP1" t="s">
        <v>11510</v>
      </c>
      <c r="MYQ1" t="s">
        <v>11511</v>
      </c>
      <c r="MYR1" t="s">
        <v>11512</v>
      </c>
      <c r="MYS1" t="s">
        <v>11513</v>
      </c>
      <c r="MYT1" t="s">
        <v>11514</v>
      </c>
      <c r="MYU1" t="s">
        <v>11515</v>
      </c>
      <c r="MYV1" t="s">
        <v>11516</v>
      </c>
      <c r="MYW1" t="s">
        <v>11517</v>
      </c>
      <c r="MYX1" t="s">
        <v>11518</v>
      </c>
      <c r="MYY1" t="s">
        <v>11519</v>
      </c>
      <c r="MYZ1" t="s">
        <v>11520</v>
      </c>
      <c r="MZA1" t="s">
        <v>11521</v>
      </c>
      <c r="MZB1" t="s">
        <v>11522</v>
      </c>
      <c r="MZC1" t="s">
        <v>11523</v>
      </c>
      <c r="MZD1" t="s">
        <v>11524</v>
      </c>
      <c r="MZE1" t="s">
        <v>11525</v>
      </c>
      <c r="MZF1" t="s">
        <v>11526</v>
      </c>
      <c r="MZG1" t="s">
        <v>11527</v>
      </c>
      <c r="MZH1" t="s">
        <v>11528</v>
      </c>
      <c r="MZI1" t="s">
        <v>11529</v>
      </c>
      <c r="MZJ1" t="s">
        <v>11530</v>
      </c>
      <c r="MZK1" t="s">
        <v>11531</v>
      </c>
      <c r="MZL1" t="s">
        <v>11532</v>
      </c>
      <c r="MZM1" t="s">
        <v>11533</v>
      </c>
      <c r="MZN1" t="s">
        <v>11534</v>
      </c>
      <c r="MZO1" t="s">
        <v>11535</v>
      </c>
      <c r="MZP1" t="s">
        <v>11536</v>
      </c>
      <c r="MZQ1" t="s">
        <v>11537</v>
      </c>
      <c r="MZR1" t="s">
        <v>11538</v>
      </c>
      <c r="MZS1" t="s">
        <v>11539</v>
      </c>
      <c r="MZT1" t="s">
        <v>11540</v>
      </c>
      <c r="MZU1" t="s">
        <v>11541</v>
      </c>
      <c r="MZV1" t="s">
        <v>11542</v>
      </c>
      <c r="MZW1" t="s">
        <v>11543</v>
      </c>
      <c r="MZX1" t="s">
        <v>11544</v>
      </c>
      <c r="MZY1" t="s">
        <v>11545</v>
      </c>
      <c r="MZZ1" t="s">
        <v>11546</v>
      </c>
      <c r="NAA1" t="s">
        <v>11547</v>
      </c>
      <c r="NAB1" t="s">
        <v>11548</v>
      </c>
      <c r="NAC1" t="s">
        <v>11549</v>
      </c>
      <c r="NAD1" t="s">
        <v>11550</v>
      </c>
      <c r="NAE1" t="s">
        <v>11551</v>
      </c>
      <c r="NAF1" t="s">
        <v>11552</v>
      </c>
      <c r="NAG1" t="s">
        <v>11553</v>
      </c>
      <c r="NAH1" t="s">
        <v>11554</v>
      </c>
      <c r="NAI1" t="s">
        <v>11555</v>
      </c>
      <c r="NAJ1" t="s">
        <v>11556</v>
      </c>
      <c r="NAK1" t="s">
        <v>11557</v>
      </c>
      <c r="NAL1" t="s">
        <v>11558</v>
      </c>
      <c r="NAM1" t="s">
        <v>11559</v>
      </c>
      <c r="NAN1" t="s">
        <v>11560</v>
      </c>
      <c r="NAO1" t="s">
        <v>11561</v>
      </c>
      <c r="NAP1" t="s">
        <v>11562</v>
      </c>
      <c r="NAQ1" t="s">
        <v>11563</v>
      </c>
      <c r="NAR1" t="s">
        <v>11564</v>
      </c>
      <c r="NAS1" t="s">
        <v>11565</v>
      </c>
      <c r="NAT1" t="s">
        <v>11566</v>
      </c>
      <c r="NAU1" t="s">
        <v>11567</v>
      </c>
      <c r="NAV1" t="s">
        <v>11568</v>
      </c>
      <c r="NAW1" t="s">
        <v>11569</v>
      </c>
      <c r="NAX1" t="s">
        <v>11570</v>
      </c>
      <c r="NAY1" t="s">
        <v>11571</v>
      </c>
      <c r="NAZ1" t="s">
        <v>11572</v>
      </c>
      <c r="NBA1" t="s">
        <v>11573</v>
      </c>
      <c r="NBB1" t="s">
        <v>11574</v>
      </c>
      <c r="NBC1" t="s">
        <v>11575</v>
      </c>
      <c r="NBD1" t="s">
        <v>11576</v>
      </c>
      <c r="NBE1" t="s">
        <v>11577</v>
      </c>
      <c r="NBF1" t="s">
        <v>11578</v>
      </c>
      <c r="NBG1" t="s">
        <v>11579</v>
      </c>
      <c r="NBH1" t="s">
        <v>11580</v>
      </c>
      <c r="NBI1" t="s">
        <v>11581</v>
      </c>
      <c r="NBJ1" t="s">
        <v>11582</v>
      </c>
      <c r="NBK1" t="s">
        <v>11583</v>
      </c>
      <c r="NBL1" t="s">
        <v>11584</v>
      </c>
      <c r="NBM1" t="s">
        <v>11585</v>
      </c>
      <c r="NBN1" t="s">
        <v>11586</v>
      </c>
      <c r="NBO1" t="s">
        <v>11587</v>
      </c>
      <c r="NBP1" t="s">
        <v>11588</v>
      </c>
      <c r="NBQ1" t="s">
        <v>11589</v>
      </c>
      <c r="NBR1" t="s">
        <v>11590</v>
      </c>
      <c r="NBS1" t="s">
        <v>11591</v>
      </c>
      <c r="NBT1" t="s">
        <v>11592</v>
      </c>
      <c r="NBU1" t="s">
        <v>11593</v>
      </c>
      <c r="NBV1" t="s">
        <v>11594</v>
      </c>
      <c r="NBW1" t="s">
        <v>11595</v>
      </c>
      <c r="NBX1" t="s">
        <v>11596</v>
      </c>
      <c r="NBY1" t="s">
        <v>11597</v>
      </c>
      <c r="NBZ1" t="s">
        <v>11598</v>
      </c>
      <c r="NCA1" t="s">
        <v>11599</v>
      </c>
      <c r="NCB1" t="s">
        <v>11600</v>
      </c>
      <c r="NCC1" t="s">
        <v>11601</v>
      </c>
      <c r="NCD1" t="s">
        <v>11602</v>
      </c>
      <c r="NCE1" t="s">
        <v>11603</v>
      </c>
      <c r="NCF1" t="s">
        <v>11604</v>
      </c>
      <c r="NCG1" t="s">
        <v>11605</v>
      </c>
      <c r="NCH1" t="s">
        <v>11606</v>
      </c>
      <c r="NCI1" t="s">
        <v>11607</v>
      </c>
      <c r="NCJ1" t="s">
        <v>11608</v>
      </c>
      <c r="NCK1" t="s">
        <v>11609</v>
      </c>
      <c r="NCL1" t="s">
        <v>11610</v>
      </c>
      <c r="NCM1" t="s">
        <v>11611</v>
      </c>
      <c r="NCN1" t="s">
        <v>11612</v>
      </c>
      <c r="NCO1" t="s">
        <v>11613</v>
      </c>
      <c r="NCP1" t="s">
        <v>11614</v>
      </c>
      <c r="NCQ1" t="s">
        <v>11615</v>
      </c>
      <c r="NCR1" t="s">
        <v>11616</v>
      </c>
      <c r="NCS1" t="s">
        <v>11617</v>
      </c>
      <c r="NCT1" t="s">
        <v>11618</v>
      </c>
      <c r="NCU1" t="s">
        <v>11619</v>
      </c>
      <c r="NCV1" t="s">
        <v>11620</v>
      </c>
      <c r="NCW1" t="s">
        <v>11621</v>
      </c>
      <c r="NCX1" t="s">
        <v>11622</v>
      </c>
      <c r="NCY1" t="s">
        <v>11623</v>
      </c>
      <c r="NCZ1" t="s">
        <v>11624</v>
      </c>
      <c r="NDA1" t="s">
        <v>11625</v>
      </c>
      <c r="NDB1" t="s">
        <v>11626</v>
      </c>
      <c r="NDC1" t="s">
        <v>11627</v>
      </c>
      <c r="NDD1" t="s">
        <v>11628</v>
      </c>
      <c r="NDE1" t="s">
        <v>11629</v>
      </c>
      <c r="NDF1" t="s">
        <v>11630</v>
      </c>
      <c r="NDG1" t="s">
        <v>11631</v>
      </c>
      <c r="NDH1" t="s">
        <v>11632</v>
      </c>
      <c r="NDI1" t="s">
        <v>11633</v>
      </c>
      <c r="NDJ1" t="s">
        <v>11634</v>
      </c>
      <c r="NDK1" t="s">
        <v>11635</v>
      </c>
      <c r="NDL1" t="s">
        <v>11636</v>
      </c>
      <c r="NDM1" t="s">
        <v>11637</v>
      </c>
      <c r="NDN1" t="s">
        <v>11638</v>
      </c>
      <c r="NDO1" t="s">
        <v>11639</v>
      </c>
      <c r="NDP1" t="s">
        <v>11640</v>
      </c>
      <c r="NDQ1" t="s">
        <v>11641</v>
      </c>
      <c r="NDR1" t="s">
        <v>11642</v>
      </c>
      <c r="NDS1" t="s">
        <v>11643</v>
      </c>
      <c r="NDT1" t="s">
        <v>11644</v>
      </c>
      <c r="NDU1" t="s">
        <v>11645</v>
      </c>
      <c r="NDV1" t="s">
        <v>11646</v>
      </c>
      <c r="NDW1" t="s">
        <v>11647</v>
      </c>
      <c r="NDX1" t="s">
        <v>11648</v>
      </c>
      <c r="NDY1" t="s">
        <v>11649</v>
      </c>
      <c r="NDZ1" t="s">
        <v>11650</v>
      </c>
      <c r="NEA1" t="s">
        <v>11651</v>
      </c>
      <c r="NEB1" t="s">
        <v>11652</v>
      </c>
      <c r="NEC1" t="s">
        <v>11653</v>
      </c>
      <c r="NED1" t="s">
        <v>11654</v>
      </c>
      <c r="NEE1" t="s">
        <v>11655</v>
      </c>
      <c r="NEF1" t="s">
        <v>11656</v>
      </c>
      <c r="NEG1" t="s">
        <v>11657</v>
      </c>
      <c r="NEH1" t="s">
        <v>11658</v>
      </c>
      <c r="NEI1" t="s">
        <v>11659</v>
      </c>
      <c r="NEJ1" t="s">
        <v>11660</v>
      </c>
      <c r="NEK1" t="s">
        <v>11661</v>
      </c>
      <c r="NEL1" t="s">
        <v>11662</v>
      </c>
      <c r="NEM1" t="s">
        <v>11663</v>
      </c>
      <c r="NEN1" t="s">
        <v>11664</v>
      </c>
      <c r="NEO1" t="s">
        <v>11665</v>
      </c>
      <c r="NEP1" t="s">
        <v>11666</v>
      </c>
      <c r="NEQ1" t="s">
        <v>11667</v>
      </c>
      <c r="NER1" t="s">
        <v>11668</v>
      </c>
      <c r="NES1" t="s">
        <v>11669</v>
      </c>
      <c r="NET1" t="s">
        <v>11670</v>
      </c>
      <c r="NEU1" t="s">
        <v>11671</v>
      </c>
      <c r="NEV1" t="s">
        <v>11672</v>
      </c>
      <c r="NEW1" t="s">
        <v>11673</v>
      </c>
      <c r="NEX1" t="s">
        <v>11674</v>
      </c>
      <c r="NEY1" t="s">
        <v>11675</v>
      </c>
      <c r="NEZ1" t="s">
        <v>11676</v>
      </c>
      <c r="NFA1" t="s">
        <v>11677</v>
      </c>
      <c r="NFB1" t="s">
        <v>11678</v>
      </c>
      <c r="NFC1" t="s">
        <v>11679</v>
      </c>
      <c r="NFD1" t="s">
        <v>11680</v>
      </c>
      <c r="NFE1" t="s">
        <v>11681</v>
      </c>
      <c r="NFF1" t="s">
        <v>11682</v>
      </c>
      <c r="NFG1" t="s">
        <v>11683</v>
      </c>
      <c r="NFH1" t="s">
        <v>11684</v>
      </c>
      <c r="NFI1" t="s">
        <v>11685</v>
      </c>
      <c r="NFJ1" t="s">
        <v>11686</v>
      </c>
      <c r="NFK1" t="s">
        <v>11687</v>
      </c>
      <c r="NFL1" t="s">
        <v>11688</v>
      </c>
      <c r="NFM1" t="s">
        <v>11689</v>
      </c>
      <c r="NFN1" t="s">
        <v>11690</v>
      </c>
      <c r="NFO1" t="s">
        <v>11691</v>
      </c>
      <c r="NFP1" t="s">
        <v>11692</v>
      </c>
      <c r="NFQ1" t="s">
        <v>11693</v>
      </c>
      <c r="NFR1" t="s">
        <v>11694</v>
      </c>
      <c r="NFS1" t="s">
        <v>11695</v>
      </c>
      <c r="NFT1" t="s">
        <v>11696</v>
      </c>
      <c r="NFU1" t="s">
        <v>11697</v>
      </c>
      <c r="NFV1" t="s">
        <v>11698</v>
      </c>
      <c r="NFW1" t="s">
        <v>11699</v>
      </c>
      <c r="NFX1" t="s">
        <v>11700</v>
      </c>
      <c r="NFY1" t="s">
        <v>11701</v>
      </c>
      <c r="NFZ1" t="s">
        <v>11702</v>
      </c>
      <c r="NGA1" t="s">
        <v>11703</v>
      </c>
      <c r="NGB1" t="s">
        <v>11704</v>
      </c>
      <c r="NGC1" t="s">
        <v>11705</v>
      </c>
      <c r="NGD1" t="s">
        <v>11706</v>
      </c>
      <c r="NGE1" t="s">
        <v>11707</v>
      </c>
      <c r="NGF1" t="s">
        <v>11708</v>
      </c>
      <c r="NGG1" t="s">
        <v>11709</v>
      </c>
      <c r="NGH1" t="s">
        <v>11710</v>
      </c>
      <c r="NGI1" t="s">
        <v>11711</v>
      </c>
      <c r="NGJ1" t="s">
        <v>11712</v>
      </c>
      <c r="NGK1" t="s">
        <v>11713</v>
      </c>
      <c r="NGL1" t="s">
        <v>11714</v>
      </c>
      <c r="NGM1" t="s">
        <v>11715</v>
      </c>
      <c r="NGN1" t="s">
        <v>11716</v>
      </c>
      <c r="NGO1" t="s">
        <v>11717</v>
      </c>
      <c r="NGP1" t="s">
        <v>11718</v>
      </c>
      <c r="NGQ1" t="s">
        <v>11719</v>
      </c>
      <c r="NGR1" t="s">
        <v>11720</v>
      </c>
      <c r="NGS1" t="s">
        <v>11721</v>
      </c>
      <c r="NGT1" t="s">
        <v>11722</v>
      </c>
      <c r="NGU1" t="s">
        <v>11723</v>
      </c>
      <c r="NGV1" t="s">
        <v>11724</v>
      </c>
      <c r="NGW1" t="s">
        <v>11725</v>
      </c>
      <c r="NGX1" t="s">
        <v>11726</v>
      </c>
      <c r="NGY1" t="s">
        <v>11727</v>
      </c>
      <c r="NGZ1" t="s">
        <v>11728</v>
      </c>
      <c r="NHA1" t="s">
        <v>11729</v>
      </c>
      <c r="NHB1" t="s">
        <v>11730</v>
      </c>
      <c r="NHC1" t="s">
        <v>11731</v>
      </c>
      <c r="NHD1" t="s">
        <v>11732</v>
      </c>
      <c r="NHE1" t="s">
        <v>11733</v>
      </c>
      <c r="NHF1" t="s">
        <v>11734</v>
      </c>
      <c r="NHG1" t="s">
        <v>11735</v>
      </c>
      <c r="NHH1" t="s">
        <v>11736</v>
      </c>
      <c r="NHI1" t="s">
        <v>11737</v>
      </c>
      <c r="NHJ1" t="s">
        <v>11738</v>
      </c>
      <c r="NHK1" t="s">
        <v>11739</v>
      </c>
      <c r="NHL1" t="s">
        <v>11740</v>
      </c>
      <c r="NHM1" t="s">
        <v>11741</v>
      </c>
      <c r="NHN1" t="s">
        <v>11742</v>
      </c>
      <c r="NHO1" t="s">
        <v>11743</v>
      </c>
      <c r="NHP1" t="s">
        <v>11744</v>
      </c>
      <c r="NHQ1" t="s">
        <v>11745</v>
      </c>
      <c r="NHR1" t="s">
        <v>11746</v>
      </c>
      <c r="NHS1" t="s">
        <v>11747</v>
      </c>
      <c r="NHT1" t="s">
        <v>11748</v>
      </c>
      <c r="NHU1" t="s">
        <v>11749</v>
      </c>
      <c r="NHV1" t="s">
        <v>11750</v>
      </c>
      <c r="NHW1" t="s">
        <v>11751</v>
      </c>
      <c r="NHX1" t="s">
        <v>11752</v>
      </c>
      <c r="NHY1" t="s">
        <v>11753</v>
      </c>
      <c r="NHZ1" t="s">
        <v>11754</v>
      </c>
      <c r="NIA1" t="s">
        <v>11755</v>
      </c>
      <c r="NIB1" t="s">
        <v>11756</v>
      </c>
      <c r="NIC1" t="s">
        <v>11757</v>
      </c>
      <c r="NID1" t="s">
        <v>11758</v>
      </c>
      <c r="NIE1" t="s">
        <v>11759</v>
      </c>
      <c r="NIF1" t="s">
        <v>11760</v>
      </c>
      <c r="NIG1" t="s">
        <v>11761</v>
      </c>
      <c r="NIH1" t="s">
        <v>11762</v>
      </c>
      <c r="NII1" t="s">
        <v>11763</v>
      </c>
      <c r="NIJ1" t="s">
        <v>11764</v>
      </c>
      <c r="NIK1" t="s">
        <v>11765</v>
      </c>
      <c r="NIL1" t="s">
        <v>11766</v>
      </c>
      <c r="NIM1" t="s">
        <v>11767</v>
      </c>
      <c r="NIN1" t="s">
        <v>11768</v>
      </c>
      <c r="NIO1" t="s">
        <v>11769</v>
      </c>
      <c r="NIP1" t="s">
        <v>11770</v>
      </c>
      <c r="NIQ1" t="s">
        <v>11771</v>
      </c>
      <c r="NIR1" t="s">
        <v>11772</v>
      </c>
      <c r="NIS1" t="s">
        <v>11773</v>
      </c>
      <c r="NIT1" t="s">
        <v>11774</v>
      </c>
      <c r="NIU1" t="s">
        <v>11775</v>
      </c>
      <c r="NIV1" t="s">
        <v>11776</v>
      </c>
      <c r="NIW1" t="s">
        <v>11777</v>
      </c>
      <c r="NIX1" t="s">
        <v>11778</v>
      </c>
      <c r="NIY1" t="s">
        <v>11779</v>
      </c>
      <c r="NIZ1" t="s">
        <v>11780</v>
      </c>
      <c r="NJA1" t="s">
        <v>11781</v>
      </c>
      <c r="NJB1" t="s">
        <v>11782</v>
      </c>
      <c r="NJC1" t="s">
        <v>11783</v>
      </c>
      <c r="NJD1" t="s">
        <v>11784</v>
      </c>
      <c r="NJE1" t="s">
        <v>11785</v>
      </c>
      <c r="NJF1" t="s">
        <v>11786</v>
      </c>
      <c r="NJG1" t="s">
        <v>11787</v>
      </c>
      <c r="NJH1" t="s">
        <v>11788</v>
      </c>
      <c r="NJI1" t="s">
        <v>11789</v>
      </c>
      <c r="NJJ1" t="s">
        <v>11790</v>
      </c>
      <c r="NJK1" t="s">
        <v>11791</v>
      </c>
      <c r="NJL1" t="s">
        <v>11792</v>
      </c>
      <c r="NJM1" t="s">
        <v>11793</v>
      </c>
      <c r="NJN1" t="s">
        <v>11794</v>
      </c>
      <c r="NJO1" t="s">
        <v>11795</v>
      </c>
      <c r="NJP1" t="s">
        <v>11796</v>
      </c>
      <c r="NJQ1" t="s">
        <v>11797</v>
      </c>
      <c r="NJR1" t="s">
        <v>11798</v>
      </c>
      <c r="NJS1" t="s">
        <v>11799</v>
      </c>
      <c r="NJT1" t="s">
        <v>11800</v>
      </c>
      <c r="NJU1" t="s">
        <v>11801</v>
      </c>
      <c r="NJV1" t="s">
        <v>11802</v>
      </c>
      <c r="NJW1" t="s">
        <v>11803</v>
      </c>
      <c r="NJX1" t="s">
        <v>11804</v>
      </c>
      <c r="NJY1" t="s">
        <v>11805</v>
      </c>
      <c r="NJZ1" t="s">
        <v>11806</v>
      </c>
      <c r="NKA1" t="s">
        <v>11807</v>
      </c>
      <c r="NKB1" t="s">
        <v>11808</v>
      </c>
      <c r="NKC1" t="s">
        <v>11809</v>
      </c>
      <c r="NKD1" t="s">
        <v>11810</v>
      </c>
      <c r="NKE1" t="s">
        <v>11811</v>
      </c>
      <c r="NKF1" t="s">
        <v>11812</v>
      </c>
      <c r="NKG1" t="s">
        <v>11813</v>
      </c>
      <c r="NKH1" t="s">
        <v>11814</v>
      </c>
      <c r="NKI1" t="s">
        <v>11815</v>
      </c>
      <c r="NKJ1" t="s">
        <v>11816</v>
      </c>
      <c r="NKK1" t="s">
        <v>11817</v>
      </c>
      <c r="NKL1" t="s">
        <v>11818</v>
      </c>
      <c r="NKM1" t="s">
        <v>11819</v>
      </c>
      <c r="NKN1" t="s">
        <v>11820</v>
      </c>
      <c r="NKO1" t="s">
        <v>11821</v>
      </c>
      <c r="NKP1" t="s">
        <v>11822</v>
      </c>
      <c r="NKQ1" t="s">
        <v>11823</v>
      </c>
      <c r="NKR1" t="s">
        <v>11824</v>
      </c>
      <c r="NKS1" t="s">
        <v>11825</v>
      </c>
      <c r="NKT1" t="s">
        <v>11826</v>
      </c>
      <c r="NKU1" t="s">
        <v>11827</v>
      </c>
      <c r="NKV1" t="s">
        <v>11828</v>
      </c>
      <c r="NKW1" t="s">
        <v>11829</v>
      </c>
      <c r="NKX1" t="s">
        <v>11830</v>
      </c>
      <c r="NKY1" t="s">
        <v>11831</v>
      </c>
      <c r="NKZ1" t="s">
        <v>11832</v>
      </c>
      <c r="NLA1" t="s">
        <v>11833</v>
      </c>
      <c r="NLB1" t="s">
        <v>11834</v>
      </c>
      <c r="NLC1" t="s">
        <v>11835</v>
      </c>
      <c r="NLD1" t="s">
        <v>11836</v>
      </c>
      <c r="NLE1" t="s">
        <v>11837</v>
      </c>
      <c r="NLF1" t="s">
        <v>11838</v>
      </c>
      <c r="NLG1" t="s">
        <v>11839</v>
      </c>
      <c r="NLH1" t="s">
        <v>11840</v>
      </c>
      <c r="NLI1" t="s">
        <v>11841</v>
      </c>
      <c r="NLJ1" t="s">
        <v>11842</v>
      </c>
      <c r="NLK1" t="s">
        <v>11843</v>
      </c>
      <c r="NLL1" t="s">
        <v>11844</v>
      </c>
      <c r="NLM1" t="s">
        <v>11845</v>
      </c>
      <c r="NLN1" t="s">
        <v>11846</v>
      </c>
      <c r="NLO1" t="s">
        <v>11847</v>
      </c>
      <c r="NLP1" t="s">
        <v>11848</v>
      </c>
      <c r="NLQ1" t="s">
        <v>11849</v>
      </c>
      <c r="NLR1" t="s">
        <v>11850</v>
      </c>
      <c r="NLS1" t="s">
        <v>11851</v>
      </c>
      <c r="NLT1" t="s">
        <v>11852</v>
      </c>
      <c r="NLU1" t="s">
        <v>11853</v>
      </c>
      <c r="NLV1" t="s">
        <v>11854</v>
      </c>
      <c r="NLW1" t="s">
        <v>11855</v>
      </c>
      <c r="NLX1" t="s">
        <v>11856</v>
      </c>
      <c r="NLY1" t="s">
        <v>11857</v>
      </c>
      <c r="NLZ1" t="s">
        <v>11858</v>
      </c>
      <c r="NMA1" t="s">
        <v>11859</v>
      </c>
      <c r="NMB1" t="s">
        <v>11860</v>
      </c>
      <c r="NMC1" t="s">
        <v>11861</v>
      </c>
      <c r="NMD1" t="s">
        <v>11862</v>
      </c>
      <c r="NME1" t="s">
        <v>11863</v>
      </c>
      <c r="NMF1" t="s">
        <v>11864</v>
      </c>
      <c r="NMG1" t="s">
        <v>11865</v>
      </c>
      <c r="NMH1" t="s">
        <v>11866</v>
      </c>
      <c r="NMI1" t="s">
        <v>11867</v>
      </c>
      <c r="NMJ1" t="s">
        <v>11868</v>
      </c>
      <c r="NMK1" t="s">
        <v>11869</v>
      </c>
      <c r="NML1" t="s">
        <v>11870</v>
      </c>
      <c r="NMM1" t="s">
        <v>11871</v>
      </c>
      <c r="NMN1" t="s">
        <v>11872</v>
      </c>
      <c r="NMO1" t="s">
        <v>11873</v>
      </c>
      <c r="NMP1" t="s">
        <v>11874</v>
      </c>
      <c r="NMQ1" t="s">
        <v>11875</v>
      </c>
      <c r="NMR1" t="s">
        <v>11876</v>
      </c>
      <c r="NMS1" t="s">
        <v>11877</v>
      </c>
      <c r="NMT1" t="s">
        <v>11878</v>
      </c>
      <c r="NMU1" t="s">
        <v>11879</v>
      </c>
      <c r="NMV1" t="s">
        <v>11880</v>
      </c>
      <c r="NMW1" t="s">
        <v>11881</v>
      </c>
      <c r="NMX1" t="s">
        <v>11882</v>
      </c>
      <c r="NMY1" t="s">
        <v>11883</v>
      </c>
      <c r="NMZ1" t="s">
        <v>11884</v>
      </c>
      <c r="NNA1" t="s">
        <v>11885</v>
      </c>
      <c r="NNB1" t="s">
        <v>11886</v>
      </c>
      <c r="NNC1" t="s">
        <v>11887</v>
      </c>
      <c r="NND1" t="s">
        <v>11888</v>
      </c>
      <c r="NNE1" t="s">
        <v>11889</v>
      </c>
      <c r="NNF1" t="s">
        <v>11890</v>
      </c>
      <c r="NNG1" t="s">
        <v>11891</v>
      </c>
      <c r="NNH1" t="s">
        <v>11892</v>
      </c>
      <c r="NNI1" t="s">
        <v>11893</v>
      </c>
      <c r="NNJ1" t="s">
        <v>11894</v>
      </c>
      <c r="NNK1" t="s">
        <v>11895</v>
      </c>
      <c r="NNL1" t="s">
        <v>11896</v>
      </c>
      <c r="NNM1" t="s">
        <v>11897</v>
      </c>
      <c r="NNN1" t="s">
        <v>11898</v>
      </c>
      <c r="NNO1" t="s">
        <v>11899</v>
      </c>
      <c r="NNP1" t="s">
        <v>11900</v>
      </c>
      <c r="NNQ1" t="s">
        <v>11901</v>
      </c>
      <c r="NNR1" t="s">
        <v>11902</v>
      </c>
      <c r="NNS1" t="s">
        <v>11903</v>
      </c>
      <c r="NNT1" t="s">
        <v>11904</v>
      </c>
      <c r="NNU1" t="s">
        <v>11905</v>
      </c>
      <c r="NNV1" t="s">
        <v>11906</v>
      </c>
      <c r="NNW1" t="s">
        <v>11907</v>
      </c>
      <c r="NNX1" t="s">
        <v>11908</v>
      </c>
      <c r="NNY1" t="s">
        <v>11909</v>
      </c>
      <c r="NNZ1" t="s">
        <v>11910</v>
      </c>
      <c r="NOA1" t="s">
        <v>11911</v>
      </c>
      <c r="NOB1" t="s">
        <v>11912</v>
      </c>
      <c r="NOC1" t="s">
        <v>11913</v>
      </c>
      <c r="NOD1" t="s">
        <v>11914</v>
      </c>
      <c r="NOE1" t="s">
        <v>11915</v>
      </c>
      <c r="NOF1" t="s">
        <v>11916</v>
      </c>
      <c r="NOG1" t="s">
        <v>11917</v>
      </c>
      <c r="NOH1" t="s">
        <v>11918</v>
      </c>
      <c r="NOI1" t="s">
        <v>11919</v>
      </c>
      <c r="NOJ1" t="s">
        <v>11920</v>
      </c>
      <c r="NOK1" t="s">
        <v>11921</v>
      </c>
      <c r="NOL1" t="s">
        <v>11922</v>
      </c>
      <c r="NOM1" t="s">
        <v>11923</v>
      </c>
      <c r="NON1" t="s">
        <v>11924</v>
      </c>
      <c r="NOO1" t="s">
        <v>11925</v>
      </c>
      <c r="NOP1" t="s">
        <v>11926</v>
      </c>
      <c r="NOQ1" t="s">
        <v>11927</v>
      </c>
      <c r="NOR1" t="s">
        <v>11928</v>
      </c>
      <c r="NOS1" t="s">
        <v>11929</v>
      </c>
      <c r="NOT1" t="s">
        <v>11930</v>
      </c>
      <c r="NOU1" t="s">
        <v>11931</v>
      </c>
      <c r="NOV1" t="s">
        <v>11932</v>
      </c>
      <c r="NOW1" t="s">
        <v>11933</v>
      </c>
      <c r="NOX1" t="s">
        <v>11934</v>
      </c>
      <c r="NOY1" t="s">
        <v>11935</v>
      </c>
      <c r="NOZ1" t="s">
        <v>11936</v>
      </c>
      <c r="NPA1" t="s">
        <v>11937</v>
      </c>
      <c r="NPB1" t="s">
        <v>11938</v>
      </c>
      <c r="NPC1" t="s">
        <v>11939</v>
      </c>
      <c r="NPD1" t="s">
        <v>11940</v>
      </c>
      <c r="NPE1" t="s">
        <v>11941</v>
      </c>
      <c r="NPF1" t="s">
        <v>11942</v>
      </c>
      <c r="NPG1" t="s">
        <v>11943</v>
      </c>
      <c r="NPH1" t="s">
        <v>11944</v>
      </c>
      <c r="NPI1" t="s">
        <v>11945</v>
      </c>
      <c r="NPJ1" t="s">
        <v>11946</v>
      </c>
      <c r="NPK1" t="s">
        <v>11947</v>
      </c>
      <c r="NPL1" t="s">
        <v>11948</v>
      </c>
      <c r="NPM1" t="s">
        <v>11949</v>
      </c>
      <c r="NPN1" t="s">
        <v>11950</v>
      </c>
      <c r="NPO1" t="s">
        <v>11951</v>
      </c>
      <c r="NPP1" t="s">
        <v>11952</v>
      </c>
      <c r="NPQ1" t="s">
        <v>11953</v>
      </c>
      <c r="NPR1" t="s">
        <v>11954</v>
      </c>
      <c r="NPS1" t="s">
        <v>11955</v>
      </c>
      <c r="NPT1" t="s">
        <v>11956</v>
      </c>
      <c r="NPU1" t="s">
        <v>11957</v>
      </c>
      <c r="NPV1" t="s">
        <v>11958</v>
      </c>
      <c r="NPW1" t="s">
        <v>11959</v>
      </c>
      <c r="NPX1" t="s">
        <v>11960</v>
      </c>
      <c r="NPY1" t="s">
        <v>11961</v>
      </c>
      <c r="NPZ1" t="s">
        <v>11962</v>
      </c>
      <c r="NQA1" t="s">
        <v>11963</v>
      </c>
      <c r="NQB1" t="s">
        <v>11964</v>
      </c>
      <c r="NQC1" t="s">
        <v>11965</v>
      </c>
      <c r="NQD1" t="s">
        <v>11966</v>
      </c>
      <c r="NQE1" t="s">
        <v>11967</v>
      </c>
      <c r="NQF1" t="s">
        <v>11968</v>
      </c>
      <c r="NQG1" t="s">
        <v>11969</v>
      </c>
      <c r="NQH1" t="s">
        <v>11970</v>
      </c>
      <c r="NQI1" t="s">
        <v>11971</v>
      </c>
      <c r="NQJ1" t="s">
        <v>11972</v>
      </c>
      <c r="NQK1" t="s">
        <v>11973</v>
      </c>
      <c r="NQL1" t="s">
        <v>11974</v>
      </c>
      <c r="NQM1" t="s">
        <v>11975</v>
      </c>
      <c r="NQN1" t="s">
        <v>11976</v>
      </c>
      <c r="NQO1" t="s">
        <v>11977</v>
      </c>
      <c r="NQP1" t="s">
        <v>11978</v>
      </c>
      <c r="NQQ1" t="s">
        <v>11979</v>
      </c>
      <c r="NQR1" t="s">
        <v>11980</v>
      </c>
      <c r="NQS1" t="s">
        <v>11981</v>
      </c>
      <c r="NQT1" t="s">
        <v>11982</v>
      </c>
      <c r="NQU1" t="s">
        <v>11983</v>
      </c>
      <c r="NQV1" t="s">
        <v>11984</v>
      </c>
      <c r="NQW1" t="s">
        <v>11985</v>
      </c>
      <c r="NQX1" t="s">
        <v>11986</v>
      </c>
      <c r="NQY1" t="s">
        <v>11987</v>
      </c>
      <c r="NQZ1" t="s">
        <v>11988</v>
      </c>
      <c r="NRA1" t="s">
        <v>11989</v>
      </c>
      <c r="NRB1" t="s">
        <v>11990</v>
      </c>
      <c r="NRC1" t="s">
        <v>11991</v>
      </c>
      <c r="NRD1" t="s">
        <v>11992</v>
      </c>
      <c r="NRE1" t="s">
        <v>11993</v>
      </c>
      <c r="NRF1" t="s">
        <v>11994</v>
      </c>
      <c r="NRG1" t="s">
        <v>11995</v>
      </c>
      <c r="NRH1" t="s">
        <v>11996</v>
      </c>
      <c r="NRI1" t="s">
        <v>11997</v>
      </c>
      <c r="NRJ1" t="s">
        <v>11998</v>
      </c>
      <c r="NRK1" t="s">
        <v>11999</v>
      </c>
      <c r="NRL1" t="s">
        <v>12000</v>
      </c>
      <c r="NRM1" t="s">
        <v>12001</v>
      </c>
      <c r="NRN1" t="s">
        <v>12002</v>
      </c>
      <c r="NRO1" t="s">
        <v>12003</v>
      </c>
      <c r="NRP1" t="s">
        <v>12004</v>
      </c>
      <c r="NRQ1" t="s">
        <v>12005</v>
      </c>
      <c r="NRR1" t="s">
        <v>12006</v>
      </c>
      <c r="NRS1" t="s">
        <v>12007</v>
      </c>
      <c r="NRT1" t="s">
        <v>12008</v>
      </c>
      <c r="NRU1" t="s">
        <v>12009</v>
      </c>
      <c r="NRV1" t="s">
        <v>12010</v>
      </c>
      <c r="NRW1" t="s">
        <v>12011</v>
      </c>
      <c r="NRX1" t="s">
        <v>12012</v>
      </c>
      <c r="NRY1" t="s">
        <v>12013</v>
      </c>
      <c r="NRZ1" t="s">
        <v>12014</v>
      </c>
      <c r="NSA1" t="s">
        <v>12015</v>
      </c>
      <c r="NSB1" t="s">
        <v>12016</v>
      </c>
      <c r="NSC1" t="s">
        <v>12017</v>
      </c>
      <c r="NSD1" t="s">
        <v>12018</v>
      </c>
      <c r="NSE1" t="s">
        <v>12019</v>
      </c>
      <c r="NSF1" t="s">
        <v>12020</v>
      </c>
      <c r="NSG1" t="s">
        <v>12021</v>
      </c>
      <c r="NSH1" t="s">
        <v>12022</v>
      </c>
      <c r="NSI1" t="s">
        <v>12023</v>
      </c>
      <c r="NSJ1" t="s">
        <v>12024</v>
      </c>
      <c r="NSK1" t="s">
        <v>12025</v>
      </c>
      <c r="NSL1" t="s">
        <v>12026</v>
      </c>
      <c r="NSM1" t="s">
        <v>12027</v>
      </c>
      <c r="NSN1" t="s">
        <v>12028</v>
      </c>
      <c r="NSO1" t="s">
        <v>12029</v>
      </c>
      <c r="NSP1" t="s">
        <v>12030</v>
      </c>
      <c r="NSQ1" t="s">
        <v>12031</v>
      </c>
      <c r="NSR1" t="s">
        <v>12032</v>
      </c>
      <c r="NSS1" t="s">
        <v>12033</v>
      </c>
      <c r="NST1" t="s">
        <v>12034</v>
      </c>
      <c r="NSU1" t="s">
        <v>12035</v>
      </c>
      <c r="NSV1" t="s">
        <v>12036</v>
      </c>
      <c r="NSW1" t="s">
        <v>12037</v>
      </c>
      <c r="NSX1" t="s">
        <v>12038</v>
      </c>
      <c r="NSY1" t="s">
        <v>12039</v>
      </c>
      <c r="NSZ1" t="s">
        <v>12040</v>
      </c>
      <c r="NTA1" t="s">
        <v>12041</v>
      </c>
      <c r="NTB1" t="s">
        <v>12042</v>
      </c>
      <c r="NTC1" t="s">
        <v>12043</v>
      </c>
      <c r="NTD1" t="s">
        <v>12044</v>
      </c>
      <c r="NTE1" t="s">
        <v>12045</v>
      </c>
      <c r="NTF1" t="s">
        <v>12046</v>
      </c>
      <c r="NTG1" t="s">
        <v>12047</v>
      </c>
      <c r="NTH1" t="s">
        <v>12048</v>
      </c>
      <c r="NTI1" t="s">
        <v>12049</v>
      </c>
      <c r="NTJ1" t="s">
        <v>12050</v>
      </c>
      <c r="NTK1" t="s">
        <v>12051</v>
      </c>
      <c r="NTL1" t="s">
        <v>12052</v>
      </c>
      <c r="NTM1" t="s">
        <v>12053</v>
      </c>
      <c r="NTN1" t="s">
        <v>12054</v>
      </c>
      <c r="NTO1" t="s">
        <v>12055</v>
      </c>
      <c r="NTP1" t="s">
        <v>12056</v>
      </c>
      <c r="NTQ1" t="s">
        <v>12057</v>
      </c>
      <c r="NTR1" t="s">
        <v>12058</v>
      </c>
      <c r="NTS1" t="s">
        <v>12059</v>
      </c>
      <c r="NTT1" t="s">
        <v>12060</v>
      </c>
      <c r="NTU1" t="s">
        <v>12061</v>
      </c>
      <c r="NTV1" t="s">
        <v>12062</v>
      </c>
      <c r="NTW1" t="s">
        <v>12063</v>
      </c>
      <c r="NTX1" t="s">
        <v>12064</v>
      </c>
      <c r="NTY1" t="s">
        <v>12065</v>
      </c>
      <c r="NTZ1" t="s">
        <v>12066</v>
      </c>
      <c r="NUA1" t="s">
        <v>12067</v>
      </c>
      <c r="NUB1" t="s">
        <v>12068</v>
      </c>
      <c r="NUC1" t="s">
        <v>12069</v>
      </c>
      <c r="NUD1" t="s">
        <v>12070</v>
      </c>
      <c r="NUE1" t="s">
        <v>12071</v>
      </c>
      <c r="NUF1" t="s">
        <v>12072</v>
      </c>
      <c r="NUG1" t="s">
        <v>12073</v>
      </c>
      <c r="NUH1" t="s">
        <v>12074</v>
      </c>
      <c r="NUI1" t="s">
        <v>12075</v>
      </c>
      <c r="NUJ1" t="s">
        <v>12076</v>
      </c>
      <c r="NUK1" t="s">
        <v>12077</v>
      </c>
      <c r="NUL1" t="s">
        <v>12078</v>
      </c>
      <c r="NUM1" t="s">
        <v>12079</v>
      </c>
      <c r="NUN1" t="s">
        <v>12080</v>
      </c>
      <c r="NUO1" t="s">
        <v>12081</v>
      </c>
      <c r="NUP1" t="s">
        <v>12082</v>
      </c>
      <c r="NUQ1" t="s">
        <v>12083</v>
      </c>
      <c r="NUR1" t="s">
        <v>12084</v>
      </c>
      <c r="NUS1" t="s">
        <v>12085</v>
      </c>
      <c r="NUT1" t="s">
        <v>12086</v>
      </c>
      <c r="NUU1" t="s">
        <v>12087</v>
      </c>
      <c r="NUV1" t="s">
        <v>12088</v>
      </c>
      <c r="NUW1" t="s">
        <v>12089</v>
      </c>
      <c r="NUX1" t="s">
        <v>12090</v>
      </c>
      <c r="NUY1" t="s">
        <v>12091</v>
      </c>
      <c r="NUZ1" t="s">
        <v>12092</v>
      </c>
      <c r="NVA1" t="s">
        <v>12093</v>
      </c>
      <c r="NVB1" t="s">
        <v>12094</v>
      </c>
      <c r="NVC1" t="s">
        <v>12095</v>
      </c>
      <c r="NVD1" t="s">
        <v>12096</v>
      </c>
      <c r="NVE1" t="s">
        <v>12097</v>
      </c>
      <c r="NVF1" t="s">
        <v>12098</v>
      </c>
      <c r="NVG1" t="s">
        <v>12099</v>
      </c>
      <c r="NVH1" t="s">
        <v>12100</v>
      </c>
      <c r="NVI1" t="s">
        <v>12101</v>
      </c>
      <c r="NVJ1" t="s">
        <v>12102</v>
      </c>
      <c r="NVK1" t="s">
        <v>12103</v>
      </c>
      <c r="NVL1" t="s">
        <v>12104</v>
      </c>
      <c r="NVM1" t="s">
        <v>12105</v>
      </c>
      <c r="NVN1" t="s">
        <v>12106</v>
      </c>
      <c r="NVO1" t="s">
        <v>12107</v>
      </c>
      <c r="NVP1" t="s">
        <v>12108</v>
      </c>
      <c r="NVQ1" t="s">
        <v>12109</v>
      </c>
      <c r="NVR1" t="s">
        <v>12110</v>
      </c>
      <c r="NVS1" t="s">
        <v>12111</v>
      </c>
      <c r="NVT1" t="s">
        <v>12112</v>
      </c>
      <c r="NVU1" t="s">
        <v>12113</v>
      </c>
      <c r="NVV1" t="s">
        <v>12114</v>
      </c>
      <c r="NVW1" t="s">
        <v>12115</v>
      </c>
      <c r="NVX1" t="s">
        <v>12116</v>
      </c>
      <c r="NVY1" t="s">
        <v>12117</v>
      </c>
      <c r="NVZ1" t="s">
        <v>12118</v>
      </c>
      <c r="NWA1" t="s">
        <v>12119</v>
      </c>
      <c r="NWB1" t="s">
        <v>12120</v>
      </c>
      <c r="NWC1" t="s">
        <v>12121</v>
      </c>
      <c r="NWD1" t="s">
        <v>12122</v>
      </c>
      <c r="NWE1" t="s">
        <v>12123</v>
      </c>
      <c r="NWF1" t="s">
        <v>12124</v>
      </c>
      <c r="NWG1" t="s">
        <v>12125</v>
      </c>
      <c r="NWH1" t="s">
        <v>12126</v>
      </c>
      <c r="NWI1" t="s">
        <v>12127</v>
      </c>
      <c r="NWJ1" t="s">
        <v>12128</v>
      </c>
      <c r="NWK1" t="s">
        <v>12129</v>
      </c>
      <c r="NWL1" t="s">
        <v>12130</v>
      </c>
      <c r="NWM1" t="s">
        <v>12131</v>
      </c>
      <c r="NWN1" t="s">
        <v>12132</v>
      </c>
      <c r="NWO1" t="s">
        <v>12133</v>
      </c>
      <c r="NWP1" t="s">
        <v>12134</v>
      </c>
      <c r="NWQ1" t="s">
        <v>12135</v>
      </c>
      <c r="NWR1" t="s">
        <v>12136</v>
      </c>
      <c r="NWS1" t="s">
        <v>12137</v>
      </c>
      <c r="NWT1" t="s">
        <v>12138</v>
      </c>
      <c r="NWU1" t="s">
        <v>12139</v>
      </c>
      <c r="NWV1" t="s">
        <v>12140</v>
      </c>
      <c r="NWW1" t="s">
        <v>12141</v>
      </c>
      <c r="NWX1" t="s">
        <v>12142</v>
      </c>
      <c r="NWY1" t="s">
        <v>12143</v>
      </c>
      <c r="NWZ1" t="s">
        <v>12144</v>
      </c>
      <c r="NXA1" t="s">
        <v>12145</v>
      </c>
      <c r="NXB1" t="s">
        <v>12146</v>
      </c>
      <c r="NXC1" t="s">
        <v>12147</v>
      </c>
      <c r="NXD1" t="s">
        <v>12148</v>
      </c>
      <c r="NXE1" t="s">
        <v>12149</v>
      </c>
      <c r="NXF1" t="s">
        <v>12150</v>
      </c>
      <c r="NXG1" t="s">
        <v>12151</v>
      </c>
      <c r="NXH1" t="s">
        <v>12152</v>
      </c>
      <c r="NXI1" t="s">
        <v>12153</v>
      </c>
      <c r="NXJ1" t="s">
        <v>12154</v>
      </c>
      <c r="NXK1" t="s">
        <v>12155</v>
      </c>
      <c r="NXL1" t="s">
        <v>12156</v>
      </c>
      <c r="NXM1" t="s">
        <v>12157</v>
      </c>
      <c r="NXN1" t="s">
        <v>12158</v>
      </c>
      <c r="NXO1" t="s">
        <v>12159</v>
      </c>
      <c r="NXP1" t="s">
        <v>12160</v>
      </c>
      <c r="NXQ1" t="s">
        <v>12161</v>
      </c>
      <c r="NXR1" t="s">
        <v>12162</v>
      </c>
      <c r="NXS1" t="s">
        <v>12163</v>
      </c>
      <c r="NXT1" t="s">
        <v>12164</v>
      </c>
      <c r="NXU1" t="s">
        <v>12165</v>
      </c>
      <c r="NXV1" t="s">
        <v>12166</v>
      </c>
      <c r="NXW1" t="s">
        <v>12167</v>
      </c>
      <c r="NXX1" t="s">
        <v>12168</v>
      </c>
      <c r="NXY1" t="s">
        <v>12169</v>
      </c>
      <c r="NXZ1" t="s">
        <v>12170</v>
      </c>
      <c r="NYA1" t="s">
        <v>12171</v>
      </c>
      <c r="NYB1" t="s">
        <v>12172</v>
      </c>
      <c r="NYC1" t="s">
        <v>12173</v>
      </c>
      <c r="NYD1" t="s">
        <v>12174</v>
      </c>
      <c r="NYE1" t="s">
        <v>12175</v>
      </c>
      <c r="NYF1" t="s">
        <v>12176</v>
      </c>
      <c r="NYG1" t="s">
        <v>12177</v>
      </c>
      <c r="NYH1" t="s">
        <v>12178</v>
      </c>
      <c r="NYI1" t="s">
        <v>12179</v>
      </c>
      <c r="NYJ1" t="s">
        <v>12180</v>
      </c>
      <c r="NYK1" t="s">
        <v>12181</v>
      </c>
      <c r="NYL1" t="s">
        <v>12182</v>
      </c>
      <c r="NYM1" t="s">
        <v>12183</v>
      </c>
      <c r="NYN1" t="s">
        <v>12184</v>
      </c>
      <c r="NYO1" t="s">
        <v>12185</v>
      </c>
      <c r="NYP1" t="s">
        <v>12186</v>
      </c>
      <c r="NYQ1" t="s">
        <v>12187</v>
      </c>
      <c r="NYR1" t="s">
        <v>12188</v>
      </c>
      <c r="NYS1" t="s">
        <v>12189</v>
      </c>
      <c r="NYT1" t="s">
        <v>12190</v>
      </c>
      <c r="NYU1" t="s">
        <v>12191</v>
      </c>
      <c r="NYV1" t="s">
        <v>12192</v>
      </c>
      <c r="NYW1" t="s">
        <v>12193</v>
      </c>
      <c r="NYX1" t="s">
        <v>12194</v>
      </c>
      <c r="NYY1" t="s">
        <v>12195</v>
      </c>
      <c r="NYZ1" t="s">
        <v>12196</v>
      </c>
      <c r="NZA1" t="s">
        <v>12197</v>
      </c>
      <c r="NZB1" t="s">
        <v>12198</v>
      </c>
      <c r="NZC1" t="s">
        <v>12199</v>
      </c>
      <c r="NZD1" t="s">
        <v>12200</v>
      </c>
      <c r="NZE1" t="s">
        <v>12201</v>
      </c>
      <c r="NZF1" t="s">
        <v>12202</v>
      </c>
      <c r="NZG1" t="s">
        <v>12203</v>
      </c>
      <c r="NZH1" t="s">
        <v>12204</v>
      </c>
      <c r="NZI1" t="s">
        <v>12205</v>
      </c>
      <c r="NZJ1" t="s">
        <v>12206</v>
      </c>
      <c r="NZK1" t="s">
        <v>12207</v>
      </c>
      <c r="NZL1" t="s">
        <v>12208</v>
      </c>
      <c r="NZM1" t="s">
        <v>12209</v>
      </c>
      <c r="NZN1" t="s">
        <v>12210</v>
      </c>
      <c r="NZO1" t="s">
        <v>12211</v>
      </c>
      <c r="NZP1" t="s">
        <v>12212</v>
      </c>
      <c r="NZQ1" t="s">
        <v>12213</v>
      </c>
      <c r="NZR1" t="s">
        <v>12214</v>
      </c>
      <c r="NZS1" t="s">
        <v>12215</v>
      </c>
      <c r="NZT1" t="s">
        <v>12216</v>
      </c>
      <c r="NZU1" t="s">
        <v>12217</v>
      </c>
      <c r="NZV1" t="s">
        <v>12218</v>
      </c>
      <c r="NZW1" t="s">
        <v>12219</v>
      </c>
      <c r="NZX1" t="s">
        <v>12220</v>
      </c>
      <c r="NZY1" t="s">
        <v>12221</v>
      </c>
      <c r="NZZ1" t="s">
        <v>12222</v>
      </c>
      <c r="OAA1" t="s">
        <v>12223</v>
      </c>
      <c r="OAB1" t="s">
        <v>12224</v>
      </c>
      <c r="OAC1" t="s">
        <v>12225</v>
      </c>
      <c r="OAD1" t="s">
        <v>12226</v>
      </c>
      <c r="OAE1" t="s">
        <v>12227</v>
      </c>
      <c r="OAF1" t="s">
        <v>12228</v>
      </c>
      <c r="OAG1" t="s">
        <v>12229</v>
      </c>
      <c r="OAH1" t="s">
        <v>12230</v>
      </c>
      <c r="OAI1" t="s">
        <v>12231</v>
      </c>
      <c r="OAJ1" t="s">
        <v>12232</v>
      </c>
      <c r="OAK1" t="s">
        <v>12233</v>
      </c>
      <c r="OAL1" t="s">
        <v>12234</v>
      </c>
      <c r="OAM1" t="s">
        <v>12235</v>
      </c>
      <c r="OAN1" t="s">
        <v>12236</v>
      </c>
      <c r="OAO1" t="s">
        <v>12237</v>
      </c>
      <c r="OAP1" t="s">
        <v>12238</v>
      </c>
      <c r="OAQ1" t="s">
        <v>12239</v>
      </c>
      <c r="OAR1" t="s">
        <v>12240</v>
      </c>
      <c r="OAS1" t="s">
        <v>12241</v>
      </c>
      <c r="OAT1" t="s">
        <v>12242</v>
      </c>
      <c r="OAU1" t="s">
        <v>12243</v>
      </c>
      <c r="OAV1" t="s">
        <v>12244</v>
      </c>
      <c r="OAW1" t="s">
        <v>12245</v>
      </c>
      <c r="OAX1" t="s">
        <v>12246</v>
      </c>
      <c r="OAY1" t="s">
        <v>12247</v>
      </c>
      <c r="OAZ1" t="s">
        <v>12248</v>
      </c>
      <c r="OBA1" t="s">
        <v>12249</v>
      </c>
      <c r="OBB1" t="s">
        <v>12250</v>
      </c>
      <c r="OBC1" t="s">
        <v>12251</v>
      </c>
      <c r="OBD1" t="s">
        <v>12252</v>
      </c>
      <c r="OBE1" t="s">
        <v>12253</v>
      </c>
      <c r="OBF1" t="s">
        <v>12254</v>
      </c>
      <c r="OBG1" t="s">
        <v>12255</v>
      </c>
      <c r="OBH1" t="s">
        <v>12256</v>
      </c>
      <c r="OBI1" t="s">
        <v>12257</v>
      </c>
      <c r="OBJ1" t="s">
        <v>12258</v>
      </c>
      <c r="OBK1" t="s">
        <v>12259</v>
      </c>
      <c r="OBL1" t="s">
        <v>12260</v>
      </c>
      <c r="OBM1" t="s">
        <v>12261</v>
      </c>
      <c r="OBN1" t="s">
        <v>12262</v>
      </c>
      <c r="OBO1" t="s">
        <v>12263</v>
      </c>
      <c r="OBP1" t="s">
        <v>12264</v>
      </c>
      <c r="OBQ1" t="s">
        <v>12265</v>
      </c>
      <c r="OBR1" t="s">
        <v>12266</v>
      </c>
      <c r="OBS1" t="s">
        <v>12267</v>
      </c>
      <c r="OBT1" t="s">
        <v>12268</v>
      </c>
      <c r="OBU1" t="s">
        <v>12269</v>
      </c>
      <c r="OBV1" t="s">
        <v>12270</v>
      </c>
      <c r="OBW1" t="s">
        <v>12271</v>
      </c>
      <c r="OBX1" t="s">
        <v>12272</v>
      </c>
      <c r="OBY1" t="s">
        <v>12273</v>
      </c>
      <c r="OBZ1" t="s">
        <v>12274</v>
      </c>
      <c r="OCA1" t="s">
        <v>12275</v>
      </c>
      <c r="OCB1" t="s">
        <v>12276</v>
      </c>
      <c r="OCC1" t="s">
        <v>12277</v>
      </c>
      <c r="OCD1" t="s">
        <v>12278</v>
      </c>
      <c r="OCE1" t="s">
        <v>12279</v>
      </c>
      <c r="OCF1" t="s">
        <v>12280</v>
      </c>
      <c r="OCG1" t="s">
        <v>12281</v>
      </c>
      <c r="OCH1" t="s">
        <v>12282</v>
      </c>
      <c r="OCI1" t="s">
        <v>12283</v>
      </c>
      <c r="OCJ1" t="s">
        <v>12284</v>
      </c>
      <c r="OCK1" t="s">
        <v>12285</v>
      </c>
      <c r="OCL1" t="s">
        <v>12286</v>
      </c>
      <c r="OCM1" t="s">
        <v>12287</v>
      </c>
      <c r="OCN1" t="s">
        <v>12288</v>
      </c>
      <c r="OCO1" t="s">
        <v>12289</v>
      </c>
      <c r="OCP1" t="s">
        <v>12290</v>
      </c>
      <c r="OCQ1" t="s">
        <v>12291</v>
      </c>
      <c r="OCR1" t="s">
        <v>12292</v>
      </c>
      <c r="OCS1" t="s">
        <v>12293</v>
      </c>
      <c r="OCT1" t="s">
        <v>12294</v>
      </c>
      <c r="OCU1" t="s">
        <v>12295</v>
      </c>
      <c r="OCV1" t="s">
        <v>12296</v>
      </c>
      <c r="OCW1" t="s">
        <v>12297</v>
      </c>
      <c r="OCX1" t="s">
        <v>12298</v>
      </c>
      <c r="OCY1" t="s">
        <v>12299</v>
      </c>
      <c r="OCZ1" t="s">
        <v>12300</v>
      </c>
      <c r="ODA1" t="s">
        <v>12301</v>
      </c>
      <c r="ODB1" t="s">
        <v>12302</v>
      </c>
      <c r="ODC1" t="s">
        <v>12303</v>
      </c>
      <c r="ODD1" t="s">
        <v>12304</v>
      </c>
      <c r="ODE1" t="s">
        <v>12305</v>
      </c>
      <c r="ODF1" t="s">
        <v>12306</v>
      </c>
      <c r="ODG1" t="s">
        <v>12307</v>
      </c>
      <c r="ODH1" t="s">
        <v>12308</v>
      </c>
      <c r="ODI1" t="s">
        <v>12309</v>
      </c>
      <c r="ODJ1" t="s">
        <v>12310</v>
      </c>
      <c r="ODK1" t="s">
        <v>12311</v>
      </c>
      <c r="ODL1" t="s">
        <v>12312</v>
      </c>
      <c r="ODM1" t="s">
        <v>12313</v>
      </c>
      <c r="ODN1" t="s">
        <v>12314</v>
      </c>
      <c r="ODO1" t="s">
        <v>12315</v>
      </c>
      <c r="ODP1" t="s">
        <v>12316</v>
      </c>
      <c r="ODQ1" t="s">
        <v>12317</v>
      </c>
      <c r="ODR1" t="s">
        <v>12318</v>
      </c>
      <c r="ODS1" t="s">
        <v>12319</v>
      </c>
      <c r="ODT1" t="s">
        <v>12320</v>
      </c>
      <c r="ODU1" t="s">
        <v>12321</v>
      </c>
      <c r="ODV1" t="s">
        <v>12322</v>
      </c>
      <c r="ODW1" t="s">
        <v>12323</v>
      </c>
      <c r="ODX1" t="s">
        <v>12324</v>
      </c>
      <c r="ODY1" t="s">
        <v>12325</v>
      </c>
      <c r="ODZ1" t="s">
        <v>12326</v>
      </c>
      <c r="OEA1" t="s">
        <v>12327</v>
      </c>
      <c r="OEB1" t="s">
        <v>12328</v>
      </c>
      <c r="OEC1" t="s">
        <v>12329</v>
      </c>
      <c r="OED1" t="s">
        <v>12330</v>
      </c>
      <c r="OEE1" t="s">
        <v>12331</v>
      </c>
      <c r="OEF1" t="s">
        <v>12332</v>
      </c>
      <c r="OEG1" t="s">
        <v>12333</v>
      </c>
      <c r="OEH1" t="s">
        <v>12334</v>
      </c>
      <c r="OEI1" t="s">
        <v>12335</v>
      </c>
      <c r="OEJ1" t="s">
        <v>12336</v>
      </c>
      <c r="OEK1" t="s">
        <v>12337</v>
      </c>
      <c r="OEL1" t="s">
        <v>12338</v>
      </c>
      <c r="OEM1" t="s">
        <v>12339</v>
      </c>
      <c r="OEN1" t="s">
        <v>12340</v>
      </c>
      <c r="OEO1" t="s">
        <v>12341</v>
      </c>
      <c r="OEP1" t="s">
        <v>12342</v>
      </c>
      <c r="OEQ1" t="s">
        <v>12343</v>
      </c>
      <c r="OER1" t="s">
        <v>12344</v>
      </c>
      <c r="OES1" t="s">
        <v>12345</v>
      </c>
      <c r="OET1" t="s">
        <v>12346</v>
      </c>
      <c r="OEU1" t="s">
        <v>12347</v>
      </c>
      <c r="OEV1" t="s">
        <v>12348</v>
      </c>
      <c r="OEW1" t="s">
        <v>12349</v>
      </c>
      <c r="OEX1" t="s">
        <v>12350</v>
      </c>
      <c r="OEY1" t="s">
        <v>12351</v>
      </c>
      <c r="OEZ1" t="s">
        <v>12352</v>
      </c>
      <c r="OFA1" t="s">
        <v>12353</v>
      </c>
      <c r="OFB1" t="s">
        <v>12354</v>
      </c>
      <c r="OFC1" t="s">
        <v>12355</v>
      </c>
      <c r="OFD1" t="s">
        <v>12356</v>
      </c>
      <c r="OFE1" t="s">
        <v>12357</v>
      </c>
      <c r="OFF1" t="s">
        <v>12358</v>
      </c>
      <c r="OFG1" t="s">
        <v>12359</v>
      </c>
      <c r="OFH1" t="s">
        <v>12360</v>
      </c>
      <c r="OFI1" t="s">
        <v>12361</v>
      </c>
      <c r="OFJ1" t="s">
        <v>12362</v>
      </c>
      <c r="OFK1" t="s">
        <v>12363</v>
      </c>
      <c r="OFL1" t="s">
        <v>12364</v>
      </c>
      <c r="OFM1" t="s">
        <v>12365</v>
      </c>
      <c r="OFN1" t="s">
        <v>12366</v>
      </c>
      <c r="OFO1" t="s">
        <v>12367</v>
      </c>
      <c r="OFP1" t="s">
        <v>12368</v>
      </c>
      <c r="OFQ1" t="s">
        <v>12369</v>
      </c>
      <c r="OFR1" t="s">
        <v>12370</v>
      </c>
      <c r="OFS1" t="s">
        <v>12371</v>
      </c>
      <c r="OFT1" t="s">
        <v>12372</v>
      </c>
      <c r="OFU1" t="s">
        <v>12373</v>
      </c>
      <c r="OFV1" t="s">
        <v>12374</v>
      </c>
      <c r="OFW1" t="s">
        <v>12375</v>
      </c>
      <c r="OFX1" t="s">
        <v>12376</v>
      </c>
      <c r="OFY1" t="s">
        <v>12377</v>
      </c>
      <c r="OFZ1" t="s">
        <v>12378</v>
      </c>
      <c r="OGA1" t="s">
        <v>12379</v>
      </c>
      <c r="OGB1" t="s">
        <v>12380</v>
      </c>
      <c r="OGC1" t="s">
        <v>12381</v>
      </c>
      <c r="OGD1" t="s">
        <v>12382</v>
      </c>
      <c r="OGE1" t="s">
        <v>12383</v>
      </c>
      <c r="OGF1" t="s">
        <v>12384</v>
      </c>
      <c r="OGG1" t="s">
        <v>12385</v>
      </c>
      <c r="OGH1" t="s">
        <v>12386</v>
      </c>
      <c r="OGI1" t="s">
        <v>12387</v>
      </c>
      <c r="OGJ1" t="s">
        <v>12388</v>
      </c>
      <c r="OGK1" t="s">
        <v>12389</v>
      </c>
      <c r="OGL1" t="s">
        <v>12390</v>
      </c>
      <c r="OGM1" t="s">
        <v>12391</v>
      </c>
      <c r="OGN1" t="s">
        <v>12392</v>
      </c>
      <c r="OGO1" t="s">
        <v>12393</v>
      </c>
      <c r="OGP1" t="s">
        <v>12394</v>
      </c>
      <c r="OGQ1" t="s">
        <v>12395</v>
      </c>
      <c r="OGR1" t="s">
        <v>12396</v>
      </c>
      <c r="OGS1" t="s">
        <v>12397</v>
      </c>
      <c r="OGT1" t="s">
        <v>12398</v>
      </c>
      <c r="OGU1" t="s">
        <v>12399</v>
      </c>
      <c r="OGV1" t="s">
        <v>12400</v>
      </c>
      <c r="OGW1" t="s">
        <v>12401</v>
      </c>
      <c r="OGX1" t="s">
        <v>12402</v>
      </c>
      <c r="OGY1" t="s">
        <v>12403</v>
      </c>
      <c r="OGZ1" t="s">
        <v>12404</v>
      </c>
      <c r="OHA1" t="s">
        <v>12405</v>
      </c>
      <c r="OHB1" t="s">
        <v>12406</v>
      </c>
      <c r="OHC1" t="s">
        <v>12407</v>
      </c>
      <c r="OHD1" t="s">
        <v>12408</v>
      </c>
      <c r="OHE1" t="s">
        <v>12409</v>
      </c>
      <c r="OHF1" t="s">
        <v>12410</v>
      </c>
      <c r="OHG1" t="s">
        <v>12411</v>
      </c>
      <c r="OHH1" t="s">
        <v>12412</v>
      </c>
      <c r="OHI1" t="s">
        <v>12413</v>
      </c>
      <c r="OHJ1" t="s">
        <v>12414</v>
      </c>
      <c r="OHK1" t="s">
        <v>12415</v>
      </c>
      <c r="OHL1" t="s">
        <v>12416</v>
      </c>
      <c r="OHM1" t="s">
        <v>12417</v>
      </c>
      <c r="OHN1" t="s">
        <v>12418</v>
      </c>
      <c r="OHO1" t="s">
        <v>12419</v>
      </c>
      <c r="OHP1" t="s">
        <v>12420</v>
      </c>
      <c r="OHQ1" t="s">
        <v>12421</v>
      </c>
      <c r="OHR1" t="s">
        <v>12422</v>
      </c>
      <c r="OHS1" t="s">
        <v>12423</v>
      </c>
      <c r="OHT1" t="s">
        <v>12424</v>
      </c>
      <c r="OHU1" t="s">
        <v>12425</v>
      </c>
      <c r="OHV1" t="s">
        <v>12426</v>
      </c>
      <c r="OHW1" t="s">
        <v>12427</v>
      </c>
      <c r="OHX1" t="s">
        <v>12428</v>
      </c>
      <c r="OHY1" t="s">
        <v>12429</v>
      </c>
      <c r="OHZ1" t="s">
        <v>12430</v>
      </c>
      <c r="OIA1" t="s">
        <v>12431</v>
      </c>
      <c r="OIB1" t="s">
        <v>12432</v>
      </c>
      <c r="OIC1" t="s">
        <v>12433</v>
      </c>
      <c r="OID1" t="s">
        <v>12434</v>
      </c>
      <c r="OIE1" t="s">
        <v>12435</v>
      </c>
      <c r="OIF1" t="s">
        <v>12436</v>
      </c>
      <c r="OIG1" t="s">
        <v>12437</v>
      </c>
      <c r="OIH1" t="s">
        <v>12438</v>
      </c>
      <c r="OII1" t="s">
        <v>12439</v>
      </c>
      <c r="OIJ1" t="s">
        <v>12440</v>
      </c>
      <c r="OIK1" t="s">
        <v>12441</v>
      </c>
      <c r="OIL1" t="s">
        <v>12442</v>
      </c>
      <c r="OIM1" t="s">
        <v>12443</v>
      </c>
      <c r="OIN1" t="s">
        <v>12444</v>
      </c>
      <c r="OIO1" t="s">
        <v>12445</v>
      </c>
      <c r="OIP1" t="s">
        <v>12446</v>
      </c>
      <c r="OIQ1" t="s">
        <v>12447</v>
      </c>
      <c r="OIR1" t="s">
        <v>12448</v>
      </c>
      <c r="OIS1" t="s">
        <v>12449</v>
      </c>
      <c r="OIT1" t="s">
        <v>12450</v>
      </c>
      <c r="OIU1" t="s">
        <v>12451</v>
      </c>
      <c r="OIV1" t="s">
        <v>12452</v>
      </c>
      <c r="OIW1" t="s">
        <v>12453</v>
      </c>
      <c r="OIX1" t="s">
        <v>12454</v>
      </c>
      <c r="OIY1" t="s">
        <v>12455</v>
      </c>
      <c r="OIZ1" t="s">
        <v>12456</v>
      </c>
      <c r="OJA1" t="s">
        <v>12457</v>
      </c>
      <c r="OJB1" t="s">
        <v>12458</v>
      </c>
      <c r="OJC1" t="s">
        <v>12459</v>
      </c>
      <c r="OJD1" t="s">
        <v>12460</v>
      </c>
      <c r="OJE1" t="s">
        <v>12461</v>
      </c>
      <c r="OJF1" t="s">
        <v>12462</v>
      </c>
      <c r="OJG1" t="s">
        <v>12463</v>
      </c>
      <c r="OJH1" t="s">
        <v>12464</v>
      </c>
      <c r="OJI1" t="s">
        <v>12465</v>
      </c>
      <c r="OJJ1" t="s">
        <v>12466</v>
      </c>
      <c r="OJK1" t="s">
        <v>12467</v>
      </c>
      <c r="OJL1" t="s">
        <v>12468</v>
      </c>
      <c r="OJM1" t="s">
        <v>12469</v>
      </c>
      <c r="OJN1" t="s">
        <v>12470</v>
      </c>
      <c r="OJO1" t="s">
        <v>12471</v>
      </c>
      <c r="OJP1" t="s">
        <v>12472</v>
      </c>
      <c r="OJQ1" t="s">
        <v>12473</v>
      </c>
      <c r="OJR1" t="s">
        <v>12474</v>
      </c>
      <c r="OJS1" t="s">
        <v>12475</v>
      </c>
      <c r="OJT1" t="s">
        <v>12476</v>
      </c>
      <c r="OJU1" t="s">
        <v>12477</v>
      </c>
      <c r="OJV1" t="s">
        <v>12478</v>
      </c>
      <c r="OJW1" t="s">
        <v>12479</v>
      </c>
      <c r="OJX1" t="s">
        <v>12480</v>
      </c>
      <c r="OJY1" t="s">
        <v>12481</v>
      </c>
      <c r="OJZ1" t="s">
        <v>12482</v>
      </c>
      <c r="OKA1" t="s">
        <v>12483</v>
      </c>
      <c r="OKB1" t="s">
        <v>12484</v>
      </c>
      <c r="OKC1" t="s">
        <v>12485</v>
      </c>
      <c r="OKD1" t="s">
        <v>12486</v>
      </c>
      <c r="OKE1" t="s">
        <v>12487</v>
      </c>
      <c r="OKF1" t="s">
        <v>12488</v>
      </c>
      <c r="OKG1" t="s">
        <v>12489</v>
      </c>
      <c r="OKH1" t="s">
        <v>12490</v>
      </c>
      <c r="OKI1" t="s">
        <v>12491</v>
      </c>
      <c r="OKJ1" t="s">
        <v>12492</v>
      </c>
      <c r="OKK1" t="s">
        <v>12493</v>
      </c>
      <c r="OKL1" t="s">
        <v>12494</v>
      </c>
      <c r="OKM1" t="s">
        <v>12495</v>
      </c>
      <c r="OKN1" t="s">
        <v>12496</v>
      </c>
      <c r="OKO1" t="s">
        <v>12497</v>
      </c>
      <c r="OKP1" t="s">
        <v>12498</v>
      </c>
      <c r="OKQ1" t="s">
        <v>12499</v>
      </c>
      <c r="OKR1" t="s">
        <v>12500</v>
      </c>
      <c r="OKS1" t="s">
        <v>12501</v>
      </c>
      <c r="OKT1" t="s">
        <v>12502</v>
      </c>
      <c r="OKU1" t="s">
        <v>12503</v>
      </c>
      <c r="OKV1" t="s">
        <v>12504</v>
      </c>
      <c r="OKW1" t="s">
        <v>12505</v>
      </c>
      <c r="OKX1" t="s">
        <v>12506</v>
      </c>
      <c r="OKY1" t="s">
        <v>12507</v>
      </c>
      <c r="OKZ1" t="s">
        <v>12508</v>
      </c>
      <c r="OLA1" t="s">
        <v>12509</v>
      </c>
      <c r="OLB1" t="s">
        <v>12510</v>
      </c>
      <c r="OLC1" t="s">
        <v>12511</v>
      </c>
      <c r="OLD1" t="s">
        <v>12512</v>
      </c>
      <c r="OLE1" t="s">
        <v>12513</v>
      </c>
      <c r="OLF1" t="s">
        <v>12514</v>
      </c>
      <c r="OLG1" t="s">
        <v>12515</v>
      </c>
      <c r="OLH1" t="s">
        <v>12516</v>
      </c>
      <c r="OLI1" t="s">
        <v>12517</v>
      </c>
      <c r="OLJ1" t="s">
        <v>12518</v>
      </c>
      <c r="OLK1" t="s">
        <v>12519</v>
      </c>
      <c r="OLL1" t="s">
        <v>12520</v>
      </c>
      <c r="OLM1" t="s">
        <v>12521</v>
      </c>
      <c r="OLN1" t="s">
        <v>12522</v>
      </c>
      <c r="OLO1" t="s">
        <v>12523</v>
      </c>
      <c r="OLP1" t="s">
        <v>12524</v>
      </c>
      <c r="OLQ1" t="s">
        <v>12525</v>
      </c>
      <c r="OLR1" t="s">
        <v>12526</v>
      </c>
      <c r="OLS1" t="s">
        <v>12527</v>
      </c>
      <c r="OLT1" t="s">
        <v>12528</v>
      </c>
      <c r="OLU1" t="s">
        <v>12529</v>
      </c>
      <c r="OLV1" t="s">
        <v>12530</v>
      </c>
      <c r="OLW1" t="s">
        <v>12531</v>
      </c>
      <c r="OLX1" t="s">
        <v>12532</v>
      </c>
      <c r="OLY1" t="s">
        <v>12533</v>
      </c>
      <c r="OLZ1" t="s">
        <v>12534</v>
      </c>
      <c r="OMA1" t="s">
        <v>12535</v>
      </c>
      <c r="OMB1" t="s">
        <v>12536</v>
      </c>
      <c r="OMC1" t="s">
        <v>12537</v>
      </c>
      <c r="OMD1" t="s">
        <v>12538</v>
      </c>
      <c r="OME1" t="s">
        <v>12539</v>
      </c>
      <c r="OMF1" t="s">
        <v>12540</v>
      </c>
      <c r="OMG1" t="s">
        <v>12541</v>
      </c>
      <c r="OMH1" t="s">
        <v>12542</v>
      </c>
      <c r="OMI1" t="s">
        <v>12543</v>
      </c>
      <c r="OMJ1" t="s">
        <v>12544</v>
      </c>
      <c r="OMK1" t="s">
        <v>12545</v>
      </c>
      <c r="OML1" t="s">
        <v>12546</v>
      </c>
      <c r="OMM1" t="s">
        <v>12547</v>
      </c>
      <c r="OMN1" t="s">
        <v>12548</v>
      </c>
      <c r="OMO1" t="s">
        <v>12549</v>
      </c>
      <c r="OMP1" t="s">
        <v>12550</v>
      </c>
      <c r="OMQ1" t="s">
        <v>12551</v>
      </c>
      <c r="OMR1" t="s">
        <v>12552</v>
      </c>
      <c r="OMS1" t="s">
        <v>12553</v>
      </c>
      <c r="OMT1" t="s">
        <v>12554</v>
      </c>
      <c r="OMU1" t="s">
        <v>12555</v>
      </c>
      <c r="OMV1" t="s">
        <v>12556</v>
      </c>
      <c r="OMW1" t="s">
        <v>12557</v>
      </c>
      <c r="OMX1" t="s">
        <v>12558</v>
      </c>
      <c r="OMY1" t="s">
        <v>12559</v>
      </c>
      <c r="OMZ1" t="s">
        <v>12560</v>
      </c>
      <c r="ONA1" t="s">
        <v>12561</v>
      </c>
      <c r="ONB1" t="s">
        <v>12562</v>
      </c>
      <c r="ONC1" t="s">
        <v>12563</v>
      </c>
      <c r="OND1" t="s">
        <v>12564</v>
      </c>
      <c r="ONE1" t="s">
        <v>12565</v>
      </c>
      <c r="ONF1" t="s">
        <v>12566</v>
      </c>
      <c r="ONG1" t="s">
        <v>12567</v>
      </c>
      <c r="ONH1" t="s">
        <v>12568</v>
      </c>
      <c r="ONI1" t="s">
        <v>12569</v>
      </c>
      <c r="ONJ1" t="s">
        <v>12570</v>
      </c>
      <c r="ONK1" t="s">
        <v>12571</v>
      </c>
      <c r="ONL1" t="s">
        <v>12572</v>
      </c>
      <c r="ONM1" t="s">
        <v>12573</v>
      </c>
      <c r="ONN1" t="s">
        <v>12574</v>
      </c>
      <c r="ONO1" t="s">
        <v>12575</v>
      </c>
      <c r="ONP1" t="s">
        <v>12576</v>
      </c>
      <c r="ONQ1" t="s">
        <v>12577</v>
      </c>
      <c r="ONR1" t="s">
        <v>12578</v>
      </c>
      <c r="ONS1" t="s">
        <v>12579</v>
      </c>
      <c r="ONT1" t="s">
        <v>12580</v>
      </c>
      <c r="ONU1" t="s">
        <v>12581</v>
      </c>
      <c r="ONV1" t="s">
        <v>12582</v>
      </c>
      <c r="ONW1" t="s">
        <v>12583</v>
      </c>
      <c r="ONX1" t="s">
        <v>12584</v>
      </c>
      <c r="ONY1" t="s">
        <v>12585</v>
      </c>
      <c r="ONZ1" t="s">
        <v>12586</v>
      </c>
      <c r="OOA1" t="s">
        <v>12587</v>
      </c>
      <c r="OOB1" t="s">
        <v>12588</v>
      </c>
      <c r="OOC1" t="s">
        <v>12589</v>
      </c>
      <c r="OOD1" t="s">
        <v>12590</v>
      </c>
      <c r="OOE1" t="s">
        <v>12591</v>
      </c>
      <c r="OOF1" t="s">
        <v>12592</v>
      </c>
      <c r="OOG1" t="s">
        <v>12593</v>
      </c>
      <c r="OOH1" t="s">
        <v>12594</v>
      </c>
      <c r="OOI1" t="s">
        <v>12595</v>
      </c>
      <c r="OOJ1" t="s">
        <v>12596</v>
      </c>
      <c r="OOK1" t="s">
        <v>12597</v>
      </c>
      <c r="OOL1" t="s">
        <v>12598</v>
      </c>
      <c r="OOM1" t="s">
        <v>12599</v>
      </c>
      <c r="OON1" t="s">
        <v>12600</v>
      </c>
      <c r="OOO1" t="s">
        <v>12601</v>
      </c>
      <c r="OOP1" t="s">
        <v>12602</v>
      </c>
      <c r="OOQ1" t="s">
        <v>12603</v>
      </c>
      <c r="OOR1" t="s">
        <v>12604</v>
      </c>
      <c r="OOS1" t="s">
        <v>12605</v>
      </c>
      <c r="OOT1" t="s">
        <v>12606</v>
      </c>
      <c r="OOU1" t="s">
        <v>12607</v>
      </c>
      <c r="OOV1" t="s">
        <v>12608</v>
      </c>
      <c r="OOW1" t="s">
        <v>12609</v>
      </c>
      <c r="OOX1" t="s">
        <v>12610</v>
      </c>
      <c r="OOY1" t="s">
        <v>12611</v>
      </c>
      <c r="OOZ1" t="s">
        <v>12612</v>
      </c>
      <c r="OPA1" t="s">
        <v>12613</v>
      </c>
      <c r="OPB1" t="s">
        <v>12614</v>
      </c>
      <c r="OPC1" t="s">
        <v>12615</v>
      </c>
      <c r="OPD1" t="s">
        <v>12616</v>
      </c>
      <c r="OPE1" t="s">
        <v>12617</v>
      </c>
      <c r="OPF1" t="s">
        <v>12618</v>
      </c>
      <c r="OPG1" t="s">
        <v>12619</v>
      </c>
      <c r="OPH1" t="s">
        <v>12620</v>
      </c>
      <c r="OPI1" t="s">
        <v>12621</v>
      </c>
      <c r="OPJ1" t="s">
        <v>12622</v>
      </c>
      <c r="OPK1" t="s">
        <v>12623</v>
      </c>
      <c r="OPL1" t="s">
        <v>12624</v>
      </c>
      <c r="OPM1" t="s">
        <v>12625</v>
      </c>
      <c r="OPN1" t="s">
        <v>12626</v>
      </c>
      <c r="OPO1" t="s">
        <v>12627</v>
      </c>
      <c r="OPP1" t="s">
        <v>12628</v>
      </c>
      <c r="OPQ1" t="s">
        <v>12629</v>
      </c>
      <c r="OPR1" t="s">
        <v>12630</v>
      </c>
      <c r="OPS1" t="s">
        <v>12631</v>
      </c>
      <c r="OPT1" t="s">
        <v>12632</v>
      </c>
      <c r="OPU1" t="s">
        <v>12633</v>
      </c>
      <c r="OPV1" t="s">
        <v>12634</v>
      </c>
      <c r="OPW1" t="s">
        <v>12635</v>
      </c>
      <c r="OPX1" t="s">
        <v>12636</v>
      </c>
      <c r="OPY1" t="s">
        <v>12637</v>
      </c>
      <c r="OPZ1" t="s">
        <v>12638</v>
      </c>
      <c r="OQA1" t="s">
        <v>12639</v>
      </c>
      <c r="OQB1" t="s">
        <v>12640</v>
      </c>
      <c r="OQC1" t="s">
        <v>12641</v>
      </c>
      <c r="OQD1" t="s">
        <v>12642</v>
      </c>
      <c r="OQE1" t="s">
        <v>12643</v>
      </c>
      <c r="OQF1" t="s">
        <v>12644</v>
      </c>
      <c r="OQG1" t="s">
        <v>12645</v>
      </c>
      <c r="OQH1" t="s">
        <v>12646</v>
      </c>
      <c r="OQI1" t="s">
        <v>12647</v>
      </c>
      <c r="OQJ1" t="s">
        <v>12648</v>
      </c>
      <c r="OQK1" t="s">
        <v>12649</v>
      </c>
      <c r="OQL1" t="s">
        <v>12650</v>
      </c>
      <c r="OQM1" t="s">
        <v>12651</v>
      </c>
      <c r="OQN1" t="s">
        <v>12652</v>
      </c>
      <c r="OQO1" t="s">
        <v>12653</v>
      </c>
      <c r="OQP1" t="s">
        <v>12654</v>
      </c>
      <c r="OQQ1" t="s">
        <v>12655</v>
      </c>
      <c r="OQR1" t="s">
        <v>12656</v>
      </c>
      <c r="OQS1" t="s">
        <v>12657</v>
      </c>
      <c r="OQT1" t="s">
        <v>12658</v>
      </c>
      <c r="OQU1" t="s">
        <v>12659</v>
      </c>
      <c r="OQV1" t="s">
        <v>12660</v>
      </c>
      <c r="OQW1" t="s">
        <v>12661</v>
      </c>
      <c r="OQX1" t="s">
        <v>12662</v>
      </c>
      <c r="OQY1" t="s">
        <v>12663</v>
      </c>
      <c r="OQZ1" t="s">
        <v>12664</v>
      </c>
      <c r="ORA1" t="s">
        <v>12665</v>
      </c>
      <c r="ORB1" t="s">
        <v>12666</v>
      </c>
      <c r="ORC1" t="s">
        <v>12667</v>
      </c>
      <c r="ORD1" t="s">
        <v>12668</v>
      </c>
      <c r="ORE1" t="s">
        <v>12669</v>
      </c>
      <c r="ORF1" t="s">
        <v>12670</v>
      </c>
      <c r="ORG1" t="s">
        <v>12671</v>
      </c>
      <c r="ORH1" t="s">
        <v>12672</v>
      </c>
      <c r="ORI1" t="s">
        <v>12673</v>
      </c>
      <c r="ORJ1" t="s">
        <v>12674</v>
      </c>
      <c r="ORK1" t="s">
        <v>12675</v>
      </c>
      <c r="ORL1" t="s">
        <v>12676</v>
      </c>
      <c r="ORM1" t="s">
        <v>12677</v>
      </c>
      <c r="ORN1" t="s">
        <v>12678</v>
      </c>
      <c r="ORO1" t="s">
        <v>12679</v>
      </c>
      <c r="ORP1" t="s">
        <v>12680</v>
      </c>
      <c r="ORQ1" t="s">
        <v>12681</v>
      </c>
      <c r="ORR1" t="s">
        <v>12682</v>
      </c>
      <c r="ORS1" t="s">
        <v>12683</v>
      </c>
      <c r="ORT1" t="s">
        <v>12684</v>
      </c>
      <c r="ORU1" t="s">
        <v>12685</v>
      </c>
      <c r="ORV1" t="s">
        <v>12686</v>
      </c>
      <c r="ORW1" t="s">
        <v>12687</v>
      </c>
      <c r="ORX1" t="s">
        <v>12688</v>
      </c>
      <c r="ORY1" t="s">
        <v>12689</v>
      </c>
      <c r="ORZ1" t="s">
        <v>12690</v>
      </c>
      <c r="OSA1" t="s">
        <v>12691</v>
      </c>
      <c r="OSB1" t="s">
        <v>12692</v>
      </c>
      <c r="OSC1" t="s">
        <v>12693</v>
      </c>
      <c r="OSD1" t="s">
        <v>12694</v>
      </c>
      <c r="OSE1" t="s">
        <v>12695</v>
      </c>
      <c r="OSF1" t="s">
        <v>12696</v>
      </c>
      <c r="OSG1" t="s">
        <v>12697</v>
      </c>
      <c r="OSH1" t="s">
        <v>12698</v>
      </c>
      <c r="OSI1" t="s">
        <v>12699</v>
      </c>
      <c r="OSJ1" t="s">
        <v>12700</v>
      </c>
      <c r="OSK1" t="s">
        <v>12701</v>
      </c>
      <c r="OSL1" t="s">
        <v>12702</v>
      </c>
      <c r="OSM1" t="s">
        <v>12703</v>
      </c>
      <c r="OSN1" t="s">
        <v>12704</v>
      </c>
      <c r="OSO1" t="s">
        <v>12705</v>
      </c>
      <c r="OSP1" t="s">
        <v>12706</v>
      </c>
      <c r="OSQ1" t="s">
        <v>12707</v>
      </c>
      <c r="OSR1" t="s">
        <v>12708</v>
      </c>
      <c r="OSS1" t="s">
        <v>12709</v>
      </c>
      <c r="OST1" t="s">
        <v>12710</v>
      </c>
      <c r="OSU1" t="s">
        <v>12711</v>
      </c>
      <c r="OSV1" t="s">
        <v>12712</v>
      </c>
      <c r="OSW1" t="s">
        <v>12713</v>
      </c>
      <c r="OSX1" t="s">
        <v>12714</v>
      </c>
      <c r="OSY1" t="s">
        <v>12715</v>
      </c>
      <c r="OSZ1" t="s">
        <v>12716</v>
      </c>
      <c r="OTA1" t="s">
        <v>12717</v>
      </c>
      <c r="OTB1" t="s">
        <v>12718</v>
      </c>
      <c r="OTC1" t="s">
        <v>12719</v>
      </c>
      <c r="OTD1" t="s">
        <v>12720</v>
      </c>
      <c r="OTE1" t="s">
        <v>12721</v>
      </c>
      <c r="OTF1" t="s">
        <v>12722</v>
      </c>
      <c r="OTG1" t="s">
        <v>12723</v>
      </c>
      <c r="OTH1" t="s">
        <v>12724</v>
      </c>
      <c r="OTI1" t="s">
        <v>12725</v>
      </c>
      <c r="OTJ1" t="s">
        <v>12726</v>
      </c>
      <c r="OTK1" t="s">
        <v>12727</v>
      </c>
      <c r="OTL1" t="s">
        <v>12728</v>
      </c>
      <c r="OTM1" t="s">
        <v>12729</v>
      </c>
      <c r="OTN1" t="s">
        <v>12730</v>
      </c>
      <c r="OTO1" t="s">
        <v>12731</v>
      </c>
      <c r="OTP1" t="s">
        <v>12732</v>
      </c>
      <c r="OTQ1" t="s">
        <v>12733</v>
      </c>
      <c r="OTR1" t="s">
        <v>12734</v>
      </c>
      <c r="OTS1" t="s">
        <v>12735</v>
      </c>
      <c r="OTT1" t="s">
        <v>12736</v>
      </c>
      <c r="OTU1" t="s">
        <v>12737</v>
      </c>
      <c r="OTV1" t="s">
        <v>12738</v>
      </c>
      <c r="OTW1" t="s">
        <v>12739</v>
      </c>
      <c r="OTX1" t="s">
        <v>12740</v>
      </c>
      <c r="OTY1" t="s">
        <v>12741</v>
      </c>
      <c r="OTZ1" t="s">
        <v>12742</v>
      </c>
      <c r="OUA1" t="s">
        <v>12743</v>
      </c>
      <c r="OUB1" t="s">
        <v>12744</v>
      </c>
      <c r="OUC1" t="s">
        <v>12745</v>
      </c>
      <c r="OUD1" t="s">
        <v>12746</v>
      </c>
      <c r="OUE1" t="s">
        <v>12747</v>
      </c>
      <c r="OUF1" t="s">
        <v>12748</v>
      </c>
      <c r="OUG1" t="s">
        <v>12749</v>
      </c>
      <c r="OUH1" t="s">
        <v>12750</v>
      </c>
      <c r="OUI1" t="s">
        <v>12751</v>
      </c>
      <c r="OUJ1" t="s">
        <v>12752</v>
      </c>
      <c r="OUK1" t="s">
        <v>12753</v>
      </c>
      <c r="OUL1" t="s">
        <v>12754</v>
      </c>
      <c r="OUM1" t="s">
        <v>12755</v>
      </c>
      <c r="OUN1" t="s">
        <v>12756</v>
      </c>
      <c r="OUO1" t="s">
        <v>12757</v>
      </c>
      <c r="OUP1" t="s">
        <v>12758</v>
      </c>
      <c r="OUQ1" t="s">
        <v>12759</v>
      </c>
      <c r="OUR1" t="s">
        <v>12760</v>
      </c>
      <c r="OUS1" t="s">
        <v>12761</v>
      </c>
      <c r="OUT1" t="s">
        <v>12762</v>
      </c>
      <c r="OUU1" t="s">
        <v>12763</v>
      </c>
      <c r="OUV1" t="s">
        <v>12764</v>
      </c>
      <c r="OUW1" t="s">
        <v>12765</v>
      </c>
      <c r="OUX1" t="s">
        <v>12766</v>
      </c>
      <c r="OUY1" t="s">
        <v>12767</v>
      </c>
      <c r="OUZ1" t="s">
        <v>12768</v>
      </c>
      <c r="OVA1" t="s">
        <v>12769</v>
      </c>
      <c r="OVB1" t="s">
        <v>12770</v>
      </c>
      <c r="OVC1" t="s">
        <v>12771</v>
      </c>
      <c r="OVD1" t="s">
        <v>12772</v>
      </c>
      <c r="OVE1" t="s">
        <v>12773</v>
      </c>
      <c r="OVF1" t="s">
        <v>12774</v>
      </c>
      <c r="OVG1" t="s">
        <v>12775</v>
      </c>
      <c r="OVH1" t="s">
        <v>12776</v>
      </c>
      <c r="OVI1" t="s">
        <v>12777</v>
      </c>
      <c r="OVJ1" t="s">
        <v>12778</v>
      </c>
      <c r="OVK1" t="s">
        <v>12779</v>
      </c>
      <c r="OVL1" t="s">
        <v>12780</v>
      </c>
      <c r="OVM1" t="s">
        <v>12781</v>
      </c>
      <c r="OVN1" t="s">
        <v>12782</v>
      </c>
      <c r="OVO1" t="s">
        <v>12783</v>
      </c>
      <c r="OVP1" t="s">
        <v>12784</v>
      </c>
      <c r="OVQ1" t="s">
        <v>12785</v>
      </c>
      <c r="OVR1" t="s">
        <v>12786</v>
      </c>
      <c r="OVS1" t="s">
        <v>12787</v>
      </c>
      <c r="OVT1" t="s">
        <v>12788</v>
      </c>
      <c r="OVU1" t="s">
        <v>12789</v>
      </c>
      <c r="OVV1" t="s">
        <v>12790</v>
      </c>
      <c r="OVW1" t="s">
        <v>12791</v>
      </c>
      <c r="OVX1" t="s">
        <v>12792</v>
      </c>
      <c r="OVY1" t="s">
        <v>12793</v>
      </c>
      <c r="OVZ1" t="s">
        <v>12794</v>
      </c>
      <c r="OWA1" t="s">
        <v>12795</v>
      </c>
      <c r="OWB1" t="s">
        <v>12796</v>
      </c>
      <c r="OWC1" t="s">
        <v>12797</v>
      </c>
      <c r="OWD1" t="s">
        <v>12798</v>
      </c>
      <c r="OWE1" t="s">
        <v>12799</v>
      </c>
      <c r="OWF1" t="s">
        <v>12800</v>
      </c>
      <c r="OWG1" t="s">
        <v>12801</v>
      </c>
      <c r="OWH1" t="s">
        <v>12802</v>
      </c>
      <c r="OWI1" t="s">
        <v>12803</v>
      </c>
      <c r="OWJ1" t="s">
        <v>12804</v>
      </c>
      <c r="OWK1" t="s">
        <v>12805</v>
      </c>
      <c r="OWL1" t="s">
        <v>12806</v>
      </c>
      <c r="OWM1" t="s">
        <v>12807</v>
      </c>
      <c r="OWN1" t="s">
        <v>12808</v>
      </c>
      <c r="OWO1" t="s">
        <v>12809</v>
      </c>
      <c r="OWP1" t="s">
        <v>12810</v>
      </c>
      <c r="OWQ1" t="s">
        <v>12811</v>
      </c>
      <c r="OWR1" t="s">
        <v>12812</v>
      </c>
      <c r="OWS1" t="s">
        <v>12813</v>
      </c>
      <c r="OWT1" t="s">
        <v>12814</v>
      </c>
      <c r="OWU1" t="s">
        <v>12815</v>
      </c>
      <c r="OWV1" t="s">
        <v>12816</v>
      </c>
      <c r="OWW1" t="s">
        <v>12817</v>
      </c>
      <c r="OWX1" t="s">
        <v>12818</v>
      </c>
      <c r="OWY1" t="s">
        <v>12819</v>
      </c>
      <c r="OWZ1" t="s">
        <v>12820</v>
      </c>
      <c r="OXA1" t="s">
        <v>12821</v>
      </c>
      <c r="OXB1" t="s">
        <v>12822</v>
      </c>
      <c r="OXC1" t="s">
        <v>12823</v>
      </c>
      <c r="OXD1" t="s">
        <v>12824</v>
      </c>
      <c r="OXE1" t="s">
        <v>12825</v>
      </c>
      <c r="OXF1" t="s">
        <v>12826</v>
      </c>
      <c r="OXG1" t="s">
        <v>12827</v>
      </c>
      <c r="OXH1" t="s">
        <v>12828</v>
      </c>
      <c r="OXI1" t="s">
        <v>12829</v>
      </c>
      <c r="OXJ1" t="s">
        <v>12830</v>
      </c>
      <c r="OXK1" t="s">
        <v>12831</v>
      </c>
      <c r="OXL1" t="s">
        <v>12832</v>
      </c>
      <c r="OXM1" t="s">
        <v>12833</v>
      </c>
      <c r="OXN1" t="s">
        <v>12834</v>
      </c>
      <c r="OXO1" t="s">
        <v>12835</v>
      </c>
      <c r="OXP1" t="s">
        <v>12836</v>
      </c>
      <c r="OXQ1" t="s">
        <v>12837</v>
      </c>
      <c r="OXR1" t="s">
        <v>12838</v>
      </c>
      <c r="OXS1" t="s">
        <v>12839</v>
      </c>
      <c r="OXT1" t="s">
        <v>12840</v>
      </c>
      <c r="OXU1" t="s">
        <v>12841</v>
      </c>
      <c r="OXV1" t="s">
        <v>12842</v>
      </c>
      <c r="OXW1" t="s">
        <v>12843</v>
      </c>
      <c r="OXX1" t="s">
        <v>12844</v>
      </c>
      <c r="OXY1" t="s">
        <v>12845</v>
      </c>
      <c r="OXZ1" t="s">
        <v>12846</v>
      </c>
      <c r="OYA1" t="s">
        <v>12847</v>
      </c>
      <c r="OYB1" t="s">
        <v>12848</v>
      </c>
      <c r="OYC1" t="s">
        <v>12849</v>
      </c>
      <c r="OYD1" t="s">
        <v>12850</v>
      </c>
      <c r="OYE1" t="s">
        <v>12851</v>
      </c>
      <c r="OYF1" t="s">
        <v>12852</v>
      </c>
      <c r="OYG1" t="s">
        <v>12853</v>
      </c>
      <c r="OYH1" t="s">
        <v>12854</v>
      </c>
      <c r="OYI1" t="s">
        <v>12855</v>
      </c>
      <c r="OYJ1" t="s">
        <v>12856</v>
      </c>
      <c r="OYK1" t="s">
        <v>12857</v>
      </c>
      <c r="OYL1" t="s">
        <v>12858</v>
      </c>
      <c r="OYM1" t="s">
        <v>12859</v>
      </c>
      <c r="OYN1" t="s">
        <v>12860</v>
      </c>
      <c r="OYO1" t="s">
        <v>12861</v>
      </c>
      <c r="OYP1" t="s">
        <v>12862</v>
      </c>
      <c r="OYQ1" t="s">
        <v>12863</v>
      </c>
      <c r="OYR1" t="s">
        <v>12864</v>
      </c>
      <c r="OYS1" t="s">
        <v>12865</v>
      </c>
      <c r="OYT1" t="s">
        <v>12866</v>
      </c>
      <c r="OYU1" t="s">
        <v>12867</v>
      </c>
      <c r="OYV1" t="s">
        <v>12868</v>
      </c>
      <c r="OYW1" t="s">
        <v>12869</v>
      </c>
      <c r="OYX1" t="s">
        <v>12870</v>
      </c>
      <c r="OYY1" t="s">
        <v>12871</v>
      </c>
      <c r="OYZ1" t="s">
        <v>12872</v>
      </c>
      <c r="OZA1" t="s">
        <v>12873</v>
      </c>
      <c r="OZB1" t="s">
        <v>12874</v>
      </c>
      <c r="OZC1" t="s">
        <v>12875</v>
      </c>
      <c r="OZD1" t="s">
        <v>12876</v>
      </c>
      <c r="OZE1" t="s">
        <v>12877</v>
      </c>
      <c r="OZF1" t="s">
        <v>12878</v>
      </c>
      <c r="OZG1" t="s">
        <v>12879</v>
      </c>
      <c r="OZH1" t="s">
        <v>12880</v>
      </c>
      <c r="OZI1" t="s">
        <v>12881</v>
      </c>
      <c r="OZJ1" t="s">
        <v>12882</v>
      </c>
      <c r="OZK1" t="s">
        <v>12883</v>
      </c>
      <c r="OZL1" t="s">
        <v>12884</v>
      </c>
      <c r="OZM1" t="s">
        <v>12885</v>
      </c>
      <c r="OZN1" t="s">
        <v>12886</v>
      </c>
      <c r="OZO1" t="s">
        <v>12887</v>
      </c>
      <c r="OZP1" t="s">
        <v>12888</v>
      </c>
      <c r="OZQ1" t="s">
        <v>12889</v>
      </c>
      <c r="OZR1" t="s">
        <v>12890</v>
      </c>
      <c r="OZS1" t="s">
        <v>12891</v>
      </c>
      <c r="OZT1" t="s">
        <v>12892</v>
      </c>
      <c r="OZU1" t="s">
        <v>12893</v>
      </c>
      <c r="OZV1" t="s">
        <v>12894</v>
      </c>
      <c r="OZW1" t="s">
        <v>12895</v>
      </c>
      <c r="OZX1" t="s">
        <v>12896</v>
      </c>
      <c r="OZY1" t="s">
        <v>12897</v>
      </c>
      <c r="OZZ1" t="s">
        <v>12898</v>
      </c>
      <c r="PAA1" t="s">
        <v>12899</v>
      </c>
      <c r="PAB1" t="s">
        <v>12900</v>
      </c>
      <c r="PAC1" t="s">
        <v>12901</v>
      </c>
      <c r="PAD1" t="s">
        <v>12902</v>
      </c>
      <c r="PAE1" t="s">
        <v>12903</v>
      </c>
      <c r="PAF1" t="s">
        <v>12904</v>
      </c>
      <c r="PAG1" t="s">
        <v>12905</v>
      </c>
      <c r="PAH1" t="s">
        <v>12906</v>
      </c>
      <c r="PAI1" t="s">
        <v>12907</v>
      </c>
      <c r="PAJ1" t="s">
        <v>12908</v>
      </c>
      <c r="PAK1" t="s">
        <v>12909</v>
      </c>
      <c r="PAL1" t="s">
        <v>12910</v>
      </c>
      <c r="PAM1" t="s">
        <v>12911</v>
      </c>
      <c r="PAN1" t="s">
        <v>12912</v>
      </c>
      <c r="PAO1" t="s">
        <v>12913</v>
      </c>
      <c r="PAP1" t="s">
        <v>12914</v>
      </c>
      <c r="PAQ1" t="s">
        <v>12915</v>
      </c>
      <c r="PAR1" t="s">
        <v>12916</v>
      </c>
      <c r="PAS1" t="s">
        <v>12917</v>
      </c>
      <c r="PAT1" t="s">
        <v>12918</v>
      </c>
      <c r="PAU1" t="s">
        <v>12919</v>
      </c>
      <c r="PAV1" t="s">
        <v>12920</v>
      </c>
      <c r="PAW1" t="s">
        <v>12921</v>
      </c>
      <c r="PAX1" t="s">
        <v>12922</v>
      </c>
      <c r="PAY1" t="s">
        <v>12923</v>
      </c>
      <c r="PAZ1" t="s">
        <v>12924</v>
      </c>
      <c r="PBA1" t="s">
        <v>12925</v>
      </c>
      <c r="PBB1" t="s">
        <v>12926</v>
      </c>
      <c r="PBC1" t="s">
        <v>12927</v>
      </c>
      <c r="PBD1" t="s">
        <v>12928</v>
      </c>
      <c r="PBE1" t="s">
        <v>12929</v>
      </c>
      <c r="PBF1" t="s">
        <v>12930</v>
      </c>
      <c r="PBG1" t="s">
        <v>12931</v>
      </c>
      <c r="PBH1" t="s">
        <v>12932</v>
      </c>
      <c r="PBI1" t="s">
        <v>12933</v>
      </c>
      <c r="PBJ1" t="s">
        <v>12934</v>
      </c>
      <c r="PBK1" t="s">
        <v>12935</v>
      </c>
      <c r="PBL1" t="s">
        <v>12936</v>
      </c>
      <c r="PBM1" t="s">
        <v>12937</v>
      </c>
      <c r="PBN1" t="s">
        <v>12938</v>
      </c>
      <c r="PBO1" t="s">
        <v>12939</v>
      </c>
      <c r="PBP1" t="s">
        <v>12940</v>
      </c>
      <c r="PBQ1" t="s">
        <v>12941</v>
      </c>
      <c r="PBR1" t="s">
        <v>12942</v>
      </c>
      <c r="PBS1" t="s">
        <v>12943</v>
      </c>
      <c r="PBT1" t="s">
        <v>12944</v>
      </c>
      <c r="PBU1" t="s">
        <v>12945</v>
      </c>
      <c r="PBV1" t="s">
        <v>12946</v>
      </c>
      <c r="PBW1" t="s">
        <v>12947</v>
      </c>
      <c r="PBX1" t="s">
        <v>12948</v>
      </c>
      <c r="PBY1" t="s">
        <v>12949</v>
      </c>
      <c r="PBZ1" t="s">
        <v>12950</v>
      </c>
      <c r="PCA1" t="s">
        <v>12951</v>
      </c>
      <c r="PCB1" t="s">
        <v>12952</v>
      </c>
      <c r="PCC1" t="s">
        <v>12953</v>
      </c>
      <c r="PCD1" t="s">
        <v>12954</v>
      </c>
      <c r="PCE1" t="s">
        <v>12955</v>
      </c>
      <c r="PCF1" t="s">
        <v>12956</v>
      </c>
      <c r="PCG1" t="s">
        <v>12957</v>
      </c>
      <c r="PCH1" t="s">
        <v>12958</v>
      </c>
      <c r="PCI1" t="s">
        <v>12959</v>
      </c>
      <c r="PCJ1" t="s">
        <v>12960</v>
      </c>
      <c r="PCK1" t="s">
        <v>12961</v>
      </c>
      <c r="PCL1" t="s">
        <v>12962</v>
      </c>
      <c r="PCM1" t="s">
        <v>12963</v>
      </c>
      <c r="PCN1" t="s">
        <v>12964</v>
      </c>
      <c r="PCO1" t="s">
        <v>12965</v>
      </c>
      <c r="PCP1" t="s">
        <v>12966</v>
      </c>
      <c r="PCQ1" t="s">
        <v>12967</v>
      </c>
      <c r="PCR1" t="s">
        <v>12968</v>
      </c>
      <c r="PCS1" t="s">
        <v>12969</v>
      </c>
      <c r="PCT1" t="s">
        <v>12970</v>
      </c>
      <c r="PCU1" t="s">
        <v>12971</v>
      </c>
      <c r="PCV1" t="s">
        <v>12972</v>
      </c>
      <c r="PCW1" t="s">
        <v>12973</v>
      </c>
      <c r="PCX1" t="s">
        <v>12974</v>
      </c>
      <c r="PCY1" t="s">
        <v>12975</v>
      </c>
      <c r="PCZ1" t="s">
        <v>12976</v>
      </c>
      <c r="PDA1" t="s">
        <v>12977</v>
      </c>
      <c r="PDB1" t="s">
        <v>12978</v>
      </c>
      <c r="PDC1" t="s">
        <v>12979</v>
      </c>
      <c r="PDD1" t="s">
        <v>12980</v>
      </c>
      <c r="PDE1" t="s">
        <v>12981</v>
      </c>
      <c r="PDF1" t="s">
        <v>12982</v>
      </c>
      <c r="PDG1" t="s">
        <v>12983</v>
      </c>
      <c r="PDH1" t="s">
        <v>12984</v>
      </c>
      <c r="PDI1" t="s">
        <v>12985</v>
      </c>
      <c r="PDJ1" t="s">
        <v>12986</v>
      </c>
      <c r="PDK1" t="s">
        <v>12987</v>
      </c>
      <c r="PDL1" t="s">
        <v>12988</v>
      </c>
      <c r="PDM1" t="s">
        <v>12989</v>
      </c>
      <c r="PDN1" t="s">
        <v>12990</v>
      </c>
      <c r="PDO1" t="s">
        <v>12991</v>
      </c>
      <c r="PDP1" t="s">
        <v>12992</v>
      </c>
      <c r="PDQ1" t="s">
        <v>12993</v>
      </c>
      <c r="PDR1" t="s">
        <v>12994</v>
      </c>
      <c r="PDS1" t="s">
        <v>12995</v>
      </c>
      <c r="PDT1" t="s">
        <v>12996</v>
      </c>
      <c r="PDU1" t="s">
        <v>12997</v>
      </c>
      <c r="PDV1" t="s">
        <v>12998</v>
      </c>
      <c r="PDW1" t="s">
        <v>12999</v>
      </c>
      <c r="PDX1" t="s">
        <v>13000</v>
      </c>
      <c r="PDY1" t="s">
        <v>13001</v>
      </c>
      <c r="PDZ1" t="s">
        <v>13002</v>
      </c>
      <c r="PEA1" t="s">
        <v>13003</v>
      </c>
      <c r="PEB1" t="s">
        <v>13004</v>
      </c>
      <c r="PEC1" t="s">
        <v>13005</v>
      </c>
      <c r="PED1" t="s">
        <v>13006</v>
      </c>
      <c r="PEE1" t="s">
        <v>13007</v>
      </c>
      <c r="PEF1" t="s">
        <v>13008</v>
      </c>
      <c r="PEG1" t="s">
        <v>13009</v>
      </c>
      <c r="PEH1" t="s">
        <v>13010</v>
      </c>
      <c r="PEI1" t="s">
        <v>13011</v>
      </c>
      <c r="PEJ1" t="s">
        <v>13012</v>
      </c>
      <c r="PEK1" t="s">
        <v>13013</v>
      </c>
      <c r="PEL1" t="s">
        <v>13014</v>
      </c>
      <c r="PEM1" t="s">
        <v>13015</v>
      </c>
      <c r="PEN1" t="s">
        <v>13016</v>
      </c>
      <c r="PEO1" t="s">
        <v>13017</v>
      </c>
      <c r="PEP1" t="s">
        <v>13018</v>
      </c>
      <c r="PEQ1" t="s">
        <v>13019</v>
      </c>
      <c r="PER1" t="s">
        <v>13020</v>
      </c>
      <c r="PES1" t="s">
        <v>13021</v>
      </c>
      <c r="PET1" t="s">
        <v>13022</v>
      </c>
      <c r="PEU1" t="s">
        <v>13023</v>
      </c>
      <c r="PEV1" t="s">
        <v>13024</v>
      </c>
      <c r="PEW1" t="s">
        <v>13025</v>
      </c>
      <c r="PEX1" t="s">
        <v>13026</v>
      </c>
      <c r="PEY1" t="s">
        <v>13027</v>
      </c>
      <c r="PEZ1" t="s">
        <v>13028</v>
      </c>
      <c r="PFA1" t="s">
        <v>13029</v>
      </c>
      <c r="PFB1" t="s">
        <v>13030</v>
      </c>
      <c r="PFC1" t="s">
        <v>13031</v>
      </c>
      <c r="PFD1" t="s">
        <v>13032</v>
      </c>
      <c r="PFE1" t="s">
        <v>13033</v>
      </c>
      <c r="PFF1" t="s">
        <v>13034</v>
      </c>
      <c r="PFG1" t="s">
        <v>13035</v>
      </c>
      <c r="PFH1" t="s">
        <v>13036</v>
      </c>
      <c r="PFI1" t="s">
        <v>13037</v>
      </c>
      <c r="PFJ1" t="s">
        <v>13038</v>
      </c>
      <c r="PFK1" t="s">
        <v>13039</v>
      </c>
      <c r="PFL1" t="s">
        <v>13040</v>
      </c>
      <c r="PFM1" t="s">
        <v>13041</v>
      </c>
      <c r="PFN1" t="s">
        <v>13042</v>
      </c>
      <c r="PFO1" t="s">
        <v>13043</v>
      </c>
      <c r="PFP1" t="s">
        <v>13044</v>
      </c>
      <c r="PFQ1" t="s">
        <v>13045</v>
      </c>
      <c r="PFR1" t="s">
        <v>13046</v>
      </c>
      <c r="PFS1" t="s">
        <v>13047</v>
      </c>
      <c r="PFT1" t="s">
        <v>13048</v>
      </c>
      <c r="PFU1" t="s">
        <v>13049</v>
      </c>
      <c r="PFV1" t="s">
        <v>13050</v>
      </c>
      <c r="PFW1" t="s">
        <v>13051</v>
      </c>
      <c r="PFX1" t="s">
        <v>13052</v>
      </c>
      <c r="PFY1" t="s">
        <v>13053</v>
      </c>
      <c r="PFZ1" t="s">
        <v>13054</v>
      </c>
      <c r="PGA1" t="s">
        <v>13055</v>
      </c>
      <c r="PGB1" t="s">
        <v>13056</v>
      </c>
      <c r="PGC1" t="s">
        <v>13057</v>
      </c>
      <c r="PGD1" t="s">
        <v>13058</v>
      </c>
      <c r="PGE1" t="s">
        <v>13059</v>
      </c>
      <c r="PGF1" t="s">
        <v>13060</v>
      </c>
      <c r="PGG1" t="s">
        <v>13061</v>
      </c>
      <c r="PGH1" t="s">
        <v>13062</v>
      </c>
      <c r="PGI1" t="s">
        <v>13063</v>
      </c>
      <c r="PGJ1" t="s">
        <v>13064</v>
      </c>
      <c r="PGK1" t="s">
        <v>13065</v>
      </c>
      <c r="PGL1" t="s">
        <v>13066</v>
      </c>
      <c r="PGM1" t="s">
        <v>13067</v>
      </c>
      <c r="PGN1" t="s">
        <v>13068</v>
      </c>
      <c r="PGO1" t="s">
        <v>13069</v>
      </c>
      <c r="PGP1" t="s">
        <v>13070</v>
      </c>
      <c r="PGQ1" t="s">
        <v>13071</v>
      </c>
      <c r="PGR1" t="s">
        <v>13072</v>
      </c>
      <c r="PGS1" t="s">
        <v>13073</v>
      </c>
      <c r="PGT1" t="s">
        <v>13074</v>
      </c>
      <c r="PGU1" t="s">
        <v>13075</v>
      </c>
      <c r="PGV1" t="s">
        <v>13076</v>
      </c>
      <c r="PGW1" t="s">
        <v>13077</v>
      </c>
      <c r="PGX1" t="s">
        <v>13078</v>
      </c>
      <c r="PGY1" t="s">
        <v>13079</v>
      </c>
      <c r="PGZ1" t="s">
        <v>13080</v>
      </c>
      <c r="PHA1" t="s">
        <v>13081</v>
      </c>
      <c r="PHB1" t="s">
        <v>13082</v>
      </c>
      <c r="PHC1" t="s">
        <v>13083</v>
      </c>
      <c r="PHD1" t="s">
        <v>13084</v>
      </c>
      <c r="PHE1" t="s">
        <v>13085</v>
      </c>
      <c r="PHF1" t="s">
        <v>13086</v>
      </c>
      <c r="PHG1" t="s">
        <v>13087</v>
      </c>
      <c r="PHH1" t="s">
        <v>13088</v>
      </c>
      <c r="PHI1" t="s">
        <v>13089</v>
      </c>
      <c r="PHJ1" t="s">
        <v>13090</v>
      </c>
      <c r="PHK1" t="s">
        <v>13091</v>
      </c>
      <c r="PHL1" t="s">
        <v>13092</v>
      </c>
      <c r="PHM1" t="s">
        <v>13093</v>
      </c>
      <c r="PHN1" t="s">
        <v>13094</v>
      </c>
      <c r="PHO1" t="s">
        <v>13095</v>
      </c>
      <c r="PHP1" t="s">
        <v>13096</v>
      </c>
      <c r="PHQ1" t="s">
        <v>13097</v>
      </c>
      <c r="PHR1" t="s">
        <v>13098</v>
      </c>
      <c r="PHS1" t="s">
        <v>13099</v>
      </c>
      <c r="PHT1" t="s">
        <v>13100</v>
      </c>
      <c r="PHU1" t="s">
        <v>13101</v>
      </c>
      <c r="PHV1" t="s">
        <v>13102</v>
      </c>
      <c r="PHW1" t="s">
        <v>13103</v>
      </c>
      <c r="PHX1" t="s">
        <v>13104</v>
      </c>
      <c r="PHY1" t="s">
        <v>13105</v>
      </c>
      <c r="PHZ1" t="s">
        <v>13106</v>
      </c>
      <c r="PIA1" t="s">
        <v>13107</v>
      </c>
      <c r="PIB1" t="s">
        <v>13108</v>
      </c>
      <c r="PIC1" t="s">
        <v>13109</v>
      </c>
      <c r="PID1" t="s">
        <v>13110</v>
      </c>
      <c r="PIE1" t="s">
        <v>13111</v>
      </c>
      <c r="PIF1" t="s">
        <v>13112</v>
      </c>
      <c r="PIG1" t="s">
        <v>13113</v>
      </c>
      <c r="PIH1" t="s">
        <v>13114</v>
      </c>
      <c r="PII1" t="s">
        <v>13115</v>
      </c>
      <c r="PIJ1" t="s">
        <v>13116</v>
      </c>
      <c r="PIK1" t="s">
        <v>13117</v>
      </c>
      <c r="PIL1" t="s">
        <v>13118</v>
      </c>
      <c r="PIM1" t="s">
        <v>13119</v>
      </c>
      <c r="PIN1" t="s">
        <v>13120</v>
      </c>
      <c r="PIO1" t="s">
        <v>13121</v>
      </c>
      <c r="PIP1" t="s">
        <v>13122</v>
      </c>
      <c r="PIQ1" t="s">
        <v>13123</v>
      </c>
      <c r="PIR1" t="s">
        <v>13124</v>
      </c>
      <c r="PIS1" t="s">
        <v>13125</v>
      </c>
      <c r="PIT1" t="s">
        <v>13126</v>
      </c>
      <c r="PIU1" t="s">
        <v>13127</v>
      </c>
      <c r="PIV1" t="s">
        <v>13128</v>
      </c>
      <c r="PIW1" t="s">
        <v>13129</v>
      </c>
      <c r="PIX1" t="s">
        <v>13130</v>
      </c>
      <c r="PIY1" t="s">
        <v>13131</v>
      </c>
      <c r="PIZ1" t="s">
        <v>13132</v>
      </c>
      <c r="PJA1" t="s">
        <v>13133</v>
      </c>
      <c r="PJB1" t="s">
        <v>13134</v>
      </c>
      <c r="PJC1" t="s">
        <v>13135</v>
      </c>
      <c r="PJD1" t="s">
        <v>13136</v>
      </c>
      <c r="PJE1" t="s">
        <v>13137</v>
      </c>
      <c r="PJF1" t="s">
        <v>13138</v>
      </c>
      <c r="PJG1" t="s">
        <v>13139</v>
      </c>
      <c r="PJH1" t="s">
        <v>13140</v>
      </c>
      <c r="PJI1" t="s">
        <v>13141</v>
      </c>
      <c r="PJJ1" t="s">
        <v>13142</v>
      </c>
      <c r="PJK1" t="s">
        <v>13143</v>
      </c>
      <c r="PJL1" t="s">
        <v>13144</v>
      </c>
      <c r="PJM1" t="s">
        <v>13145</v>
      </c>
      <c r="PJN1" t="s">
        <v>13146</v>
      </c>
      <c r="PJO1" t="s">
        <v>13147</v>
      </c>
      <c r="PJP1" t="s">
        <v>13148</v>
      </c>
      <c r="PJQ1" t="s">
        <v>13149</v>
      </c>
      <c r="PJR1" t="s">
        <v>13150</v>
      </c>
      <c r="PJS1" t="s">
        <v>13151</v>
      </c>
      <c r="PJT1" t="s">
        <v>13152</v>
      </c>
      <c r="PJU1" t="s">
        <v>13153</v>
      </c>
      <c r="PJV1" t="s">
        <v>13154</v>
      </c>
      <c r="PJW1" t="s">
        <v>13155</v>
      </c>
      <c r="PJX1" t="s">
        <v>13156</v>
      </c>
      <c r="PJY1" t="s">
        <v>13157</v>
      </c>
      <c r="PJZ1" t="s">
        <v>13158</v>
      </c>
      <c r="PKA1" t="s">
        <v>13159</v>
      </c>
      <c r="PKB1" t="s">
        <v>13160</v>
      </c>
      <c r="PKC1" t="s">
        <v>13161</v>
      </c>
      <c r="PKD1" t="s">
        <v>13162</v>
      </c>
      <c r="PKE1" t="s">
        <v>13163</v>
      </c>
      <c r="PKF1" t="s">
        <v>13164</v>
      </c>
      <c r="PKG1" t="s">
        <v>13165</v>
      </c>
      <c r="PKH1" t="s">
        <v>13166</v>
      </c>
      <c r="PKI1" t="s">
        <v>13167</v>
      </c>
      <c r="PKJ1" t="s">
        <v>13168</v>
      </c>
      <c r="PKK1" t="s">
        <v>13169</v>
      </c>
      <c r="PKL1" t="s">
        <v>13170</v>
      </c>
      <c r="PKM1" t="s">
        <v>13171</v>
      </c>
      <c r="PKN1" t="s">
        <v>13172</v>
      </c>
      <c r="PKO1" t="s">
        <v>13173</v>
      </c>
      <c r="PKP1" t="s">
        <v>13174</v>
      </c>
      <c r="PKQ1" t="s">
        <v>13175</v>
      </c>
      <c r="PKR1" t="s">
        <v>13176</v>
      </c>
      <c r="PKS1" t="s">
        <v>13177</v>
      </c>
      <c r="PKT1" t="s">
        <v>13178</v>
      </c>
      <c r="PKU1" t="s">
        <v>13179</v>
      </c>
      <c r="PKV1" t="s">
        <v>13180</v>
      </c>
      <c r="PKW1" t="s">
        <v>13181</v>
      </c>
      <c r="PKX1" t="s">
        <v>13182</v>
      </c>
      <c r="PKY1" t="s">
        <v>13183</v>
      </c>
      <c r="PKZ1" t="s">
        <v>13184</v>
      </c>
      <c r="PLA1" t="s">
        <v>13185</v>
      </c>
      <c r="PLB1" t="s">
        <v>13186</v>
      </c>
      <c r="PLC1" t="s">
        <v>13187</v>
      </c>
      <c r="PLD1" t="s">
        <v>13188</v>
      </c>
      <c r="PLE1" t="s">
        <v>13189</v>
      </c>
      <c r="PLF1" t="s">
        <v>13190</v>
      </c>
      <c r="PLG1" t="s">
        <v>13191</v>
      </c>
      <c r="PLH1" t="s">
        <v>13192</v>
      </c>
      <c r="PLI1" t="s">
        <v>13193</v>
      </c>
      <c r="PLJ1" t="s">
        <v>13194</v>
      </c>
      <c r="PLK1" t="s">
        <v>13195</v>
      </c>
      <c r="PLL1" t="s">
        <v>13196</v>
      </c>
      <c r="PLM1" t="s">
        <v>13197</v>
      </c>
      <c r="PLN1" t="s">
        <v>13198</v>
      </c>
      <c r="PLO1" t="s">
        <v>13199</v>
      </c>
      <c r="PLP1" t="s">
        <v>13200</v>
      </c>
      <c r="PLQ1" t="s">
        <v>13201</v>
      </c>
      <c r="PLR1" t="s">
        <v>13202</v>
      </c>
      <c r="PLS1" t="s">
        <v>13203</v>
      </c>
      <c r="PLT1" t="s">
        <v>13204</v>
      </c>
      <c r="PLU1" t="s">
        <v>13205</v>
      </c>
      <c r="PLV1" t="s">
        <v>13206</v>
      </c>
      <c r="PLW1" t="s">
        <v>13207</v>
      </c>
      <c r="PLX1" t="s">
        <v>13208</v>
      </c>
      <c r="PLY1" t="s">
        <v>13209</v>
      </c>
      <c r="PLZ1" t="s">
        <v>13210</v>
      </c>
      <c r="PMA1" t="s">
        <v>13211</v>
      </c>
      <c r="PMB1" t="s">
        <v>13212</v>
      </c>
      <c r="PMC1" t="s">
        <v>13213</v>
      </c>
      <c r="PMD1" t="s">
        <v>13214</v>
      </c>
      <c r="PME1" t="s">
        <v>13215</v>
      </c>
      <c r="PMF1" t="s">
        <v>13216</v>
      </c>
      <c r="PMG1" t="s">
        <v>13217</v>
      </c>
      <c r="PMH1" t="s">
        <v>13218</v>
      </c>
      <c r="PMI1" t="s">
        <v>13219</v>
      </c>
      <c r="PMJ1" t="s">
        <v>13220</v>
      </c>
      <c r="PMK1" t="s">
        <v>13221</v>
      </c>
      <c r="PML1" t="s">
        <v>13222</v>
      </c>
      <c r="PMM1" t="s">
        <v>13223</v>
      </c>
      <c r="PMN1" t="s">
        <v>13224</v>
      </c>
      <c r="PMO1" t="s">
        <v>13225</v>
      </c>
      <c r="PMP1" t="s">
        <v>13226</v>
      </c>
      <c r="PMQ1" t="s">
        <v>13227</v>
      </c>
      <c r="PMR1" t="s">
        <v>13228</v>
      </c>
      <c r="PMS1" t="s">
        <v>13229</v>
      </c>
      <c r="PMT1" t="s">
        <v>13230</v>
      </c>
      <c r="PMU1" t="s">
        <v>13231</v>
      </c>
      <c r="PMV1" t="s">
        <v>13232</v>
      </c>
      <c r="PMW1" t="s">
        <v>13233</v>
      </c>
      <c r="PMX1" t="s">
        <v>13234</v>
      </c>
      <c r="PMY1" t="s">
        <v>13235</v>
      </c>
      <c r="PMZ1" t="s">
        <v>13236</v>
      </c>
      <c r="PNA1" t="s">
        <v>13237</v>
      </c>
      <c r="PNB1" t="s">
        <v>13238</v>
      </c>
      <c r="PNC1" t="s">
        <v>13239</v>
      </c>
      <c r="PND1" t="s">
        <v>13240</v>
      </c>
      <c r="PNE1" t="s">
        <v>13241</v>
      </c>
      <c r="PNF1" t="s">
        <v>13242</v>
      </c>
      <c r="PNG1" t="s">
        <v>13243</v>
      </c>
      <c r="PNH1" t="s">
        <v>13244</v>
      </c>
      <c r="PNI1" t="s">
        <v>13245</v>
      </c>
      <c r="PNJ1" t="s">
        <v>13246</v>
      </c>
      <c r="PNK1" t="s">
        <v>13247</v>
      </c>
      <c r="PNL1" t="s">
        <v>13248</v>
      </c>
      <c r="PNM1" t="s">
        <v>13249</v>
      </c>
      <c r="PNN1" t="s">
        <v>13250</v>
      </c>
      <c r="PNO1" t="s">
        <v>13251</v>
      </c>
      <c r="PNP1" t="s">
        <v>13252</v>
      </c>
      <c r="PNQ1" t="s">
        <v>13253</v>
      </c>
      <c r="PNR1" t="s">
        <v>13254</v>
      </c>
      <c r="PNS1" t="s">
        <v>13255</v>
      </c>
      <c r="PNT1" t="s">
        <v>13256</v>
      </c>
      <c r="PNU1" t="s">
        <v>13257</v>
      </c>
      <c r="PNV1" t="s">
        <v>13258</v>
      </c>
      <c r="PNW1" t="s">
        <v>13259</v>
      </c>
      <c r="PNX1" t="s">
        <v>13260</v>
      </c>
      <c r="PNY1" t="s">
        <v>13261</v>
      </c>
      <c r="PNZ1" t="s">
        <v>13262</v>
      </c>
      <c r="POA1" t="s">
        <v>13263</v>
      </c>
      <c r="POB1" t="s">
        <v>13264</v>
      </c>
      <c r="POC1" t="s">
        <v>13265</v>
      </c>
      <c r="POD1" t="s">
        <v>13266</v>
      </c>
      <c r="POE1" t="s">
        <v>13267</v>
      </c>
      <c r="POF1" t="s">
        <v>13268</v>
      </c>
      <c r="POG1" t="s">
        <v>13269</v>
      </c>
      <c r="POH1" t="s">
        <v>13270</v>
      </c>
      <c r="POI1" t="s">
        <v>13271</v>
      </c>
      <c r="POJ1" t="s">
        <v>13272</v>
      </c>
      <c r="POK1" t="s">
        <v>13273</v>
      </c>
      <c r="POL1" t="s">
        <v>13274</v>
      </c>
      <c r="POM1" t="s">
        <v>13275</v>
      </c>
      <c r="PON1" t="s">
        <v>13276</v>
      </c>
      <c r="POO1" t="s">
        <v>13277</v>
      </c>
      <c r="POP1" t="s">
        <v>13278</v>
      </c>
      <c r="POQ1" t="s">
        <v>13279</v>
      </c>
      <c r="POR1" t="s">
        <v>13280</v>
      </c>
      <c r="POS1" t="s">
        <v>13281</v>
      </c>
      <c r="POT1" t="s">
        <v>13282</v>
      </c>
      <c r="POU1" t="s">
        <v>13283</v>
      </c>
      <c r="POV1" t="s">
        <v>13284</v>
      </c>
      <c r="POW1" t="s">
        <v>13285</v>
      </c>
      <c r="POX1" t="s">
        <v>13286</v>
      </c>
      <c r="POY1" t="s">
        <v>13287</v>
      </c>
      <c r="POZ1" t="s">
        <v>13288</v>
      </c>
      <c r="PPA1" t="s">
        <v>13289</v>
      </c>
      <c r="PPB1" t="s">
        <v>13290</v>
      </c>
      <c r="PPC1" t="s">
        <v>13291</v>
      </c>
      <c r="PPD1" t="s">
        <v>13292</v>
      </c>
      <c r="PPE1" t="s">
        <v>13293</v>
      </c>
      <c r="PPF1" t="s">
        <v>13294</v>
      </c>
      <c r="PPG1" t="s">
        <v>13295</v>
      </c>
      <c r="PPH1" t="s">
        <v>13296</v>
      </c>
      <c r="PPI1" t="s">
        <v>13297</v>
      </c>
      <c r="PPJ1" t="s">
        <v>13298</v>
      </c>
      <c r="PPK1" t="s">
        <v>13299</v>
      </c>
      <c r="PPL1" t="s">
        <v>13300</v>
      </c>
      <c r="PPM1" t="s">
        <v>13301</v>
      </c>
      <c r="PPN1" t="s">
        <v>13302</v>
      </c>
      <c r="PPO1" t="s">
        <v>13303</v>
      </c>
      <c r="PPP1" t="s">
        <v>13304</v>
      </c>
      <c r="PPQ1" t="s">
        <v>13305</v>
      </c>
      <c r="PPR1" t="s">
        <v>13306</v>
      </c>
      <c r="PPS1" t="s">
        <v>13307</v>
      </c>
      <c r="PPT1" t="s">
        <v>13308</v>
      </c>
      <c r="PPU1" t="s">
        <v>13309</v>
      </c>
      <c r="PPV1" t="s">
        <v>13310</v>
      </c>
      <c r="PPW1" t="s">
        <v>13311</v>
      </c>
      <c r="PPX1" t="s">
        <v>13312</v>
      </c>
      <c r="PPY1" t="s">
        <v>13313</v>
      </c>
      <c r="PPZ1" t="s">
        <v>13314</v>
      </c>
      <c r="PQA1" t="s">
        <v>13315</v>
      </c>
      <c r="PQB1" t="s">
        <v>13316</v>
      </c>
      <c r="PQC1" t="s">
        <v>13317</v>
      </c>
      <c r="PQD1" t="s">
        <v>13318</v>
      </c>
      <c r="PQE1" t="s">
        <v>13319</v>
      </c>
      <c r="PQF1" t="s">
        <v>13320</v>
      </c>
      <c r="PQG1" t="s">
        <v>13321</v>
      </c>
      <c r="PQH1" t="s">
        <v>13322</v>
      </c>
      <c r="PQI1" t="s">
        <v>13323</v>
      </c>
      <c r="PQJ1" t="s">
        <v>13324</v>
      </c>
      <c r="PQK1" t="s">
        <v>13325</v>
      </c>
      <c r="PQL1" t="s">
        <v>13326</v>
      </c>
      <c r="PQM1" t="s">
        <v>13327</v>
      </c>
      <c r="PQN1" t="s">
        <v>13328</v>
      </c>
      <c r="PQO1" t="s">
        <v>13329</v>
      </c>
      <c r="PQP1" t="s">
        <v>13330</v>
      </c>
      <c r="PQQ1" t="s">
        <v>13331</v>
      </c>
      <c r="PQR1" t="s">
        <v>13332</v>
      </c>
      <c r="PQS1" t="s">
        <v>13333</v>
      </c>
      <c r="PQT1" t="s">
        <v>13334</v>
      </c>
      <c r="PQU1" t="s">
        <v>13335</v>
      </c>
      <c r="PQV1" t="s">
        <v>13336</v>
      </c>
      <c r="PQW1" t="s">
        <v>13337</v>
      </c>
      <c r="PQX1" t="s">
        <v>13338</v>
      </c>
      <c r="PQY1" t="s">
        <v>13339</v>
      </c>
      <c r="PQZ1" t="s">
        <v>13340</v>
      </c>
      <c r="PRA1" t="s">
        <v>13341</v>
      </c>
      <c r="PRB1" t="s">
        <v>13342</v>
      </c>
      <c r="PRC1" t="s">
        <v>13343</v>
      </c>
      <c r="PRD1" t="s">
        <v>13344</v>
      </c>
      <c r="PRE1" t="s">
        <v>13345</v>
      </c>
      <c r="PRF1" t="s">
        <v>13346</v>
      </c>
      <c r="PRG1" t="s">
        <v>13347</v>
      </c>
      <c r="PRH1" t="s">
        <v>13348</v>
      </c>
      <c r="PRI1" t="s">
        <v>13349</v>
      </c>
      <c r="PRJ1" t="s">
        <v>13350</v>
      </c>
      <c r="PRK1" t="s">
        <v>13351</v>
      </c>
      <c r="PRL1" t="s">
        <v>13352</v>
      </c>
      <c r="PRM1" t="s">
        <v>13353</v>
      </c>
      <c r="PRN1" t="s">
        <v>13354</v>
      </c>
      <c r="PRO1" t="s">
        <v>13355</v>
      </c>
      <c r="PRP1" t="s">
        <v>13356</v>
      </c>
      <c r="PRQ1" t="s">
        <v>13357</v>
      </c>
      <c r="PRR1" t="s">
        <v>13358</v>
      </c>
      <c r="PRS1" t="s">
        <v>13359</v>
      </c>
      <c r="PRT1" t="s">
        <v>13360</v>
      </c>
      <c r="PRU1" t="s">
        <v>13361</v>
      </c>
      <c r="PRV1" t="s">
        <v>13362</v>
      </c>
      <c r="PRW1" t="s">
        <v>13363</v>
      </c>
      <c r="PRX1" t="s">
        <v>13364</v>
      </c>
      <c r="PRY1" t="s">
        <v>13365</v>
      </c>
      <c r="PRZ1" t="s">
        <v>13366</v>
      </c>
      <c r="PSA1" t="s">
        <v>13367</v>
      </c>
      <c r="PSB1" t="s">
        <v>13368</v>
      </c>
      <c r="PSC1" t="s">
        <v>13369</v>
      </c>
      <c r="PSD1" t="s">
        <v>13370</v>
      </c>
      <c r="PSE1" t="s">
        <v>13371</v>
      </c>
      <c r="PSF1" t="s">
        <v>13372</v>
      </c>
      <c r="PSG1" t="s">
        <v>13373</v>
      </c>
      <c r="PSH1" t="s">
        <v>13374</v>
      </c>
      <c r="PSI1" t="s">
        <v>13375</v>
      </c>
      <c r="PSJ1" t="s">
        <v>13376</v>
      </c>
      <c r="PSK1" t="s">
        <v>13377</v>
      </c>
      <c r="PSL1" t="s">
        <v>13378</v>
      </c>
      <c r="PSM1" t="s">
        <v>13379</v>
      </c>
      <c r="PSN1" t="s">
        <v>13380</v>
      </c>
      <c r="PSO1" t="s">
        <v>13381</v>
      </c>
      <c r="PSP1" t="s">
        <v>13382</v>
      </c>
      <c r="PSQ1" t="s">
        <v>13383</v>
      </c>
      <c r="PSR1" t="s">
        <v>13384</v>
      </c>
      <c r="PSS1" t="s">
        <v>13385</v>
      </c>
      <c r="PST1" t="s">
        <v>13386</v>
      </c>
      <c r="PSU1" t="s">
        <v>13387</v>
      </c>
      <c r="PSV1" t="s">
        <v>13388</v>
      </c>
      <c r="PSW1" t="s">
        <v>13389</v>
      </c>
      <c r="PSX1" t="s">
        <v>13390</v>
      </c>
      <c r="PSY1" t="s">
        <v>13391</v>
      </c>
      <c r="PSZ1" t="s">
        <v>13392</v>
      </c>
      <c r="PTA1" t="s">
        <v>13393</v>
      </c>
      <c r="PTB1" t="s">
        <v>13394</v>
      </c>
      <c r="PTC1" t="s">
        <v>13395</v>
      </c>
      <c r="PTD1" t="s">
        <v>13396</v>
      </c>
      <c r="PTE1" t="s">
        <v>13397</v>
      </c>
      <c r="PTF1" t="s">
        <v>13398</v>
      </c>
      <c r="PTG1" t="s">
        <v>13399</v>
      </c>
      <c r="PTH1" t="s">
        <v>13400</v>
      </c>
      <c r="PTI1" t="s">
        <v>13401</v>
      </c>
      <c r="PTJ1" t="s">
        <v>13402</v>
      </c>
      <c r="PTK1" t="s">
        <v>13403</v>
      </c>
      <c r="PTL1" t="s">
        <v>13404</v>
      </c>
      <c r="PTM1" t="s">
        <v>13405</v>
      </c>
      <c r="PTN1" t="s">
        <v>13406</v>
      </c>
      <c r="PTO1" t="s">
        <v>13407</v>
      </c>
      <c r="PTP1" t="s">
        <v>13408</v>
      </c>
      <c r="PTQ1" t="s">
        <v>13409</v>
      </c>
      <c r="PTR1" t="s">
        <v>13410</v>
      </c>
      <c r="PTS1" t="s">
        <v>13411</v>
      </c>
      <c r="PTT1" t="s">
        <v>13412</v>
      </c>
      <c r="PTU1" t="s">
        <v>13413</v>
      </c>
      <c r="PTV1" t="s">
        <v>13414</v>
      </c>
      <c r="PTW1" t="s">
        <v>13415</v>
      </c>
      <c r="PTX1" t="s">
        <v>13416</v>
      </c>
      <c r="PTY1" t="s">
        <v>13417</v>
      </c>
      <c r="PTZ1" t="s">
        <v>13418</v>
      </c>
      <c r="PUA1" t="s">
        <v>13419</v>
      </c>
      <c r="PUB1" t="s">
        <v>13420</v>
      </c>
      <c r="PUC1" t="s">
        <v>13421</v>
      </c>
      <c r="PUD1" t="s">
        <v>13422</v>
      </c>
      <c r="PUE1" t="s">
        <v>13423</v>
      </c>
      <c r="PUF1" t="s">
        <v>13424</v>
      </c>
      <c r="PUG1" t="s">
        <v>13425</v>
      </c>
      <c r="PUH1" t="s">
        <v>13426</v>
      </c>
      <c r="PUI1" t="s">
        <v>13427</v>
      </c>
      <c r="PUJ1" t="s">
        <v>13428</v>
      </c>
      <c r="PUK1" t="s">
        <v>13429</v>
      </c>
      <c r="PUL1" t="s">
        <v>13430</v>
      </c>
      <c r="PUM1" t="s">
        <v>13431</v>
      </c>
      <c r="PUN1" t="s">
        <v>13432</v>
      </c>
      <c r="PUO1" t="s">
        <v>13433</v>
      </c>
      <c r="PUP1" t="s">
        <v>13434</v>
      </c>
      <c r="PUQ1" t="s">
        <v>13435</v>
      </c>
      <c r="PUR1" t="s">
        <v>13436</v>
      </c>
      <c r="PUS1" t="s">
        <v>13437</v>
      </c>
      <c r="PUT1" t="s">
        <v>13438</v>
      </c>
      <c r="PUU1" t="s">
        <v>13439</v>
      </c>
      <c r="PUV1" t="s">
        <v>13440</v>
      </c>
      <c r="PUW1" t="s">
        <v>13441</v>
      </c>
      <c r="PUX1" t="s">
        <v>13442</v>
      </c>
      <c r="PUY1" t="s">
        <v>13443</v>
      </c>
      <c r="PUZ1" t="s">
        <v>13444</v>
      </c>
      <c r="PVA1" t="s">
        <v>13445</v>
      </c>
      <c r="PVB1" t="s">
        <v>13446</v>
      </c>
      <c r="PVC1" t="s">
        <v>13447</v>
      </c>
      <c r="PVD1" t="s">
        <v>13448</v>
      </c>
      <c r="PVE1" t="s">
        <v>13449</v>
      </c>
      <c r="PVF1" t="s">
        <v>13450</v>
      </c>
      <c r="PVG1" t="s">
        <v>13451</v>
      </c>
      <c r="PVH1" t="s">
        <v>13452</v>
      </c>
      <c r="PVI1" t="s">
        <v>13453</v>
      </c>
      <c r="PVJ1" t="s">
        <v>13454</v>
      </c>
      <c r="PVK1" t="s">
        <v>13455</v>
      </c>
      <c r="PVL1" t="s">
        <v>13456</v>
      </c>
      <c r="PVM1" t="s">
        <v>13457</v>
      </c>
      <c r="PVN1" t="s">
        <v>13458</v>
      </c>
      <c r="PVO1" t="s">
        <v>13459</v>
      </c>
      <c r="PVP1" t="s">
        <v>13460</v>
      </c>
      <c r="PVQ1" t="s">
        <v>13461</v>
      </c>
      <c r="PVR1" t="s">
        <v>13462</v>
      </c>
      <c r="PVS1" t="s">
        <v>13463</v>
      </c>
      <c r="PVT1" t="s">
        <v>13464</v>
      </c>
      <c r="PVU1" t="s">
        <v>13465</v>
      </c>
      <c r="PVV1" t="s">
        <v>13466</v>
      </c>
      <c r="PVW1" t="s">
        <v>13467</v>
      </c>
      <c r="PVX1" t="s">
        <v>13468</v>
      </c>
      <c r="PVY1" t="s">
        <v>13469</v>
      </c>
      <c r="PVZ1" t="s">
        <v>13470</v>
      </c>
      <c r="PWA1" t="s">
        <v>13471</v>
      </c>
      <c r="PWB1" t="s">
        <v>13472</v>
      </c>
      <c r="PWC1" t="s">
        <v>13473</v>
      </c>
      <c r="PWD1" t="s">
        <v>13474</v>
      </c>
      <c r="PWE1" t="s">
        <v>13475</v>
      </c>
      <c r="PWF1" t="s">
        <v>13476</v>
      </c>
      <c r="PWG1" t="s">
        <v>13477</v>
      </c>
      <c r="PWH1" t="s">
        <v>13478</v>
      </c>
      <c r="PWI1" t="s">
        <v>13479</v>
      </c>
      <c r="PWJ1" t="s">
        <v>13480</v>
      </c>
      <c r="PWK1" t="s">
        <v>13481</v>
      </c>
      <c r="PWL1" t="s">
        <v>13482</v>
      </c>
      <c r="PWM1" t="s">
        <v>13483</v>
      </c>
      <c r="PWN1" t="s">
        <v>13484</v>
      </c>
      <c r="PWO1" t="s">
        <v>13485</v>
      </c>
      <c r="PWP1" t="s">
        <v>13486</v>
      </c>
      <c r="PWQ1" t="s">
        <v>13487</v>
      </c>
      <c r="PWR1" t="s">
        <v>13488</v>
      </c>
      <c r="PWS1" t="s">
        <v>13489</v>
      </c>
      <c r="PWT1" t="s">
        <v>13490</v>
      </c>
      <c r="PWU1" t="s">
        <v>13491</v>
      </c>
      <c r="PWV1" t="s">
        <v>13492</v>
      </c>
      <c r="PWW1" t="s">
        <v>13493</v>
      </c>
      <c r="PWX1" t="s">
        <v>13494</v>
      </c>
      <c r="PWY1" t="s">
        <v>13495</v>
      </c>
      <c r="PWZ1" t="s">
        <v>13496</v>
      </c>
      <c r="PXA1" t="s">
        <v>13497</v>
      </c>
      <c r="PXB1" t="s">
        <v>13498</v>
      </c>
      <c r="PXC1" t="s">
        <v>13499</v>
      </c>
      <c r="PXD1" t="s">
        <v>13500</v>
      </c>
      <c r="PXE1" t="s">
        <v>13501</v>
      </c>
      <c r="PXF1" t="s">
        <v>13502</v>
      </c>
      <c r="PXG1" t="s">
        <v>13503</v>
      </c>
      <c r="PXH1" t="s">
        <v>13504</v>
      </c>
      <c r="PXI1" t="s">
        <v>13505</v>
      </c>
      <c r="PXJ1" t="s">
        <v>13506</v>
      </c>
      <c r="PXK1" t="s">
        <v>13507</v>
      </c>
      <c r="PXL1" t="s">
        <v>13508</v>
      </c>
      <c r="PXM1" t="s">
        <v>13509</v>
      </c>
      <c r="PXN1" t="s">
        <v>13510</v>
      </c>
      <c r="PXO1" t="s">
        <v>13511</v>
      </c>
      <c r="PXP1" t="s">
        <v>13512</v>
      </c>
      <c r="PXQ1" t="s">
        <v>13513</v>
      </c>
      <c r="PXR1" t="s">
        <v>13514</v>
      </c>
      <c r="PXS1" t="s">
        <v>13515</v>
      </c>
      <c r="PXT1" t="s">
        <v>13516</v>
      </c>
      <c r="PXU1" t="s">
        <v>13517</v>
      </c>
      <c r="PXV1" t="s">
        <v>13518</v>
      </c>
      <c r="PXW1" t="s">
        <v>13519</v>
      </c>
      <c r="PXX1" t="s">
        <v>13520</v>
      </c>
      <c r="PXY1" t="s">
        <v>13521</v>
      </c>
      <c r="PXZ1" t="s">
        <v>13522</v>
      </c>
      <c r="PYA1" t="s">
        <v>13523</v>
      </c>
      <c r="PYB1" t="s">
        <v>13524</v>
      </c>
      <c r="PYC1" t="s">
        <v>13525</v>
      </c>
      <c r="PYD1" t="s">
        <v>13526</v>
      </c>
      <c r="PYE1" t="s">
        <v>13527</v>
      </c>
      <c r="PYF1" t="s">
        <v>13528</v>
      </c>
      <c r="PYG1" t="s">
        <v>13529</v>
      </c>
      <c r="PYH1" t="s">
        <v>13530</v>
      </c>
      <c r="PYI1" t="s">
        <v>13531</v>
      </c>
      <c r="PYJ1" t="s">
        <v>13532</v>
      </c>
      <c r="PYK1" t="s">
        <v>13533</v>
      </c>
      <c r="PYL1" t="s">
        <v>13534</v>
      </c>
      <c r="PYM1" t="s">
        <v>13535</v>
      </c>
      <c r="PYN1" t="s">
        <v>13536</v>
      </c>
      <c r="PYO1" t="s">
        <v>13537</v>
      </c>
      <c r="PYP1" t="s">
        <v>13538</v>
      </c>
      <c r="PYQ1" t="s">
        <v>13539</v>
      </c>
      <c r="PYR1" t="s">
        <v>13540</v>
      </c>
      <c r="PYS1" t="s">
        <v>13541</v>
      </c>
      <c r="PYT1" t="s">
        <v>13542</v>
      </c>
      <c r="PYU1" t="s">
        <v>13543</v>
      </c>
      <c r="PYV1" t="s">
        <v>13544</v>
      </c>
      <c r="PYW1" t="s">
        <v>13545</v>
      </c>
      <c r="PYX1" t="s">
        <v>13546</v>
      </c>
      <c r="PYY1" t="s">
        <v>13547</v>
      </c>
      <c r="PYZ1" t="s">
        <v>13548</v>
      </c>
      <c r="PZA1" t="s">
        <v>13549</v>
      </c>
      <c r="PZB1" t="s">
        <v>13550</v>
      </c>
      <c r="PZC1" t="s">
        <v>13551</v>
      </c>
      <c r="PZD1" t="s">
        <v>13552</v>
      </c>
      <c r="PZE1" t="s">
        <v>13553</v>
      </c>
      <c r="PZF1" t="s">
        <v>13554</v>
      </c>
      <c r="PZG1" t="s">
        <v>13555</v>
      </c>
      <c r="PZH1" t="s">
        <v>13556</v>
      </c>
      <c r="PZI1" t="s">
        <v>13557</v>
      </c>
      <c r="PZJ1" t="s">
        <v>13558</v>
      </c>
      <c r="PZK1" t="s">
        <v>13559</v>
      </c>
      <c r="PZL1" t="s">
        <v>13560</v>
      </c>
      <c r="PZM1" t="s">
        <v>13561</v>
      </c>
      <c r="PZN1" t="s">
        <v>13562</v>
      </c>
      <c r="PZO1" t="s">
        <v>13563</v>
      </c>
      <c r="PZP1" t="s">
        <v>13564</v>
      </c>
      <c r="PZQ1" t="s">
        <v>13565</v>
      </c>
      <c r="PZR1" t="s">
        <v>13566</v>
      </c>
      <c r="PZS1" t="s">
        <v>13567</v>
      </c>
      <c r="PZT1" t="s">
        <v>13568</v>
      </c>
      <c r="PZU1" t="s">
        <v>13569</v>
      </c>
      <c r="PZV1" t="s">
        <v>13570</v>
      </c>
      <c r="PZW1" t="s">
        <v>13571</v>
      </c>
      <c r="PZX1" t="s">
        <v>13572</v>
      </c>
      <c r="PZY1" t="s">
        <v>13573</v>
      </c>
      <c r="PZZ1" t="s">
        <v>13574</v>
      </c>
      <c r="QAA1" t="s">
        <v>13575</v>
      </c>
      <c r="QAB1" t="s">
        <v>13576</v>
      </c>
      <c r="QAC1" t="s">
        <v>13577</v>
      </c>
      <c r="QAD1" t="s">
        <v>13578</v>
      </c>
      <c r="QAE1" t="s">
        <v>13579</v>
      </c>
      <c r="QAF1" t="s">
        <v>13580</v>
      </c>
      <c r="QAG1" t="s">
        <v>13581</v>
      </c>
      <c r="QAH1" t="s">
        <v>13582</v>
      </c>
      <c r="QAI1" t="s">
        <v>13583</v>
      </c>
      <c r="QAJ1" t="s">
        <v>13584</v>
      </c>
      <c r="QAK1" t="s">
        <v>13585</v>
      </c>
      <c r="QAL1" t="s">
        <v>13586</v>
      </c>
      <c r="QAM1" t="s">
        <v>13587</v>
      </c>
      <c r="QAN1" t="s">
        <v>13588</v>
      </c>
      <c r="QAO1" t="s">
        <v>13589</v>
      </c>
      <c r="QAP1" t="s">
        <v>13590</v>
      </c>
      <c r="QAQ1" t="s">
        <v>13591</v>
      </c>
      <c r="QAR1" t="s">
        <v>13592</v>
      </c>
      <c r="QAS1" t="s">
        <v>13593</v>
      </c>
      <c r="QAT1" t="s">
        <v>13594</v>
      </c>
      <c r="QAU1" t="s">
        <v>13595</v>
      </c>
      <c r="QAV1" t="s">
        <v>13596</v>
      </c>
      <c r="QAW1" t="s">
        <v>13597</v>
      </c>
      <c r="QAX1" t="s">
        <v>13598</v>
      </c>
      <c r="QAY1" t="s">
        <v>13599</v>
      </c>
      <c r="QAZ1" t="s">
        <v>13600</v>
      </c>
      <c r="QBA1" t="s">
        <v>13601</v>
      </c>
      <c r="QBB1" t="s">
        <v>13602</v>
      </c>
      <c r="QBC1" t="s">
        <v>13603</v>
      </c>
      <c r="QBD1" t="s">
        <v>13604</v>
      </c>
      <c r="QBE1" t="s">
        <v>13605</v>
      </c>
      <c r="QBF1" t="s">
        <v>13606</v>
      </c>
      <c r="QBG1" t="s">
        <v>13607</v>
      </c>
      <c r="QBH1" t="s">
        <v>13608</v>
      </c>
      <c r="QBI1" t="s">
        <v>13609</v>
      </c>
      <c r="QBJ1" t="s">
        <v>13610</v>
      </c>
      <c r="QBK1" t="s">
        <v>13611</v>
      </c>
      <c r="QBL1" t="s">
        <v>13612</v>
      </c>
      <c r="QBM1" t="s">
        <v>13613</v>
      </c>
      <c r="QBN1" t="s">
        <v>13614</v>
      </c>
      <c r="QBO1" t="s">
        <v>13615</v>
      </c>
      <c r="QBP1" t="s">
        <v>13616</v>
      </c>
      <c r="QBQ1" t="s">
        <v>13617</v>
      </c>
      <c r="QBR1" t="s">
        <v>13618</v>
      </c>
      <c r="QBS1" t="s">
        <v>13619</v>
      </c>
      <c r="QBT1" t="s">
        <v>13620</v>
      </c>
      <c r="QBU1" t="s">
        <v>13621</v>
      </c>
      <c r="QBV1" t="s">
        <v>13622</v>
      </c>
      <c r="QBW1" t="s">
        <v>13623</v>
      </c>
      <c r="QBX1" t="s">
        <v>13624</v>
      </c>
      <c r="QBY1" t="s">
        <v>13625</v>
      </c>
      <c r="QBZ1" t="s">
        <v>13626</v>
      </c>
      <c r="QCA1" t="s">
        <v>13627</v>
      </c>
      <c r="QCB1" t="s">
        <v>13628</v>
      </c>
      <c r="QCC1" t="s">
        <v>13629</v>
      </c>
      <c r="QCD1" t="s">
        <v>13630</v>
      </c>
      <c r="QCE1" t="s">
        <v>13631</v>
      </c>
      <c r="QCF1" t="s">
        <v>13632</v>
      </c>
      <c r="QCG1" t="s">
        <v>13633</v>
      </c>
      <c r="QCH1" t="s">
        <v>13634</v>
      </c>
      <c r="QCI1" t="s">
        <v>13635</v>
      </c>
      <c r="QCJ1" t="s">
        <v>13636</v>
      </c>
      <c r="QCK1" t="s">
        <v>13637</v>
      </c>
      <c r="QCL1" t="s">
        <v>13638</v>
      </c>
      <c r="QCM1" t="s">
        <v>13639</v>
      </c>
      <c r="QCN1" t="s">
        <v>13640</v>
      </c>
      <c r="QCO1" t="s">
        <v>13641</v>
      </c>
      <c r="QCP1" t="s">
        <v>13642</v>
      </c>
      <c r="QCQ1" t="s">
        <v>13643</v>
      </c>
      <c r="QCR1" t="s">
        <v>13644</v>
      </c>
      <c r="QCS1" t="s">
        <v>13645</v>
      </c>
      <c r="QCT1" t="s">
        <v>13646</v>
      </c>
      <c r="QCU1" t="s">
        <v>13647</v>
      </c>
      <c r="QCV1" t="s">
        <v>13648</v>
      </c>
      <c r="QCW1" t="s">
        <v>13649</v>
      </c>
      <c r="QCX1" t="s">
        <v>13650</v>
      </c>
      <c r="QCY1" t="s">
        <v>13651</v>
      </c>
      <c r="QCZ1" t="s">
        <v>13652</v>
      </c>
      <c r="QDA1" t="s">
        <v>13653</v>
      </c>
      <c r="QDB1" t="s">
        <v>13654</v>
      </c>
      <c r="QDC1" t="s">
        <v>13655</v>
      </c>
      <c r="QDD1" t="s">
        <v>13656</v>
      </c>
      <c r="QDE1" t="s">
        <v>13657</v>
      </c>
      <c r="QDF1" t="s">
        <v>13658</v>
      </c>
      <c r="QDG1" t="s">
        <v>13659</v>
      </c>
      <c r="QDH1" t="s">
        <v>13660</v>
      </c>
      <c r="QDI1" t="s">
        <v>13661</v>
      </c>
      <c r="QDJ1" t="s">
        <v>13662</v>
      </c>
      <c r="QDK1" t="s">
        <v>13663</v>
      </c>
      <c r="QDL1" t="s">
        <v>13664</v>
      </c>
      <c r="QDM1" t="s">
        <v>13665</v>
      </c>
      <c r="QDN1" t="s">
        <v>13666</v>
      </c>
      <c r="QDO1" t="s">
        <v>13667</v>
      </c>
      <c r="QDP1" t="s">
        <v>13668</v>
      </c>
      <c r="QDQ1" t="s">
        <v>13669</v>
      </c>
      <c r="QDR1" t="s">
        <v>13670</v>
      </c>
      <c r="QDS1" t="s">
        <v>13671</v>
      </c>
      <c r="QDT1" t="s">
        <v>13672</v>
      </c>
      <c r="QDU1" t="s">
        <v>13673</v>
      </c>
      <c r="QDV1" t="s">
        <v>13674</v>
      </c>
      <c r="QDW1" t="s">
        <v>13675</v>
      </c>
      <c r="QDX1" t="s">
        <v>13676</v>
      </c>
      <c r="QDY1" t="s">
        <v>13677</v>
      </c>
      <c r="QDZ1" t="s">
        <v>13678</v>
      </c>
      <c r="QEA1" t="s">
        <v>13679</v>
      </c>
      <c r="QEB1" t="s">
        <v>13680</v>
      </c>
      <c r="QEC1" t="s">
        <v>13681</v>
      </c>
      <c r="QED1" t="s">
        <v>13682</v>
      </c>
      <c r="QEE1" t="s">
        <v>13683</v>
      </c>
      <c r="QEF1" t="s">
        <v>13684</v>
      </c>
      <c r="QEG1" t="s">
        <v>13685</v>
      </c>
      <c r="QEH1" t="s">
        <v>13686</v>
      </c>
      <c r="QEI1" t="s">
        <v>13687</v>
      </c>
      <c r="QEJ1" t="s">
        <v>13688</v>
      </c>
      <c r="QEK1" t="s">
        <v>13689</v>
      </c>
      <c r="QEL1" t="s">
        <v>13690</v>
      </c>
      <c r="QEM1" t="s">
        <v>13691</v>
      </c>
      <c r="QEN1" t="s">
        <v>13692</v>
      </c>
      <c r="QEO1" t="s">
        <v>13693</v>
      </c>
      <c r="QEP1" t="s">
        <v>13694</v>
      </c>
      <c r="QEQ1" t="s">
        <v>13695</v>
      </c>
      <c r="QER1" t="s">
        <v>13696</v>
      </c>
      <c r="QES1" t="s">
        <v>13697</v>
      </c>
      <c r="QET1" t="s">
        <v>13698</v>
      </c>
      <c r="QEU1" t="s">
        <v>13699</v>
      </c>
      <c r="QEV1" t="s">
        <v>13700</v>
      </c>
      <c r="QEW1" t="s">
        <v>13701</v>
      </c>
      <c r="QEX1" t="s">
        <v>13702</v>
      </c>
      <c r="QEY1" t="s">
        <v>13703</v>
      </c>
      <c r="QEZ1" t="s">
        <v>13704</v>
      </c>
      <c r="QFA1" t="s">
        <v>13705</v>
      </c>
      <c r="QFB1" t="s">
        <v>13706</v>
      </c>
      <c r="QFC1" t="s">
        <v>13707</v>
      </c>
      <c r="QFD1" t="s">
        <v>13708</v>
      </c>
      <c r="QFE1" t="s">
        <v>13709</v>
      </c>
      <c r="QFF1" t="s">
        <v>13710</v>
      </c>
      <c r="QFG1" t="s">
        <v>13711</v>
      </c>
      <c r="QFH1" t="s">
        <v>13712</v>
      </c>
      <c r="QFI1" t="s">
        <v>13713</v>
      </c>
      <c r="QFJ1" t="s">
        <v>13714</v>
      </c>
      <c r="QFK1" t="s">
        <v>13715</v>
      </c>
      <c r="QFL1" t="s">
        <v>13716</v>
      </c>
      <c r="QFM1" t="s">
        <v>13717</v>
      </c>
      <c r="QFN1" t="s">
        <v>13718</v>
      </c>
      <c r="QFO1" t="s">
        <v>13719</v>
      </c>
      <c r="QFP1" t="s">
        <v>13720</v>
      </c>
      <c r="QFQ1" t="s">
        <v>13721</v>
      </c>
      <c r="QFR1" t="s">
        <v>13722</v>
      </c>
      <c r="QFS1" t="s">
        <v>13723</v>
      </c>
      <c r="QFT1" t="s">
        <v>13724</v>
      </c>
      <c r="QFU1" t="s">
        <v>13725</v>
      </c>
      <c r="QFV1" t="s">
        <v>13726</v>
      </c>
      <c r="QFW1" t="s">
        <v>13727</v>
      </c>
      <c r="QFX1" t="s">
        <v>13728</v>
      </c>
      <c r="QFY1" t="s">
        <v>13729</v>
      </c>
      <c r="QFZ1" t="s">
        <v>13730</v>
      </c>
      <c r="QGA1" t="s">
        <v>13731</v>
      </c>
      <c r="QGB1" t="s">
        <v>13732</v>
      </c>
      <c r="QGC1" t="s">
        <v>13733</v>
      </c>
      <c r="QGD1" t="s">
        <v>13734</v>
      </c>
      <c r="QGE1" t="s">
        <v>13735</v>
      </c>
      <c r="QGF1" t="s">
        <v>13736</v>
      </c>
      <c r="QGG1" t="s">
        <v>13737</v>
      </c>
      <c r="QGH1" t="s">
        <v>13738</v>
      </c>
      <c r="QGI1" t="s">
        <v>13739</v>
      </c>
      <c r="QGJ1" t="s">
        <v>13740</v>
      </c>
      <c r="QGK1" t="s">
        <v>13741</v>
      </c>
      <c r="QGL1" t="s">
        <v>13742</v>
      </c>
      <c r="QGM1" t="s">
        <v>13743</v>
      </c>
      <c r="QGN1" t="s">
        <v>13744</v>
      </c>
      <c r="QGO1" t="s">
        <v>13745</v>
      </c>
      <c r="QGP1" t="s">
        <v>13746</v>
      </c>
      <c r="QGQ1" t="s">
        <v>13747</v>
      </c>
      <c r="QGR1" t="s">
        <v>13748</v>
      </c>
      <c r="QGS1" t="s">
        <v>13749</v>
      </c>
      <c r="QGT1" t="s">
        <v>13750</v>
      </c>
      <c r="QGU1" t="s">
        <v>13751</v>
      </c>
      <c r="QGV1" t="s">
        <v>13752</v>
      </c>
      <c r="QGW1" t="s">
        <v>13753</v>
      </c>
      <c r="QGX1" t="s">
        <v>13754</v>
      </c>
      <c r="QGY1" t="s">
        <v>13755</v>
      </c>
      <c r="QGZ1" t="s">
        <v>13756</v>
      </c>
      <c r="QHA1" t="s">
        <v>13757</v>
      </c>
      <c r="QHB1" t="s">
        <v>13758</v>
      </c>
      <c r="QHC1" t="s">
        <v>13759</v>
      </c>
      <c r="QHD1" t="s">
        <v>13760</v>
      </c>
      <c r="QHE1" t="s">
        <v>13761</v>
      </c>
      <c r="QHF1" t="s">
        <v>13762</v>
      </c>
      <c r="QHG1" t="s">
        <v>13763</v>
      </c>
      <c r="QHH1" t="s">
        <v>13764</v>
      </c>
      <c r="QHI1" t="s">
        <v>13765</v>
      </c>
      <c r="QHJ1" t="s">
        <v>13766</v>
      </c>
      <c r="QHK1" t="s">
        <v>13767</v>
      </c>
      <c r="QHL1" t="s">
        <v>13768</v>
      </c>
      <c r="QHM1" t="s">
        <v>13769</v>
      </c>
      <c r="QHN1" t="s">
        <v>13770</v>
      </c>
      <c r="QHO1" t="s">
        <v>13771</v>
      </c>
      <c r="QHP1" t="s">
        <v>13772</v>
      </c>
      <c r="QHQ1" t="s">
        <v>13773</v>
      </c>
      <c r="QHR1" t="s">
        <v>13774</v>
      </c>
      <c r="QHS1" t="s">
        <v>13775</v>
      </c>
      <c r="QHT1" t="s">
        <v>13776</v>
      </c>
      <c r="QHU1" t="s">
        <v>13777</v>
      </c>
      <c r="QHV1" t="s">
        <v>13778</v>
      </c>
      <c r="QHW1" t="s">
        <v>13779</v>
      </c>
      <c r="QHX1" t="s">
        <v>13780</v>
      </c>
      <c r="QHY1" t="s">
        <v>13781</v>
      </c>
      <c r="QHZ1" t="s">
        <v>13782</v>
      </c>
      <c r="QIA1" t="s">
        <v>13783</v>
      </c>
      <c r="QIB1" t="s">
        <v>13784</v>
      </c>
      <c r="QIC1" t="s">
        <v>13785</v>
      </c>
      <c r="QID1" t="s">
        <v>13786</v>
      </c>
      <c r="QIE1" t="s">
        <v>13787</v>
      </c>
      <c r="QIF1" t="s">
        <v>13788</v>
      </c>
      <c r="QIG1" t="s">
        <v>13789</v>
      </c>
      <c r="QIH1" t="s">
        <v>13790</v>
      </c>
      <c r="QII1" t="s">
        <v>13791</v>
      </c>
      <c r="QIJ1" t="s">
        <v>13792</v>
      </c>
      <c r="QIK1" t="s">
        <v>13793</v>
      </c>
      <c r="QIL1" t="s">
        <v>13794</v>
      </c>
      <c r="QIM1" t="s">
        <v>13795</v>
      </c>
      <c r="QIN1" t="s">
        <v>13796</v>
      </c>
      <c r="QIO1" t="s">
        <v>13797</v>
      </c>
      <c r="QIP1" t="s">
        <v>13798</v>
      </c>
      <c r="QIQ1" t="s">
        <v>13799</v>
      </c>
      <c r="QIR1" t="s">
        <v>13800</v>
      </c>
      <c r="QIS1" t="s">
        <v>13801</v>
      </c>
      <c r="QIT1" t="s">
        <v>13802</v>
      </c>
      <c r="QIU1" t="s">
        <v>13803</v>
      </c>
      <c r="QIV1" t="s">
        <v>13804</v>
      </c>
      <c r="QIW1" t="s">
        <v>13805</v>
      </c>
      <c r="QIX1" t="s">
        <v>13806</v>
      </c>
      <c r="QIY1" t="s">
        <v>13807</v>
      </c>
      <c r="QIZ1" t="s">
        <v>13808</v>
      </c>
      <c r="QJA1" t="s">
        <v>13809</v>
      </c>
      <c r="QJB1" t="s">
        <v>13810</v>
      </c>
      <c r="QJC1" t="s">
        <v>13811</v>
      </c>
      <c r="QJD1" t="s">
        <v>13812</v>
      </c>
      <c r="QJE1" t="s">
        <v>13813</v>
      </c>
      <c r="QJF1" t="s">
        <v>13814</v>
      </c>
      <c r="QJG1" t="s">
        <v>13815</v>
      </c>
      <c r="QJH1" t="s">
        <v>13816</v>
      </c>
      <c r="QJI1" t="s">
        <v>13817</v>
      </c>
      <c r="QJJ1" t="s">
        <v>13818</v>
      </c>
      <c r="QJK1" t="s">
        <v>13819</v>
      </c>
      <c r="QJL1" t="s">
        <v>13820</v>
      </c>
      <c r="QJM1" t="s">
        <v>13821</v>
      </c>
      <c r="QJN1" t="s">
        <v>13822</v>
      </c>
      <c r="QJO1" t="s">
        <v>13823</v>
      </c>
      <c r="QJP1" t="s">
        <v>13824</v>
      </c>
      <c r="QJQ1" t="s">
        <v>13825</v>
      </c>
      <c r="QJR1" t="s">
        <v>13826</v>
      </c>
      <c r="QJS1" t="s">
        <v>13827</v>
      </c>
      <c r="QJT1" t="s">
        <v>13828</v>
      </c>
      <c r="QJU1" t="s">
        <v>13829</v>
      </c>
      <c r="QJV1" t="s">
        <v>13830</v>
      </c>
      <c r="QJW1" t="s">
        <v>13831</v>
      </c>
      <c r="QJX1" t="s">
        <v>13832</v>
      </c>
      <c r="QJY1" t="s">
        <v>13833</v>
      </c>
      <c r="QJZ1" t="s">
        <v>13834</v>
      </c>
      <c r="QKA1" t="s">
        <v>13835</v>
      </c>
      <c r="QKB1" t="s">
        <v>13836</v>
      </c>
      <c r="QKC1" t="s">
        <v>13837</v>
      </c>
      <c r="QKD1" t="s">
        <v>13838</v>
      </c>
      <c r="QKE1" t="s">
        <v>13839</v>
      </c>
      <c r="QKF1" t="s">
        <v>13840</v>
      </c>
      <c r="QKG1" t="s">
        <v>13841</v>
      </c>
      <c r="QKH1" t="s">
        <v>13842</v>
      </c>
      <c r="QKI1" t="s">
        <v>13843</v>
      </c>
      <c r="QKJ1" t="s">
        <v>13844</v>
      </c>
      <c r="QKK1" t="s">
        <v>13845</v>
      </c>
      <c r="QKL1" t="s">
        <v>13846</v>
      </c>
      <c r="QKM1" t="s">
        <v>13847</v>
      </c>
      <c r="QKN1" t="s">
        <v>13848</v>
      </c>
      <c r="QKO1" t="s">
        <v>13849</v>
      </c>
      <c r="QKP1" t="s">
        <v>13850</v>
      </c>
      <c r="QKQ1" t="s">
        <v>13851</v>
      </c>
      <c r="QKR1" t="s">
        <v>13852</v>
      </c>
      <c r="QKS1" t="s">
        <v>13853</v>
      </c>
      <c r="QKT1" t="s">
        <v>13854</v>
      </c>
      <c r="QKU1" t="s">
        <v>13855</v>
      </c>
      <c r="QKV1" t="s">
        <v>13856</v>
      </c>
      <c r="QKW1" t="s">
        <v>13857</v>
      </c>
      <c r="QKX1" t="s">
        <v>13858</v>
      </c>
      <c r="QKY1" t="s">
        <v>13859</v>
      </c>
      <c r="QKZ1" t="s">
        <v>13860</v>
      </c>
      <c r="QLA1" t="s">
        <v>13861</v>
      </c>
      <c r="QLB1" t="s">
        <v>13862</v>
      </c>
      <c r="QLC1" t="s">
        <v>13863</v>
      </c>
      <c r="QLD1" t="s">
        <v>13864</v>
      </c>
      <c r="QLE1" t="s">
        <v>13865</v>
      </c>
      <c r="QLF1" t="s">
        <v>13866</v>
      </c>
      <c r="QLG1" t="s">
        <v>13867</v>
      </c>
      <c r="QLH1" t="s">
        <v>13868</v>
      </c>
      <c r="QLI1" t="s">
        <v>13869</v>
      </c>
      <c r="QLJ1" t="s">
        <v>13870</v>
      </c>
      <c r="QLK1" t="s">
        <v>13871</v>
      </c>
      <c r="QLL1" t="s">
        <v>13872</v>
      </c>
      <c r="QLM1" t="s">
        <v>13873</v>
      </c>
      <c r="QLN1" t="s">
        <v>13874</v>
      </c>
      <c r="QLO1" t="s">
        <v>13875</v>
      </c>
      <c r="QLP1" t="s">
        <v>13876</v>
      </c>
      <c r="QLQ1" t="s">
        <v>13877</v>
      </c>
      <c r="QLR1" t="s">
        <v>13878</v>
      </c>
      <c r="QLS1" t="s">
        <v>13879</v>
      </c>
      <c r="QLT1" t="s">
        <v>13880</v>
      </c>
      <c r="QLU1" t="s">
        <v>13881</v>
      </c>
      <c r="QLV1" t="s">
        <v>13882</v>
      </c>
      <c r="QLW1" t="s">
        <v>13883</v>
      </c>
      <c r="QLX1" t="s">
        <v>13884</v>
      </c>
      <c r="QLY1" t="s">
        <v>13885</v>
      </c>
      <c r="QLZ1" t="s">
        <v>13886</v>
      </c>
      <c r="QMA1" t="s">
        <v>13887</v>
      </c>
      <c r="QMB1" t="s">
        <v>13888</v>
      </c>
      <c r="QMC1" t="s">
        <v>13889</v>
      </c>
      <c r="QMD1" t="s">
        <v>13890</v>
      </c>
      <c r="QME1" t="s">
        <v>13891</v>
      </c>
      <c r="QMF1" t="s">
        <v>13892</v>
      </c>
      <c r="QMG1" t="s">
        <v>13893</v>
      </c>
      <c r="QMH1" t="s">
        <v>13894</v>
      </c>
      <c r="QMI1" t="s">
        <v>13895</v>
      </c>
      <c r="QMJ1" t="s">
        <v>13896</v>
      </c>
      <c r="QMK1" t="s">
        <v>13897</v>
      </c>
      <c r="QML1" t="s">
        <v>13898</v>
      </c>
      <c r="QMM1" t="s">
        <v>13899</v>
      </c>
      <c r="QMN1" t="s">
        <v>13900</v>
      </c>
      <c r="QMO1" t="s">
        <v>13901</v>
      </c>
      <c r="QMP1" t="s">
        <v>13902</v>
      </c>
      <c r="QMQ1" t="s">
        <v>13903</v>
      </c>
      <c r="QMR1" t="s">
        <v>13904</v>
      </c>
      <c r="QMS1" t="s">
        <v>13905</v>
      </c>
      <c r="QMT1" t="s">
        <v>13906</v>
      </c>
      <c r="QMU1" t="s">
        <v>13907</v>
      </c>
      <c r="QMV1" t="s">
        <v>13908</v>
      </c>
      <c r="QMW1" t="s">
        <v>13909</v>
      </c>
      <c r="QMX1" t="s">
        <v>13910</v>
      </c>
      <c r="QMY1" t="s">
        <v>13911</v>
      </c>
      <c r="QMZ1" t="s">
        <v>13912</v>
      </c>
      <c r="QNA1" t="s">
        <v>13913</v>
      </c>
      <c r="QNB1" t="s">
        <v>13914</v>
      </c>
      <c r="QNC1" t="s">
        <v>13915</v>
      </c>
      <c r="QND1" t="s">
        <v>13916</v>
      </c>
      <c r="QNE1" t="s">
        <v>13917</v>
      </c>
      <c r="QNF1" t="s">
        <v>13918</v>
      </c>
      <c r="QNG1" t="s">
        <v>13919</v>
      </c>
      <c r="QNH1" t="s">
        <v>13920</v>
      </c>
      <c r="QNI1" t="s">
        <v>13921</v>
      </c>
      <c r="QNJ1" t="s">
        <v>13922</v>
      </c>
      <c r="QNK1" t="s">
        <v>13923</v>
      </c>
      <c r="QNL1" t="s">
        <v>13924</v>
      </c>
      <c r="QNM1" t="s">
        <v>13925</v>
      </c>
      <c r="QNN1" t="s">
        <v>13926</v>
      </c>
      <c r="QNO1" t="s">
        <v>13927</v>
      </c>
      <c r="QNP1" t="s">
        <v>13928</v>
      </c>
      <c r="QNQ1" t="s">
        <v>13929</v>
      </c>
      <c r="QNR1" t="s">
        <v>13930</v>
      </c>
      <c r="QNS1" t="s">
        <v>13931</v>
      </c>
      <c r="QNT1" t="s">
        <v>13932</v>
      </c>
      <c r="QNU1" t="s">
        <v>13933</v>
      </c>
      <c r="QNV1" t="s">
        <v>13934</v>
      </c>
      <c r="QNW1" t="s">
        <v>13935</v>
      </c>
      <c r="QNX1" t="s">
        <v>13936</v>
      </c>
      <c r="QNY1" t="s">
        <v>13937</v>
      </c>
      <c r="QNZ1" t="s">
        <v>13938</v>
      </c>
      <c r="QOA1" t="s">
        <v>13939</v>
      </c>
      <c r="QOB1" t="s">
        <v>13940</v>
      </c>
      <c r="QOC1" t="s">
        <v>13941</v>
      </c>
      <c r="QOD1" t="s">
        <v>13942</v>
      </c>
      <c r="QOE1" t="s">
        <v>13943</v>
      </c>
      <c r="QOF1" t="s">
        <v>13944</v>
      </c>
      <c r="QOG1" t="s">
        <v>13945</v>
      </c>
      <c r="QOH1" t="s">
        <v>13946</v>
      </c>
      <c r="QOI1" t="s">
        <v>13947</v>
      </c>
      <c r="QOJ1" t="s">
        <v>13948</v>
      </c>
      <c r="QOK1" t="s">
        <v>13949</v>
      </c>
      <c r="QOL1" t="s">
        <v>13950</v>
      </c>
      <c r="QOM1" t="s">
        <v>13951</v>
      </c>
      <c r="QON1" t="s">
        <v>13952</v>
      </c>
      <c r="QOO1" t="s">
        <v>13953</v>
      </c>
      <c r="QOP1" t="s">
        <v>13954</v>
      </c>
      <c r="QOQ1" t="s">
        <v>13955</v>
      </c>
      <c r="QOR1" t="s">
        <v>13956</v>
      </c>
      <c r="QOS1" t="s">
        <v>13957</v>
      </c>
      <c r="QOT1" t="s">
        <v>13958</v>
      </c>
      <c r="QOU1" t="s">
        <v>13959</v>
      </c>
      <c r="QOV1" t="s">
        <v>13960</v>
      </c>
      <c r="QOW1" t="s">
        <v>13961</v>
      </c>
      <c r="QOX1" t="s">
        <v>13962</v>
      </c>
      <c r="QOY1" t="s">
        <v>13963</v>
      </c>
      <c r="QOZ1" t="s">
        <v>13964</v>
      </c>
      <c r="QPA1" t="s">
        <v>13965</v>
      </c>
      <c r="QPB1" t="s">
        <v>13966</v>
      </c>
      <c r="QPC1" t="s">
        <v>13967</v>
      </c>
      <c r="QPD1" t="s">
        <v>13968</v>
      </c>
      <c r="QPE1" t="s">
        <v>13969</v>
      </c>
      <c r="QPF1" t="s">
        <v>13970</v>
      </c>
      <c r="QPG1" t="s">
        <v>13971</v>
      </c>
      <c r="QPH1" t="s">
        <v>13972</v>
      </c>
      <c r="QPI1" t="s">
        <v>13973</v>
      </c>
      <c r="QPJ1" t="s">
        <v>13974</v>
      </c>
      <c r="QPK1" t="s">
        <v>13975</v>
      </c>
      <c r="QPL1" t="s">
        <v>13976</v>
      </c>
      <c r="QPM1" t="s">
        <v>13977</v>
      </c>
      <c r="QPN1" t="s">
        <v>13978</v>
      </c>
      <c r="QPO1" t="s">
        <v>13979</v>
      </c>
      <c r="QPP1" t="s">
        <v>13980</v>
      </c>
      <c r="QPQ1" t="s">
        <v>13981</v>
      </c>
      <c r="QPR1" t="s">
        <v>13982</v>
      </c>
      <c r="QPS1" t="s">
        <v>13983</v>
      </c>
      <c r="QPT1" t="s">
        <v>13984</v>
      </c>
      <c r="QPU1" t="s">
        <v>13985</v>
      </c>
      <c r="QPV1" t="s">
        <v>13986</v>
      </c>
      <c r="QPW1" t="s">
        <v>13987</v>
      </c>
      <c r="QPX1" t="s">
        <v>13988</v>
      </c>
      <c r="QPY1" t="s">
        <v>13989</v>
      </c>
      <c r="QPZ1" t="s">
        <v>13990</v>
      </c>
      <c r="QQA1" t="s">
        <v>13991</v>
      </c>
      <c r="QQB1" t="s">
        <v>13992</v>
      </c>
      <c r="QQC1" t="s">
        <v>13993</v>
      </c>
      <c r="QQD1" t="s">
        <v>13994</v>
      </c>
      <c r="QQE1" t="s">
        <v>13995</v>
      </c>
      <c r="QQF1" t="s">
        <v>13996</v>
      </c>
      <c r="QQG1" t="s">
        <v>13997</v>
      </c>
      <c r="QQH1" t="s">
        <v>13998</v>
      </c>
      <c r="QQI1" t="s">
        <v>13999</v>
      </c>
      <c r="QQJ1" t="s">
        <v>14000</v>
      </c>
      <c r="QQK1" t="s">
        <v>14001</v>
      </c>
      <c r="QQL1" t="s">
        <v>14002</v>
      </c>
      <c r="QQM1" t="s">
        <v>14003</v>
      </c>
      <c r="QQN1" t="s">
        <v>14004</v>
      </c>
      <c r="QQO1" t="s">
        <v>14005</v>
      </c>
      <c r="QQP1" t="s">
        <v>14006</v>
      </c>
      <c r="QQQ1" t="s">
        <v>14007</v>
      </c>
      <c r="QQR1" t="s">
        <v>14008</v>
      </c>
      <c r="QQS1" t="s">
        <v>14009</v>
      </c>
      <c r="QQT1" t="s">
        <v>14010</v>
      </c>
      <c r="QQU1" t="s">
        <v>14011</v>
      </c>
      <c r="QQV1" t="s">
        <v>14012</v>
      </c>
      <c r="QQW1" t="s">
        <v>14013</v>
      </c>
      <c r="QQX1" t="s">
        <v>14014</v>
      </c>
      <c r="QQY1" t="s">
        <v>14015</v>
      </c>
      <c r="QQZ1" t="s">
        <v>14016</v>
      </c>
      <c r="QRA1" t="s">
        <v>14017</v>
      </c>
      <c r="QRB1" t="s">
        <v>14018</v>
      </c>
      <c r="QRC1" t="s">
        <v>14019</v>
      </c>
      <c r="QRD1" t="s">
        <v>14020</v>
      </c>
      <c r="QRE1" t="s">
        <v>14021</v>
      </c>
      <c r="QRF1" t="s">
        <v>14022</v>
      </c>
      <c r="QRG1" t="s">
        <v>14023</v>
      </c>
      <c r="QRH1" t="s">
        <v>14024</v>
      </c>
      <c r="QRI1" t="s">
        <v>14025</v>
      </c>
      <c r="QRJ1" t="s">
        <v>14026</v>
      </c>
      <c r="QRK1" t="s">
        <v>14027</v>
      </c>
      <c r="QRL1" t="s">
        <v>14028</v>
      </c>
      <c r="QRM1" t="s">
        <v>14029</v>
      </c>
      <c r="QRN1" t="s">
        <v>14030</v>
      </c>
      <c r="QRO1" t="s">
        <v>14031</v>
      </c>
      <c r="QRP1" t="s">
        <v>14032</v>
      </c>
      <c r="QRQ1" t="s">
        <v>14033</v>
      </c>
      <c r="QRR1" t="s">
        <v>14034</v>
      </c>
      <c r="QRS1" t="s">
        <v>14035</v>
      </c>
      <c r="QRT1" t="s">
        <v>14036</v>
      </c>
      <c r="QRU1" t="s">
        <v>14037</v>
      </c>
      <c r="QRV1" t="s">
        <v>14038</v>
      </c>
      <c r="QRW1" t="s">
        <v>14039</v>
      </c>
      <c r="QRX1" t="s">
        <v>14040</v>
      </c>
      <c r="QRY1" t="s">
        <v>14041</v>
      </c>
      <c r="QRZ1" t="s">
        <v>14042</v>
      </c>
      <c r="QSA1" t="s">
        <v>14043</v>
      </c>
      <c r="QSB1" t="s">
        <v>14044</v>
      </c>
      <c r="QSC1" t="s">
        <v>14045</v>
      </c>
      <c r="QSD1" t="s">
        <v>14046</v>
      </c>
      <c r="QSE1" t="s">
        <v>14047</v>
      </c>
      <c r="QSF1" t="s">
        <v>14048</v>
      </c>
      <c r="QSG1" t="s">
        <v>14049</v>
      </c>
      <c r="QSH1" t="s">
        <v>14050</v>
      </c>
      <c r="QSI1" t="s">
        <v>14051</v>
      </c>
      <c r="QSJ1" t="s">
        <v>14052</v>
      </c>
      <c r="QSK1" t="s">
        <v>14053</v>
      </c>
      <c r="QSL1" t="s">
        <v>14054</v>
      </c>
      <c r="QSM1" t="s">
        <v>14055</v>
      </c>
      <c r="QSN1" t="s">
        <v>14056</v>
      </c>
      <c r="QSO1" t="s">
        <v>14057</v>
      </c>
      <c r="QSP1" t="s">
        <v>14058</v>
      </c>
      <c r="QSQ1" t="s">
        <v>14059</v>
      </c>
      <c r="QSR1" t="s">
        <v>14060</v>
      </c>
      <c r="QSS1" t="s">
        <v>14061</v>
      </c>
      <c r="QST1" t="s">
        <v>14062</v>
      </c>
      <c r="QSU1" t="s">
        <v>14063</v>
      </c>
      <c r="QSV1" t="s">
        <v>14064</v>
      </c>
      <c r="QSW1" t="s">
        <v>14065</v>
      </c>
      <c r="QSX1" t="s">
        <v>14066</v>
      </c>
      <c r="QSY1" t="s">
        <v>14067</v>
      </c>
      <c r="QSZ1" t="s">
        <v>14068</v>
      </c>
      <c r="QTA1" t="s">
        <v>14069</v>
      </c>
      <c r="QTB1" t="s">
        <v>14070</v>
      </c>
      <c r="QTC1" t="s">
        <v>14071</v>
      </c>
      <c r="QTD1" t="s">
        <v>14072</v>
      </c>
      <c r="QTE1" t="s">
        <v>14073</v>
      </c>
      <c r="QTF1" t="s">
        <v>14074</v>
      </c>
      <c r="QTG1" t="s">
        <v>14075</v>
      </c>
      <c r="QTH1" t="s">
        <v>14076</v>
      </c>
      <c r="QTI1" t="s">
        <v>14077</v>
      </c>
      <c r="QTJ1" t="s">
        <v>14078</v>
      </c>
      <c r="QTK1" t="s">
        <v>14079</v>
      </c>
      <c r="QTL1" t="s">
        <v>14080</v>
      </c>
      <c r="QTM1" t="s">
        <v>14081</v>
      </c>
      <c r="QTN1" t="s">
        <v>14082</v>
      </c>
      <c r="QTO1" t="s">
        <v>14083</v>
      </c>
      <c r="QTP1" t="s">
        <v>14084</v>
      </c>
      <c r="QTQ1" t="s">
        <v>14085</v>
      </c>
      <c r="QTR1" t="s">
        <v>14086</v>
      </c>
      <c r="QTS1" t="s">
        <v>14087</v>
      </c>
      <c r="QTT1" t="s">
        <v>14088</v>
      </c>
      <c r="QTU1" t="s">
        <v>14089</v>
      </c>
      <c r="QTV1" t="s">
        <v>14090</v>
      </c>
      <c r="QTW1" t="s">
        <v>14091</v>
      </c>
      <c r="QTX1" t="s">
        <v>14092</v>
      </c>
      <c r="QTY1" t="s">
        <v>14093</v>
      </c>
      <c r="QTZ1" t="s">
        <v>14094</v>
      </c>
      <c r="QUA1" t="s">
        <v>14095</v>
      </c>
      <c r="QUB1" t="s">
        <v>14096</v>
      </c>
      <c r="QUC1" t="s">
        <v>14097</v>
      </c>
      <c r="QUD1" t="s">
        <v>14098</v>
      </c>
      <c r="QUE1" t="s">
        <v>14099</v>
      </c>
      <c r="QUF1" t="s">
        <v>14100</v>
      </c>
      <c r="QUG1" t="s">
        <v>14101</v>
      </c>
      <c r="QUH1" t="s">
        <v>14102</v>
      </c>
      <c r="QUI1" t="s">
        <v>14103</v>
      </c>
      <c r="QUJ1" t="s">
        <v>14104</v>
      </c>
      <c r="QUK1" t="s">
        <v>14105</v>
      </c>
      <c r="QUL1" t="s">
        <v>14106</v>
      </c>
      <c r="QUM1" t="s">
        <v>14107</v>
      </c>
      <c r="QUN1" t="s">
        <v>14108</v>
      </c>
      <c r="QUO1" t="s">
        <v>14109</v>
      </c>
      <c r="QUP1" t="s">
        <v>14110</v>
      </c>
      <c r="QUQ1" t="s">
        <v>14111</v>
      </c>
      <c r="QUR1" t="s">
        <v>14112</v>
      </c>
      <c r="QUS1" t="s">
        <v>14113</v>
      </c>
      <c r="QUT1" t="s">
        <v>14114</v>
      </c>
      <c r="QUU1" t="s">
        <v>14115</v>
      </c>
      <c r="QUV1" t="s">
        <v>14116</v>
      </c>
      <c r="QUW1" t="s">
        <v>14117</v>
      </c>
      <c r="QUX1" t="s">
        <v>14118</v>
      </c>
      <c r="QUY1" t="s">
        <v>14119</v>
      </c>
      <c r="QUZ1" t="s">
        <v>14120</v>
      </c>
      <c r="QVA1" t="s">
        <v>14121</v>
      </c>
      <c r="QVB1" t="s">
        <v>14122</v>
      </c>
      <c r="QVC1" t="s">
        <v>14123</v>
      </c>
      <c r="QVD1" t="s">
        <v>14124</v>
      </c>
      <c r="QVE1" t="s">
        <v>14125</v>
      </c>
      <c r="QVF1" t="s">
        <v>14126</v>
      </c>
      <c r="QVG1" t="s">
        <v>14127</v>
      </c>
      <c r="QVH1" t="s">
        <v>14128</v>
      </c>
      <c r="QVI1" t="s">
        <v>14129</v>
      </c>
      <c r="QVJ1" t="s">
        <v>14130</v>
      </c>
      <c r="QVK1" t="s">
        <v>14131</v>
      </c>
      <c r="QVL1" t="s">
        <v>14132</v>
      </c>
      <c r="QVM1" t="s">
        <v>14133</v>
      </c>
      <c r="QVN1" t="s">
        <v>14134</v>
      </c>
      <c r="QVO1" t="s">
        <v>14135</v>
      </c>
      <c r="QVP1" t="s">
        <v>14136</v>
      </c>
      <c r="QVQ1" t="s">
        <v>14137</v>
      </c>
      <c r="QVR1" t="s">
        <v>14138</v>
      </c>
      <c r="QVS1" t="s">
        <v>14139</v>
      </c>
      <c r="QVT1" t="s">
        <v>14140</v>
      </c>
      <c r="QVU1" t="s">
        <v>14141</v>
      </c>
      <c r="QVV1" t="s">
        <v>14142</v>
      </c>
      <c r="QVW1" t="s">
        <v>14143</v>
      </c>
      <c r="QVX1" t="s">
        <v>14144</v>
      </c>
      <c r="QVY1" t="s">
        <v>14145</v>
      </c>
      <c r="QVZ1" t="s">
        <v>14146</v>
      </c>
      <c r="QWA1" t="s">
        <v>14147</v>
      </c>
      <c r="QWB1" t="s">
        <v>14148</v>
      </c>
      <c r="QWC1" t="s">
        <v>14149</v>
      </c>
      <c r="QWD1" t="s">
        <v>14150</v>
      </c>
      <c r="QWE1" t="s">
        <v>14151</v>
      </c>
      <c r="QWF1" t="s">
        <v>14152</v>
      </c>
      <c r="QWG1" t="s">
        <v>14153</v>
      </c>
      <c r="QWH1" t="s">
        <v>14154</v>
      </c>
      <c r="QWI1" t="s">
        <v>14155</v>
      </c>
      <c r="QWJ1" t="s">
        <v>14156</v>
      </c>
      <c r="QWK1" t="s">
        <v>14157</v>
      </c>
      <c r="QWL1" t="s">
        <v>14158</v>
      </c>
      <c r="QWM1" t="s">
        <v>14159</v>
      </c>
      <c r="QWN1" t="s">
        <v>14160</v>
      </c>
      <c r="QWO1" t="s">
        <v>14161</v>
      </c>
      <c r="QWP1" t="s">
        <v>14162</v>
      </c>
      <c r="QWQ1" t="s">
        <v>14163</v>
      </c>
      <c r="QWR1" t="s">
        <v>14164</v>
      </c>
      <c r="QWS1" t="s">
        <v>14165</v>
      </c>
      <c r="QWT1" t="s">
        <v>14166</v>
      </c>
      <c r="QWU1" t="s">
        <v>14167</v>
      </c>
      <c r="QWV1" t="s">
        <v>14168</v>
      </c>
      <c r="QWW1" t="s">
        <v>14169</v>
      </c>
      <c r="QWX1" t="s">
        <v>14170</v>
      </c>
      <c r="QWY1" t="s">
        <v>14171</v>
      </c>
      <c r="QWZ1" t="s">
        <v>14172</v>
      </c>
      <c r="QXA1" t="s">
        <v>14173</v>
      </c>
      <c r="QXB1" t="s">
        <v>14174</v>
      </c>
      <c r="QXC1" t="s">
        <v>14175</v>
      </c>
      <c r="QXD1" t="s">
        <v>14176</v>
      </c>
      <c r="QXE1" t="s">
        <v>14177</v>
      </c>
      <c r="QXF1" t="s">
        <v>14178</v>
      </c>
      <c r="QXG1" t="s">
        <v>14179</v>
      </c>
      <c r="QXH1" t="s">
        <v>14180</v>
      </c>
      <c r="QXI1" t="s">
        <v>14181</v>
      </c>
      <c r="QXJ1" t="s">
        <v>14182</v>
      </c>
      <c r="QXK1" t="s">
        <v>14183</v>
      </c>
      <c r="QXL1" t="s">
        <v>14184</v>
      </c>
      <c r="QXM1" t="s">
        <v>14185</v>
      </c>
      <c r="QXN1" t="s">
        <v>14186</v>
      </c>
      <c r="QXO1" t="s">
        <v>14187</v>
      </c>
      <c r="QXP1" t="s">
        <v>14188</v>
      </c>
      <c r="QXQ1" t="s">
        <v>14189</v>
      </c>
      <c r="QXR1" t="s">
        <v>14190</v>
      </c>
      <c r="QXS1" t="s">
        <v>14191</v>
      </c>
      <c r="QXT1" t="s">
        <v>14192</v>
      </c>
      <c r="QXU1" t="s">
        <v>14193</v>
      </c>
      <c r="QXV1" t="s">
        <v>14194</v>
      </c>
      <c r="QXW1" t="s">
        <v>14195</v>
      </c>
      <c r="QXX1" t="s">
        <v>14196</v>
      </c>
      <c r="QXY1" t="s">
        <v>14197</v>
      </c>
      <c r="QXZ1" t="s">
        <v>14198</v>
      </c>
      <c r="QYA1" t="s">
        <v>14199</v>
      </c>
      <c r="QYB1" t="s">
        <v>14200</v>
      </c>
      <c r="QYC1" t="s">
        <v>14201</v>
      </c>
      <c r="QYD1" t="s">
        <v>14202</v>
      </c>
      <c r="QYE1" t="s">
        <v>14203</v>
      </c>
      <c r="QYF1" t="s">
        <v>14204</v>
      </c>
      <c r="QYG1" t="s">
        <v>14205</v>
      </c>
      <c r="QYH1" t="s">
        <v>14206</v>
      </c>
      <c r="QYI1" t="s">
        <v>14207</v>
      </c>
      <c r="QYJ1" t="s">
        <v>14208</v>
      </c>
      <c r="QYK1" t="s">
        <v>14209</v>
      </c>
      <c r="QYL1" t="s">
        <v>14210</v>
      </c>
      <c r="QYM1" t="s">
        <v>14211</v>
      </c>
      <c r="QYN1" t="s">
        <v>14212</v>
      </c>
      <c r="QYO1" t="s">
        <v>14213</v>
      </c>
      <c r="QYP1" t="s">
        <v>14214</v>
      </c>
      <c r="QYQ1" t="s">
        <v>14215</v>
      </c>
      <c r="QYR1" t="s">
        <v>14216</v>
      </c>
      <c r="QYS1" t="s">
        <v>14217</v>
      </c>
      <c r="QYT1" t="s">
        <v>14218</v>
      </c>
      <c r="QYU1" t="s">
        <v>14219</v>
      </c>
      <c r="QYV1" t="s">
        <v>14220</v>
      </c>
      <c r="QYW1" t="s">
        <v>14221</v>
      </c>
      <c r="QYX1" t="s">
        <v>14222</v>
      </c>
      <c r="QYY1" t="s">
        <v>14223</v>
      </c>
      <c r="QYZ1" t="s">
        <v>14224</v>
      </c>
      <c r="QZA1" t="s">
        <v>14225</v>
      </c>
      <c r="QZB1" t="s">
        <v>14226</v>
      </c>
      <c r="QZC1" t="s">
        <v>14227</v>
      </c>
      <c r="QZD1" t="s">
        <v>14228</v>
      </c>
      <c r="QZE1" t="s">
        <v>14229</v>
      </c>
      <c r="QZF1" t="s">
        <v>14230</v>
      </c>
      <c r="QZG1" t="s">
        <v>14231</v>
      </c>
      <c r="QZH1" t="s">
        <v>14232</v>
      </c>
      <c r="QZI1" t="s">
        <v>14233</v>
      </c>
      <c r="QZJ1" t="s">
        <v>14234</v>
      </c>
      <c r="QZK1" t="s">
        <v>14235</v>
      </c>
      <c r="QZL1" t="s">
        <v>14236</v>
      </c>
      <c r="QZM1" t="s">
        <v>14237</v>
      </c>
      <c r="QZN1" t="s">
        <v>14238</v>
      </c>
      <c r="QZO1" t="s">
        <v>14239</v>
      </c>
      <c r="QZP1" t="s">
        <v>14240</v>
      </c>
      <c r="QZQ1" t="s">
        <v>14241</v>
      </c>
      <c r="QZR1" t="s">
        <v>14242</v>
      </c>
      <c r="QZS1" t="s">
        <v>14243</v>
      </c>
      <c r="QZT1" t="s">
        <v>14244</v>
      </c>
      <c r="QZU1" t="s">
        <v>14245</v>
      </c>
      <c r="QZV1" t="s">
        <v>14246</v>
      </c>
      <c r="QZW1" t="s">
        <v>14247</v>
      </c>
      <c r="QZX1" t="s">
        <v>14248</v>
      </c>
      <c r="QZY1" t="s">
        <v>14249</v>
      </c>
      <c r="QZZ1" t="s">
        <v>14250</v>
      </c>
      <c r="RAA1" t="s">
        <v>14251</v>
      </c>
      <c r="RAB1" t="s">
        <v>14252</v>
      </c>
      <c r="RAC1" t="s">
        <v>14253</v>
      </c>
      <c r="RAD1" t="s">
        <v>14254</v>
      </c>
      <c r="RAE1" t="s">
        <v>14255</v>
      </c>
      <c r="RAF1" t="s">
        <v>14256</v>
      </c>
      <c r="RAG1" t="s">
        <v>14257</v>
      </c>
      <c r="RAH1" t="s">
        <v>14258</v>
      </c>
      <c r="RAI1" t="s">
        <v>14259</v>
      </c>
      <c r="RAJ1" t="s">
        <v>14260</v>
      </c>
      <c r="RAK1" t="s">
        <v>14261</v>
      </c>
      <c r="RAL1" t="s">
        <v>14262</v>
      </c>
      <c r="RAM1" t="s">
        <v>14263</v>
      </c>
      <c r="RAN1" t="s">
        <v>14264</v>
      </c>
      <c r="RAO1" t="s">
        <v>14265</v>
      </c>
      <c r="RAP1" t="s">
        <v>14266</v>
      </c>
      <c r="RAQ1" t="s">
        <v>14267</v>
      </c>
      <c r="RAR1" t="s">
        <v>14268</v>
      </c>
      <c r="RAS1" t="s">
        <v>14269</v>
      </c>
      <c r="RAT1" t="s">
        <v>14270</v>
      </c>
      <c r="RAU1" t="s">
        <v>14271</v>
      </c>
      <c r="RAV1" t="s">
        <v>14272</v>
      </c>
      <c r="RAW1" t="s">
        <v>14273</v>
      </c>
      <c r="RAX1" t="s">
        <v>14274</v>
      </c>
      <c r="RAY1" t="s">
        <v>14275</v>
      </c>
      <c r="RAZ1" t="s">
        <v>14276</v>
      </c>
      <c r="RBA1" t="s">
        <v>14277</v>
      </c>
      <c r="RBB1" t="s">
        <v>14278</v>
      </c>
      <c r="RBC1" t="s">
        <v>14279</v>
      </c>
      <c r="RBD1" t="s">
        <v>14280</v>
      </c>
      <c r="RBE1" t="s">
        <v>14281</v>
      </c>
      <c r="RBF1" t="s">
        <v>14282</v>
      </c>
      <c r="RBG1" t="s">
        <v>14283</v>
      </c>
      <c r="RBH1" t="s">
        <v>14284</v>
      </c>
      <c r="RBI1" t="s">
        <v>14285</v>
      </c>
      <c r="RBJ1" t="s">
        <v>14286</v>
      </c>
      <c r="RBK1" t="s">
        <v>14287</v>
      </c>
      <c r="RBL1" t="s">
        <v>14288</v>
      </c>
      <c r="RBM1" t="s">
        <v>14289</v>
      </c>
      <c r="RBN1" t="s">
        <v>14290</v>
      </c>
      <c r="RBO1" t="s">
        <v>14291</v>
      </c>
      <c r="RBP1" t="s">
        <v>14292</v>
      </c>
      <c r="RBQ1" t="s">
        <v>14293</v>
      </c>
      <c r="RBR1" t="s">
        <v>14294</v>
      </c>
      <c r="RBS1" t="s">
        <v>14295</v>
      </c>
      <c r="RBT1" t="s">
        <v>14296</v>
      </c>
      <c r="RBU1" t="s">
        <v>14297</v>
      </c>
      <c r="RBV1" t="s">
        <v>14298</v>
      </c>
      <c r="RBW1" t="s">
        <v>14299</v>
      </c>
      <c r="RBX1" t="s">
        <v>14300</v>
      </c>
      <c r="RBY1" t="s">
        <v>14301</v>
      </c>
      <c r="RBZ1" t="s">
        <v>14302</v>
      </c>
      <c r="RCA1" t="s">
        <v>14303</v>
      </c>
      <c r="RCB1" t="s">
        <v>14304</v>
      </c>
      <c r="RCC1" t="s">
        <v>14305</v>
      </c>
      <c r="RCD1" t="s">
        <v>14306</v>
      </c>
      <c r="RCE1" t="s">
        <v>14307</v>
      </c>
      <c r="RCF1" t="s">
        <v>14308</v>
      </c>
      <c r="RCG1" t="s">
        <v>14309</v>
      </c>
      <c r="RCH1" t="s">
        <v>14310</v>
      </c>
      <c r="RCI1" t="s">
        <v>14311</v>
      </c>
      <c r="RCJ1" t="s">
        <v>14312</v>
      </c>
      <c r="RCK1" t="s">
        <v>14313</v>
      </c>
      <c r="RCL1" t="s">
        <v>14314</v>
      </c>
      <c r="RCM1" t="s">
        <v>14315</v>
      </c>
      <c r="RCN1" t="s">
        <v>14316</v>
      </c>
      <c r="RCO1" t="s">
        <v>14317</v>
      </c>
      <c r="RCP1" t="s">
        <v>14318</v>
      </c>
      <c r="RCQ1" t="s">
        <v>14319</v>
      </c>
      <c r="RCR1" t="s">
        <v>14320</v>
      </c>
      <c r="RCS1" t="s">
        <v>14321</v>
      </c>
      <c r="RCT1" t="s">
        <v>14322</v>
      </c>
      <c r="RCU1" t="s">
        <v>14323</v>
      </c>
      <c r="RCV1" t="s">
        <v>14324</v>
      </c>
      <c r="RCW1" t="s">
        <v>14325</v>
      </c>
      <c r="RCX1" t="s">
        <v>14326</v>
      </c>
      <c r="RCY1" t="s">
        <v>14327</v>
      </c>
      <c r="RCZ1" t="s">
        <v>14328</v>
      </c>
      <c r="RDA1" t="s">
        <v>14329</v>
      </c>
      <c r="RDB1" t="s">
        <v>14330</v>
      </c>
      <c r="RDC1" t="s">
        <v>14331</v>
      </c>
      <c r="RDD1" t="s">
        <v>14332</v>
      </c>
      <c r="RDE1" t="s">
        <v>14333</v>
      </c>
      <c r="RDF1" t="s">
        <v>14334</v>
      </c>
      <c r="RDG1" t="s">
        <v>14335</v>
      </c>
      <c r="RDH1" t="s">
        <v>14336</v>
      </c>
      <c r="RDI1" t="s">
        <v>14337</v>
      </c>
      <c r="RDJ1" t="s">
        <v>14338</v>
      </c>
      <c r="RDK1" t="s">
        <v>14339</v>
      </c>
      <c r="RDL1" t="s">
        <v>14340</v>
      </c>
      <c r="RDM1" t="s">
        <v>14341</v>
      </c>
      <c r="RDN1" t="s">
        <v>14342</v>
      </c>
      <c r="RDO1" t="s">
        <v>14343</v>
      </c>
      <c r="RDP1" t="s">
        <v>14344</v>
      </c>
      <c r="RDQ1" t="s">
        <v>14345</v>
      </c>
      <c r="RDR1" t="s">
        <v>14346</v>
      </c>
      <c r="RDS1" t="s">
        <v>14347</v>
      </c>
      <c r="RDT1" t="s">
        <v>14348</v>
      </c>
      <c r="RDU1" t="s">
        <v>14349</v>
      </c>
      <c r="RDV1" t="s">
        <v>14350</v>
      </c>
      <c r="RDW1" t="s">
        <v>14351</v>
      </c>
      <c r="RDX1" t="s">
        <v>14352</v>
      </c>
      <c r="RDY1" t="s">
        <v>14353</v>
      </c>
      <c r="RDZ1" t="s">
        <v>14354</v>
      </c>
      <c r="REA1" t="s">
        <v>14355</v>
      </c>
      <c r="REB1" t="s">
        <v>14356</v>
      </c>
      <c r="REC1" t="s">
        <v>14357</v>
      </c>
      <c r="RED1" t="s">
        <v>14358</v>
      </c>
      <c r="REE1" t="s">
        <v>14359</v>
      </c>
      <c r="REF1" t="s">
        <v>14360</v>
      </c>
      <c r="REG1" t="s">
        <v>14361</v>
      </c>
      <c r="REH1" t="s">
        <v>14362</v>
      </c>
      <c r="REI1" t="s">
        <v>14363</v>
      </c>
      <c r="REJ1" t="s">
        <v>14364</v>
      </c>
      <c r="REK1" t="s">
        <v>14365</v>
      </c>
      <c r="REL1" t="s">
        <v>14366</v>
      </c>
      <c r="REM1" t="s">
        <v>14367</v>
      </c>
      <c r="REN1" t="s">
        <v>14368</v>
      </c>
      <c r="REO1" t="s">
        <v>14369</v>
      </c>
      <c r="REP1" t="s">
        <v>14370</v>
      </c>
      <c r="REQ1" t="s">
        <v>14371</v>
      </c>
      <c r="RER1" t="s">
        <v>14372</v>
      </c>
      <c r="RES1" t="s">
        <v>14373</v>
      </c>
      <c r="RET1" t="s">
        <v>14374</v>
      </c>
      <c r="REU1" t="s">
        <v>14375</v>
      </c>
      <c r="REV1" t="s">
        <v>14376</v>
      </c>
      <c r="REW1" t="s">
        <v>14377</v>
      </c>
      <c r="REX1" t="s">
        <v>14378</v>
      </c>
      <c r="REY1" t="s">
        <v>14379</v>
      </c>
      <c r="REZ1" t="s">
        <v>14380</v>
      </c>
      <c r="RFA1" t="s">
        <v>14381</v>
      </c>
      <c r="RFB1" t="s">
        <v>14382</v>
      </c>
      <c r="RFC1" t="s">
        <v>14383</v>
      </c>
      <c r="RFD1" t="s">
        <v>14384</v>
      </c>
      <c r="RFE1" t="s">
        <v>14385</v>
      </c>
      <c r="RFF1" t="s">
        <v>14386</v>
      </c>
      <c r="RFG1" t="s">
        <v>14387</v>
      </c>
      <c r="RFH1" t="s">
        <v>14388</v>
      </c>
      <c r="RFI1" t="s">
        <v>14389</v>
      </c>
      <c r="RFJ1" t="s">
        <v>14390</v>
      </c>
      <c r="RFK1" t="s">
        <v>14391</v>
      </c>
      <c r="RFL1" t="s">
        <v>14392</v>
      </c>
      <c r="RFM1" t="s">
        <v>14393</v>
      </c>
      <c r="RFN1" t="s">
        <v>14394</v>
      </c>
      <c r="RFO1" t="s">
        <v>14395</v>
      </c>
      <c r="RFP1" t="s">
        <v>14396</v>
      </c>
      <c r="RFQ1" t="s">
        <v>14397</v>
      </c>
      <c r="RFR1" t="s">
        <v>14398</v>
      </c>
      <c r="RFS1" t="s">
        <v>14399</v>
      </c>
      <c r="RFT1" t="s">
        <v>14400</v>
      </c>
      <c r="RFU1" t="s">
        <v>14401</v>
      </c>
      <c r="RFV1" t="s">
        <v>14402</v>
      </c>
      <c r="RFW1" t="s">
        <v>14403</v>
      </c>
      <c r="RFX1" t="s">
        <v>14404</v>
      </c>
      <c r="RFY1" t="s">
        <v>14405</v>
      </c>
      <c r="RFZ1" t="s">
        <v>14406</v>
      </c>
      <c r="RGA1" t="s">
        <v>14407</v>
      </c>
      <c r="RGB1" t="s">
        <v>14408</v>
      </c>
      <c r="RGC1" t="s">
        <v>14409</v>
      </c>
      <c r="RGD1" t="s">
        <v>14410</v>
      </c>
      <c r="RGE1" t="s">
        <v>14411</v>
      </c>
      <c r="RGF1" t="s">
        <v>14412</v>
      </c>
      <c r="RGG1" t="s">
        <v>14413</v>
      </c>
      <c r="RGH1" t="s">
        <v>14414</v>
      </c>
      <c r="RGI1" t="s">
        <v>14415</v>
      </c>
      <c r="RGJ1" t="s">
        <v>14416</v>
      </c>
      <c r="RGK1" t="s">
        <v>14417</v>
      </c>
      <c r="RGL1" t="s">
        <v>14418</v>
      </c>
      <c r="RGM1" t="s">
        <v>14419</v>
      </c>
      <c r="RGN1" t="s">
        <v>14420</v>
      </c>
      <c r="RGO1" t="s">
        <v>14421</v>
      </c>
      <c r="RGP1" t="s">
        <v>14422</v>
      </c>
      <c r="RGQ1" t="s">
        <v>14423</v>
      </c>
      <c r="RGR1" t="s">
        <v>14424</v>
      </c>
      <c r="RGS1" t="s">
        <v>14425</v>
      </c>
      <c r="RGT1" t="s">
        <v>14426</v>
      </c>
      <c r="RGU1" t="s">
        <v>14427</v>
      </c>
      <c r="RGV1" t="s">
        <v>14428</v>
      </c>
      <c r="RGW1" t="s">
        <v>14429</v>
      </c>
      <c r="RGX1" t="s">
        <v>14430</v>
      </c>
      <c r="RGY1" t="s">
        <v>14431</v>
      </c>
      <c r="RGZ1" t="s">
        <v>14432</v>
      </c>
      <c r="RHA1" t="s">
        <v>14433</v>
      </c>
      <c r="RHB1" t="s">
        <v>14434</v>
      </c>
      <c r="RHC1" t="s">
        <v>14435</v>
      </c>
      <c r="RHD1" t="s">
        <v>14436</v>
      </c>
      <c r="RHE1" t="s">
        <v>14437</v>
      </c>
      <c r="RHF1" t="s">
        <v>14438</v>
      </c>
      <c r="RHG1" t="s">
        <v>14439</v>
      </c>
      <c r="RHH1" t="s">
        <v>14440</v>
      </c>
      <c r="RHI1" t="s">
        <v>14441</v>
      </c>
      <c r="RHJ1" t="s">
        <v>14442</v>
      </c>
      <c r="RHK1" t="s">
        <v>14443</v>
      </c>
      <c r="RHL1" t="s">
        <v>14444</v>
      </c>
      <c r="RHM1" t="s">
        <v>14445</v>
      </c>
      <c r="RHN1" t="s">
        <v>14446</v>
      </c>
      <c r="RHO1" t="s">
        <v>14447</v>
      </c>
      <c r="RHP1" t="s">
        <v>14448</v>
      </c>
      <c r="RHQ1" t="s">
        <v>14449</v>
      </c>
      <c r="RHR1" t="s">
        <v>14450</v>
      </c>
      <c r="RHS1" t="s">
        <v>14451</v>
      </c>
      <c r="RHT1" t="s">
        <v>14452</v>
      </c>
      <c r="RHU1" t="s">
        <v>14453</v>
      </c>
      <c r="RHV1" t="s">
        <v>14454</v>
      </c>
      <c r="RHW1" t="s">
        <v>14455</v>
      </c>
      <c r="RHX1" t="s">
        <v>14456</v>
      </c>
      <c r="RHY1" t="s">
        <v>14457</v>
      </c>
      <c r="RHZ1" t="s">
        <v>14458</v>
      </c>
      <c r="RIA1" t="s">
        <v>14459</v>
      </c>
      <c r="RIB1" t="s">
        <v>14460</v>
      </c>
      <c r="RIC1" t="s">
        <v>14461</v>
      </c>
      <c r="RID1" t="s">
        <v>14462</v>
      </c>
      <c r="RIE1" t="s">
        <v>14463</v>
      </c>
      <c r="RIF1" t="s">
        <v>14464</v>
      </c>
      <c r="RIG1" t="s">
        <v>14465</v>
      </c>
      <c r="RIH1" t="s">
        <v>14466</v>
      </c>
      <c r="RII1" t="s">
        <v>14467</v>
      </c>
      <c r="RIJ1" t="s">
        <v>14468</v>
      </c>
      <c r="RIK1" t="s">
        <v>14469</v>
      </c>
      <c r="RIL1" t="s">
        <v>14470</v>
      </c>
      <c r="RIM1" t="s">
        <v>14471</v>
      </c>
      <c r="RIN1" t="s">
        <v>14472</v>
      </c>
      <c r="RIO1" t="s">
        <v>14473</v>
      </c>
      <c r="RIP1" t="s">
        <v>14474</v>
      </c>
      <c r="RIQ1" t="s">
        <v>14475</v>
      </c>
      <c r="RIR1" t="s">
        <v>14476</v>
      </c>
      <c r="RIS1" t="s">
        <v>14477</v>
      </c>
      <c r="RIT1" t="s">
        <v>14478</v>
      </c>
      <c r="RIU1" t="s">
        <v>14479</v>
      </c>
      <c r="RIV1" t="s">
        <v>14480</v>
      </c>
      <c r="RIW1" t="s">
        <v>14481</v>
      </c>
      <c r="RIX1" t="s">
        <v>14482</v>
      </c>
      <c r="RIY1" t="s">
        <v>14483</v>
      </c>
      <c r="RIZ1" t="s">
        <v>14484</v>
      </c>
      <c r="RJA1" t="s">
        <v>14485</v>
      </c>
      <c r="RJB1" t="s">
        <v>14486</v>
      </c>
      <c r="RJC1" t="s">
        <v>14487</v>
      </c>
      <c r="RJD1" t="s">
        <v>14488</v>
      </c>
      <c r="RJE1" t="s">
        <v>14489</v>
      </c>
      <c r="RJF1" t="s">
        <v>14490</v>
      </c>
      <c r="RJG1" t="s">
        <v>14491</v>
      </c>
      <c r="RJH1" t="s">
        <v>14492</v>
      </c>
      <c r="RJI1" t="s">
        <v>14493</v>
      </c>
      <c r="RJJ1" t="s">
        <v>14494</v>
      </c>
      <c r="RJK1" t="s">
        <v>14495</v>
      </c>
      <c r="RJL1" t="s">
        <v>14496</v>
      </c>
      <c r="RJM1" t="s">
        <v>14497</v>
      </c>
      <c r="RJN1" t="s">
        <v>14498</v>
      </c>
      <c r="RJO1" t="s">
        <v>14499</v>
      </c>
      <c r="RJP1" t="s">
        <v>14500</v>
      </c>
      <c r="RJQ1" t="s">
        <v>14501</v>
      </c>
      <c r="RJR1" t="s">
        <v>14502</v>
      </c>
      <c r="RJS1" t="s">
        <v>14503</v>
      </c>
      <c r="RJT1" t="s">
        <v>14504</v>
      </c>
      <c r="RJU1" t="s">
        <v>14505</v>
      </c>
      <c r="RJV1" t="s">
        <v>14506</v>
      </c>
      <c r="RJW1" t="s">
        <v>14507</v>
      </c>
      <c r="RJX1" t="s">
        <v>14508</v>
      </c>
      <c r="RJY1" t="s">
        <v>14509</v>
      </c>
      <c r="RJZ1" t="s">
        <v>14510</v>
      </c>
      <c r="RKA1" t="s">
        <v>14511</v>
      </c>
      <c r="RKB1" t="s">
        <v>14512</v>
      </c>
      <c r="RKC1" t="s">
        <v>14513</v>
      </c>
      <c r="RKD1" t="s">
        <v>14514</v>
      </c>
      <c r="RKE1" t="s">
        <v>14515</v>
      </c>
      <c r="RKF1" t="s">
        <v>14516</v>
      </c>
      <c r="RKG1" t="s">
        <v>14517</v>
      </c>
      <c r="RKH1" t="s">
        <v>14518</v>
      </c>
      <c r="RKI1" t="s">
        <v>14519</v>
      </c>
      <c r="RKJ1" t="s">
        <v>14520</v>
      </c>
      <c r="RKK1" t="s">
        <v>14521</v>
      </c>
      <c r="RKL1" t="s">
        <v>14522</v>
      </c>
      <c r="RKM1" t="s">
        <v>14523</v>
      </c>
      <c r="RKN1" t="s">
        <v>14524</v>
      </c>
      <c r="RKO1" t="s">
        <v>14525</v>
      </c>
      <c r="RKP1" t="s">
        <v>14526</v>
      </c>
      <c r="RKQ1" t="s">
        <v>14527</v>
      </c>
      <c r="RKR1" t="s">
        <v>14528</v>
      </c>
      <c r="RKS1" t="s">
        <v>14529</v>
      </c>
      <c r="RKT1" t="s">
        <v>14530</v>
      </c>
      <c r="RKU1" t="s">
        <v>14531</v>
      </c>
      <c r="RKV1" t="s">
        <v>14532</v>
      </c>
      <c r="RKW1" t="s">
        <v>14533</v>
      </c>
      <c r="RKX1" t="s">
        <v>14534</v>
      </c>
      <c r="RKY1" t="s">
        <v>14535</v>
      </c>
      <c r="RKZ1" t="s">
        <v>14536</v>
      </c>
      <c r="RLA1" t="s">
        <v>14537</v>
      </c>
      <c r="RLB1" t="s">
        <v>14538</v>
      </c>
      <c r="RLC1" t="s">
        <v>14539</v>
      </c>
      <c r="RLD1" t="s">
        <v>14540</v>
      </c>
      <c r="RLE1" t="s">
        <v>14541</v>
      </c>
      <c r="RLF1" t="s">
        <v>14542</v>
      </c>
      <c r="RLG1" t="s">
        <v>14543</v>
      </c>
      <c r="RLH1" t="s">
        <v>14544</v>
      </c>
      <c r="RLI1" t="s">
        <v>14545</v>
      </c>
      <c r="RLJ1" t="s">
        <v>14546</v>
      </c>
      <c r="RLK1" t="s">
        <v>14547</v>
      </c>
      <c r="RLL1" t="s">
        <v>14548</v>
      </c>
      <c r="RLM1" t="s">
        <v>14549</v>
      </c>
      <c r="RLN1" t="s">
        <v>14550</v>
      </c>
      <c r="RLO1" t="s">
        <v>14551</v>
      </c>
      <c r="RLP1" t="s">
        <v>14552</v>
      </c>
      <c r="RLQ1" t="s">
        <v>14553</v>
      </c>
      <c r="RLR1" t="s">
        <v>14554</v>
      </c>
      <c r="RLS1" t="s">
        <v>14555</v>
      </c>
      <c r="RLT1" t="s">
        <v>14556</v>
      </c>
      <c r="RLU1" t="s">
        <v>14557</v>
      </c>
      <c r="RLV1" t="s">
        <v>14558</v>
      </c>
      <c r="RLW1" t="s">
        <v>14559</v>
      </c>
      <c r="RLX1" t="s">
        <v>14560</v>
      </c>
      <c r="RLY1" t="s">
        <v>14561</v>
      </c>
      <c r="RLZ1" t="s">
        <v>14562</v>
      </c>
      <c r="RMA1" t="s">
        <v>14563</v>
      </c>
      <c r="RMB1" t="s">
        <v>14564</v>
      </c>
      <c r="RMC1" t="s">
        <v>14565</v>
      </c>
      <c r="RMD1" t="s">
        <v>14566</v>
      </c>
      <c r="RME1" t="s">
        <v>14567</v>
      </c>
      <c r="RMF1" t="s">
        <v>14568</v>
      </c>
      <c r="RMG1" t="s">
        <v>14569</v>
      </c>
      <c r="RMH1" t="s">
        <v>14570</v>
      </c>
      <c r="RMI1" t="s">
        <v>14571</v>
      </c>
      <c r="RMJ1" t="s">
        <v>14572</v>
      </c>
      <c r="RMK1" t="s">
        <v>14573</v>
      </c>
      <c r="RML1" t="s">
        <v>14574</v>
      </c>
      <c r="RMM1" t="s">
        <v>14575</v>
      </c>
      <c r="RMN1" t="s">
        <v>14576</v>
      </c>
      <c r="RMO1" t="s">
        <v>14577</v>
      </c>
      <c r="RMP1" t="s">
        <v>14578</v>
      </c>
      <c r="RMQ1" t="s">
        <v>14579</v>
      </c>
      <c r="RMR1" t="s">
        <v>14580</v>
      </c>
      <c r="RMS1" t="s">
        <v>14581</v>
      </c>
      <c r="RMT1" t="s">
        <v>14582</v>
      </c>
      <c r="RMU1" t="s">
        <v>14583</v>
      </c>
      <c r="RMV1" t="s">
        <v>14584</v>
      </c>
      <c r="RMW1" t="s">
        <v>14585</v>
      </c>
      <c r="RMX1" t="s">
        <v>14586</v>
      </c>
      <c r="RMY1" t="s">
        <v>14587</v>
      </c>
      <c r="RMZ1" t="s">
        <v>14588</v>
      </c>
      <c r="RNA1" t="s">
        <v>14589</v>
      </c>
      <c r="RNB1" t="s">
        <v>14590</v>
      </c>
      <c r="RNC1" t="s">
        <v>14591</v>
      </c>
      <c r="RND1" t="s">
        <v>14592</v>
      </c>
      <c r="RNE1" t="s">
        <v>14593</v>
      </c>
      <c r="RNF1" t="s">
        <v>14594</v>
      </c>
      <c r="RNG1" t="s">
        <v>14595</v>
      </c>
      <c r="RNH1" t="s">
        <v>14596</v>
      </c>
      <c r="RNI1" t="s">
        <v>14597</v>
      </c>
      <c r="RNJ1" t="s">
        <v>14598</v>
      </c>
      <c r="RNK1" t="s">
        <v>14599</v>
      </c>
      <c r="RNL1" t="s">
        <v>14600</v>
      </c>
      <c r="RNM1" t="s">
        <v>14601</v>
      </c>
      <c r="RNN1" t="s">
        <v>14602</v>
      </c>
      <c r="RNO1" t="s">
        <v>14603</v>
      </c>
      <c r="RNP1" t="s">
        <v>14604</v>
      </c>
      <c r="RNQ1" t="s">
        <v>14605</v>
      </c>
      <c r="RNR1" t="s">
        <v>14606</v>
      </c>
      <c r="RNS1" t="s">
        <v>14607</v>
      </c>
      <c r="RNT1" t="s">
        <v>14608</v>
      </c>
      <c r="RNU1" t="s">
        <v>14609</v>
      </c>
      <c r="RNV1" t="s">
        <v>14610</v>
      </c>
      <c r="RNW1" t="s">
        <v>14611</v>
      </c>
      <c r="RNX1" t="s">
        <v>14612</v>
      </c>
      <c r="RNY1" t="s">
        <v>14613</v>
      </c>
      <c r="RNZ1" t="s">
        <v>14614</v>
      </c>
      <c r="ROA1" t="s">
        <v>14615</v>
      </c>
      <c r="ROB1" t="s">
        <v>14616</v>
      </c>
      <c r="ROC1" t="s">
        <v>14617</v>
      </c>
      <c r="ROD1" t="s">
        <v>14618</v>
      </c>
      <c r="ROE1" t="s">
        <v>14619</v>
      </c>
      <c r="ROF1" t="s">
        <v>14620</v>
      </c>
      <c r="ROG1" t="s">
        <v>14621</v>
      </c>
      <c r="ROH1" t="s">
        <v>14622</v>
      </c>
      <c r="ROI1" t="s">
        <v>14623</v>
      </c>
      <c r="ROJ1" t="s">
        <v>14624</v>
      </c>
      <c r="ROK1" t="s">
        <v>14625</v>
      </c>
      <c r="ROL1" t="s">
        <v>14626</v>
      </c>
      <c r="ROM1" t="s">
        <v>14627</v>
      </c>
      <c r="RON1" t="s">
        <v>14628</v>
      </c>
      <c r="ROO1" t="s">
        <v>14629</v>
      </c>
      <c r="ROP1" t="s">
        <v>14630</v>
      </c>
      <c r="ROQ1" t="s">
        <v>14631</v>
      </c>
      <c r="ROR1" t="s">
        <v>14632</v>
      </c>
      <c r="ROS1" t="s">
        <v>14633</v>
      </c>
      <c r="ROT1" t="s">
        <v>14634</v>
      </c>
      <c r="ROU1" t="s">
        <v>14635</v>
      </c>
      <c r="ROV1" t="s">
        <v>14636</v>
      </c>
      <c r="ROW1" t="s">
        <v>14637</v>
      </c>
      <c r="ROX1" t="s">
        <v>14638</v>
      </c>
      <c r="ROY1" t="s">
        <v>14639</v>
      </c>
      <c r="ROZ1" t="s">
        <v>14640</v>
      </c>
      <c r="RPA1" t="s">
        <v>14641</v>
      </c>
      <c r="RPB1" t="s">
        <v>14642</v>
      </c>
      <c r="RPC1" t="s">
        <v>14643</v>
      </c>
      <c r="RPD1" t="s">
        <v>14644</v>
      </c>
      <c r="RPE1" t="s">
        <v>14645</v>
      </c>
      <c r="RPF1" t="s">
        <v>14646</v>
      </c>
      <c r="RPG1" t="s">
        <v>14647</v>
      </c>
      <c r="RPH1" t="s">
        <v>14648</v>
      </c>
      <c r="RPI1" t="s">
        <v>14649</v>
      </c>
      <c r="RPJ1" t="s">
        <v>14650</v>
      </c>
      <c r="RPK1" t="s">
        <v>14651</v>
      </c>
      <c r="RPL1" t="s">
        <v>14652</v>
      </c>
      <c r="RPM1" t="s">
        <v>14653</v>
      </c>
      <c r="RPN1" t="s">
        <v>14654</v>
      </c>
      <c r="RPO1" t="s">
        <v>14655</v>
      </c>
      <c r="RPP1" t="s">
        <v>14656</v>
      </c>
      <c r="RPQ1" t="s">
        <v>14657</v>
      </c>
      <c r="RPR1" t="s">
        <v>14658</v>
      </c>
      <c r="RPS1" t="s">
        <v>14659</v>
      </c>
      <c r="RPT1" t="s">
        <v>14660</v>
      </c>
      <c r="RPU1" t="s">
        <v>14661</v>
      </c>
      <c r="RPV1" t="s">
        <v>14662</v>
      </c>
      <c r="RPW1" t="s">
        <v>14663</v>
      </c>
      <c r="RPX1" t="s">
        <v>14664</v>
      </c>
      <c r="RPY1" t="s">
        <v>14665</v>
      </c>
      <c r="RPZ1" t="s">
        <v>14666</v>
      </c>
      <c r="RQA1" t="s">
        <v>14667</v>
      </c>
      <c r="RQB1" t="s">
        <v>14668</v>
      </c>
      <c r="RQC1" t="s">
        <v>14669</v>
      </c>
      <c r="RQD1" t="s">
        <v>14670</v>
      </c>
      <c r="RQE1" t="s">
        <v>14671</v>
      </c>
      <c r="RQF1" t="s">
        <v>14672</v>
      </c>
      <c r="RQG1" t="s">
        <v>14673</v>
      </c>
      <c r="RQH1" t="s">
        <v>14674</v>
      </c>
      <c r="RQI1" t="s">
        <v>14675</v>
      </c>
      <c r="RQJ1" t="s">
        <v>14676</v>
      </c>
      <c r="RQK1" t="s">
        <v>14677</v>
      </c>
      <c r="RQL1" t="s">
        <v>14678</v>
      </c>
      <c r="RQM1" t="s">
        <v>14679</v>
      </c>
      <c r="RQN1" t="s">
        <v>14680</v>
      </c>
      <c r="RQO1" t="s">
        <v>14681</v>
      </c>
      <c r="RQP1" t="s">
        <v>14682</v>
      </c>
      <c r="RQQ1" t="s">
        <v>14683</v>
      </c>
      <c r="RQR1" t="s">
        <v>14684</v>
      </c>
      <c r="RQS1" t="s">
        <v>14685</v>
      </c>
      <c r="RQT1" t="s">
        <v>14686</v>
      </c>
      <c r="RQU1" t="s">
        <v>14687</v>
      </c>
      <c r="RQV1" t="s">
        <v>14688</v>
      </c>
      <c r="RQW1" t="s">
        <v>14689</v>
      </c>
      <c r="RQX1" t="s">
        <v>14690</v>
      </c>
      <c r="RQY1" t="s">
        <v>14691</v>
      </c>
      <c r="RQZ1" t="s">
        <v>14692</v>
      </c>
      <c r="RRA1" t="s">
        <v>14693</v>
      </c>
      <c r="RRB1" t="s">
        <v>14694</v>
      </c>
      <c r="RRC1" t="s">
        <v>14695</v>
      </c>
      <c r="RRD1" t="s">
        <v>14696</v>
      </c>
      <c r="RRE1" t="s">
        <v>14697</v>
      </c>
      <c r="RRF1" t="s">
        <v>14698</v>
      </c>
      <c r="RRG1" t="s">
        <v>14699</v>
      </c>
      <c r="RRH1" t="s">
        <v>14700</v>
      </c>
      <c r="RRI1" t="s">
        <v>14701</v>
      </c>
      <c r="RRJ1" t="s">
        <v>14702</v>
      </c>
      <c r="RRK1" t="s">
        <v>14703</v>
      </c>
      <c r="RRL1" t="s">
        <v>14704</v>
      </c>
      <c r="RRM1" t="s">
        <v>14705</v>
      </c>
      <c r="RRN1" t="s">
        <v>14706</v>
      </c>
      <c r="RRO1" t="s">
        <v>14707</v>
      </c>
      <c r="RRP1" t="s">
        <v>14708</v>
      </c>
      <c r="RRQ1" t="s">
        <v>14709</v>
      </c>
      <c r="RRR1" t="s">
        <v>14710</v>
      </c>
      <c r="RRS1" t="s">
        <v>14711</v>
      </c>
      <c r="RRT1" t="s">
        <v>14712</v>
      </c>
      <c r="RRU1" t="s">
        <v>14713</v>
      </c>
      <c r="RRV1" t="s">
        <v>14714</v>
      </c>
      <c r="RRW1" t="s">
        <v>14715</v>
      </c>
      <c r="RRX1" t="s">
        <v>14716</v>
      </c>
      <c r="RRY1" t="s">
        <v>14717</v>
      </c>
      <c r="RRZ1" t="s">
        <v>14718</v>
      </c>
      <c r="RSA1" t="s">
        <v>14719</v>
      </c>
      <c r="RSB1" t="s">
        <v>14720</v>
      </c>
      <c r="RSC1" t="s">
        <v>14721</v>
      </c>
      <c r="RSD1" t="s">
        <v>14722</v>
      </c>
      <c r="RSE1" t="s">
        <v>14723</v>
      </c>
      <c r="RSF1" t="s">
        <v>14724</v>
      </c>
      <c r="RSG1" t="s">
        <v>14725</v>
      </c>
      <c r="RSH1" t="s">
        <v>14726</v>
      </c>
      <c r="RSI1" t="s">
        <v>14727</v>
      </c>
      <c r="RSJ1" t="s">
        <v>14728</v>
      </c>
      <c r="RSK1" t="s">
        <v>14729</v>
      </c>
      <c r="RSL1" t="s">
        <v>14730</v>
      </c>
      <c r="RSM1" t="s">
        <v>14731</v>
      </c>
      <c r="RSN1" t="s">
        <v>14732</v>
      </c>
      <c r="RSO1" t="s">
        <v>14733</v>
      </c>
      <c r="RSP1" t="s">
        <v>14734</v>
      </c>
      <c r="RSQ1" t="s">
        <v>14735</v>
      </c>
      <c r="RSR1" t="s">
        <v>14736</v>
      </c>
      <c r="RSS1" t="s">
        <v>14737</v>
      </c>
      <c r="RST1" t="s">
        <v>14738</v>
      </c>
      <c r="RSU1" t="s">
        <v>14739</v>
      </c>
      <c r="RSV1" t="s">
        <v>14740</v>
      </c>
      <c r="RSW1" t="s">
        <v>14741</v>
      </c>
      <c r="RSX1" t="s">
        <v>14742</v>
      </c>
      <c r="RSY1" t="s">
        <v>14743</v>
      </c>
      <c r="RSZ1" t="s">
        <v>14744</v>
      </c>
      <c r="RTA1" t="s">
        <v>14745</v>
      </c>
      <c r="RTB1" t="s">
        <v>14746</v>
      </c>
      <c r="RTC1" t="s">
        <v>14747</v>
      </c>
      <c r="RTD1" t="s">
        <v>14748</v>
      </c>
      <c r="RTE1" t="s">
        <v>14749</v>
      </c>
      <c r="RTF1" t="s">
        <v>14750</v>
      </c>
      <c r="RTG1" t="s">
        <v>14751</v>
      </c>
      <c r="RTH1" t="s">
        <v>14752</v>
      </c>
      <c r="RTI1" t="s">
        <v>14753</v>
      </c>
      <c r="RTJ1" t="s">
        <v>14754</v>
      </c>
      <c r="RTK1" t="s">
        <v>14755</v>
      </c>
      <c r="RTL1" t="s">
        <v>14756</v>
      </c>
      <c r="RTM1" t="s">
        <v>14757</v>
      </c>
      <c r="RTN1" t="s">
        <v>14758</v>
      </c>
      <c r="RTO1" t="s">
        <v>14759</v>
      </c>
      <c r="RTP1" t="s">
        <v>14760</v>
      </c>
      <c r="RTQ1" t="s">
        <v>14761</v>
      </c>
      <c r="RTR1" t="s">
        <v>14762</v>
      </c>
      <c r="RTS1" t="s">
        <v>14763</v>
      </c>
      <c r="RTT1" t="s">
        <v>14764</v>
      </c>
      <c r="RTU1" t="s">
        <v>14765</v>
      </c>
      <c r="RTV1" t="s">
        <v>14766</v>
      </c>
      <c r="RTW1" t="s">
        <v>14767</v>
      </c>
      <c r="RTX1" t="s">
        <v>14768</v>
      </c>
      <c r="RTY1" t="s">
        <v>14769</v>
      </c>
      <c r="RTZ1" t="s">
        <v>14770</v>
      </c>
      <c r="RUA1" t="s">
        <v>14771</v>
      </c>
      <c r="RUB1" t="s">
        <v>14772</v>
      </c>
      <c r="RUC1" t="s">
        <v>14773</v>
      </c>
      <c r="RUD1" t="s">
        <v>14774</v>
      </c>
      <c r="RUE1" t="s">
        <v>14775</v>
      </c>
      <c r="RUF1" t="s">
        <v>14776</v>
      </c>
      <c r="RUG1" t="s">
        <v>14777</v>
      </c>
      <c r="RUH1" t="s">
        <v>14778</v>
      </c>
      <c r="RUI1" t="s">
        <v>14779</v>
      </c>
      <c r="RUJ1" t="s">
        <v>14780</v>
      </c>
      <c r="RUK1" t="s">
        <v>14781</v>
      </c>
      <c r="RUL1" t="s">
        <v>14782</v>
      </c>
      <c r="RUM1" t="s">
        <v>14783</v>
      </c>
      <c r="RUN1" t="s">
        <v>14784</v>
      </c>
      <c r="RUO1" t="s">
        <v>14785</v>
      </c>
      <c r="RUP1" t="s">
        <v>14786</v>
      </c>
      <c r="RUQ1" t="s">
        <v>14787</v>
      </c>
      <c r="RUR1" t="s">
        <v>14788</v>
      </c>
      <c r="RUS1" t="s">
        <v>14789</v>
      </c>
      <c r="RUT1" t="s">
        <v>14790</v>
      </c>
      <c r="RUU1" t="s">
        <v>14791</v>
      </c>
      <c r="RUV1" t="s">
        <v>14792</v>
      </c>
      <c r="RUW1" t="s">
        <v>14793</v>
      </c>
      <c r="RUX1" t="s">
        <v>14794</v>
      </c>
      <c r="RUY1" t="s">
        <v>14795</v>
      </c>
      <c r="RUZ1" t="s">
        <v>14796</v>
      </c>
      <c r="RVA1" t="s">
        <v>14797</v>
      </c>
      <c r="RVB1" t="s">
        <v>14798</v>
      </c>
      <c r="RVC1" t="s">
        <v>14799</v>
      </c>
      <c r="RVD1" t="s">
        <v>14800</v>
      </c>
      <c r="RVE1" t="s">
        <v>14801</v>
      </c>
      <c r="RVF1" t="s">
        <v>14802</v>
      </c>
      <c r="RVG1" t="s">
        <v>14803</v>
      </c>
      <c r="RVH1" t="s">
        <v>14804</v>
      </c>
      <c r="RVI1" t="s">
        <v>14805</v>
      </c>
      <c r="RVJ1" t="s">
        <v>14806</v>
      </c>
      <c r="RVK1" t="s">
        <v>14807</v>
      </c>
      <c r="RVL1" t="s">
        <v>14808</v>
      </c>
      <c r="RVM1" t="s">
        <v>14809</v>
      </c>
      <c r="RVN1" t="s">
        <v>14810</v>
      </c>
      <c r="RVO1" t="s">
        <v>14811</v>
      </c>
      <c r="RVP1" t="s">
        <v>14812</v>
      </c>
      <c r="RVQ1" t="s">
        <v>14813</v>
      </c>
      <c r="RVR1" t="s">
        <v>14814</v>
      </c>
      <c r="RVS1" t="s">
        <v>14815</v>
      </c>
      <c r="RVT1" t="s">
        <v>14816</v>
      </c>
      <c r="RVU1" t="s">
        <v>14817</v>
      </c>
      <c r="RVV1" t="s">
        <v>14818</v>
      </c>
      <c r="RVW1" t="s">
        <v>14819</v>
      </c>
      <c r="RVX1" t="s">
        <v>14820</v>
      </c>
      <c r="RVY1" t="s">
        <v>14821</v>
      </c>
      <c r="RVZ1" t="s">
        <v>14822</v>
      </c>
      <c r="RWA1" t="s">
        <v>14823</v>
      </c>
      <c r="RWB1" t="s">
        <v>14824</v>
      </c>
      <c r="RWC1" t="s">
        <v>14825</v>
      </c>
      <c r="RWD1" t="s">
        <v>14826</v>
      </c>
      <c r="RWE1" t="s">
        <v>14827</v>
      </c>
      <c r="RWF1" t="s">
        <v>14828</v>
      </c>
      <c r="RWG1" t="s">
        <v>14829</v>
      </c>
      <c r="RWH1" t="s">
        <v>14830</v>
      </c>
      <c r="RWI1" t="s">
        <v>14831</v>
      </c>
      <c r="RWJ1" t="s">
        <v>14832</v>
      </c>
      <c r="RWK1" t="s">
        <v>14833</v>
      </c>
      <c r="RWL1" t="s">
        <v>14834</v>
      </c>
      <c r="RWM1" t="s">
        <v>14835</v>
      </c>
      <c r="RWN1" t="s">
        <v>14836</v>
      </c>
      <c r="RWO1" t="s">
        <v>14837</v>
      </c>
      <c r="RWP1" t="s">
        <v>14838</v>
      </c>
      <c r="RWQ1" t="s">
        <v>14839</v>
      </c>
      <c r="RWR1" t="s">
        <v>14840</v>
      </c>
      <c r="RWS1" t="s">
        <v>14841</v>
      </c>
      <c r="RWT1" t="s">
        <v>14842</v>
      </c>
      <c r="RWU1" t="s">
        <v>14843</v>
      </c>
      <c r="RWV1" t="s">
        <v>14844</v>
      </c>
      <c r="RWW1" t="s">
        <v>14845</v>
      </c>
      <c r="RWX1" t="s">
        <v>14846</v>
      </c>
      <c r="RWY1" t="s">
        <v>14847</v>
      </c>
      <c r="RWZ1" t="s">
        <v>14848</v>
      </c>
      <c r="RXA1" t="s">
        <v>14849</v>
      </c>
      <c r="RXB1" t="s">
        <v>14850</v>
      </c>
      <c r="RXC1" t="s">
        <v>14851</v>
      </c>
      <c r="RXD1" t="s">
        <v>14852</v>
      </c>
      <c r="RXE1" t="s">
        <v>14853</v>
      </c>
      <c r="RXF1" t="s">
        <v>14854</v>
      </c>
      <c r="RXG1" t="s">
        <v>14855</v>
      </c>
      <c r="RXH1" t="s">
        <v>14856</v>
      </c>
      <c r="RXI1" t="s">
        <v>14857</v>
      </c>
      <c r="RXJ1" t="s">
        <v>14858</v>
      </c>
      <c r="RXK1" t="s">
        <v>14859</v>
      </c>
      <c r="RXL1" t="s">
        <v>14860</v>
      </c>
      <c r="RXM1" t="s">
        <v>14861</v>
      </c>
      <c r="RXN1" t="s">
        <v>14862</v>
      </c>
      <c r="RXO1" t="s">
        <v>14863</v>
      </c>
      <c r="RXP1" t="s">
        <v>14864</v>
      </c>
      <c r="RXQ1" t="s">
        <v>14865</v>
      </c>
      <c r="RXR1" t="s">
        <v>14866</v>
      </c>
      <c r="RXS1" t="s">
        <v>14867</v>
      </c>
      <c r="RXT1" t="s">
        <v>14868</v>
      </c>
      <c r="RXU1" t="s">
        <v>14869</v>
      </c>
      <c r="RXV1" t="s">
        <v>14870</v>
      </c>
      <c r="RXW1" t="s">
        <v>14871</v>
      </c>
      <c r="RXX1" t="s">
        <v>14872</v>
      </c>
      <c r="RXY1" t="s">
        <v>14873</v>
      </c>
      <c r="RXZ1" t="s">
        <v>14874</v>
      </c>
      <c r="RYA1" t="s">
        <v>14875</v>
      </c>
      <c r="RYB1" t="s">
        <v>14876</v>
      </c>
      <c r="RYC1" t="s">
        <v>14877</v>
      </c>
      <c r="RYD1" t="s">
        <v>14878</v>
      </c>
      <c r="RYE1" t="s">
        <v>14879</v>
      </c>
      <c r="RYF1" t="s">
        <v>14880</v>
      </c>
      <c r="RYG1" t="s">
        <v>14881</v>
      </c>
      <c r="RYH1" t="s">
        <v>14882</v>
      </c>
      <c r="RYI1" t="s">
        <v>14883</v>
      </c>
      <c r="RYJ1" t="s">
        <v>14884</v>
      </c>
      <c r="RYK1" t="s">
        <v>14885</v>
      </c>
      <c r="RYL1" t="s">
        <v>14886</v>
      </c>
      <c r="RYM1" t="s">
        <v>14887</v>
      </c>
      <c r="RYN1" t="s">
        <v>14888</v>
      </c>
      <c r="RYO1" t="s">
        <v>14889</v>
      </c>
      <c r="RYP1" t="s">
        <v>14890</v>
      </c>
      <c r="RYQ1" t="s">
        <v>14891</v>
      </c>
      <c r="RYR1" t="s">
        <v>14892</v>
      </c>
      <c r="RYS1" t="s">
        <v>14893</v>
      </c>
      <c r="RYT1" t="s">
        <v>14894</v>
      </c>
      <c r="RYU1" t="s">
        <v>14895</v>
      </c>
      <c r="RYV1" t="s">
        <v>14896</v>
      </c>
      <c r="RYW1" t="s">
        <v>14897</v>
      </c>
      <c r="RYX1" t="s">
        <v>14898</v>
      </c>
      <c r="RYY1" t="s">
        <v>14899</v>
      </c>
      <c r="RYZ1" t="s">
        <v>14900</v>
      </c>
      <c r="RZA1" t="s">
        <v>14901</v>
      </c>
      <c r="RZB1" t="s">
        <v>14902</v>
      </c>
      <c r="RZC1" t="s">
        <v>14903</v>
      </c>
      <c r="RZD1" t="s">
        <v>14904</v>
      </c>
      <c r="RZE1" t="s">
        <v>14905</v>
      </c>
      <c r="RZF1" t="s">
        <v>14906</v>
      </c>
      <c r="RZG1" t="s">
        <v>14907</v>
      </c>
      <c r="RZH1" t="s">
        <v>14908</v>
      </c>
      <c r="RZI1" t="s">
        <v>14909</v>
      </c>
      <c r="RZJ1" t="s">
        <v>14910</v>
      </c>
      <c r="RZK1" t="s">
        <v>14911</v>
      </c>
      <c r="RZL1" t="s">
        <v>14912</v>
      </c>
      <c r="RZM1" t="s">
        <v>14913</v>
      </c>
      <c r="RZN1" t="s">
        <v>14914</v>
      </c>
      <c r="RZO1" t="s">
        <v>14915</v>
      </c>
      <c r="RZP1" t="s">
        <v>14916</v>
      </c>
      <c r="RZQ1" t="s">
        <v>14917</v>
      </c>
      <c r="RZR1" t="s">
        <v>14918</v>
      </c>
      <c r="RZS1" t="s">
        <v>14919</v>
      </c>
      <c r="RZT1" t="s">
        <v>14920</v>
      </c>
      <c r="RZU1" t="s">
        <v>14921</v>
      </c>
      <c r="RZV1" t="s">
        <v>14922</v>
      </c>
      <c r="RZW1" t="s">
        <v>14923</v>
      </c>
      <c r="RZX1" t="s">
        <v>14924</v>
      </c>
      <c r="RZY1" t="s">
        <v>14925</v>
      </c>
      <c r="RZZ1" t="s">
        <v>14926</v>
      </c>
      <c r="SAA1" t="s">
        <v>14927</v>
      </c>
      <c r="SAB1" t="s">
        <v>14928</v>
      </c>
      <c r="SAC1" t="s">
        <v>14929</v>
      </c>
      <c r="SAD1" t="s">
        <v>14930</v>
      </c>
      <c r="SAE1" t="s">
        <v>14931</v>
      </c>
      <c r="SAF1" t="s">
        <v>14932</v>
      </c>
      <c r="SAG1" t="s">
        <v>14933</v>
      </c>
      <c r="SAH1" t="s">
        <v>14934</v>
      </c>
      <c r="SAI1" t="s">
        <v>14935</v>
      </c>
      <c r="SAJ1" t="s">
        <v>14936</v>
      </c>
      <c r="SAK1" t="s">
        <v>14937</v>
      </c>
      <c r="SAL1" t="s">
        <v>14938</v>
      </c>
      <c r="SAM1" t="s">
        <v>14939</v>
      </c>
      <c r="SAN1" t="s">
        <v>14940</v>
      </c>
      <c r="SAO1" t="s">
        <v>14941</v>
      </c>
      <c r="SAP1" t="s">
        <v>14942</v>
      </c>
      <c r="SAQ1" t="s">
        <v>14943</v>
      </c>
      <c r="SAR1" t="s">
        <v>14944</v>
      </c>
      <c r="SAS1" t="s">
        <v>14945</v>
      </c>
      <c r="SAT1" t="s">
        <v>14946</v>
      </c>
      <c r="SAU1" t="s">
        <v>14947</v>
      </c>
      <c r="SAV1" t="s">
        <v>14948</v>
      </c>
      <c r="SAW1" t="s">
        <v>14949</v>
      </c>
      <c r="SAX1" t="s">
        <v>14950</v>
      </c>
      <c r="SAY1" t="s">
        <v>14951</v>
      </c>
      <c r="SAZ1" t="s">
        <v>14952</v>
      </c>
      <c r="SBA1" t="s">
        <v>14953</v>
      </c>
      <c r="SBB1" t="s">
        <v>14954</v>
      </c>
      <c r="SBC1" t="s">
        <v>14955</v>
      </c>
      <c r="SBD1" t="s">
        <v>14956</v>
      </c>
      <c r="SBE1" t="s">
        <v>14957</v>
      </c>
      <c r="SBF1" t="s">
        <v>14958</v>
      </c>
      <c r="SBG1" t="s">
        <v>14959</v>
      </c>
      <c r="SBH1" t="s">
        <v>14960</v>
      </c>
      <c r="SBI1" t="s">
        <v>14961</v>
      </c>
      <c r="SBJ1" t="s">
        <v>14962</v>
      </c>
      <c r="SBK1" t="s">
        <v>14963</v>
      </c>
      <c r="SBL1" t="s">
        <v>14964</v>
      </c>
      <c r="SBM1" t="s">
        <v>14965</v>
      </c>
      <c r="SBN1" t="s">
        <v>14966</v>
      </c>
      <c r="SBO1" t="s">
        <v>14967</v>
      </c>
      <c r="SBP1" t="s">
        <v>14968</v>
      </c>
      <c r="SBQ1" t="s">
        <v>14969</v>
      </c>
      <c r="SBR1" t="s">
        <v>14970</v>
      </c>
      <c r="SBS1" t="s">
        <v>14971</v>
      </c>
      <c r="SBT1" t="s">
        <v>14972</v>
      </c>
      <c r="SBU1" t="s">
        <v>14973</v>
      </c>
      <c r="SBV1" t="s">
        <v>14974</v>
      </c>
      <c r="SBW1" t="s">
        <v>14975</v>
      </c>
      <c r="SBX1" t="s">
        <v>14976</v>
      </c>
      <c r="SBY1" t="s">
        <v>14977</v>
      </c>
      <c r="SBZ1" t="s">
        <v>14978</v>
      </c>
      <c r="SCA1" t="s">
        <v>14979</v>
      </c>
      <c r="SCB1" t="s">
        <v>14980</v>
      </c>
      <c r="SCC1" t="s">
        <v>14981</v>
      </c>
      <c r="SCD1" t="s">
        <v>14982</v>
      </c>
      <c r="SCE1" t="s">
        <v>14983</v>
      </c>
      <c r="SCF1" t="s">
        <v>14984</v>
      </c>
      <c r="SCG1" t="s">
        <v>14985</v>
      </c>
      <c r="SCH1" t="s">
        <v>14986</v>
      </c>
      <c r="SCI1" t="s">
        <v>14987</v>
      </c>
      <c r="SCJ1" t="s">
        <v>14988</v>
      </c>
      <c r="SCK1" t="s">
        <v>14989</v>
      </c>
      <c r="SCL1" t="s">
        <v>14990</v>
      </c>
      <c r="SCM1" t="s">
        <v>14991</v>
      </c>
      <c r="SCN1" t="s">
        <v>14992</v>
      </c>
      <c r="SCO1" t="s">
        <v>14993</v>
      </c>
      <c r="SCP1" t="s">
        <v>14994</v>
      </c>
      <c r="SCQ1" t="s">
        <v>14995</v>
      </c>
      <c r="SCR1" t="s">
        <v>14996</v>
      </c>
      <c r="SCS1" t="s">
        <v>14997</v>
      </c>
      <c r="SCT1" t="s">
        <v>14998</v>
      </c>
      <c r="SCU1" t="s">
        <v>14999</v>
      </c>
      <c r="SCV1" t="s">
        <v>15000</v>
      </c>
      <c r="SCW1" t="s">
        <v>15001</v>
      </c>
      <c r="SCX1" t="s">
        <v>15002</v>
      </c>
      <c r="SCY1" t="s">
        <v>15003</v>
      </c>
      <c r="SCZ1" t="s">
        <v>15004</v>
      </c>
      <c r="SDA1" t="s">
        <v>15005</v>
      </c>
      <c r="SDB1" t="s">
        <v>15006</v>
      </c>
      <c r="SDC1" t="s">
        <v>15007</v>
      </c>
      <c r="SDD1" t="s">
        <v>15008</v>
      </c>
      <c r="SDE1" t="s">
        <v>15009</v>
      </c>
      <c r="SDF1" t="s">
        <v>15010</v>
      </c>
      <c r="SDG1" t="s">
        <v>15011</v>
      </c>
      <c r="SDH1" t="s">
        <v>15012</v>
      </c>
      <c r="SDI1" t="s">
        <v>15013</v>
      </c>
      <c r="SDJ1" t="s">
        <v>15014</v>
      </c>
      <c r="SDK1" t="s">
        <v>15015</v>
      </c>
      <c r="SDL1" t="s">
        <v>15016</v>
      </c>
      <c r="SDM1" t="s">
        <v>15017</v>
      </c>
      <c r="SDN1" t="s">
        <v>15018</v>
      </c>
      <c r="SDO1" t="s">
        <v>15019</v>
      </c>
      <c r="SDP1" t="s">
        <v>15020</v>
      </c>
      <c r="SDQ1" t="s">
        <v>15021</v>
      </c>
      <c r="SDR1" t="s">
        <v>15022</v>
      </c>
      <c r="SDS1" t="s">
        <v>15023</v>
      </c>
      <c r="SDT1" t="s">
        <v>15024</v>
      </c>
      <c r="SDU1" t="s">
        <v>15025</v>
      </c>
      <c r="SDV1" t="s">
        <v>15026</v>
      </c>
      <c r="SDW1" t="s">
        <v>15027</v>
      </c>
      <c r="SDX1" t="s">
        <v>15028</v>
      </c>
      <c r="SDY1" t="s">
        <v>15029</v>
      </c>
      <c r="SDZ1" t="s">
        <v>15030</v>
      </c>
      <c r="SEA1" t="s">
        <v>15031</v>
      </c>
      <c r="SEB1" t="s">
        <v>15032</v>
      </c>
      <c r="SEC1" t="s">
        <v>15033</v>
      </c>
      <c r="SED1" t="s">
        <v>15034</v>
      </c>
      <c r="SEE1" t="s">
        <v>15035</v>
      </c>
      <c r="SEF1" t="s">
        <v>15036</v>
      </c>
      <c r="SEG1" t="s">
        <v>15037</v>
      </c>
      <c r="SEH1" t="s">
        <v>15038</v>
      </c>
      <c r="SEI1" t="s">
        <v>15039</v>
      </c>
      <c r="SEJ1" t="s">
        <v>15040</v>
      </c>
      <c r="SEK1" t="s">
        <v>15041</v>
      </c>
      <c r="SEL1" t="s">
        <v>15042</v>
      </c>
      <c r="SEM1" t="s">
        <v>15043</v>
      </c>
      <c r="SEN1" t="s">
        <v>15044</v>
      </c>
      <c r="SEO1" t="s">
        <v>15045</v>
      </c>
      <c r="SEP1" t="s">
        <v>15046</v>
      </c>
      <c r="SEQ1" t="s">
        <v>15047</v>
      </c>
      <c r="SER1" t="s">
        <v>15048</v>
      </c>
      <c r="SES1" t="s">
        <v>15049</v>
      </c>
      <c r="SET1" t="s">
        <v>15050</v>
      </c>
      <c r="SEU1" t="s">
        <v>15051</v>
      </c>
      <c r="SEV1" t="s">
        <v>15052</v>
      </c>
      <c r="SEW1" t="s">
        <v>15053</v>
      </c>
      <c r="SEX1" t="s">
        <v>15054</v>
      </c>
      <c r="SEY1" t="s">
        <v>15055</v>
      </c>
      <c r="SEZ1" t="s">
        <v>15056</v>
      </c>
      <c r="SFA1" t="s">
        <v>15057</v>
      </c>
      <c r="SFB1" t="s">
        <v>15058</v>
      </c>
      <c r="SFC1" t="s">
        <v>15059</v>
      </c>
      <c r="SFD1" t="s">
        <v>15060</v>
      </c>
      <c r="SFE1" t="s">
        <v>15061</v>
      </c>
      <c r="SFF1" t="s">
        <v>15062</v>
      </c>
      <c r="SFG1" t="s">
        <v>15063</v>
      </c>
      <c r="SFH1" t="s">
        <v>15064</v>
      </c>
      <c r="SFI1" t="s">
        <v>15065</v>
      </c>
      <c r="SFJ1" t="s">
        <v>15066</v>
      </c>
      <c r="SFK1" t="s">
        <v>15067</v>
      </c>
      <c r="SFL1" t="s">
        <v>15068</v>
      </c>
      <c r="SFM1" t="s">
        <v>15069</v>
      </c>
      <c r="SFN1" t="s">
        <v>15070</v>
      </c>
      <c r="SFO1" t="s">
        <v>15071</v>
      </c>
      <c r="SFP1" t="s">
        <v>15072</v>
      </c>
      <c r="SFQ1" t="s">
        <v>15073</v>
      </c>
      <c r="SFR1" t="s">
        <v>15074</v>
      </c>
      <c r="SFS1" t="s">
        <v>15075</v>
      </c>
      <c r="SFT1" t="s">
        <v>15076</v>
      </c>
      <c r="SFU1" t="s">
        <v>15077</v>
      </c>
      <c r="SFV1" t="s">
        <v>15078</v>
      </c>
      <c r="SFW1" t="s">
        <v>15079</v>
      </c>
      <c r="SFX1" t="s">
        <v>15080</v>
      </c>
      <c r="SFY1" t="s">
        <v>15081</v>
      </c>
      <c r="SFZ1" t="s">
        <v>15082</v>
      </c>
      <c r="SGA1" t="s">
        <v>15083</v>
      </c>
      <c r="SGB1" t="s">
        <v>15084</v>
      </c>
      <c r="SGC1" t="s">
        <v>15085</v>
      </c>
      <c r="SGD1" t="s">
        <v>15086</v>
      </c>
      <c r="SGE1" t="s">
        <v>15087</v>
      </c>
      <c r="SGF1" t="s">
        <v>15088</v>
      </c>
      <c r="SGG1" t="s">
        <v>15089</v>
      </c>
      <c r="SGH1" t="s">
        <v>15090</v>
      </c>
      <c r="SGI1" t="s">
        <v>15091</v>
      </c>
      <c r="SGJ1" t="s">
        <v>15092</v>
      </c>
      <c r="SGK1" t="s">
        <v>15093</v>
      </c>
      <c r="SGL1" t="s">
        <v>15094</v>
      </c>
      <c r="SGM1" t="s">
        <v>15095</v>
      </c>
      <c r="SGN1" t="s">
        <v>15096</v>
      </c>
      <c r="SGO1" t="s">
        <v>15097</v>
      </c>
      <c r="SGP1" t="s">
        <v>15098</v>
      </c>
      <c r="SGQ1" t="s">
        <v>15099</v>
      </c>
      <c r="SGR1" t="s">
        <v>15100</v>
      </c>
      <c r="SGS1" t="s">
        <v>15101</v>
      </c>
      <c r="SGT1" t="s">
        <v>15102</v>
      </c>
      <c r="SGU1" t="s">
        <v>15103</v>
      </c>
      <c r="SGV1" t="s">
        <v>15104</v>
      </c>
      <c r="SGW1" t="s">
        <v>15105</v>
      </c>
      <c r="SGX1" t="s">
        <v>15106</v>
      </c>
      <c r="SGY1" t="s">
        <v>15107</v>
      </c>
      <c r="SGZ1" t="s">
        <v>15108</v>
      </c>
      <c r="SHA1" t="s">
        <v>15109</v>
      </c>
      <c r="SHB1" t="s">
        <v>15110</v>
      </c>
      <c r="SHC1" t="s">
        <v>15111</v>
      </c>
      <c r="SHD1" t="s">
        <v>15112</v>
      </c>
      <c r="SHE1" t="s">
        <v>15113</v>
      </c>
      <c r="SHF1" t="s">
        <v>15114</v>
      </c>
      <c r="SHG1" t="s">
        <v>15115</v>
      </c>
      <c r="SHH1" t="s">
        <v>15116</v>
      </c>
      <c r="SHI1" t="s">
        <v>15117</v>
      </c>
      <c r="SHJ1" t="s">
        <v>15118</v>
      </c>
      <c r="SHK1" t="s">
        <v>15119</v>
      </c>
      <c r="SHL1" t="s">
        <v>15120</v>
      </c>
      <c r="SHM1" t="s">
        <v>15121</v>
      </c>
      <c r="SHN1" t="s">
        <v>15122</v>
      </c>
      <c r="SHO1" t="s">
        <v>15123</v>
      </c>
      <c r="SHP1" t="s">
        <v>15124</v>
      </c>
      <c r="SHQ1" t="s">
        <v>15125</v>
      </c>
      <c r="SHR1" t="s">
        <v>15126</v>
      </c>
      <c r="SHS1" t="s">
        <v>15127</v>
      </c>
      <c r="SHT1" t="s">
        <v>15128</v>
      </c>
      <c r="SHU1" t="s">
        <v>15129</v>
      </c>
      <c r="SHV1" t="s">
        <v>15130</v>
      </c>
      <c r="SHW1" t="s">
        <v>15131</v>
      </c>
      <c r="SHX1" t="s">
        <v>15132</v>
      </c>
      <c r="SHY1" t="s">
        <v>15133</v>
      </c>
      <c r="SHZ1" t="s">
        <v>15134</v>
      </c>
      <c r="SIA1" t="s">
        <v>15135</v>
      </c>
      <c r="SIB1" t="s">
        <v>15136</v>
      </c>
      <c r="SIC1" t="s">
        <v>15137</v>
      </c>
      <c r="SID1" t="s">
        <v>15138</v>
      </c>
      <c r="SIE1" t="s">
        <v>15139</v>
      </c>
      <c r="SIF1" t="s">
        <v>15140</v>
      </c>
      <c r="SIG1" t="s">
        <v>15141</v>
      </c>
      <c r="SIH1" t="s">
        <v>15142</v>
      </c>
      <c r="SII1" t="s">
        <v>15143</v>
      </c>
      <c r="SIJ1" t="s">
        <v>15144</v>
      </c>
      <c r="SIK1" t="s">
        <v>15145</v>
      </c>
      <c r="SIL1" t="s">
        <v>15146</v>
      </c>
      <c r="SIM1" t="s">
        <v>15147</v>
      </c>
      <c r="SIN1" t="s">
        <v>15148</v>
      </c>
      <c r="SIO1" t="s">
        <v>15149</v>
      </c>
      <c r="SIP1" t="s">
        <v>15150</v>
      </c>
      <c r="SIQ1" t="s">
        <v>15151</v>
      </c>
      <c r="SIR1" t="s">
        <v>15152</v>
      </c>
      <c r="SIS1" t="s">
        <v>15153</v>
      </c>
      <c r="SIT1" t="s">
        <v>15154</v>
      </c>
      <c r="SIU1" t="s">
        <v>15155</v>
      </c>
      <c r="SIV1" t="s">
        <v>15156</v>
      </c>
      <c r="SIW1" t="s">
        <v>15157</v>
      </c>
      <c r="SIX1" t="s">
        <v>15158</v>
      </c>
      <c r="SIY1" t="s">
        <v>15159</v>
      </c>
      <c r="SIZ1" t="s">
        <v>15160</v>
      </c>
      <c r="SJA1" t="s">
        <v>15161</v>
      </c>
      <c r="SJB1" t="s">
        <v>15162</v>
      </c>
      <c r="SJC1" t="s">
        <v>15163</v>
      </c>
      <c r="SJD1" t="s">
        <v>15164</v>
      </c>
      <c r="SJE1" t="s">
        <v>15165</v>
      </c>
      <c r="SJF1" t="s">
        <v>15166</v>
      </c>
      <c r="SJG1" t="s">
        <v>15167</v>
      </c>
      <c r="SJH1" t="s">
        <v>15168</v>
      </c>
      <c r="SJI1" t="s">
        <v>15169</v>
      </c>
      <c r="SJJ1" t="s">
        <v>15170</v>
      </c>
      <c r="SJK1" t="s">
        <v>15171</v>
      </c>
      <c r="SJL1" t="s">
        <v>15172</v>
      </c>
      <c r="SJM1" t="s">
        <v>15173</v>
      </c>
      <c r="SJN1" t="s">
        <v>15174</v>
      </c>
      <c r="SJO1" t="s">
        <v>15175</v>
      </c>
      <c r="SJP1" t="s">
        <v>15176</v>
      </c>
      <c r="SJQ1" t="s">
        <v>15177</v>
      </c>
      <c r="SJR1" t="s">
        <v>15178</v>
      </c>
      <c r="SJS1" t="s">
        <v>15179</v>
      </c>
      <c r="SJT1" t="s">
        <v>15180</v>
      </c>
      <c r="SJU1" t="s">
        <v>15181</v>
      </c>
      <c r="SJV1" t="s">
        <v>15182</v>
      </c>
      <c r="SJW1" t="s">
        <v>15183</v>
      </c>
      <c r="SJX1" t="s">
        <v>15184</v>
      </c>
      <c r="SJY1" t="s">
        <v>15185</v>
      </c>
      <c r="SJZ1" t="s">
        <v>15186</v>
      </c>
      <c r="SKA1" t="s">
        <v>15187</v>
      </c>
      <c r="SKB1" t="s">
        <v>15188</v>
      </c>
      <c r="SKC1" t="s">
        <v>15189</v>
      </c>
      <c r="SKD1" t="s">
        <v>15190</v>
      </c>
      <c r="SKE1" t="s">
        <v>15191</v>
      </c>
      <c r="SKF1" t="s">
        <v>15192</v>
      </c>
      <c r="SKG1" t="s">
        <v>15193</v>
      </c>
      <c r="SKH1" t="s">
        <v>15194</v>
      </c>
      <c r="SKI1" t="s">
        <v>15195</v>
      </c>
      <c r="SKJ1" t="s">
        <v>15196</v>
      </c>
      <c r="SKK1" t="s">
        <v>15197</v>
      </c>
      <c r="SKL1" t="s">
        <v>15198</v>
      </c>
      <c r="SKM1" t="s">
        <v>15199</v>
      </c>
      <c r="SKN1" t="s">
        <v>15200</v>
      </c>
      <c r="SKO1" t="s">
        <v>15201</v>
      </c>
      <c r="SKP1" t="s">
        <v>15202</v>
      </c>
      <c r="SKQ1" t="s">
        <v>15203</v>
      </c>
      <c r="SKR1" t="s">
        <v>15204</v>
      </c>
      <c r="SKS1" t="s">
        <v>15205</v>
      </c>
      <c r="SKT1" t="s">
        <v>15206</v>
      </c>
      <c r="SKU1" t="s">
        <v>15207</v>
      </c>
      <c r="SKV1" t="s">
        <v>15208</v>
      </c>
      <c r="SKW1" t="s">
        <v>15209</v>
      </c>
      <c r="SKX1" t="s">
        <v>15210</v>
      </c>
      <c r="SKY1" t="s">
        <v>15211</v>
      </c>
      <c r="SKZ1" t="s">
        <v>15212</v>
      </c>
      <c r="SLA1" t="s">
        <v>15213</v>
      </c>
      <c r="SLB1" t="s">
        <v>15214</v>
      </c>
      <c r="SLC1" t="s">
        <v>15215</v>
      </c>
      <c r="SLD1" t="s">
        <v>15216</v>
      </c>
      <c r="SLE1" t="s">
        <v>15217</v>
      </c>
      <c r="SLF1" t="s">
        <v>15218</v>
      </c>
      <c r="SLG1" t="s">
        <v>15219</v>
      </c>
      <c r="SLH1" t="s">
        <v>15220</v>
      </c>
      <c r="SLI1" t="s">
        <v>15221</v>
      </c>
      <c r="SLJ1" t="s">
        <v>15222</v>
      </c>
      <c r="SLK1" t="s">
        <v>15223</v>
      </c>
      <c r="SLL1" t="s">
        <v>15224</v>
      </c>
      <c r="SLM1" t="s">
        <v>15225</v>
      </c>
      <c r="SLN1" t="s">
        <v>15226</v>
      </c>
      <c r="SLO1" t="s">
        <v>15227</v>
      </c>
      <c r="SLP1" t="s">
        <v>15228</v>
      </c>
      <c r="SLQ1" t="s">
        <v>15229</v>
      </c>
      <c r="SLR1" t="s">
        <v>15230</v>
      </c>
      <c r="SLS1" t="s">
        <v>15231</v>
      </c>
      <c r="SLT1" t="s">
        <v>15232</v>
      </c>
      <c r="SLU1" t="s">
        <v>15233</v>
      </c>
      <c r="SLV1" t="s">
        <v>15234</v>
      </c>
      <c r="SLW1" t="s">
        <v>15235</v>
      </c>
      <c r="SLX1" t="s">
        <v>15236</v>
      </c>
      <c r="SLY1" t="s">
        <v>15237</v>
      </c>
      <c r="SLZ1" t="s">
        <v>15238</v>
      </c>
      <c r="SMA1" t="s">
        <v>15239</v>
      </c>
      <c r="SMB1" t="s">
        <v>15240</v>
      </c>
      <c r="SMC1" t="s">
        <v>15241</v>
      </c>
      <c r="SMD1" t="s">
        <v>15242</v>
      </c>
      <c r="SME1" t="s">
        <v>15243</v>
      </c>
      <c r="SMF1" t="s">
        <v>15244</v>
      </c>
      <c r="SMG1" t="s">
        <v>15245</v>
      </c>
      <c r="SMH1" t="s">
        <v>15246</v>
      </c>
      <c r="SMI1" t="s">
        <v>15247</v>
      </c>
      <c r="SMJ1" t="s">
        <v>15248</v>
      </c>
      <c r="SMK1" t="s">
        <v>15249</v>
      </c>
      <c r="SML1" t="s">
        <v>15250</v>
      </c>
      <c r="SMM1" t="s">
        <v>15251</v>
      </c>
      <c r="SMN1" t="s">
        <v>15252</v>
      </c>
      <c r="SMO1" t="s">
        <v>15253</v>
      </c>
      <c r="SMP1" t="s">
        <v>15254</v>
      </c>
      <c r="SMQ1" t="s">
        <v>15255</v>
      </c>
      <c r="SMR1" t="s">
        <v>15256</v>
      </c>
      <c r="SMS1" t="s">
        <v>15257</v>
      </c>
      <c r="SMT1" t="s">
        <v>15258</v>
      </c>
      <c r="SMU1" t="s">
        <v>15259</v>
      </c>
      <c r="SMV1" t="s">
        <v>15260</v>
      </c>
      <c r="SMW1" t="s">
        <v>15261</v>
      </c>
      <c r="SMX1" t="s">
        <v>15262</v>
      </c>
      <c r="SMY1" t="s">
        <v>15263</v>
      </c>
      <c r="SMZ1" t="s">
        <v>15264</v>
      </c>
      <c r="SNA1" t="s">
        <v>15265</v>
      </c>
      <c r="SNB1" t="s">
        <v>15266</v>
      </c>
      <c r="SNC1" t="s">
        <v>15267</v>
      </c>
      <c r="SND1" t="s">
        <v>15268</v>
      </c>
      <c r="SNE1" t="s">
        <v>15269</v>
      </c>
      <c r="SNF1" t="s">
        <v>15270</v>
      </c>
      <c r="SNG1" t="s">
        <v>15271</v>
      </c>
      <c r="SNH1" t="s">
        <v>15272</v>
      </c>
      <c r="SNI1" t="s">
        <v>15273</v>
      </c>
      <c r="SNJ1" t="s">
        <v>15274</v>
      </c>
      <c r="SNK1" t="s">
        <v>15275</v>
      </c>
      <c r="SNL1" t="s">
        <v>15276</v>
      </c>
      <c r="SNM1" t="s">
        <v>15277</v>
      </c>
      <c r="SNN1" t="s">
        <v>15278</v>
      </c>
      <c r="SNO1" t="s">
        <v>15279</v>
      </c>
      <c r="SNP1" t="s">
        <v>15280</v>
      </c>
      <c r="SNQ1" t="s">
        <v>15281</v>
      </c>
      <c r="SNR1" t="s">
        <v>15282</v>
      </c>
      <c r="SNS1" t="s">
        <v>15283</v>
      </c>
      <c r="SNT1" t="s">
        <v>15284</v>
      </c>
      <c r="SNU1" t="s">
        <v>15285</v>
      </c>
      <c r="SNV1" t="s">
        <v>15286</v>
      </c>
      <c r="SNW1" t="s">
        <v>15287</v>
      </c>
      <c r="SNX1" t="s">
        <v>15288</v>
      </c>
      <c r="SNY1" t="s">
        <v>15289</v>
      </c>
      <c r="SNZ1" t="s">
        <v>15290</v>
      </c>
      <c r="SOA1" t="s">
        <v>15291</v>
      </c>
      <c r="SOB1" t="s">
        <v>15292</v>
      </c>
      <c r="SOC1" t="s">
        <v>15293</v>
      </c>
      <c r="SOD1" t="s">
        <v>15294</v>
      </c>
      <c r="SOE1" t="s">
        <v>15295</v>
      </c>
      <c r="SOF1" t="s">
        <v>15296</v>
      </c>
      <c r="SOG1" t="s">
        <v>15297</v>
      </c>
      <c r="SOH1" t="s">
        <v>15298</v>
      </c>
      <c r="SOI1" t="s">
        <v>15299</v>
      </c>
      <c r="SOJ1" t="s">
        <v>15300</v>
      </c>
      <c r="SOK1" t="s">
        <v>15301</v>
      </c>
      <c r="SOL1" t="s">
        <v>15302</v>
      </c>
      <c r="SOM1" t="s">
        <v>15303</v>
      </c>
      <c r="SON1" t="s">
        <v>15304</v>
      </c>
      <c r="SOO1" t="s">
        <v>15305</v>
      </c>
      <c r="SOP1" t="s">
        <v>15306</v>
      </c>
      <c r="SOQ1" t="s">
        <v>15307</v>
      </c>
      <c r="SOR1" t="s">
        <v>15308</v>
      </c>
      <c r="SOS1" t="s">
        <v>15309</v>
      </c>
      <c r="SOT1" t="s">
        <v>15310</v>
      </c>
      <c r="SOU1" t="s">
        <v>15311</v>
      </c>
      <c r="SOV1" t="s">
        <v>15312</v>
      </c>
      <c r="SOW1" t="s">
        <v>15313</v>
      </c>
      <c r="SOX1" t="s">
        <v>15314</v>
      </c>
      <c r="SOY1" t="s">
        <v>15315</v>
      </c>
      <c r="SOZ1" t="s">
        <v>15316</v>
      </c>
      <c r="SPA1" t="s">
        <v>15317</v>
      </c>
      <c r="SPB1" t="s">
        <v>15318</v>
      </c>
      <c r="SPC1" t="s">
        <v>15319</v>
      </c>
      <c r="SPD1" t="s">
        <v>15320</v>
      </c>
      <c r="SPE1" t="s">
        <v>15321</v>
      </c>
      <c r="SPF1" t="s">
        <v>15322</v>
      </c>
      <c r="SPG1" t="s">
        <v>15323</v>
      </c>
      <c r="SPH1" t="s">
        <v>15324</v>
      </c>
      <c r="SPI1" t="s">
        <v>15325</v>
      </c>
      <c r="SPJ1" t="s">
        <v>15326</v>
      </c>
      <c r="SPK1" t="s">
        <v>15327</v>
      </c>
      <c r="SPL1" t="s">
        <v>15328</v>
      </c>
      <c r="SPM1" t="s">
        <v>15329</v>
      </c>
      <c r="SPN1" t="s">
        <v>15330</v>
      </c>
      <c r="SPO1" t="s">
        <v>15331</v>
      </c>
      <c r="SPP1" t="s">
        <v>15332</v>
      </c>
      <c r="SPQ1" t="s">
        <v>15333</v>
      </c>
      <c r="SPR1" t="s">
        <v>15334</v>
      </c>
      <c r="SPS1" t="s">
        <v>15335</v>
      </c>
      <c r="SPT1" t="s">
        <v>15336</v>
      </c>
      <c r="SPU1" t="s">
        <v>15337</v>
      </c>
      <c r="SPV1" t="s">
        <v>15338</v>
      </c>
      <c r="SPW1" t="s">
        <v>15339</v>
      </c>
      <c r="SPX1" t="s">
        <v>15340</v>
      </c>
      <c r="SPY1" t="s">
        <v>15341</v>
      </c>
      <c r="SPZ1" t="s">
        <v>15342</v>
      </c>
      <c r="SQA1" t="s">
        <v>15343</v>
      </c>
      <c r="SQB1" t="s">
        <v>15344</v>
      </c>
      <c r="SQC1" t="s">
        <v>15345</v>
      </c>
      <c r="SQD1" t="s">
        <v>15346</v>
      </c>
      <c r="SQE1" t="s">
        <v>15347</v>
      </c>
      <c r="SQF1" t="s">
        <v>15348</v>
      </c>
      <c r="SQG1" t="s">
        <v>15349</v>
      </c>
      <c r="SQH1" t="s">
        <v>15350</v>
      </c>
      <c r="SQI1" t="s">
        <v>15351</v>
      </c>
      <c r="SQJ1" t="s">
        <v>15352</v>
      </c>
      <c r="SQK1" t="s">
        <v>15353</v>
      </c>
      <c r="SQL1" t="s">
        <v>15354</v>
      </c>
      <c r="SQM1" t="s">
        <v>15355</v>
      </c>
      <c r="SQN1" t="s">
        <v>15356</v>
      </c>
      <c r="SQO1" t="s">
        <v>15357</v>
      </c>
      <c r="SQP1" t="s">
        <v>15358</v>
      </c>
      <c r="SQQ1" t="s">
        <v>15359</v>
      </c>
      <c r="SQR1" t="s">
        <v>15360</v>
      </c>
      <c r="SQS1" t="s">
        <v>15361</v>
      </c>
      <c r="SQT1" t="s">
        <v>15362</v>
      </c>
      <c r="SQU1" t="s">
        <v>15363</v>
      </c>
      <c r="SQV1" t="s">
        <v>15364</v>
      </c>
      <c r="SQW1" t="s">
        <v>15365</v>
      </c>
      <c r="SQX1" t="s">
        <v>15366</v>
      </c>
      <c r="SQY1" t="s">
        <v>15367</v>
      </c>
      <c r="SQZ1" t="s">
        <v>15368</v>
      </c>
      <c r="SRA1" t="s">
        <v>15369</v>
      </c>
      <c r="SRB1" t="s">
        <v>15370</v>
      </c>
      <c r="SRC1" t="s">
        <v>15371</v>
      </c>
      <c r="SRD1" t="s">
        <v>15372</v>
      </c>
      <c r="SRE1" t="s">
        <v>15373</v>
      </c>
      <c r="SRF1" t="s">
        <v>15374</v>
      </c>
      <c r="SRG1" t="s">
        <v>15375</v>
      </c>
      <c r="SRH1" t="s">
        <v>15376</v>
      </c>
      <c r="SRI1" t="s">
        <v>15377</v>
      </c>
      <c r="SRJ1" t="s">
        <v>15378</v>
      </c>
      <c r="SRK1" t="s">
        <v>15379</v>
      </c>
      <c r="SRL1" t="s">
        <v>15380</v>
      </c>
      <c r="SRM1" t="s">
        <v>15381</v>
      </c>
      <c r="SRN1" t="s">
        <v>15382</v>
      </c>
      <c r="SRO1" t="s">
        <v>15383</v>
      </c>
      <c r="SRP1" t="s">
        <v>15384</v>
      </c>
      <c r="SRQ1" t="s">
        <v>15385</v>
      </c>
      <c r="SRR1" t="s">
        <v>15386</v>
      </c>
      <c r="SRS1" t="s">
        <v>15387</v>
      </c>
      <c r="SRT1" t="s">
        <v>15388</v>
      </c>
      <c r="SRU1" t="s">
        <v>15389</v>
      </c>
      <c r="SRV1" t="s">
        <v>15390</v>
      </c>
      <c r="SRW1" t="s">
        <v>15391</v>
      </c>
      <c r="SRX1" t="s">
        <v>15392</v>
      </c>
      <c r="SRY1" t="s">
        <v>15393</v>
      </c>
      <c r="SRZ1" t="s">
        <v>15394</v>
      </c>
      <c r="SSA1" t="s">
        <v>15395</v>
      </c>
      <c r="SSB1" t="s">
        <v>15396</v>
      </c>
      <c r="SSC1" t="s">
        <v>15397</v>
      </c>
      <c r="SSD1" t="s">
        <v>15398</v>
      </c>
      <c r="SSE1" t="s">
        <v>15399</v>
      </c>
      <c r="SSF1" t="s">
        <v>15400</v>
      </c>
      <c r="SSG1" t="s">
        <v>15401</v>
      </c>
      <c r="SSH1" t="s">
        <v>15402</v>
      </c>
      <c r="SSI1" t="s">
        <v>15403</v>
      </c>
      <c r="SSJ1" t="s">
        <v>15404</v>
      </c>
      <c r="SSK1" t="s">
        <v>15405</v>
      </c>
      <c r="SSL1" t="s">
        <v>15406</v>
      </c>
      <c r="SSM1" t="s">
        <v>15407</v>
      </c>
      <c r="SSN1" t="s">
        <v>15408</v>
      </c>
      <c r="SSO1" t="s">
        <v>15409</v>
      </c>
      <c r="SSP1" t="s">
        <v>15410</v>
      </c>
      <c r="SSQ1" t="s">
        <v>15411</v>
      </c>
      <c r="SSR1" t="s">
        <v>15412</v>
      </c>
      <c r="SSS1" t="s">
        <v>15413</v>
      </c>
      <c r="SST1" t="s">
        <v>15414</v>
      </c>
      <c r="SSU1" t="s">
        <v>15415</v>
      </c>
      <c r="SSV1" t="s">
        <v>15416</v>
      </c>
      <c r="SSW1" t="s">
        <v>15417</v>
      </c>
      <c r="SSX1" t="s">
        <v>15418</v>
      </c>
      <c r="SSY1" t="s">
        <v>15419</v>
      </c>
      <c r="SSZ1" t="s">
        <v>15420</v>
      </c>
      <c r="STA1" t="s">
        <v>15421</v>
      </c>
      <c r="STB1" t="s">
        <v>15422</v>
      </c>
      <c r="STC1" t="s">
        <v>15423</v>
      </c>
      <c r="STD1" t="s">
        <v>15424</v>
      </c>
      <c r="STE1" t="s">
        <v>15425</v>
      </c>
      <c r="STF1" t="s">
        <v>15426</v>
      </c>
      <c r="STG1" t="s">
        <v>15427</v>
      </c>
      <c r="STH1" t="s">
        <v>15428</v>
      </c>
      <c r="STI1" t="s">
        <v>15429</v>
      </c>
      <c r="STJ1" t="s">
        <v>15430</v>
      </c>
      <c r="STK1" t="s">
        <v>15431</v>
      </c>
      <c r="STL1" t="s">
        <v>15432</v>
      </c>
      <c r="STM1" t="s">
        <v>15433</v>
      </c>
      <c r="STN1" t="s">
        <v>15434</v>
      </c>
      <c r="STO1" t="s">
        <v>15435</v>
      </c>
      <c r="STP1" t="s">
        <v>15436</v>
      </c>
      <c r="STQ1" t="s">
        <v>15437</v>
      </c>
      <c r="STR1" t="s">
        <v>15438</v>
      </c>
      <c r="STS1" t="s">
        <v>15439</v>
      </c>
      <c r="STT1" t="s">
        <v>15440</v>
      </c>
      <c r="STU1" t="s">
        <v>15441</v>
      </c>
      <c r="STV1" t="s">
        <v>15442</v>
      </c>
      <c r="STW1" t="s">
        <v>15443</v>
      </c>
      <c r="STX1" t="s">
        <v>15444</v>
      </c>
      <c r="STY1" t="s">
        <v>15445</v>
      </c>
      <c r="STZ1" t="s">
        <v>15446</v>
      </c>
      <c r="SUA1" t="s">
        <v>15447</v>
      </c>
      <c r="SUB1" t="s">
        <v>15448</v>
      </c>
      <c r="SUC1" t="s">
        <v>15449</v>
      </c>
      <c r="SUD1" t="s">
        <v>15450</v>
      </c>
      <c r="SUE1" t="s">
        <v>15451</v>
      </c>
      <c r="SUF1" t="s">
        <v>15452</v>
      </c>
      <c r="SUG1" t="s">
        <v>15453</v>
      </c>
      <c r="SUH1" t="s">
        <v>15454</v>
      </c>
      <c r="SUI1" t="s">
        <v>15455</v>
      </c>
      <c r="SUJ1" t="s">
        <v>15456</v>
      </c>
      <c r="SUK1" t="s">
        <v>15457</v>
      </c>
      <c r="SUL1" t="s">
        <v>15458</v>
      </c>
      <c r="SUM1" t="s">
        <v>15459</v>
      </c>
      <c r="SUN1" t="s">
        <v>15460</v>
      </c>
      <c r="SUO1" t="s">
        <v>15461</v>
      </c>
      <c r="SUP1" t="s">
        <v>15462</v>
      </c>
      <c r="SUQ1" t="s">
        <v>15463</v>
      </c>
      <c r="SUR1" t="s">
        <v>15464</v>
      </c>
      <c r="SUS1" t="s">
        <v>15465</v>
      </c>
      <c r="SUT1" t="s">
        <v>15466</v>
      </c>
      <c r="SUU1" t="s">
        <v>15467</v>
      </c>
      <c r="SUV1" t="s">
        <v>15468</v>
      </c>
      <c r="SUW1" t="s">
        <v>15469</v>
      </c>
      <c r="SUX1" t="s">
        <v>15470</v>
      </c>
      <c r="SUY1" t="s">
        <v>15471</v>
      </c>
      <c r="SUZ1" t="s">
        <v>15472</v>
      </c>
      <c r="SVA1" t="s">
        <v>15473</v>
      </c>
      <c r="SVB1" t="s">
        <v>15474</v>
      </c>
      <c r="SVC1" t="s">
        <v>15475</v>
      </c>
      <c r="SVD1" t="s">
        <v>15476</v>
      </c>
      <c r="SVE1" t="s">
        <v>15477</v>
      </c>
      <c r="SVF1" t="s">
        <v>15478</v>
      </c>
      <c r="SVG1" t="s">
        <v>15479</v>
      </c>
      <c r="SVH1" t="s">
        <v>15480</v>
      </c>
      <c r="SVI1" t="s">
        <v>15481</v>
      </c>
      <c r="SVJ1" t="s">
        <v>15482</v>
      </c>
      <c r="SVK1" t="s">
        <v>15483</v>
      </c>
      <c r="SVL1" t="s">
        <v>15484</v>
      </c>
      <c r="SVM1" t="s">
        <v>15485</v>
      </c>
      <c r="SVN1" t="s">
        <v>15486</v>
      </c>
      <c r="SVO1" t="s">
        <v>15487</v>
      </c>
      <c r="SVP1" t="s">
        <v>15488</v>
      </c>
      <c r="SVQ1" t="s">
        <v>15489</v>
      </c>
      <c r="SVR1" t="s">
        <v>15490</v>
      </c>
      <c r="SVS1" t="s">
        <v>15491</v>
      </c>
      <c r="SVT1" t="s">
        <v>15492</v>
      </c>
      <c r="SVU1" t="s">
        <v>15493</v>
      </c>
      <c r="SVV1" t="s">
        <v>15494</v>
      </c>
      <c r="SVW1" t="s">
        <v>15495</v>
      </c>
      <c r="SVX1" t="s">
        <v>15496</v>
      </c>
      <c r="SVY1" t="s">
        <v>15497</v>
      </c>
      <c r="SVZ1" t="s">
        <v>15498</v>
      </c>
      <c r="SWA1" t="s">
        <v>15499</v>
      </c>
      <c r="SWB1" t="s">
        <v>15500</v>
      </c>
      <c r="SWC1" t="s">
        <v>15501</v>
      </c>
      <c r="SWD1" t="s">
        <v>15502</v>
      </c>
      <c r="SWE1" t="s">
        <v>15503</v>
      </c>
      <c r="SWF1" t="s">
        <v>15504</v>
      </c>
      <c r="SWG1" t="s">
        <v>15505</v>
      </c>
      <c r="SWH1" t="s">
        <v>15506</v>
      </c>
      <c r="SWI1" t="s">
        <v>15507</v>
      </c>
      <c r="SWJ1" t="s">
        <v>15508</v>
      </c>
      <c r="SWK1" t="s">
        <v>15509</v>
      </c>
      <c r="SWL1" t="s">
        <v>15510</v>
      </c>
      <c r="SWM1" t="s">
        <v>15511</v>
      </c>
      <c r="SWN1" t="s">
        <v>15512</v>
      </c>
      <c r="SWO1" t="s">
        <v>15513</v>
      </c>
      <c r="SWP1" t="s">
        <v>15514</v>
      </c>
      <c r="SWQ1" t="s">
        <v>15515</v>
      </c>
      <c r="SWR1" t="s">
        <v>15516</v>
      </c>
      <c r="SWS1" t="s">
        <v>15517</v>
      </c>
      <c r="SWT1" t="s">
        <v>15518</v>
      </c>
      <c r="SWU1" t="s">
        <v>15519</v>
      </c>
      <c r="SWV1" t="s">
        <v>15520</v>
      </c>
      <c r="SWW1" t="s">
        <v>15521</v>
      </c>
      <c r="SWX1" t="s">
        <v>15522</v>
      </c>
      <c r="SWY1" t="s">
        <v>15523</v>
      </c>
      <c r="SWZ1" t="s">
        <v>15524</v>
      </c>
      <c r="SXA1" t="s">
        <v>15525</v>
      </c>
      <c r="SXB1" t="s">
        <v>15526</v>
      </c>
      <c r="SXC1" t="s">
        <v>15527</v>
      </c>
      <c r="SXD1" t="s">
        <v>15528</v>
      </c>
      <c r="SXE1" t="s">
        <v>15529</v>
      </c>
      <c r="SXF1" t="s">
        <v>15530</v>
      </c>
      <c r="SXG1" t="s">
        <v>15531</v>
      </c>
      <c r="SXH1" t="s">
        <v>15532</v>
      </c>
      <c r="SXI1" t="s">
        <v>15533</v>
      </c>
      <c r="SXJ1" t="s">
        <v>15534</v>
      </c>
      <c r="SXK1" t="s">
        <v>15535</v>
      </c>
      <c r="SXL1" t="s">
        <v>15536</v>
      </c>
      <c r="SXM1" t="s">
        <v>15537</v>
      </c>
      <c r="SXN1" t="s">
        <v>15538</v>
      </c>
      <c r="SXO1" t="s">
        <v>15539</v>
      </c>
      <c r="SXP1" t="s">
        <v>15540</v>
      </c>
      <c r="SXQ1" t="s">
        <v>15541</v>
      </c>
      <c r="SXR1" t="s">
        <v>15542</v>
      </c>
      <c r="SXS1" t="s">
        <v>15543</v>
      </c>
      <c r="SXT1" t="s">
        <v>15544</v>
      </c>
      <c r="SXU1" t="s">
        <v>15545</v>
      </c>
      <c r="SXV1" t="s">
        <v>15546</v>
      </c>
      <c r="SXW1" t="s">
        <v>15547</v>
      </c>
      <c r="SXX1" t="s">
        <v>15548</v>
      </c>
      <c r="SXY1" t="s">
        <v>15549</v>
      </c>
      <c r="SXZ1" t="s">
        <v>15550</v>
      </c>
      <c r="SYA1" t="s">
        <v>15551</v>
      </c>
      <c r="SYB1" t="s">
        <v>15552</v>
      </c>
      <c r="SYC1" t="s">
        <v>15553</v>
      </c>
      <c r="SYD1" t="s">
        <v>15554</v>
      </c>
      <c r="SYE1" t="s">
        <v>15555</v>
      </c>
      <c r="SYF1" t="s">
        <v>15556</v>
      </c>
      <c r="SYG1" t="s">
        <v>15557</v>
      </c>
      <c r="SYH1" t="s">
        <v>15558</v>
      </c>
      <c r="SYI1" t="s">
        <v>15559</v>
      </c>
      <c r="SYJ1" t="s">
        <v>15560</v>
      </c>
      <c r="SYK1" t="s">
        <v>15561</v>
      </c>
      <c r="SYL1" t="s">
        <v>15562</v>
      </c>
      <c r="SYM1" t="s">
        <v>15563</v>
      </c>
      <c r="SYN1" t="s">
        <v>15564</v>
      </c>
      <c r="SYO1" t="s">
        <v>15565</v>
      </c>
      <c r="SYP1" t="s">
        <v>15566</v>
      </c>
      <c r="SYQ1" t="s">
        <v>15567</v>
      </c>
      <c r="SYR1" t="s">
        <v>15568</v>
      </c>
      <c r="SYS1" t="s">
        <v>15569</v>
      </c>
      <c r="SYT1" t="s">
        <v>15570</v>
      </c>
      <c r="SYU1" t="s">
        <v>15571</v>
      </c>
      <c r="SYV1" t="s">
        <v>15572</v>
      </c>
      <c r="SYW1" t="s">
        <v>15573</v>
      </c>
      <c r="SYX1" t="s">
        <v>15574</v>
      </c>
      <c r="SYY1" t="s">
        <v>15575</v>
      </c>
      <c r="SYZ1" t="s">
        <v>15576</v>
      </c>
      <c r="SZA1" t="s">
        <v>15577</v>
      </c>
      <c r="SZB1" t="s">
        <v>15578</v>
      </c>
      <c r="SZC1" t="s">
        <v>15579</v>
      </c>
      <c r="SZD1" t="s">
        <v>15580</v>
      </c>
      <c r="SZE1" t="s">
        <v>15581</v>
      </c>
      <c r="SZF1" t="s">
        <v>15582</v>
      </c>
      <c r="SZG1" t="s">
        <v>15583</v>
      </c>
      <c r="SZH1" t="s">
        <v>15584</v>
      </c>
      <c r="SZI1" t="s">
        <v>15585</v>
      </c>
      <c r="SZJ1" t="s">
        <v>15586</v>
      </c>
      <c r="SZK1" t="s">
        <v>15587</v>
      </c>
      <c r="SZL1" t="s">
        <v>15588</v>
      </c>
      <c r="SZM1" t="s">
        <v>15589</v>
      </c>
      <c r="SZN1" t="s">
        <v>15590</v>
      </c>
      <c r="SZO1" t="s">
        <v>15591</v>
      </c>
      <c r="SZP1" t="s">
        <v>15592</v>
      </c>
      <c r="SZQ1" t="s">
        <v>15593</v>
      </c>
      <c r="SZR1" t="s">
        <v>15594</v>
      </c>
      <c r="SZS1" t="s">
        <v>15595</v>
      </c>
      <c r="SZT1" t="s">
        <v>15596</v>
      </c>
      <c r="SZU1" t="s">
        <v>15597</v>
      </c>
      <c r="SZV1" t="s">
        <v>15598</v>
      </c>
      <c r="SZW1" t="s">
        <v>15599</v>
      </c>
      <c r="SZX1" t="s">
        <v>15600</v>
      </c>
      <c r="SZY1" t="s">
        <v>15601</v>
      </c>
      <c r="SZZ1" t="s">
        <v>15602</v>
      </c>
      <c r="TAA1" t="s">
        <v>15603</v>
      </c>
      <c r="TAB1" t="s">
        <v>15604</v>
      </c>
      <c r="TAC1" t="s">
        <v>15605</v>
      </c>
      <c r="TAD1" t="s">
        <v>15606</v>
      </c>
      <c r="TAE1" t="s">
        <v>15607</v>
      </c>
      <c r="TAF1" t="s">
        <v>15608</v>
      </c>
      <c r="TAG1" t="s">
        <v>15609</v>
      </c>
      <c r="TAH1" t="s">
        <v>15610</v>
      </c>
      <c r="TAI1" t="s">
        <v>15611</v>
      </c>
      <c r="TAJ1" t="s">
        <v>15612</v>
      </c>
      <c r="TAK1" t="s">
        <v>15613</v>
      </c>
      <c r="TAL1" t="s">
        <v>15614</v>
      </c>
      <c r="TAM1" t="s">
        <v>15615</v>
      </c>
      <c r="TAN1" t="s">
        <v>15616</v>
      </c>
      <c r="TAO1" t="s">
        <v>15617</v>
      </c>
      <c r="TAP1" t="s">
        <v>15618</v>
      </c>
      <c r="TAQ1" t="s">
        <v>15619</v>
      </c>
      <c r="TAR1" t="s">
        <v>15620</v>
      </c>
      <c r="TAS1" t="s">
        <v>15621</v>
      </c>
      <c r="TAT1" t="s">
        <v>15622</v>
      </c>
      <c r="TAU1" t="s">
        <v>15623</v>
      </c>
      <c r="TAV1" t="s">
        <v>15624</v>
      </c>
      <c r="TAW1" t="s">
        <v>15625</v>
      </c>
      <c r="TAX1" t="s">
        <v>15626</v>
      </c>
      <c r="TAY1" t="s">
        <v>15627</v>
      </c>
      <c r="TAZ1" t="s">
        <v>15628</v>
      </c>
      <c r="TBA1" t="s">
        <v>15629</v>
      </c>
      <c r="TBB1" t="s">
        <v>15630</v>
      </c>
      <c r="TBC1" t="s">
        <v>15631</v>
      </c>
      <c r="TBD1" t="s">
        <v>15632</v>
      </c>
      <c r="TBE1" t="s">
        <v>15633</v>
      </c>
      <c r="TBF1" t="s">
        <v>15634</v>
      </c>
      <c r="TBG1" t="s">
        <v>15635</v>
      </c>
      <c r="TBH1" t="s">
        <v>15636</v>
      </c>
      <c r="TBI1" t="s">
        <v>15637</v>
      </c>
      <c r="TBJ1" t="s">
        <v>15638</v>
      </c>
      <c r="TBK1" t="s">
        <v>15639</v>
      </c>
      <c r="TBL1" t="s">
        <v>15640</v>
      </c>
      <c r="TBM1" t="s">
        <v>15641</v>
      </c>
      <c r="TBN1" t="s">
        <v>15642</v>
      </c>
      <c r="TBO1" t="s">
        <v>15643</v>
      </c>
      <c r="TBP1" t="s">
        <v>15644</v>
      </c>
      <c r="TBQ1" t="s">
        <v>15645</v>
      </c>
      <c r="TBR1" t="s">
        <v>15646</v>
      </c>
      <c r="TBS1" t="s">
        <v>15647</v>
      </c>
      <c r="TBT1" t="s">
        <v>15648</v>
      </c>
      <c r="TBU1" t="s">
        <v>15649</v>
      </c>
      <c r="TBV1" t="s">
        <v>15650</v>
      </c>
      <c r="TBW1" t="s">
        <v>15651</v>
      </c>
      <c r="TBX1" t="s">
        <v>15652</v>
      </c>
      <c r="TBY1" t="s">
        <v>15653</v>
      </c>
      <c r="TBZ1" t="s">
        <v>15654</v>
      </c>
      <c r="TCA1" t="s">
        <v>15655</v>
      </c>
      <c r="TCB1" t="s">
        <v>15656</v>
      </c>
      <c r="TCC1" t="s">
        <v>15657</v>
      </c>
      <c r="TCD1" t="s">
        <v>15658</v>
      </c>
      <c r="TCE1" t="s">
        <v>15659</v>
      </c>
      <c r="TCF1" t="s">
        <v>15660</v>
      </c>
      <c r="TCG1" t="s">
        <v>15661</v>
      </c>
      <c r="TCH1" t="s">
        <v>15662</v>
      </c>
      <c r="TCI1" t="s">
        <v>15663</v>
      </c>
      <c r="TCJ1" t="s">
        <v>15664</v>
      </c>
      <c r="TCK1" t="s">
        <v>15665</v>
      </c>
      <c r="TCL1" t="s">
        <v>15666</v>
      </c>
      <c r="TCM1" t="s">
        <v>15667</v>
      </c>
      <c r="TCN1" t="s">
        <v>15668</v>
      </c>
      <c r="TCO1" t="s">
        <v>15669</v>
      </c>
      <c r="TCP1" t="s">
        <v>15670</v>
      </c>
      <c r="TCQ1" t="s">
        <v>15671</v>
      </c>
      <c r="TCR1" t="s">
        <v>15672</v>
      </c>
      <c r="TCS1" t="s">
        <v>15673</v>
      </c>
      <c r="TCT1" t="s">
        <v>15674</v>
      </c>
      <c r="TCU1" t="s">
        <v>15675</v>
      </c>
      <c r="TCV1" t="s">
        <v>15676</v>
      </c>
      <c r="TCW1" t="s">
        <v>15677</v>
      </c>
      <c r="TCX1" t="s">
        <v>15678</v>
      </c>
      <c r="TCY1" t="s">
        <v>15679</v>
      </c>
      <c r="TCZ1" t="s">
        <v>15680</v>
      </c>
      <c r="TDA1" t="s">
        <v>15681</v>
      </c>
      <c r="TDB1" t="s">
        <v>15682</v>
      </c>
      <c r="TDC1" t="s">
        <v>15683</v>
      </c>
      <c r="TDD1" t="s">
        <v>15684</v>
      </c>
      <c r="TDE1" t="s">
        <v>15685</v>
      </c>
      <c r="TDF1" t="s">
        <v>15686</v>
      </c>
      <c r="TDG1" t="s">
        <v>15687</v>
      </c>
      <c r="TDH1" t="s">
        <v>15688</v>
      </c>
      <c r="TDI1" t="s">
        <v>15689</v>
      </c>
      <c r="TDJ1" t="s">
        <v>15690</v>
      </c>
      <c r="TDK1" t="s">
        <v>15691</v>
      </c>
      <c r="TDL1" t="s">
        <v>15692</v>
      </c>
      <c r="TDM1" t="s">
        <v>15693</v>
      </c>
      <c r="TDN1" t="s">
        <v>15694</v>
      </c>
      <c r="TDO1" t="s">
        <v>15695</v>
      </c>
      <c r="TDP1" t="s">
        <v>15696</v>
      </c>
      <c r="TDQ1" t="s">
        <v>15697</v>
      </c>
      <c r="TDR1" t="s">
        <v>15698</v>
      </c>
      <c r="TDS1" t="s">
        <v>15699</v>
      </c>
      <c r="TDT1" t="s">
        <v>15700</v>
      </c>
      <c r="TDU1" t="s">
        <v>15701</v>
      </c>
      <c r="TDV1" t="s">
        <v>15702</v>
      </c>
      <c r="TDW1" t="s">
        <v>15703</v>
      </c>
      <c r="TDX1" t="s">
        <v>15704</v>
      </c>
      <c r="TDY1" t="s">
        <v>15705</v>
      </c>
      <c r="TDZ1" t="s">
        <v>15706</v>
      </c>
      <c r="TEA1" t="s">
        <v>15707</v>
      </c>
      <c r="TEB1" t="s">
        <v>15708</v>
      </c>
      <c r="TEC1" t="s">
        <v>15709</v>
      </c>
      <c r="TED1" t="s">
        <v>15710</v>
      </c>
      <c r="TEE1" t="s">
        <v>15711</v>
      </c>
      <c r="TEF1" t="s">
        <v>15712</v>
      </c>
      <c r="TEG1" t="s">
        <v>15713</v>
      </c>
      <c r="TEH1" t="s">
        <v>15714</v>
      </c>
      <c r="TEI1" t="s">
        <v>15715</v>
      </c>
      <c r="TEJ1" t="s">
        <v>15716</v>
      </c>
      <c r="TEK1" t="s">
        <v>15717</v>
      </c>
      <c r="TEL1" t="s">
        <v>15718</v>
      </c>
      <c r="TEM1" t="s">
        <v>15719</v>
      </c>
      <c r="TEN1" t="s">
        <v>15720</v>
      </c>
      <c r="TEO1" t="s">
        <v>15721</v>
      </c>
      <c r="TEP1" t="s">
        <v>15722</v>
      </c>
      <c r="TEQ1" t="s">
        <v>15723</v>
      </c>
      <c r="TER1" t="s">
        <v>15724</v>
      </c>
      <c r="TES1" t="s">
        <v>15725</v>
      </c>
      <c r="TET1" t="s">
        <v>15726</v>
      </c>
      <c r="TEU1" t="s">
        <v>15727</v>
      </c>
      <c r="TEV1" t="s">
        <v>15728</v>
      </c>
      <c r="TEW1" t="s">
        <v>15729</v>
      </c>
      <c r="TEX1" t="s">
        <v>15730</v>
      </c>
      <c r="TEY1" t="s">
        <v>15731</v>
      </c>
      <c r="TEZ1" t="s">
        <v>15732</v>
      </c>
      <c r="TFA1" t="s">
        <v>15733</v>
      </c>
      <c r="TFB1" t="s">
        <v>15734</v>
      </c>
      <c r="TFC1" t="s">
        <v>15735</v>
      </c>
      <c r="TFD1" t="s">
        <v>15736</v>
      </c>
      <c r="TFE1" t="s">
        <v>15737</v>
      </c>
      <c r="TFF1" t="s">
        <v>15738</v>
      </c>
      <c r="TFG1" t="s">
        <v>15739</v>
      </c>
      <c r="TFH1" t="s">
        <v>15740</v>
      </c>
      <c r="TFI1" t="s">
        <v>15741</v>
      </c>
      <c r="TFJ1" t="s">
        <v>15742</v>
      </c>
      <c r="TFK1" t="s">
        <v>15743</v>
      </c>
      <c r="TFL1" t="s">
        <v>15744</v>
      </c>
      <c r="TFM1" t="s">
        <v>15745</v>
      </c>
      <c r="TFN1" t="s">
        <v>15746</v>
      </c>
      <c r="TFO1" t="s">
        <v>15747</v>
      </c>
      <c r="TFP1" t="s">
        <v>15748</v>
      </c>
      <c r="TFQ1" t="s">
        <v>15749</v>
      </c>
      <c r="TFR1" t="s">
        <v>15750</v>
      </c>
      <c r="TFS1" t="s">
        <v>15751</v>
      </c>
      <c r="TFT1" t="s">
        <v>15752</v>
      </c>
      <c r="TFU1" t="s">
        <v>15753</v>
      </c>
      <c r="TFV1" t="s">
        <v>15754</v>
      </c>
      <c r="TFW1" t="s">
        <v>15755</v>
      </c>
      <c r="TFX1" t="s">
        <v>15756</v>
      </c>
      <c r="TFY1" t="s">
        <v>15757</v>
      </c>
      <c r="TFZ1" t="s">
        <v>15758</v>
      </c>
      <c r="TGA1" t="s">
        <v>15759</v>
      </c>
      <c r="TGB1" t="s">
        <v>15760</v>
      </c>
      <c r="TGC1" t="s">
        <v>15761</v>
      </c>
      <c r="TGD1" t="s">
        <v>15762</v>
      </c>
      <c r="TGE1" t="s">
        <v>15763</v>
      </c>
      <c r="TGF1" t="s">
        <v>15764</v>
      </c>
      <c r="TGG1" t="s">
        <v>15765</v>
      </c>
      <c r="TGH1" t="s">
        <v>15766</v>
      </c>
      <c r="TGI1" t="s">
        <v>15767</v>
      </c>
      <c r="TGJ1" t="s">
        <v>15768</v>
      </c>
      <c r="TGK1" t="s">
        <v>15769</v>
      </c>
      <c r="TGL1" t="s">
        <v>15770</v>
      </c>
      <c r="TGM1" t="s">
        <v>15771</v>
      </c>
      <c r="TGN1" t="s">
        <v>15772</v>
      </c>
      <c r="TGO1" t="s">
        <v>15773</v>
      </c>
      <c r="TGP1" t="s">
        <v>15774</v>
      </c>
      <c r="TGQ1" t="s">
        <v>15775</v>
      </c>
      <c r="TGR1" t="s">
        <v>15776</v>
      </c>
      <c r="TGS1" t="s">
        <v>15777</v>
      </c>
      <c r="TGT1" t="s">
        <v>15778</v>
      </c>
      <c r="TGU1" t="s">
        <v>15779</v>
      </c>
      <c r="TGV1" t="s">
        <v>15780</v>
      </c>
      <c r="TGW1" t="s">
        <v>15781</v>
      </c>
      <c r="TGX1" t="s">
        <v>15782</v>
      </c>
      <c r="TGY1" t="s">
        <v>15783</v>
      </c>
      <c r="TGZ1" t="s">
        <v>15784</v>
      </c>
      <c r="THA1" t="s">
        <v>15785</v>
      </c>
      <c r="THB1" t="s">
        <v>15786</v>
      </c>
      <c r="THC1" t="s">
        <v>15787</v>
      </c>
      <c r="THD1" t="s">
        <v>15788</v>
      </c>
      <c r="THE1" t="s">
        <v>15789</v>
      </c>
      <c r="THF1" t="s">
        <v>15790</v>
      </c>
      <c r="THG1" t="s">
        <v>15791</v>
      </c>
      <c r="THH1" t="s">
        <v>15792</v>
      </c>
      <c r="THI1" t="s">
        <v>15793</v>
      </c>
      <c r="THJ1" t="s">
        <v>15794</v>
      </c>
      <c r="THK1" t="s">
        <v>15795</v>
      </c>
      <c r="THL1" t="s">
        <v>15796</v>
      </c>
      <c r="THM1" t="s">
        <v>15797</v>
      </c>
      <c r="THN1" t="s">
        <v>15798</v>
      </c>
      <c r="THO1" t="s">
        <v>15799</v>
      </c>
      <c r="THP1" t="s">
        <v>15800</v>
      </c>
      <c r="THQ1" t="s">
        <v>15801</v>
      </c>
      <c r="THR1" t="s">
        <v>15802</v>
      </c>
      <c r="THS1" t="s">
        <v>15803</v>
      </c>
      <c r="THT1" t="s">
        <v>15804</v>
      </c>
      <c r="THU1" t="s">
        <v>15805</v>
      </c>
      <c r="THV1" t="s">
        <v>15806</v>
      </c>
      <c r="THW1" t="s">
        <v>15807</v>
      </c>
      <c r="THX1" t="s">
        <v>15808</v>
      </c>
      <c r="THY1" t="s">
        <v>15809</v>
      </c>
      <c r="THZ1" t="s">
        <v>15810</v>
      </c>
      <c r="TIA1" t="s">
        <v>15811</v>
      </c>
      <c r="TIB1" t="s">
        <v>15812</v>
      </c>
      <c r="TIC1" t="s">
        <v>15813</v>
      </c>
      <c r="TID1" t="s">
        <v>15814</v>
      </c>
      <c r="TIE1" t="s">
        <v>15815</v>
      </c>
      <c r="TIF1" t="s">
        <v>15816</v>
      </c>
      <c r="TIG1" t="s">
        <v>15817</v>
      </c>
      <c r="TIH1" t="s">
        <v>15818</v>
      </c>
      <c r="TII1" t="s">
        <v>15819</v>
      </c>
      <c r="TIJ1" t="s">
        <v>15820</v>
      </c>
      <c r="TIK1" t="s">
        <v>15821</v>
      </c>
      <c r="TIL1" t="s">
        <v>15822</v>
      </c>
      <c r="TIM1" t="s">
        <v>15823</v>
      </c>
      <c r="TIN1" t="s">
        <v>15824</v>
      </c>
      <c r="TIO1" t="s">
        <v>15825</v>
      </c>
      <c r="TIP1" t="s">
        <v>15826</v>
      </c>
      <c r="TIQ1" t="s">
        <v>15827</v>
      </c>
      <c r="TIR1" t="s">
        <v>15828</v>
      </c>
      <c r="TIS1" t="s">
        <v>15829</v>
      </c>
      <c r="TIT1" t="s">
        <v>15830</v>
      </c>
      <c r="TIU1" t="s">
        <v>15831</v>
      </c>
      <c r="TIV1" t="s">
        <v>15832</v>
      </c>
      <c r="TIW1" t="s">
        <v>15833</v>
      </c>
      <c r="TIX1" t="s">
        <v>15834</v>
      </c>
      <c r="TIY1" t="s">
        <v>15835</v>
      </c>
      <c r="TIZ1" t="s">
        <v>15836</v>
      </c>
      <c r="TJA1" t="s">
        <v>15837</v>
      </c>
      <c r="TJB1" t="s">
        <v>15838</v>
      </c>
      <c r="TJC1" t="s">
        <v>15839</v>
      </c>
      <c r="TJD1" t="s">
        <v>15840</v>
      </c>
      <c r="TJE1" t="s">
        <v>15841</v>
      </c>
      <c r="TJF1" t="s">
        <v>15842</v>
      </c>
      <c r="TJG1" t="s">
        <v>15843</v>
      </c>
      <c r="TJH1" t="s">
        <v>15844</v>
      </c>
      <c r="TJI1" t="s">
        <v>15845</v>
      </c>
      <c r="TJJ1" t="s">
        <v>15846</v>
      </c>
      <c r="TJK1" t="s">
        <v>15847</v>
      </c>
      <c r="TJL1" t="s">
        <v>15848</v>
      </c>
      <c r="TJM1" t="s">
        <v>15849</v>
      </c>
      <c r="TJN1" t="s">
        <v>15850</v>
      </c>
      <c r="TJO1" t="s">
        <v>15851</v>
      </c>
      <c r="TJP1" t="s">
        <v>15852</v>
      </c>
      <c r="TJQ1" t="s">
        <v>15853</v>
      </c>
      <c r="TJR1" t="s">
        <v>15854</v>
      </c>
      <c r="TJS1" t="s">
        <v>15855</v>
      </c>
      <c r="TJT1" t="s">
        <v>15856</v>
      </c>
      <c r="TJU1" t="s">
        <v>15857</v>
      </c>
      <c r="TJV1" t="s">
        <v>15858</v>
      </c>
      <c r="TJW1" t="s">
        <v>15859</v>
      </c>
      <c r="TJX1" t="s">
        <v>15860</v>
      </c>
      <c r="TJY1" t="s">
        <v>15861</v>
      </c>
      <c r="TJZ1" t="s">
        <v>15862</v>
      </c>
      <c r="TKA1" t="s">
        <v>15863</v>
      </c>
      <c r="TKB1" t="s">
        <v>15864</v>
      </c>
      <c r="TKC1" t="s">
        <v>15865</v>
      </c>
      <c r="TKD1" t="s">
        <v>15866</v>
      </c>
      <c r="TKE1" t="s">
        <v>15867</v>
      </c>
      <c r="TKF1" t="s">
        <v>15868</v>
      </c>
      <c r="TKG1" t="s">
        <v>15869</v>
      </c>
      <c r="TKH1" t="s">
        <v>15870</v>
      </c>
      <c r="TKI1" t="s">
        <v>15871</v>
      </c>
      <c r="TKJ1" t="s">
        <v>15872</v>
      </c>
      <c r="TKK1" t="s">
        <v>15873</v>
      </c>
      <c r="TKL1" t="s">
        <v>15874</v>
      </c>
      <c r="TKM1" t="s">
        <v>15875</v>
      </c>
      <c r="TKN1" t="s">
        <v>15876</v>
      </c>
      <c r="TKO1" t="s">
        <v>15877</v>
      </c>
      <c r="TKP1" t="s">
        <v>15878</v>
      </c>
      <c r="TKQ1" t="s">
        <v>15879</v>
      </c>
      <c r="TKR1" t="s">
        <v>15880</v>
      </c>
      <c r="TKS1" t="s">
        <v>15881</v>
      </c>
      <c r="TKT1" t="s">
        <v>15882</v>
      </c>
      <c r="TKU1" t="s">
        <v>15883</v>
      </c>
      <c r="TKV1" t="s">
        <v>15884</v>
      </c>
      <c r="TKW1" t="s">
        <v>15885</v>
      </c>
      <c r="TKX1" t="s">
        <v>15886</v>
      </c>
      <c r="TKY1" t="s">
        <v>15887</v>
      </c>
      <c r="TKZ1" t="s">
        <v>15888</v>
      </c>
      <c r="TLA1" t="s">
        <v>15889</v>
      </c>
      <c r="TLB1" t="s">
        <v>15890</v>
      </c>
      <c r="TLC1" t="s">
        <v>15891</v>
      </c>
      <c r="TLD1" t="s">
        <v>15892</v>
      </c>
      <c r="TLE1" t="s">
        <v>15893</v>
      </c>
      <c r="TLF1" t="s">
        <v>15894</v>
      </c>
      <c r="TLG1" t="s">
        <v>15895</v>
      </c>
      <c r="TLH1" t="s">
        <v>15896</v>
      </c>
      <c r="TLI1" t="s">
        <v>15897</v>
      </c>
      <c r="TLJ1" t="s">
        <v>15898</v>
      </c>
      <c r="TLK1" t="s">
        <v>15899</v>
      </c>
      <c r="TLL1" t="s">
        <v>15900</v>
      </c>
      <c r="TLM1" t="s">
        <v>15901</v>
      </c>
      <c r="TLN1" t="s">
        <v>15902</v>
      </c>
      <c r="TLO1" t="s">
        <v>15903</v>
      </c>
      <c r="TLP1" t="s">
        <v>15904</v>
      </c>
      <c r="TLQ1" t="s">
        <v>15905</v>
      </c>
      <c r="TLR1" t="s">
        <v>15906</v>
      </c>
      <c r="TLS1" t="s">
        <v>15907</v>
      </c>
      <c r="TLT1" t="s">
        <v>15908</v>
      </c>
      <c r="TLU1" t="s">
        <v>15909</v>
      </c>
      <c r="TLV1" t="s">
        <v>15910</v>
      </c>
      <c r="TLW1" t="s">
        <v>15911</v>
      </c>
      <c r="TLX1" t="s">
        <v>15912</v>
      </c>
      <c r="TLY1" t="s">
        <v>15913</v>
      </c>
      <c r="TLZ1" t="s">
        <v>15914</v>
      </c>
      <c r="TMA1" t="s">
        <v>15915</v>
      </c>
      <c r="TMB1" t="s">
        <v>15916</v>
      </c>
      <c r="TMC1" t="s">
        <v>15917</v>
      </c>
      <c r="TMD1" t="s">
        <v>15918</v>
      </c>
      <c r="TME1" t="s">
        <v>15919</v>
      </c>
      <c r="TMF1" t="s">
        <v>15920</v>
      </c>
      <c r="TMG1" t="s">
        <v>15921</v>
      </c>
      <c r="TMH1" t="s">
        <v>15922</v>
      </c>
      <c r="TMI1" t="s">
        <v>15923</v>
      </c>
      <c r="TMJ1" t="s">
        <v>15924</v>
      </c>
      <c r="TMK1" t="s">
        <v>15925</v>
      </c>
      <c r="TML1" t="s">
        <v>15926</v>
      </c>
      <c r="TMM1" t="s">
        <v>15927</v>
      </c>
      <c r="TMN1" t="s">
        <v>15928</v>
      </c>
      <c r="TMO1" t="s">
        <v>15929</v>
      </c>
      <c r="TMP1" t="s">
        <v>15930</v>
      </c>
      <c r="TMQ1" t="s">
        <v>15931</v>
      </c>
      <c r="TMR1" t="s">
        <v>15932</v>
      </c>
      <c r="TMS1" t="s">
        <v>15933</v>
      </c>
      <c r="TMT1" t="s">
        <v>15934</v>
      </c>
      <c r="TMU1" t="s">
        <v>15935</v>
      </c>
      <c r="TMV1" t="s">
        <v>15936</v>
      </c>
      <c r="TMW1" t="s">
        <v>15937</v>
      </c>
      <c r="TMX1" t="s">
        <v>15938</v>
      </c>
      <c r="TMY1" t="s">
        <v>15939</v>
      </c>
      <c r="TMZ1" t="s">
        <v>15940</v>
      </c>
      <c r="TNA1" t="s">
        <v>15941</v>
      </c>
      <c r="TNB1" t="s">
        <v>15942</v>
      </c>
      <c r="TNC1" t="s">
        <v>15943</v>
      </c>
      <c r="TND1" t="s">
        <v>15944</v>
      </c>
      <c r="TNE1" t="s">
        <v>15945</v>
      </c>
      <c r="TNF1" t="s">
        <v>15946</v>
      </c>
      <c r="TNG1" t="s">
        <v>15947</v>
      </c>
      <c r="TNH1" t="s">
        <v>15948</v>
      </c>
      <c r="TNI1" t="s">
        <v>15949</v>
      </c>
      <c r="TNJ1" t="s">
        <v>15950</v>
      </c>
      <c r="TNK1" t="s">
        <v>15951</v>
      </c>
      <c r="TNL1" t="s">
        <v>15952</v>
      </c>
      <c r="TNM1" t="s">
        <v>15953</v>
      </c>
      <c r="TNN1" t="s">
        <v>15954</v>
      </c>
      <c r="TNO1" t="s">
        <v>15955</v>
      </c>
      <c r="TNP1" t="s">
        <v>15956</v>
      </c>
      <c r="TNQ1" t="s">
        <v>15957</v>
      </c>
      <c r="TNR1" t="s">
        <v>15958</v>
      </c>
      <c r="TNS1" t="s">
        <v>15959</v>
      </c>
      <c r="TNT1" t="s">
        <v>15960</v>
      </c>
      <c r="TNU1" t="s">
        <v>15961</v>
      </c>
      <c r="TNV1" t="s">
        <v>15962</v>
      </c>
      <c r="TNW1" t="s">
        <v>15963</v>
      </c>
      <c r="TNX1" t="s">
        <v>15964</v>
      </c>
      <c r="TNY1" t="s">
        <v>15965</v>
      </c>
      <c r="TNZ1" t="s">
        <v>15966</v>
      </c>
      <c r="TOA1" t="s">
        <v>15967</v>
      </c>
      <c r="TOB1" t="s">
        <v>15968</v>
      </c>
      <c r="TOC1" t="s">
        <v>15969</v>
      </c>
      <c r="TOD1" t="s">
        <v>15970</v>
      </c>
      <c r="TOE1" t="s">
        <v>15971</v>
      </c>
      <c r="TOF1" t="s">
        <v>15972</v>
      </c>
      <c r="TOG1" t="s">
        <v>15973</v>
      </c>
      <c r="TOH1" t="s">
        <v>15974</v>
      </c>
      <c r="TOI1" t="s">
        <v>15975</v>
      </c>
      <c r="TOJ1" t="s">
        <v>15976</v>
      </c>
      <c r="TOK1" t="s">
        <v>15977</v>
      </c>
      <c r="TOL1" t="s">
        <v>15978</v>
      </c>
      <c r="TOM1" t="s">
        <v>15979</v>
      </c>
      <c r="TON1" t="s">
        <v>15980</v>
      </c>
      <c r="TOO1" t="s">
        <v>15981</v>
      </c>
      <c r="TOP1" t="s">
        <v>15982</v>
      </c>
      <c r="TOQ1" t="s">
        <v>15983</v>
      </c>
      <c r="TOR1" t="s">
        <v>15984</v>
      </c>
      <c r="TOS1" t="s">
        <v>15985</v>
      </c>
      <c r="TOT1" t="s">
        <v>15986</v>
      </c>
      <c r="TOU1" t="s">
        <v>15987</v>
      </c>
      <c r="TOV1" t="s">
        <v>15988</v>
      </c>
      <c r="TOW1" t="s">
        <v>15989</v>
      </c>
      <c r="TOX1" t="s">
        <v>15990</v>
      </c>
      <c r="TOY1" t="s">
        <v>15991</v>
      </c>
      <c r="TOZ1" t="s">
        <v>15992</v>
      </c>
      <c r="TPA1" t="s">
        <v>15993</v>
      </c>
      <c r="TPB1" t="s">
        <v>15994</v>
      </c>
      <c r="TPC1" t="s">
        <v>15995</v>
      </c>
      <c r="TPD1" t="s">
        <v>15996</v>
      </c>
      <c r="TPE1" t="s">
        <v>15997</v>
      </c>
      <c r="TPF1" t="s">
        <v>15998</v>
      </c>
      <c r="TPG1" t="s">
        <v>15999</v>
      </c>
      <c r="TPH1" t="s">
        <v>16000</v>
      </c>
      <c r="TPI1" t="s">
        <v>16001</v>
      </c>
      <c r="TPJ1" t="s">
        <v>16002</v>
      </c>
      <c r="TPK1" t="s">
        <v>16003</v>
      </c>
      <c r="TPL1" t="s">
        <v>16004</v>
      </c>
      <c r="TPM1" t="s">
        <v>16005</v>
      </c>
      <c r="TPN1" t="s">
        <v>16006</v>
      </c>
      <c r="TPO1" t="s">
        <v>16007</v>
      </c>
      <c r="TPP1" t="s">
        <v>16008</v>
      </c>
      <c r="TPQ1" t="s">
        <v>16009</v>
      </c>
      <c r="TPR1" t="s">
        <v>16010</v>
      </c>
      <c r="TPS1" t="s">
        <v>16011</v>
      </c>
      <c r="TPT1" t="s">
        <v>16012</v>
      </c>
      <c r="TPU1" t="s">
        <v>16013</v>
      </c>
      <c r="TPV1" t="s">
        <v>16014</v>
      </c>
      <c r="TPW1" t="s">
        <v>16015</v>
      </c>
      <c r="TPX1" t="s">
        <v>16016</v>
      </c>
      <c r="TPY1" t="s">
        <v>16017</v>
      </c>
      <c r="TPZ1" t="s">
        <v>16018</v>
      </c>
      <c r="TQA1" t="s">
        <v>16019</v>
      </c>
      <c r="TQB1" t="s">
        <v>16020</v>
      </c>
      <c r="TQC1" t="s">
        <v>16021</v>
      </c>
      <c r="TQD1" t="s">
        <v>16022</v>
      </c>
      <c r="TQE1" t="s">
        <v>16023</v>
      </c>
      <c r="TQF1" t="s">
        <v>16024</v>
      </c>
      <c r="TQG1" t="s">
        <v>16025</v>
      </c>
      <c r="TQH1" t="s">
        <v>16026</v>
      </c>
      <c r="TQI1" t="s">
        <v>16027</v>
      </c>
      <c r="TQJ1" t="s">
        <v>16028</v>
      </c>
      <c r="TQK1" t="s">
        <v>16029</v>
      </c>
      <c r="TQL1" t="s">
        <v>16030</v>
      </c>
      <c r="TQM1" t="s">
        <v>16031</v>
      </c>
      <c r="TQN1" t="s">
        <v>16032</v>
      </c>
      <c r="TQO1" t="s">
        <v>16033</v>
      </c>
      <c r="TQP1" t="s">
        <v>16034</v>
      </c>
      <c r="TQQ1" t="s">
        <v>16035</v>
      </c>
      <c r="TQR1" t="s">
        <v>16036</v>
      </c>
      <c r="TQS1" t="s">
        <v>16037</v>
      </c>
      <c r="TQT1" t="s">
        <v>16038</v>
      </c>
      <c r="TQU1" t="s">
        <v>16039</v>
      </c>
      <c r="TQV1" t="s">
        <v>16040</v>
      </c>
      <c r="TQW1" t="s">
        <v>16041</v>
      </c>
      <c r="TQX1" t="s">
        <v>16042</v>
      </c>
      <c r="TQY1" t="s">
        <v>16043</v>
      </c>
      <c r="TQZ1" t="s">
        <v>16044</v>
      </c>
      <c r="TRA1" t="s">
        <v>16045</v>
      </c>
      <c r="TRB1" t="s">
        <v>16046</v>
      </c>
      <c r="TRC1" t="s">
        <v>16047</v>
      </c>
      <c r="TRD1" t="s">
        <v>16048</v>
      </c>
      <c r="TRE1" t="s">
        <v>16049</v>
      </c>
      <c r="TRF1" t="s">
        <v>16050</v>
      </c>
      <c r="TRG1" t="s">
        <v>16051</v>
      </c>
      <c r="TRH1" t="s">
        <v>16052</v>
      </c>
      <c r="TRI1" t="s">
        <v>16053</v>
      </c>
      <c r="TRJ1" t="s">
        <v>16054</v>
      </c>
      <c r="TRK1" t="s">
        <v>16055</v>
      </c>
      <c r="TRL1" t="s">
        <v>16056</v>
      </c>
      <c r="TRM1" t="s">
        <v>16057</v>
      </c>
      <c r="TRN1" t="s">
        <v>16058</v>
      </c>
      <c r="TRO1" t="s">
        <v>16059</v>
      </c>
      <c r="TRP1" t="s">
        <v>16060</v>
      </c>
      <c r="TRQ1" t="s">
        <v>16061</v>
      </c>
      <c r="TRR1" t="s">
        <v>16062</v>
      </c>
      <c r="TRS1" t="s">
        <v>16063</v>
      </c>
      <c r="TRT1" t="s">
        <v>16064</v>
      </c>
      <c r="TRU1" t="s">
        <v>16065</v>
      </c>
      <c r="TRV1" t="s">
        <v>16066</v>
      </c>
      <c r="TRW1" t="s">
        <v>16067</v>
      </c>
      <c r="TRX1" t="s">
        <v>16068</v>
      </c>
      <c r="TRY1" t="s">
        <v>16069</v>
      </c>
      <c r="TRZ1" t="s">
        <v>16070</v>
      </c>
      <c r="TSA1" t="s">
        <v>16071</v>
      </c>
      <c r="TSB1" t="s">
        <v>16072</v>
      </c>
      <c r="TSC1" t="s">
        <v>16073</v>
      </c>
      <c r="TSD1" t="s">
        <v>16074</v>
      </c>
      <c r="TSE1" t="s">
        <v>16075</v>
      </c>
      <c r="TSF1" t="s">
        <v>16076</v>
      </c>
      <c r="TSG1" t="s">
        <v>16077</v>
      </c>
      <c r="TSH1" t="s">
        <v>16078</v>
      </c>
      <c r="TSI1" t="s">
        <v>16079</v>
      </c>
      <c r="TSJ1" t="s">
        <v>16080</v>
      </c>
      <c r="TSK1" t="s">
        <v>16081</v>
      </c>
      <c r="TSL1" t="s">
        <v>16082</v>
      </c>
      <c r="TSM1" t="s">
        <v>16083</v>
      </c>
      <c r="TSN1" t="s">
        <v>16084</v>
      </c>
      <c r="TSO1" t="s">
        <v>16085</v>
      </c>
      <c r="TSP1" t="s">
        <v>16086</v>
      </c>
      <c r="TSQ1" t="s">
        <v>16087</v>
      </c>
      <c r="TSR1" t="s">
        <v>16088</v>
      </c>
      <c r="TSS1" t="s">
        <v>16089</v>
      </c>
      <c r="TST1" t="s">
        <v>16090</v>
      </c>
      <c r="TSU1" t="s">
        <v>16091</v>
      </c>
      <c r="TSV1" t="s">
        <v>16092</v>
      </c>
      <c r="TSW1" t="s">
        <v>16093</v>
      </c>
      <c r="TSX1" t="s">
        <v>16094</v>
      </c>
      <c r="TSY1" t="s">
        <v>16095</v>
      </c>
      <c r="TSZ1" t="s">
        <v>16096</v>
      </c>
      <c r="TTA1" t="s">
        <v>16097</v>
      </c>
      <c r="TTB1" t="s">
        <v>16098</v>
      </c>
      <c r="TTC1" t="s">
        <v>16099</v>
      </c>
      <c r="TTD1" t="s">
        <v>16100</v>
      </c>
      <c r="TTE1" t="s">
        <v>16101</v>
      </c>
      <c r="TTF1" t="s">
        <v>16102</v>
      </c>
      <c r="TTG1" t="s">
        <v>16103</v>
      </c>
      <c r="TTH1" t="s">
        <v>16104</v>
      </c>
      <c r="TTI1" t="s">
        <v>16105</v>
      </c>
      <c r="TTJ1" t="s">
        <v>16106</v>
      </c>
      <c r="TTK1" t="s">
        <v>16107</v>
      </c>
      <c r="TTL1" t="s">
        <v>16108</v>
      </c>
      <c r="TTM1" t="s">
        <v>16109</v>
      </c>
      <c r="TTN1" t="s">
        <v>16110</v>
      </c>
      <c r="TTO1" t="s">
        <v>16111</v>
      </c>
      <c r="TTP1" t="s">
        <v>16112</v>
      </c>
      <c r="TTQ1" t="s">
        <v>16113</v>
      </c>
      <c r="TTR1" t="s">
        <v>16114</v>
      </c>
      <c r="TTS1" t="s">
        <v>16115</v>
      </c>
      <c r="TTT1" t="s">
        <v>16116</v>
      </c>
      <c r="TTU1" t="s">
        <v>16117</v>
      </c>
      <c r="TTV1" t="s">
        <v>16118</v>
      </c>
      <c r="TTW1" t="s">
        <v>16119</v>
      </c>
      <c r="TTX1" t="s">
        <v>16120</v>
      </c>
      <c r="TTY1" t="s">
        <v>16121</v>
      </c>
      <c r="TTZ1" t="s">
        <v>16122</v>
      </c>
      <c r="TUA1" t="s">
        <v>16123</v>
      </c>
      <c r="TUB1" t="s">
        <v>16124</v>
      </c>
      <c r="TUC1" t="s">
        <v>16125</v>
      </c>
      <c r="TUD1" t="s">
        <v>16126</v>
      </c>
      <c r="TUE1" t="s">
        <v>16127</v>
      </c>
      <c r="TUF1" t="s">
        <v>16128</v>
      </c>
      <c r="TUG1" t="s">
        <v>16129</v>
      </c>
      <c r="TUH1" t="s">
        <v>16130</v>
      </c>
      <c r="TUI1" t="s">
        <v>16131</v>
      </c>
      <c r="TUJ1" t="s">
        <v>16132</v>
      </c>
      <c r="TUK1" t="s">
        <v>16133</v>
      </c>
      <c r="TUL1" t="s">
        <v>16134</v>
      </c>
      <c r="TUM1" t="s">
        <v>16135</v>
      </c>
      <c r="TUN1" t="s">
        <v>16136</v>
      </c>
      <c r="TUO1" t="s">
        <v>16137</v>
      </c>
      <c r="TUP1" t="s">
        <v>16138</v>
      </c>
      <c r="TUQ1" t="s">
        <v>16139</v>
      </c>
      <c r="TUR1" t="s">
        <v>16140</v>
      </c>
      <c r="TUS1" t="s">
        <v>16141</v>
      </c>
      <c r="TUT1" t="s">
        <v>16142</v>
      </c>
      <c r="TUU1" t="s">
        <v>16143</v>
      </c>
      <c r="TUV1" t="s">
        <v>16144</v>
      </c>
      <c r="TUW1" t="s">
        <v>16145</v>
      </c>
      <c r="TUX1" t="s">
        <v>16146</v>
      </c>
      <c r="TUY1" t="s">
        <v>16147</v>
      </c>
      <c r="TUZ1" t="s">
        <v>16148</v>
      </c>
      <c r="TVA1" t="s">
        <v>16149</v>
      </c>
      <c r="TVB1" t="s">
        <v>16150</v>
      </c>
      <c r="TVC1" t="s">
        <v>16151</v>
      </c>
      <c r="TVD1" t="s">
        <v>16152</v>
      </c>
      <c r="TVE1" t="s">
        <v>16153</v>
      </c>
      <c r="TVF1" t="s">
        <v>16154</v>
      </c>
      <c r="TVG1" t="s">
        <v>16155</v>
      </c>
      <c r="TVH1" t="s">
        <v>16156</v>
      </c>
      <c r="TVI1" t="s">
        <v>16157</v>
      </c>
      <c r="TVJ1" t="s">
        <v>16158</v>
      </c>
      <c r="TVK1" t="s">
        <v>16159</v>
      </c>
      <c r="TVL1" t="s">
        <v>16160</v>
      </c>
      <c r="TVM1" t="s">
        <v>16161</v>
      </c>
      <c r="TVN1" t="s">
        <v>16162</v>
      </c>
      <c r="TVO1" t="s">
        <v>16163</v>
      </c>
      <c r="TVP1" t="s">
        <v>16164</v>
      </c>
      <c r="TVQ1" t="s">
        <v>16165</v>
      </c>
      <c r="TVR1" t="s">
        <v>16166</v>
      </c>
      <c r="TVS1" t="s">
        <v>16167</v>
      </c>
      <c r="TVT1" t="s">
        <v>16168</v>
      </c>
      <c r="TVU1" t="s">
        <v>16169</v>
      </c>
      <c r="TVV1" t="s">
        <v>16170</v>
      </c>
      <c r="TVW1" t="s">
        <v>16171</v>
      </c>
      <c r="TVX1" t="s">
        <v>16172</v>
      </c>
      <c r="TVY1" t="s">
        <v>16173</v>
      </c>
      <c r="TVZ1" t="s">
        <v>16174</v>
      </c>
      <c r="TWA1" t="s">
        <v>16175</v>
      </c>
      <c r="TWB1" t="s">
        <v>16176</v>
      </c>
      <c r="TWC1" t="s">
        <v>16177</v>
      </c>
      <c r="TWD1" t="s">
        <v>16178</v>
      </c>
      <c r="TWE1" t="s">
        <v>16179</v>
      </c>
      <c r="TWF1" t="s">
        <v>16180</v>
      </c>
      <c r="TWG1" t="s">
        <v>16181</v>
      </c>
      <c r="TWH1" t="s">
        <v>16182</v>
      </c>
      <c r="TWI1" t="s">
        <v>16183</v>
      </c>
      <c r="TWJ1" t="s">
        <v>16184</v>
      </c>
      <c r="TWK1" t="s">
        <v>16185</v>
      </c>
      <c r="TWL1" t="s">
        <v>16186</v>
      </c>
      <c r="TWM1" t="s">
        <v>16187</v>
      </c>
      <c r="TWN1" t="s">
        <v>16188</v>
      </c>
      <c r="TWO1" t="s">
        <v>16189</v>
      </c>
      <c r="TWP1" t="s">
        <v>16190</v>
      </c>
      <c r="TWQ1" t="s">
        <v>16191</v>
      </c>
      <c r="TWR1" t="s">
        <v>16192</v>
      </c>
      <c r="TWS1" t="s">
        <v>16193</v>
      </c>
      <c r="TWT1" t="s">
        <v>16194</v>
      </c>
      <c r="TWU1" t="s">
        <v>16195</v>
      </c>
      <c r="TWV1" t="s">
        <v>16196</v>
      </c>
      <c r="TWW1" t="s">
        <v>16197</v>
      </c>
      <c r="TWX1" t="s">
        <v>16198</v>
      </c>
      <c r="TWY1" t="s">
        <v>16199</v>
      </c>
      <c r="TWZ1" t="s">
        <v>16200</v>
      </c>
      <c r="TXA1" t="s">
        <v>16201</v>
      </c>
      <c r="TXB1" t="s">
        <v>16202</v>
      </c>
      <c r="TXC1" t="s">
        <v>16203</v>
      </c>
      <c r="TXD1" t="s">
        <v>16204</v>
      </c>
      <c r="TXE1" t="s">
        <v>16205</v>
      </c>
      <c r="TXF1" t="s">
        <v>16206</v>
      </c>
      <c r="TXG1" t="s">
        <v>16207</v>
      </c>
      <c r="TXH1" t="s">
        <v>16208</v>
      </c>
      <c r="TXI1" t="s">
        <v>16209</v>
      </c>
      <c r="TXJ1" t="s">
        <v>16210</v>
      </c>
      <c r="TXK1" t="s">
        <v>16211</v>
      </c>
      <c r="TXL1" t="s">
        <v>16212</v>
      </c>
      <c r="TXM1" t="s">
        <v>16213</v>
      </c>
      <c r="TXN1" t="s">
        <v>16214</v>
      </c>
      <c r="TXO1" t="s">
        <v>16215</v>
      </c>
      <c r="TXP1" t="s">
        <v>16216</v>
      </c>
      <c r="TXQ1" t="s">
        <v>16217</v>
      </c>
      <c r="TXR1" t="s">
        <v>16218</v>
      </c>
      <c r="TXS1" t="s">
        <v>16219</v>
      </c>
      <c r="TXT1" t="s">
        <v>16220</v>
      </c>
      <c r="TXU1" t="s">
        <v>16221</v>
      </c>
      <c r="TXV1" t="s">
        <v>16222</v>
      </c>
      <c r="TXW1" t="s">
        <v>16223</v>
      </c>
      <c r="TXX1" t="s">
        <v>16224</v>
      </c>
      <c r="TXY1" t="s">
        <v>16225</v>
      </c>
      <c r="TXZ1" t="s">
        <v>16226</v>
      </c>
      <c r="TYA1" t="s">
        <v>16227</v>
      </c>
      <c r="TYB1" t="s">
        <v>16228</v>
      </c>
      <c r="TYC1" t="s">
        <v>16229</v>
      </c>
      <c r="TYD1" t="s">
        <v>16230</v>
      </c>
      <c r="TYE1" t="s">
        <v>16231</v>
      </c>
      <c r="TYF1" t="s">
        <v>16232</v>
      </c>
      <c r="TYG1" t="s">
        <v>16233</v>
      </c>
      <c r="TYH1" t="s">
        <v>16234</v>
      </c>
      <c r="TYI1" t="s">
        <v>16235</v>
      </c>
      <c r="TYJ1" t="s">
        <v>16236</v>
      </c>
      <c r="TYK1" t="s">
        <v>16237</v>
      </c>
      <c r="TYL1" t="s">
        <v>16238</v>
      </c>
      <c r="TYM1" t="s">
        <v>16239</v>
      </c>
      <c r="TYN1" t="s">
        <v>16240</v>
      </c>
      <c r="TYO1" t="s">
        <v>16241</v>
      </c>
      <c r="TYP1" t="s">
        <v>16242</v>
      </c>
      <c r="TYQ1" t="s">
        <v>16243</v>
      </c>
      <c r="TYR1" t="s">
        <v>16244</v>
      </c>
      <c r="TYS1" t="s">
        <v>16245</v>
      </c>
      <c r="TYT1" t="s">
        <v>16246</v>
      </c>
      <c r="TYU1" t="s">
        <v>16247</v>
      </c>
      <c r="TYV1" t="s">
        <v>16248</v>
      </c>
      <c r="TYW1" t="s">
        <v>16249</v>
      </c>
      <c r="TYX1" t="s">
        <v>16250</v>
      </c>
      <c r="TYY1" t="s">
        <v>16251</v>
      </c>
      <c r="TYZ1" t="s">
        <v>16252</v>
      </c>
      <c r="TZA1" t="s">
        <v>16253</v>
      </c>
      <c r="TZB1" t="s">
        <v>16254</v>
      </c>
      <c r="TZC1" t="s">
        <v>16255</v>
      </c>
      <c r="TZD1" t="s">
        <v>16256</v>
      </c>
      <c r="TZE1" t="s">
        <v>16257</v>
      </c>
      <c r="TZF1" t="s">
        <v>16258</v>
      </c>
      <c r="TZG1" t="s">
        <v>16259</v>
      </c>
      <c r="TZH1" t="s">
        <v>16260</v>
      </c>
      <c r="TZI1" t="s">
        <v>16261</v>
      </c>
      <c r="TZJ1" t="s">
        <v>16262</v>
      </c>
      <c r="TZK1" t="s">
        <v>16263</v>
      </c>
      <c r="TZL1" t="s">
        <v>16264</v>
      </c>
      <c r="TZM1" t="s">
        <v>16265</v>
      </c>
      <c r="TZN1" t="s">
        <v>16266</v>
      </c>
      <c r="TZO1" t="s">
        <v>16267</v>
      </c>
      <c r="TZP1" t="s">
        <v>16268</v>
      </c>
      <c r="TZQ1" t="s">
        <v>16269</v>
      </c>
      <c r="TZR1" t="s">
        <v>16270</v>
      </c>
      <c r="TZS1" t="s">
        <v>16271</v>
      </c>
      <c r="TZT1" t="s">
        <v>16272</v>
      </c>
      <c r="TZU1" t="s">
        <v>16273</v>
      </c>
      <c r="TZV1" t="s">
        <v>16274</v>
      </c>
      <c r="TZW1" t="s">
        <v>16275</v>
      </c>
      <c r="TZX1" t="s">
        <v>16276</v>
      </c>
      <c r="TZY1" t="s">
        <v>16277</v>
      </c>
      <c r="TZZ1" t="s">
        <v>16278</v>
      </c>
      <c r="UAA1" t="s">
        <v>16279</v>
      </c>
      <c r="UAB1" t="s">
        <v>16280</v>
      </c>
      <c r="UAC1" t="s">
        <v>16281</v>
      </c>
      <c r="UAD1" t="s">
        <v>16282</v>
      </c>
      <c r="UAE1" t="s">
        <v>16283</v>
      </c>
      <c r="UAF1" t="s">
        <v>16284</v>
      </c>
      <c r="UAG1" t="s">
        <v>16285</v>
      </c>
      <c r="UAH1" t="s">
        <v>16286</v>
      </c>
      <c r="UAI1" t="s">
        <v>16287</v>
      </c>
      <c r="UAJ1" t="s">
        <v>16288</v>
      </c>
      <c r="UAK1" t="s">
        <v>16289</v>
      </c>
      <c r="UAL1" t="s">
        <v>16290</v>
      </c>
      <c r="UAM1" t="s">
        <v>16291</v>
      </c>
      <c r="UAN1" t="s">
        <v>16292</v>
      </c>
      <c r="UAO1" t="s">
        <v>16293</v>
      </c>
      <c r="UAP1" t="s">
        <v>16294</v>
      </c>
      <c r="UAQ1" t="s">
        <v>16295</v>
      </c>
      <c r="UAR1" t="s">
        <v>16296</v>
      </c>
      <c r="UAS1" t="s">
        <v>16297</v>
      </c>
      <c r="UAT1" t="s">
        <v>16298</v>
      </c>
      <c r="UAU1" t="s">
        <v>16299</v>
      </c>
      <c r="UAV1" t="s">
        <v>16300</v>
      </c>
      <c r="UAW1" t="s">
        <v>16301</v>
      </c>
      <c r="UAX1" t="s">
        <v>16302</v>
      </c>
      <c r="UAY1" t="s">
        <v>16303</v>
      </c>
      <c r="UAZ1" t="s">
        <v>16304</v>
      </c>
      <c r="UBA1" t="s">
        <v>16305</v>
      </c>
      <c r="UBB1" t="s">
        <v>16306</v>
      </c>
      <c r="UBC1" t="s">
        <v>16307</v>
      </c>
      <c r="UBD1" t="s">
        <v>16308</v>
      </c>
      <c r="UBE1" t="s">
        <v>16309</v>
      </c>
      <c r="UBF1" t="s">
        <v>16310</v>
      </c>
      <c r="UBG1" t="s">
        <v>16311</v>
      </c>
      <c r="UBH1" t="s">
        <v>16312</v>
      </c>
      <c r="UBI1" t="s">
        <v>16313</v>
      </c>
      <c r="UBJ1" t="s">
        <v>16314</v>
      </c>
      <c r="UBK1" t="s">
        <v>16315</v>
      </c>
      <c r="UBL1" t="s">
        <v>16316</v>
      </c>
      <c r="UBM1" t="s">
        <v>16317</v>
      </c>
      <c r="UBN1" t="s">
        <v>16318</v>
      </c>
      <c r="UBO1" t="s">
        <v>16319</v>
      </c>
      <c r="UBP1" t="s">
        <v>16320</v>
      </c>
      <c r="UBQ1" t="s">
        <v>16321</v>
      </c>
      <c r="UBR1" t="s">
        <v>16322</v>
      </c>
      <c r="UBS1" t="s">
        <v>16323</v>
      </c>
      <c r="UBT1" t="s">
        <v>16324</v>
      </c>
      <c r="UBU1" t="s">
        <v>16325</v>
      </c>
      <c r="UBV1" t="s">
        <v>16326</v>
      </c>
      <c r="UBW1" t="s">
        <v>16327</v>
      </c>
      <c r="UBX1" t="s">
        <v>16328</v>
      </c>
      <c r="UBY1" t="s">
        <v>16329</v>
      </c>
      <c r="UBZ1" t="s">
        <v>16330</v>
      </c>
      <c r="UCA1" t="s">
        <v>16331</v>
      </c>
      <c r="UCB1" t="s">
        <v>16332</v>
      </c>
      <c r="UCC1" t="s">
        <v>16333</v>
      </c>
      <c r="UCD1" t="s">
        <v>16334</v>
      </c>
      <c r="UCE1" t="s">
        <v>16335</v>
      </c>
      <c r="UCF1" t="s">
        <v>16336</v>
      </c>
      <c r="UCG1" t="s">
        <v>16337</v>
      </c>
      <c r="UCH1" t="s">
        <v>16338</v>
      </c>
      <c r="UCI1" t="s">
        <v>16339</v>
      </c>
      <c r="UCJ1" t="s">
        <v>16340</v>
      </c>
      <c r="UCK1" t="s">
        <v>16341</v>
      </c>
      <c r="UCL1" t="s">
        <v>16342</v>
      </c>
      <c r="UCM1" t="s">
        <v>16343</v>
      </c>
      <c r="UCN1" t="s">
        <v>16344</v>
      </c>
      <c r="UCO1" t="s">
        <v>16345</v>
      </c>
      <c r="UCP1" t="s">
        <v>16346</v>
      </c>
      <c r="UCQ1" t="s">
        <v>16347</v>
      </c>
      <c r="UCR1" t="s">
        <v>16348</v>
      </c>
      <c r="UCS1" t="s">
        <v>16349</v>
      </c>
      <c r="UCT1" t="s">
        <v>16350</v>
      </c>
      <c r="UCU1" t="s">
        <v>16351</v>
      </c>
      <c r="UCV1" t="s">
        <v>16352</v>
      </c>
      <c r="UCW1" t="s">
        <v>16353</v>
      </c>
      <c r="UCX1" t="s">
        <v>16354</v>
      </c>
      <c r="UCY1" t="s">
        <v>16355</v>
      </c>
      <c r="UCZ1" t="s">
        <v>16356</v>
      </c>
      <c r="UDA1" t="s">
        <v>16357</v>
      </c>
      <c r="UDB1" t="s">
        <v>16358</v>
      </c>
      <c r="UDC1" t="s">
        <v>16359</v>
      </c>
      <c r="UDD1" t="s">
        <v>16360</v>
      </c>
      <c r="UDE1" t="s">
        <v>16361</v>
      </c>
      <c r="UDF1" t="s">
        <v>16362</v>
      </c>
      <c r="UDG1" t="s">
        <v>16363</v>
      </c>
      <c r="UDH1" t="s">
        <v>16364</v>
      </c>
      <c r="UDI1" t="s">
        <v>16365</v>
      </c>
      <c r="UDJ1" t="s">
        <v>16366</v>
      </c>
      <c r="UDK1" t="s">
        <v>16367</v>
      </c>
      <c r="UDL1" t="s">
        <v>16368</v>
      </c>
      <c r="UDM1" t="s">
        <v>16369</v>
      </c>
      <c r="UDN1" t="s">
        <v>16370</v>
      </c>
      <c r="UDO1" t="s">
        <v>16371</v>
      </c>
      <c r="UDP1" t="s">
        <v>16372</v>
      </c>
      <c r="UDQ1" t="s">
        <v>16373</v>
      </c>
      <c r="UDR1" t="s">
        <v>16374</v>
      </c>
      <c r="UDS1" t="s">
        <v>16375</v>
      </c>
      <c r="UDT1" t="s">
        <v>16376</v>
      </c>
      <c r="UDU1" t="s">
        <v>16377</v>
      </c>
      <c r="UDV1" t="s">
        <v>16378</v>
      </c>
      <c r="UDW1" t="s">
        <v>16379</v>
      </c>
      <c r="UDX1" t="s">
        <v>16380</v>
      </c>
      <c r="UDY1" t="s">
        <v>16381</v>
      </c>
      <c r="UDZ1" t="s">
        <v>16382</v>
      </c>
      <c r="UEA1" t="s">
        <v>16383</v>
      </c>
      <c r="UEB1" t="s">
        <v>16384</v>
      </c>
      <c r="UEC1" t="s">
        <v>16385</v>
      </c>
      <c r="UED1" t="s">
        <v>16386</v>
      </c>
      <c r="UEE1" t="s">
        <v>16387</v>
      </c>
      <c r="UEF1" t="s">
        <v>16388</v>
      </c>
      <c r="UEG1" t="s">
        <v>16389</v>
      </c>
      <c r="UEH1" t="s">
        <v>16390</v>
      </c>
      <c r="UEI1" t="s">
        <v>16391</v>
      </c>
      <c r="UEJ1" t="s">
        <v>16392</v>
      </c>
      <c r="UEK1" t="s">
        <v>16393</v>
      </c>
      <c r="UEL1" t="s">
        <v>16394</v>
      </c>
      <c r="UEM1" t="s">
        <v>16395</v>
      </c>
      <c r="UEN1" t="s">
        <v>16396</v>
      </c>
      <c r="UEO1" t="s">
        <v>16397</v>
      </c>
      <c r="UEP1" t="s">
        <v>16398</v>
      </c>
      <c r="UEQ1" t="s">
        <v>16399</v>
      </c>
      <c r="UER1" t="s">
        <v>16400</v>
      </c>
      <c r="UES1" t="s">
        <v>16401</v>
      </c>
      <c r="UET1" t="s">
        <v>16402</v>
      </c>
      <c r="UEU1" t="s">
        <v>16403</v>
      </c>
      <c r="UEV1" t="s">
        <v>16404</v>
      </c>
      <c r="UEW1" t="s">
        <v>16405</v>
      </c>
      <c r="UEX1" t="s">
        <v>16406</v>
      </c>
      <c r="UEY1" t="s">
        <v>16407</v>
      </c>
      <c r="UEZ1" t="s">
        <v>16408</v>
      </c>
      <c r="UFA1" t="s">
        <v>16409</v>
      </c>
      <c r="UFB1" t="s">
        <v>16410</v>
      </c>
      <c r="UFC1" t="s">
        <v>16411</v>
      </c>
      <c r="UFD1" t="s">
        <v>16412</v>
      </c>
      <c r="UFE1" t="s">
        <v>16413</v>
      </c>
      <c r="UFF1" t="s">
        <v>16414</v>
      </c>
      <c r="UFG1" t="s">
        <v>16415</v>
      </c>
      <c r="UFH1" t="s">
        <v>16416</v>
      </c>
      <c r="UFI1" t="s">
        <v>16417</v>
      </c>
      <c r="UFJ1" t="s">
        <v>16418</v>
      </c>
      <c r="UFK1" t="s">
        <v>16419</v>
      </c>
      <c r="UFL1" t="s">
        <v>16420</v>
      </c>
      <c r="UFM1" t="s">
        <v>16421</v>
      </c>
      <c r="UFN1" t="s">
        <v>16422</v>
      </c>
      <c r="UFO1" t="s">
        <v>16423</v>
      </c>
      <c r="UFP1" t="s">
        <v>16424</v>
      </c>
      <c r="UFQ1" t="s">
        <v>16425</v>
      </c>
      <c r="UFR1" t="s">
        <v>16426</v>
      </c>
      <c r="UFS1" t="s">
        <v>16427</v>
      </c>
      <c r="UFT1" t="s">
        <v>16428</v>
      </c>
      <c r="UFU1" t="s">
        <v>16429</v>
      </c>
      <c r="UFV1" t="s">
        <v>16430</v>
      </c>
      <c r="UFW1" t="s">
        <v>16431</v>
      </c>
      <c r="UFX1" t="s">
        <v>16432</v>
      </c>
      <c r="UFY1" t="s">
        <v>16433</v>
      </c>
      <c r="UFZ1" t="s">
        <v>16434</v>
      </c>
      <c r="UGA1" t="s">
        <v>16435</v>
      </c>
      <c r="UGB1" t="s">
        <v>16436</v>
      </c>
      <c r="UGC1" t="s">
        <v>16437</v>
      </c>
      <c r="UGD1" t="s">
        <v>16438</v>
      </c>
      <c r="UGE1" t="s">
        <v>16439</v>
      </c>
      <c r="UGF1" t="s">
        <v>16440</v>
      </c>
      <c r="UGG1" t="s">
        <v>16441</v>
      </c>
      <c r="UGH1" t="s">
        <v>16442</v>
      </c>
      <c r="UGI1" t="s">
        <v>16443</v>
      </c>
      <c r="UGJ1" t="s">
        <v>16444</v>
      </c>
      <c r="UGK1" t="s">
        <v>16445</v>
      </c>
      <c r="UGL1" t="s">
        <v>16446</v>
      </c>
      <c r="UGM1" t="s">
        <v>16447</v>
      </c>
      <c r="UGN1" t="s">
        <v>16448</v>
      </c>
      <c r="UGO1" t="s">
        <v>16449</v>
      </c>
      <c r="UGP1" t="s">
        <v>16450</v>
      </c>
      <c r="UGQ1" t="s">
        <v>16451</v>
      </c>
      <c r="UGR1" t="s">
        <v>16452</v>
      </c>
      <c r="UGS1" t="s">
        <v>16453</v>
      </c>
      <c r="UGT1" t="s">
        <v>16454</v>
      </c>
      <c r="UGU1" t="s">
        <v>16455</v>
      </c>
      <c r="UGV1" t="s">
        <v>16456</v>
      </c>
      <c r="UGW1" t="s">
        <v>16457</v>
      </c>
      <c r="UGX1" t="s">
        <v>16458</v>
      </c>
      <c r="UGY1" t="s">
        <v>16459</v>
      </c>
      <c r="UGZ1" t="s">
        <v>16460</v>
      </c>
      <c r="UHA1" t="s">
        <v>16461</v>
      </c>
      <c r="UHB1" t="s">
        <v>16462</v>
      </c>
      <c r="UHC1" t="s">
        <v>16463</v>
      </c>
      <c r="UHD1" t="s">
        <v>16464</v>
      </c>
      <c r="UHE1" t="s">
        <v>16465</v>
      </c>
      <c r="UHF1" t="s">
        <v>16466</v>
      </c>
      <c r="UHG1" t="s">
        <v>16467</v>
      </c>
      <c r="UHH1" t="s">
        <v>16468</v>
      </c>
      <c r="UHI1" t="s">
        <v>16469</v>
      </c>
      <c r="UHJ1" t="s">
        <v>16470</v>
      </c>
      <c r="UHK1" t="s">
        <v>16471</v>
      </c>
      <c r="UHL1" t="s">
        <v>16472</v>
      </c>
      <c r="UHM1" t="s">
        <v>16473</v>
      </c>
      <c r="UHN1" t="s">
        <v>16474</v>
      </c>
      <c r="UHO1" t="s">
        <v>16475</v>
      </c>
      <c r="UHP1" t="s">
        <v>16476</v>
      </c>
      <c r="UHQ1" t="s">
        <v>16477</v>
      </c>
      <c r="UHR1" t="s">
        <v>16478</v>
      </c>
      <c r="UHS1" t="s">
        <v>16479</v>
      </c>
      <c r="UHT1" t="s">
        <v>16480</v>
      </c>
      <c r="UHU1" t="s">
        <v>16481</v>
      </c>
      <c r="UHV1" t="s">
        <v>16482</v>
      </c>
      <c r="UHW1" t="s">
        <v>16483</v>
      </c>
      <c r="UHX1" t="s">
        <v>16484</v>
      </c>
      <c r="UHY1" t="s">
        <v>16485</v>
      </c>
      <c r="UHZ1" t="s">
        <v>16486</v>
      </c>
      <c r="UIA1" t="s">
        <v>16487</v>
      </c>
      <c r="UIB1" t="s">
        <v>16488</v>
      </c>
      <c r="UIC1" t="s">
        <v>16489</v>
      </c>
      <c r="UID1" t="s">
        <v>16490</v>
      </c>
      <c r="UIE1" t="s">
        <v>16491</v>
      </c>
      <c r="UIF1" t="s">
        <v>16492</v>
      </c>
      <c r="UIG1" t="s">
        <v>16493</v>
      </c>
      <c r="UIH1" t="s">
        <v>16494</v>
      </c>
      <c r="UII1" t="s">
        <v>16495</v>
      </c>
      <c r="UIJ1" t="s">
        <v>16496</v>
      </c>
      <c r="UIK1" t="s">
        <v>16497</v>
      </c>
      <c r="UIL1" t="s">
        <v>16498</v>
      </c>
      <c r="UIM1" t="s">
        <v>16499</v>
      </c>
      <c r="UIN1" t="s">
        <v>16500</v>
      </c>
      <c r="UIO1" t="s">
        <v>16501</v>
      </c>
      <c r="UIP1" t="s">
        <v>16502</v>
      </c>
      <c r="UIQ1" t="s">
        <v>16503</v>
      </c>
      <c r="UIR1" t="s">
        <v>16504</v>
      </c>
      <c r="UIS1" t="s">
        <v>16505</v>
      </c>
      <c r="UIT1" t="s">
        <v>16506</v>
      </c>
      <c r="UIU1" t="s">
        <v>16507</v>
      </c>
      <c r="UIV1" t="s">
        <v>16508</v>
      </c>
      <c r="UIW1" t="s">
        <v>16509</v>
      </c>
      <c r="UIX1" t="s">
        <v>16510</v>
      </c>
      <c r="UIY1" t="s">
        <v>16511</v>
      </c>
      <c r="UIZ1" t="s">
        <v>16512</v>
      </c>
      <c r="UJA1" t="s">
        <v>16513</v>
      </c>
      <c r="UJB1" t="s">
        <v>16514</v>
      </c>
      <c r="UJC1" t="s">
        <v>16515</v>
      </c>
      <c r="UJD1" t="s">
        <v>16516</v>
      </c>
      <c r="UJE1" t="s">
        <v>16517</v>
      </c>
      <c r="UJF1" t="s">
        <v>16518</v>
      </c>
      <c r="UJG1" t="s">
        <v>16519</v>
      </c>
      <c r="UJH1" t="s">
        <v>16520</v>
      </c>
      <c r="UJI1" t="s">
        <v>16521</v>
      </c>
      <c r="UJJ1" t="s">
        <v>16522</v>
      </c>
      <c r="UJK1" t="s">
        <v>16523</v>
      </c>
      <c r="UJL1" t="s">
        <v>16524</v>
      </c>
      <c r="UJM1" t="s">
        <v>16525</v>
      </c>
      <c r="UJN1" t="s">
        <v>16526</v>
      </c>
      <c r="UJO1" t="s">
        <v>16527</v>
      </c>
      <c r="UJP1" t="s">
        <v>16528</v>
      </c>
      <c r="UJQ1" t="s">
        <v>16529</v>
      </c>
      <c r="UJR1" t="s">
        <v>16530</v>
      </c>
      <c r="UJS1" t="s">
        <v>16531</v>
      </c>
      <c r="UJT1" t="s">
        <v>16532</v>
      </c>
      <c r="UJU1" t="s">
        <v>16533</v>
      </c>
      <c r="UJV1" t="s">
        <v>16534</v>
      </c>
      <c r="UJW1" t="s">
        <v>16535</v>
      </c>
      <c r="UJX1" t="s">
        <v>16536</v>
      </c>
      <c r="UJY1" t="s">
        <v>16537</v>
      </c>
      <c r="UJZ1" t="s">
        <v>16538</v>
      </c>
      <c r="UKA1" t="s">
        <v>16539</v>
      </c>
      <c r="UKB1" t="s">
        <v>16540</v>
      </c>
      <c r="UKC1" t="s">
        <v>16541</v>
      </c>
      <c r="UKD1" t="s">
        <v>16542</v>
      </c>
      <c r="UKE1" t="s">
        <v>16543</v>
      </c>
      <c r="UKF1" t="s">
        <v>16544</v>
      </c>
      <c r="UKG1" t="s">
        <v>16545</v>
      </c>
      <c r="UKH1" t="s">
        <v>16546</v>
      </c>
      <c r="UKI1" t="s">
        <v>16547</v>
      </c>
      <c r="UKJ1" t="s">
        <v>16548</v>
      </c>
      <c r="UKK1" t="s">
        <v>16549</v>
      </c>
      <c r="UKL1" t="s">
        <v>16550</v>
      </c>
      <c r="UKM1" t="s">
        <v>16551</v>
      </c>
      <c r="UKN1" t="s">
        <v>16552</v>
      </c>
      <c r="UKO1" t="s">
        <v>16553</v>
      </c>
      <c r="UKP1" t="s">
        <v>16554</v>
      </c>
      <c r="UKQ1" t="s">
        <v>16555</v>
      </c>
      <c r="UKR1" t="s">
        <v>16556</v>
      </c>
      <c r="UKS1" t="s">
        <v>16557</v>
      </c>
      <c r="UKT1" t="s">
        <v>16558</v>
      </c>
      <c r="UKU1" t="s">
        <v>16559</v>
      </c>
      <c r="UKV1" t="s">
        <v>16560</v>
      </c>
      <c r="UKW1" t="s">
        <v>16561</v>
      </c>
      <c r="UKX1" t="s">
        <v>16562</v>
      </c>
      <c r="UKY1" t="s">
        <v>16563</v>
      </c>
      <c r="UKZ1" t="s">
        <v>16564</v>
      </c>
      <c r="ULA1" t="s">
        <v>16565</v>
      </c>
      <c r="ULB1" t="s">
        <v>16566</v>
      </c>
      <c r="ULC1" t="s">
        <v>16567</v>
      </c>
      <c r="ULD1" t="s">
        <v>16568</v>
      </c>
      <c r="ULE1" t="s">
        <v>16569</v>
      </c>
      <c r="ULF1" t="s">
        <v>16570</v>
      </c>
      <c r="ULG1" t="s">
        <v>16571</v>
      </c>
      <c r="ULH1" t="s">
        <v>16572</v>
      </c>
      <c r="ULI1" t="s">
        <v>16573</v>
      </c>
      <c r="ULJ1" t="s">
        <v>16574</v>
      </c>
      <c r="ULK1" t="s">
        <v>16575</v>
      </c>
      <c r="ULL1" t="s">
        <v>16576</v>
      </c>
      <c r="ULM1" t="s">
        <v>16577</v>
      </c>
      <c r="ULN1" t="s">
        <v>16578</v>
      </c>
      <c r="ULO1" t="s">
        <v>16579</v>
      </c>
      <c r="ULP1" t="s">
        <v>16580</v>
      </c>
      <c r="ULQ1" t="s">
        <v>16581</v>
      </c>
      <c r="ULR1" t="s">
        <v>16582</v>
      </c>
      <c r="ULS1" t="s">
        <v>16583</v>
      </c>
      <c r="ULT1" t="s">
        <v>16584</v>
      </c>
      <c r="ULU1" t="s">
        <v>16585</v>
      </c>
      <c r="ULV1" t="s">
        <v>16586</v>
      </c>
      <c r="ULW1" t="s">
        <v>16587</v>
      </c>
      <c r="ULX1" t="s">
        <v>16588</v>
      </c>
      <c r="ULY1" t="s">
        <v>16589</v>
      </c>
      <c r="ULZ1" t="s">
        <v>16590</v>
      </c>
      <c r="UMA1" t="s">
        <v>16591</v>
      </c>
      <c r="UMB1" t="s">
        <v>16592</v>
      </c>
      <c r="UMC1" t="s">
        <v>16593</v>
      </c>
      <c r="UMD1" t="s">
        <v>16594</v>
      </c>
      <c r="UME1" t="s">
        <v>16595</v>
      </c>
      <c r="UMF1" t="s">
        <v>16596</v>
      </c>
      <c r="UMG1" t="s">
        <v>16597</v>
      </c>
      <c r="UMH1" t="s">
        <v>16598</v>
      </c>
      <c r="UMI1" t="s">
        <v>16599</v>
      </c>
      <c r="UMJ1" t="s">
        <v>16600</v>
      </c>
      <c r="UMK1" t="s">
        <v>16601</v>
      </c>
      <c r="UML1" t="s">
        <v>16602</v>
      </c>
      <c r="UMM1" t="s">
        <v>16603</v>
      </c>
      <c r="UMN1" t="s">
        <v>16604</v>
      </c>
      <c r="UMO1" t="s">
        <v>16605</v>
      </c>
      <c r="UMP1" t="s">
        <v>16606</v>
      </c>
      <c r="UMQ1" t="s">
        <v>16607</v>
      </c>
      <c r="UMR1" t="s">
        <v>16608</v>
      </c>
      <c r="UMS1" t="s">
        <v>16609</v>
      </c>
      <c r="UMT1" t="s">
        <v>16610</v>
      </c>
      <c r="UMU1" t="s">
        <v>16611</v>
      </c>
      <c r="UMV1" t="s">
        <v>16612</v>
      </c>
      <c r="UMW1" t="s">
        <v>16613</v>
      </c>
      <c r="UMX1" t="s">
        <v>16614</v>
      </c>
      <c r="UMY1" t="s">
        <v>16615</v>
      </c>
      <c r="UMZ1" t="s">
        <v>16616</v>
      </c>
      <c r="UNA1" t="s">
        <v>16617</v>
      </c>
      <c r="UNB1" t="s">
        <v>16618</v>
      </c>
      <c r="UNC1" t="s">
        <v>16619</v>
      </c>
      <c r="UND1" t="s">
        <v>16620</v>
      </c>
      <c r="UNE1" t="s">
        <v>16621</v>
      </c>
      <c r="UNF1" t="s">
        <v>16622</v>
      </c>
      <c r="UNG1" t="s">
        <v>16623</v>
      </c>
      <c r="UNH1" t="s">
        <v>16624</v>
      </c>
      <c r="UNI1" t="s">
        <v>16625</v>
      </c>
      <c r="UNJ1" t="s">
        <v>16626</v>
      </c>
      <c r="UNK1" t="s">
        <v>16627</v>
      </c>
      <c r="UNL1" t="s">
        <v>16628</v>
      </c>
      <c r="UNM1" t="s">
        <v>16629</v>
      </c>
      <c r="UNN1" t="s">
        <v>16630</v>
      </c>
      <c r="UNO1" t="s">
        <v>16631</v>
      </c>
      <c r="UNP1" t="s">
        <v>16632</v>
      </c>
      <c r="UNQ1" t="s">
        <v>16633</v>
      </c>
      <c r="UNR1" t="s">
        <v>16634</v>
      </c>
      <c r="UNS1" t="s">
        <v>16635</v>
      </c>
      <c r="UNT1" t="s">
        <v>16636</v>
      </c>
      <c r="UNU1" t="s">
        <v>16637</v>
      </c>
      <c r="UNV1" t="s">
        <v>16638</v>
      </c>
      <c r="UNW1" t="s">
        <v>16639</v>
      </c>
      <c r="UNX1" t="s">
        <v>16640</v>
      </c>
      <c r="UNY1" t="s">
        <v>16641</v>
      </c>
      <c r="UNZ1" t="s">
        <v>16642</v>
      </c>
      <c r="UOA1" t="s">
        <v>16643</v>
      </c>
      <c r="UOB1" t="s">
        <v>16644</v>
      </c>
      <c r="UOC1" t="s">
        <v>16645</v>
      </c>
      <c r="UOD1" t="s">
        <v>16646</v>
      </c>
      <c r="UOE1" t="s">
        <v>16647</v>
      </c>
      <c r="UOF1" t="s">
        <v>16648</v>
      </c>
      <c r="UOG1" t="s">
        <v>16649</v>
      </c>
      <c r="UOH1" t="s">
        <v>16650</v>
      </c>
      <c r="UOI1" t="s">
        <v>16651</v>
      </c>
      <c r="UOJ1" t="s">
        <v>16652</v>
      </c>
      <c r="UOK1" t="s">
        <v>16653</v>
      </c>
      <c r="UOL1" t="s">
        <v>16654</v>
      </c>
      <c r="UOM1" t="s">
        <v>16655</v>
      </c>
      <c r="UON1" t="s">
        <v>16656</v>
      </c>
      <c r="UOO1" t="s">
        <v>16657</v>
      </c>
      <c r="UOP1" t="s">
        <v>16658</v>
      </c>
      <c r="UOQ1" t="s">
        <v>16659</v>
      </c>
      <c r="UOR1" t="s">
        <v>16660</v>
      </c>
      <c r="UOS1" t="s">
        <v>16661</v>
      </c>
      <c r="UOT1" t="s">
        <v>16662</v>
      </c>
      <c r="UOU1" t="s">
        <v>16663</v>
      </c>
      <c r="UOV1" t="s">
        <v>16664</v>
      </c>
      <c r="UOW1" t="s">
        <v>16665</v>
      </c>
      <c r="UOX1" t="s">
        <v>16666</v>
      </c>
      <c r="UOY1" t="s">
        <v>16667</v>
      </c>
      <c r="UOZ1" t="s">
        <v>16668</v>
      </c>
      <c r="UPA1" t="s">
        <v>16669</v>
      </c>
      <c r="UPB1" t="s">
        <v>16670</v>
      </c>
      <c r="UPC1" t="s">
        <v>16671</v>
      </c>
      <c r="UPD1" t="s">
        <v>16672</v>
      </c>
      <c r="UPE1" t="s">
        <v>16673</v>
      </c>
      <c r="UPF1" t="s">
        <v>16674</v>
      </c>
      <c r="UPG1" t="s">
        <v>16675</v>
      </c>
      <c r="UPH1" t="s">
        <v>16676</v>
      </c>
      <c r="UPI1" t="s">
        <v>16677</v>
      </c>
      <c r="UPJ1" t="s">
        <v>16678</v>
      </c>
      <c r="UPK1" t="s">
        <v>16679</v>
      </c>
      <c r="UPL1" t="s">
        <v>16680</v>
      </c>
      <c r="UPM1" t="s">
        <v>16681</v>
      </c>
      <c r="UPN1" t="s">
        <v>16682</v>
      </c>
      <c r="UPO1" t="s">
        <v>16683</v>
      </c>
      <c r="UPP1" t="s">
        <v>16684</v>
      </c>
      <c r="UPQ1" t="s">
        <v>16685</v>
      </c>
      <c r="UPR1" t="s">
        <v>16686</v>
      </c>
      <c r="UPS1" t="s">
        <v>16687</v>
      </c>
      <c r="UPT1" t="s">
        <v>16688</v>
      </c>
      <c r="UPU1" t="s">
        <v>16689</v>
      </c>
      <c r="UPV1" t="s">
        <v>16690</v>
      </c>
      <c r="UPW1" t="s">
        <v>16691</v>
      </c>
      <c r="UPX1" t="s">
        <v>16692</v>
      </c>
      <c r="UPY1" t="s">
        <v>16693</v>
      </c>
      <c r="UPZ1" t="s">
        <v>16694</v>
      </c>
      <c r="UQA1" t="s">
        <v>16695</v>
      </c>
      <c r="UQB1" t="s">
        <v>16696</v>
      </c>
      <c r="UQC1" t="s">
        <v>16697</v>
      </c>
      <c r="UQD1" t="s">
        <v>16698</v>
      </c>
      <c r="UQE1" t="s">
        <v>16699</v>
      </c>
      <c r="UQF1" t="s">
        <v>16700</v>
      </c>
      <c r="UQG1" t="s">
        <v>16701</v>
      </c>
      <c r="UQH1" t="s">
        <v>16702</v>
      </c>
      <c r="UQI1" t="s">
        <v>16703</v>
      </c>
      <c r="UQJ1" t="s">
        <v>16704</v>
      </c>
      <c r="UQK1" t="s">
        <v>16705</v>
      </c>
      <c r="UQL1" t="s">
        <v>16706</v>
      </c>
      <c r="UQM1" t="s">
        <v>16707</v>
      </c>
      <c r="UQN1" t="s">
        <v>16708</v>
      </c>
      <c r="UQO1" t="s">
        <v>16709</v>
      </c>
      <c r="UQP1" t="s">
        <v>16710</v>
      </c>
      <c r="UQQ1" t="s">
        <v>16711</v>
      </c>
      <c r="UQR1" t="s">
        <v>16712</v>
      </c>
      <c r="UQS1" t="s">
        <v>16713</v>
      </c>
      <c r="UQT1" t="s">
        <v>16714</v>
      </c>
      <c r="UQU1" t="s">
        <v>16715</v>
      </c>
      <c r="UQV1" t="s">
        <v>16716</v>
      </c>
      <c r="UQW1" t="s">
        <v>16717</v>
      </c>
      <c r="UQX1" t="s">
        <v>16718</v>
      </c>
      <c r="UQY1" t="s">
        <v>16719</v>
      </c>
      <c r="UQZ1" t="s">
        <v>16720</v>
      </c>
      <c r="URA1" t="s">
        <v>16721</v>
      </c>
      <c r="URB1" t="s">
        <v>16722</v>
      </c>
      <c r="URC1" t="s">
        <v>16723</v>
      </c>
      <c r="URD1" t="s">
        <v>16724</v>
      </c>
      <c r="URE1" t="s">
        <v>16725</v>
      </c>
      <c r="URF1" t="s">
        <v>16726</v>
      </c>
      <c r="URG1" t="s">
        <v>16727</v>
      </c>
      <c r="URH1" t="s">
        <v>16728</v>
      </c>
      <c r="URI1" t="s">
        <v>16729</v>
      </c>
      <c r="URJ1" t="s">
        <v>16730</v>
      </c>
      <c r="URK1" t="s">
        <v>16731</v>
      </c>
      <c r="URL1" t="s">
        <v>16732</v>
      </c>
      <c r="URM1" t="s">
        <v>16733</v>
      </c>
      <c r="URN1" t="s">
        <v>16734</v>
      </c>
      <c r="URO1" t="s">
        <v>16735</v>
      </c>
      <c r="URP1" t="s">
        <v>16736</v>
      </c>
      <c r="URQ1" t="s">
        <v>16737</v>
      </c>
      <c r="URR1" t="s">
        <v>16738</v>
      </c>
      <c r="URS1" t="s">
        <v>16739</v>
      </c>
      <c r="URT1" t="s">
        <v>16740</v>
      </c>
      <c r="URU1" t="s">
        <v>16741</v>
      </c>
      <c r="URV1" t="s">
        <v>16742</v>
      </c>
      <c r="URW1" t="s">
        <v>16743</v>
      </c>
      <c r="URX1" t="s">
        <v>16744</v>
      </c>
      <c r="URY1" t="s">
        <v>16745</v>
      </c>
      <c r="URZ1" t="s">
        <v>16746</v>
      </c>
      <c r="USA1" t="s">
        <v>16747</v>
      </c>
      <c r="USB1" t="s">
        <v>16748</v>
      </c>
      <c r="USC1" t="s">
        <v>16749</v>
      </c>
      <c r="USD1" t="s">
        <v>16750</v>
      </c>
      <c r="USE1" t="s">
        <v>16751</v>
      </c>
      <c r="USF1" t="s">
        <v>16752</v>
      </c>
      <c r="USG1" t="s">
        <v>16753</v>
      </c>
      <c r="USH1" t="s">
        <v>16754</v>
      </c>
      <c r="USI1" t="s">
        <v>16755</v>
      </c>
      <c r="USJ1" t="s">
        <v>16756</v>
      </c>
      <c r="USK1" t="s">
        <v>16757</v>
      </c>
      <c r="USL1" t="s">
        <v>16758</v>
      </c>
      <c r="USM1" t="s">
        <v>16759</v>
      </c>
      <c r="USN1" t="s">
        <v>16760</v>
      </c>
      <c r="USO1" t="s">
        <v>16761</v>
      </c>
      <c r="USP1" t="s">
        <v>16762</v>
      </c>
      <c r="USQ1" t="s">
        <v>16763</v>
      </c>
      <c r="USR1" t="s">
        <v>16764</v>
      </c>
      <c r="USS1" t="s">
        <v>16765</v>
      </c>
      <c r="UST1" t="s">
        <v>16766</v>
      </c>
      <c r="USU1" t="s">
        <v>16767</v>
      </c>
      <c r="USV1" t="s">
        <v>16768</v>
      </c>
      <c r="USW1" t="s">
        <v>16769</v>
      </c>
      <c r="USX1" t="s">
        <v>16770</v>
      </c>
      <c r="USY1" t="s">
        <v>16771</v>
      </c>
      <c r="USZ1" t="s">
        <v>16772</v>
      </c>
      <c r="UTA1" t="s">
        <v>16773</v>
      </c>
      <c r="UTB1" t="s">
        <v>16774</v>
      </c>
      <c r="UTC1" t="s">
        <v>16775</v>
      </c>
      <c r="UTD1" t="s">
        <v>16776</v>
      </c>
      <c r="UTE1" t="s">
        <v>16777</v>
      </c>
      <c r="UTF1" t="s">
        <v>16778</v>
      </c>
      <c r="UTG1" t="s">
        <v>16779</v>
      </c>
      <c r="UTH1" t="s">
        <v>16780</v>
      </c>
      <c r="UTI1" t="s">
        <v>16781</v>
      </c>
      <c r="UTJ1" t="s">
        <v>16782</v>
      </c>
      <c r="UTK1" t="s">
        <v>16783</v>
      </c>
      <c r="UTL1" t="s">
        <v>16784</v>
      </c>
      <c r="UTM1" t="s">
        <v>16785</v>
      </c>
      <c r="UTN1" t="s">
        <v>16786</v>
      </c>
      <c r="UTO1" t="s">
        <v>16787</v>
      </c>
      <c r="UTP1" t="s">
        <v>16788</v>
      </c>
      <c r="UTQ1" t="s">
        <v>16789</v>
      </c>
      <c r="UTR1" t="s">
        <v>16790</v>
      </c>
      <c r="UTS1" t="s">
        <v>16791</v>
      </c>
      <c r="UTT1" t="s">
        <v>16792</v>
      </c>
      <c r="UTU1" t="s">
        <v>16793</v>
      </c>
      <c r="UTV1" t="s">
        <v>16794</v>
      </c>
      <c r="UTW1" t="s">
        <v>16795</v>
      </c>
      <c r="UTX1" t="s">
        <v>16796</v>
      </c>
      <c r="UTY1" t="s">
        <v>16797</v>
      </c>
      <c r="UTZ1" t="s">
        <v>16798</v>
      </c>
      <c r="UUA1" t="s">
        <v>16799</v>
      </c>
      <c r="UUB1" t="s">
        <v>16800</v>
      </c>
      <c r="UUC1" t="s">
        <v>16801</v>
      </c>
      <c r="UUD1" t="s">
        <v>16802</v>
      </c>
      <c r="UUE1" t="s">
        <v>16803</v>
      </c>
      <c r="UUF1" t="s">
        <v>16804</v>
      </c>
      <c r="UUG1" t="s">
        <v>16805</v>
      </c>
      <c r="UUH1" t="s">
        <v>16806</v>
      </c>
      <c r="UUI1" t="s">
        <v>16807</v>
      </c>
      <c r="UUJ1" t="s">
        <v>16808</v>
      </c>
      <c r="UUK1" t="s">
        <v>16809</v>
      </c>
      <c r="UUL1" t="s">
        <v>16810</v>
      </c>
      <c r="UUM1" t="s">
        <v>16811</v>
      </c>
      <c r="UUN1" t="s">
        <v>16812</v>
      </c>
      <c r="UUO1" t="s">
        <v>16813</v>
      </c>
      <c r="UUP1" t="s">
        <v>16814</v>
      </c>
      <c r="UUQ1" t="s">
        <v>16815</v>
      </c>
      <c r="UUR1" t="s">
        <v>16816</v>
      </c>
      <c r="UUS1" t="s">
        <v>16817</v>
      </c>
      <c r="UUT1" t="s">
        <v>16818</v>
      </c>
      <c r="UUU1" t="s">
        <v>16819</v>
      </c>
      <c r="UUV1" t="s">
        <v>16820</v>
      </c>
      <c r="UUW1" t="s">
        <v>16821</v>
      </c>
      <c r="UUX1" t="s">
        <v>16822</v>
      </c>
      <c r="UUY1" t="s">
        <v>16823</v>
      </c>
      <c r="UUZ1" t="s">
        <v>16824</v>
      </c>
      <c r="UVA1" t="s">
        <v>16825</v>
      </c>
      <c r="UVB1" t="s">
        <v>16826</v>
      </c>
      <c r="UVC1" t="s">
        <v>16827</v>
      </c>
      <c r="UVD1" t="s">
        <v>16828</v>
      </c>
      <c r="UVE1" t="s">
        <v>16829</v>
      </c>
      <c r="UVF1" t="s">
        <v>16830</v>
      </c>
      <c r="UVG1" t="s">
        <v>16831</v>
      </c>
      <c r="UVH1" t="s">
        <v>16832</v>
      </c>
      <c r="UVI1" t="s">
        <v>16833</v>
      </c>
      <c r="UVJ1" t="s">
        <v>16834</v>
      </c>
      <c r="UVK1" t="s">
        <v>16835</v>
      </c>
      <c r="UVL1" t="s">
        <v>16836</v>
      </c>
      <c r="UVM1" t="s">
        <v>16837</v>
      </c>
      <c r="UVN1" t="s">
        <v>16838</v>
      </c>
      <c r="UVO1" t="s">
        <v>16839</v>
      </c>
      <c r="UVP1" t="s">
        <v>16840</v>
      </c>
      <c r="UVQ1" t="s">
        <v>16841</v>
      </c>
      <c r="UVR1" t="s">
        <v>16842</v>
      </c>
      <c r="UVS1" t="s">
        <v>16843</v>
      </c>
      <c r="UVT1" t="s">
        <v>16844</v>
      </c>
      <c r="UVU1" t="s">
        <v>16845</v>
      </c>
      <c r="UVV1" t="s">
        <v>16846</v>
      </c>
      <c r="UVW1" t="s">
        <v>16847</v>
      </c>
      <c r="UVX1" t="s">
        <v>16848</v>
      </c>
      <c r="UVY1" t="s">
        <v>16849</v>
      </c>
      <c r="UVZ1" t="s">
        <v>16850</v>
      </c>
      <c r="UWA1" t="s">
        <v>16851</v>
      </c>
      <c r="UWB1" t="s">
        <v>16852</v>
      </c>
      <c r="UWC1" t="s">
        <v>16853</v>
      </c>
      <c r="UWD1" t="s">
        <v>16854</v>
      </c>
      <c r="UWE1" t="s">
        <v>16855</v>
      </c>
      <c r="UWF1" t="s">
        <v>16856</v>
      </c>
      <c r="UWG1" t="s">
        <v>16857</v>
      </c>
      <c r="UWH1" t="s">
        <v>16858</v>
      </c>
      <c r="UWI1" t="s">
        <v>16859</v>
      </c>
      <c r="UWJ1" t="s">
        <v>16860</v>
      </c>
      <c r="UWK1" t="s">
        <v>16861</v>
      </c>
      <c r="UWL1" t="s">
        <v>16862</v>
      </c>
      <c r="UWM1" t="s">
        <v>16863</v>
      </c>
      <c r="UWN1" t="s">
        <v>16864</v>
      </c>
      <c r="UWO1" t="s">
        <v>16865</v>
      </c>
      <c r="UWP1" t="s">
        <v>16866</v>
      </c>
      <c r="UWQ1" t="s">
        <v>16867</v>
      </c>
      <c r="UWR1" t="s">
        <v>16868</v>
      </c>
      <c r="UWS1" t="s">
        <v>16869</v>
      </c>
      <c r="UWT1" t="s">
        <v>16870</v>
      </c>
      <c r="UWU1" t="s">
        <v>16871</v>
      </c>
      <c r="UWV1" t="s">
        <v>16872</v>
      </c>
      <c r="UWW1" t="s">
        <v>16873</v>
      </c>
      <c r="UWX1" t="s">
        <v>16874</v>
      </c>
      <c r="UWY1" t="s">
        <v>16875</v>
      </c>
      <c r="UWZ1" t="s">
        <v>16876</v>
      </c>
      <c r="UXA1" t="s">
        <v>16877</v>
      </c>
      <c r="UXB1" t="s">
        <v>16878</v>
      </c>
      <c r="UXC1" t="s">
        <v>16879</v>
      </c>
      <c r="UXD1" t="s">
        <v>16880</v>
      </c>
      <c r="UXE1" t="s">
        <v>16881</v>
      </c>
      <c r="UXF1" t="s">
        <v>16882</v>
      </c>
      <c r="UXG1" t="s">
        <v>16883</v>
      </c>
      <c r="UXH1" t="s">
        <v>16884</v>
      </c>
      <c r="UXI1" t="s">
        <v>16885</v>
      </c>
      <c r="UXJ1" t="s">
        <v>16886</v>
      </c>
      <c r="UXK1" t="s">
        <v>16887</v>
      </c>
      <c r="UXL1" t="s">
        <v>16888</v>
      </c>
      <c r="UXM1" t="s">
        <v>16889</v>
      </c>
      <c r="UXN1" t="s">
        <v>16890</v>
      </c>
      <c r="UXO1" t="s">
        <v>16891</v>
      </c>
      <c r="UXP1" t="s">
        <v>16892</v>
      </c>
      <c r="UXQ1" t="s">
        <v>16893</v>
      </c>
      <c r="UXR1" t="s">
        <v>16894</v>
      </c>
      <c r="UXS1" t="s">
        <v>16895</v>
      </c>
      <c r="UXT1" t="s">
        <v>16896</v>
      </c>
      <c r="UXU1" t="s">
        <v>16897</v>
      </c>
      <c r="UXV1" t="s">
        <v>16898</v>
      </c>
      <c r="UXW1" t="s">
        <v>16899</v>
      </c>
      <c r="UXX1" t="s">
        <v>16900</v>
      </c>
      <c r="UXY1" t="s">
        <v>16901</v>
      </c>
      <c r="UXZ1" t="s">
        <v>16902</v>
      </c>
      <c r="UYA1" t="s">
        <v>16903</v>
      </c>
      <c r="UYB1" t="s">
        <v>16904</v>
      </c>
      <c r="UYC1" t="s">
        <v>16905</v>
      </c>
      <c r="UYD1" t="s">
        <v>16906</v>
      </c>
      <c r="UYE1" t="s">
        <v>16907</v>
      </c>
      <c r="UYF1" t="s">
        <v>16908</v>
      </c>
      <c r="UYG1" t="s">
        <v>16909</v>
      </c>
      <c r="UYH1" t="s">
        <v>16910</v>
      </c>
      <c r="UYI1" t="s">
        <v>16911</v>
      </c>
      <c r="UYJ1" t="s">
        <v>16912</v>
      </c>
      <c r="UYK1" t="s">
        <v>16913</v>
      </c>
      <c r="UYL1" t="s">
        <v>16914</v>
      </c>
      <c r="UYM1" t="s">
        <v>16915</v>
      </c>
      <c r="UYN1" t="s">
        <v>16916</v>
      </c>
      <c r="UYO1" t="s">
        <v>16917</v>
      </c>
      <c r="UYP1" t="s">
        <v>16918</v>
      </c>
      <c r="UYQ1" t="s">
        <v>16919</v>
      </c>
      <c r="UYR1" t="s">
        <v>16920</v>
      </c>
      <c r="UYS1" t="s">
        <v>16921</v>
      </c>
      <c r="UYT1" t="s">
        <v>16922</v>
      </c>
      <c r="UYU1" t="s">
        <v>16923</v>
      </c>
      <c r="UYV1" t="s">
        <v>16924</v>
      </c>
      <c r="UYW1" t="s">
        <v>16925</v>
      </c>
      <c r="UYX1" t="s">
        <v>16926</v>
      </c>
      <c r="UYY1" t="s">
        <v>16927</v>
      </c>
      <c r="UYZ1" t="s">
        <v>16928</v>
      </c>
      <c r="UZA1" t="s">
        <v>16929</v>
      </c>
      <c r="UZB1" t="s">
        <v>16930</v>
      </c>
      <c r="UZC1" t="s">
        <v>16931</v>
      </c>
      <c r="UZD1" t="s">
        <v>16932</v>
      </c>
      <c r="UZE1" t="s">
        <v>16933</v>
      </c>
      <c r="UZF1" t="s">
        <v>16934</v>
      </c>
      <c r="UZG1" t="s">
        <v>16935</v>
      </c>
      <c r="UZH1" t="s">
        <v>16936</v>
      </c>
      <c r="UZI1" t="s">
        <v>16937</v>
      </c>
      <c r="UZJ1" t="s">
        <v>16938</v>
      </c>
      <c r="UZK1" t="s">
        <v>16939</v>
      </c>
      <c r="UZL1" t="s">
        <v>16940</v>
      </c>
      <c r="UZM1" t="s">
        <v>16941</v>
      </c>
      <c r="UZN1" t="s">
        <v>16942</v>
      </c>
      <c r="UZO1" t="s">
        <v>16943</v>
      </c>
      <c r="UZP1" t="s">
        <v>16944</v>
      </c>
      <c r="UZQ1" t="s">
        <v>16945</v>
      </c>
      <c r="UZR1" t="s">
        <v>16946</v>
      </c>
      <c r="UZS1" t="s">
        <v>16947</v>
      </c>
      <c r="UZT1" t="s">
        <v>16948</v>
      </c>
      <c r="UZU1" t="s">
        <v>16949</v>
      </c>
      <c r="UZV1" t="s">
        <v>16950</v>
      </c>
      <c r="UZW1" t="s">
        <v>16951</v>
      </c>
      <c r="UZX1" t="s">
        <v>16952</v>
      </c>
      <c r="UZY1" t="s">
        <v>16953</v>
      </c>
      <c r="UZZ1" t="s">
        <v>16954</v>
      </c>
      <c r="VAA1" t="s">
        <v>16955</v>
      </c>
      <c r="VAB1" t="s">
        <v>16956</v>
      </c>
      <c r="VAC1" t="s">
        <v>16957</v>
      </c>
      <c r="VAD1" t="s">
        <v>16958</v>
      </c>
      <c r="VAE1" t="s">
        <v>16959</v>
      </c>
      <c r="VAF1" t="s">
        <v>16960</v>
      </c>
      <c r="VAG1" t="s">
        <v>16961</v>
      </c>
      <c r="VAH1" t="s">
        <v>16962</v>
      </c>
      <c r="VAI1" t="s">
        <v>16963</v>
      </c>
      <c r="VAJ1" t="s">
        <v>16964</v>
      </c>
      <c r="VAK1" t="s">
        <v>16965</v>
      </c>
      <c r="VAL1" t="s">
        <v>16966</v>
      </c>
      <c r="VAM1" t="s">
        <v>16967</v>
      </c>
      <c r="VAN1" t="s">
        <v>16968</v>
      </c>
      <c r="VAO1" t="s">
        <v>16969</v>
      </c>
      <c r="VAP1" t="s">
        <v>16970</v>
      </c>
      <c r="VAQ1" t="s">
        <v>16971</v>
      </c>
      <c r="VAR1" t="s">
        <v>16972</v>
      </c>
      <c r="VAS1" t="s">
        <v>16973</v>
      </c>
      <c r="VAT1" t="s">
        <v>16974</v>
      </c>
      <c r="VAU1" t="s">
        <v>16975</v>
      </c>
      <c r="VAV1" t="s">
        <v>16976</v>
      </c>
      <c r="VAW1" t="s">
        <v>16977</v>
      </c>
      <c r="VAX1" t="s">
        <v>16978</v>
      </c>
      <c r="VAY1" t="s">
        <v>16979</v>
      </c>
      <c r="VAZ1" t="s">
        <v>16980</v>
      </c>
      <c r="VBA1" t="s">
        <v>16981</v>
      </c>
      <c r="VBB1" t="s">
        <v>16982</v>
      </c>
      <c r="VBC1" t="s">
        <v>16983</v>
      </c>
      <c r="VBD1" t="s">
        <v>16984</v>
      </c>
      <c r="VBE1" t="s">
        <v>16985</v>
      </c>
      <c r="VBF1" t="s">
        <v>16986</v>
      </c>
      <c r="VBG1" t="s">
        <v>16987</v>
      </c>
      <c r="VBH1" t="s">
        <v>16988</v>
      </c>
      <c r="VBI1" t="s">
        <v>16989</v>
      </c>
      <c r="VBJ1" t="s">
        <v>16990</v>
      </c>
      <c r="VBK1" t="s">
        <v>16991</v>
      </c>
      <c r="VBL1" t="s">
        <v>16992</v>
      </c>
      <c r="VBM1" t="s">
        <v>16993</v>
      </c>
      <c r="VBN1" t="s">
        <v>16994</v>
      </c>
      <c r="VBO1" t="s">
        <v>16995</v>
      </c>
      <c r="VBP1" t="s">
        <v>16996</v>
      </c>
      <c r="VBQ1" t="s">
        <v>16997</v>
      </c>
      <c r="VBR1" t="s">
        <v>16998</v>
      </c>
      <c r="VBS1" t="s">
        <v>16999</v>
      </c>
      <c r="VBT1" t="s">
        <v>17000</v>
      </c>
      <c r="VBU1" t="s">
        <v>17001</v>
      </c>
      <c r="VBV1" t="s">
        <v>17002</v>
      </c>
      <c r="VBW1" t="s">
        <v>17003</v>
      </c>
      <c r="VBX1" t="s">
        <v>17004</v>
      </c>
      <c r="VBY1" t="s">
        <v>17005</v>
      </c>
      <c r="VBZ1" t="s">
        <v>17006</v>
      </c>
      <c r="VCA1" t="s">
        <v>17007</v>
      </c>
      <c r="VCB1" t="s">
        <v>17008</v>
      </c>
      <c r="VCC1" t="s">
        <v>17009</v>
      </c>
      <c r="VCD1" t="s">
        <v>17010</v>
      </c>
      <c r="VCE1" t="s">
        <v>17011</v>
      </c>
      <c r="VCF1" t="s">
        <v>17012</v>
      </c>
      <c r="VCG1" t="s">
        <v>17013</v>
      </c>
      <c r="VCH1" t="s">
        <v>17014</v>
      </c>
      <c r="VCI1" t="s">
        <v>17015</v>
      </c>
      <c r="VCJ1" t="s">
        <v>17016</v>
      </c>
      <c r="VCK1" t="s">
        <v>17017</v>
      </c>
      <c r="VCL1" t="s">
        <v>17018</v>
      </c>
      <c r="VCM1" t="s">
        <v>17019</v>
      </c>
      <c r="VCN1" t="s">
        <v>17020</v>
      </c>
      <c r="VCO1" t="s">
        <v>17021</v>
      </c>
      <c r="VCP1" t="s">
        <v>17022</v>
      </c>
      <c r="VCQ1" t="s">
        <v>17023</v>
      </c>
      <c r="VCR1" t="s">
        <v>17024</v>
      </c>
      <c r="VCS1" t="s">
        <v>17025</v>
      </c>
      <c r="VCT1" t="s">
        <v>17026</v>
      </c>
      <c r="VCU1" t="s">
        <v>17027</v>
      </c>
      <c r="VCV1" t="s">
        <v>17028</v>
      </c>
      <c r="VCW1" t="s">
        <v>17029</v>
      </c>
      <c r="VCX1" t="s">
        <v>17030</v>
      </c>
      <c r="VCY1" t="s">
        <v>17031</v>
      </c>
      <c r="VCZ1" t="s">
        <v>17032</v>
      </c>
      <c r="VDA1" t="s">
        <v>17033</v>
      </c>
      <c r="VDB1" t="s">
        <v>17034</v>
      </c>
      <c r="VDC1" t="s">
        <v>17035</v>
      </c>
      <c r="VDD1" t="s">
        <v>17036</v>
      </c>
      <c r="VDE1" t="s">
        <v>17037</v>
      </c>
      <c r="VDF1" t="s">
        <v>17038</v>
      </c>
      <c r="VDG1" t="s">
        <v>17039</v>
      </c>
      <c r="VDH1" t="s">
        <v>17040</v>
      </c>
      <c r="VDI1" t="s">
        <v>17041</v>
      </c>
      <c r="VDJ1" t="s">
        <v>17042</v>
      </c>
      <c r="VDK1" t="s">
        <v>17043</v>
      </c>
      <c r="VDL1" t="s">
        <v>17044</v>
      </c>
      <c r="VDM1" t="s">
        <v>17045</v>
      </c>
      <c r="VDN1" t="s">
        <v>17046</v>
      </c>
      <c r="VDO1" t="s">
        <v>17047</v>
      </c>
      <c r="VDP1" t="s">
        <v>17048</v>
      </c>
      <c r="VDQ1" t="s">
        <v>17049</v>
      </c>
      <c r="VDR1" t="s">
        <v>17050</v>
      </c>
      <c r="VDS1" t="s">
        <v>17051</v>
      </c>
      <c r="VDT1" t="s">
        <v>17052</v>
      </c>
      <c r="VDU1" t="s">
        <v>17053</v>
      </c>
      <c r="VDV1" t="s">
        <v>17054</v>
      </c>
      <c r="VDW1" t="s">
        <v>17055</v>
      </c>
      <c r="VDX1" t="s">
        <v>17056</v>
      </c>
      <c r="VDY1" t="s">
        <v>17057</v>
      </c>
      <c r="VDZ1" t="s">
        <v>17058</v>
      </c>
      <c r="VEA1" t="s">
        <v>17059</v>
      </c>
      <c r="VEB1" t="s">
        <v>17060</v>
      </c>
      <c r="VEC1" t="s">
        <v>17061</v>
      </c>
      <c r="VED1" t="s">
        <v>17062</v>
      </c>
      <c r="VEE1" t="s">
        <v>17063</v>
      </c>
      <c r="VEF1" t="s">
        <v>17064</v>
      </c>
      <c r="VEG1" t="s">
        <v>17065</v>
      </c>
      <c r="VEH1" t="s">
        <v>17066</v>
      </c>
      <c r="VEI1" t="s">
        <v>17067</v>
      </c>
      <c r="VEJ1" t="s">
        <v>17068</v>
      </c>
      <c r="VEK1" t="s">
        <v>17069</v>
      </c>
      <c r="VEL1" t="s">
        <v>17070</v>
      </c>
      <c r="VEM1" t="s">
        <v>17071</v>
      </c>
      <c r="VEN1" t="s">
        <v>17072</v>
      </c>
      <c r="VEO1" t="s">
        <v>17073</v>
      </c>
      <c r="VEP1" t="s">
        <v>17074</v>
      </c>
      <c r="VEQ1" t="s">
        <v>17075</v>
      </c>
      <c r="VER1" t="s">
        <v>17076</v>
      </c>
      <c r="VES1" t="s">
        <v>17077</v>
      </c>
      <c r="VET1" t="s">
        <v>17078</v>
      </c>
      <c r="VEU1" t="s">
        <v>17079</v>
      </c>
      <c r="VEV1" t="s">
        <v>17080</v>
      </c>
      <c r="VEW1" t="s">
        <v>17081</v>
      </c>
      <c r="VEX1" t="s">
        <v>17082</v>
      </c>
      <c r="VEY1" t="s">
        <v>17083</v>
      </c>
      <c r="VEZ1" t="s">
        <v>17084</v>
      </c>
      <c r="VFA1" t="s">
        <v>17085</v>
      </c>
      <c r="VFB1" t="s">
        <v>17086</v>
      </c>
      <c r="VFC1" t="s">
        <v>17087</v>
      </c>
      <c r="VFD1" t="s">
        <v>17088</v>
      </c>
      <c r="VFE1" t="s">
        <v>17089</v>
      </c>
      <c r="VFF1" t="s">
        <v>17090</v>
      </c>
      <c r="VFG1" t="s">
        <v>17091</v>
      </c>
      <c r="VFH1" t="s">
        <v>17092</v>
      </c>
      <c r="VFI1" t="s">
        <v>17093</v>
      </c>
      <c r="VFJ1" t="s">
        <v>17094</v>
      </c>
      <c r="VFK1" t="s">
        <v>17095</v>
      </c>
      <c r="VFL1" t="s">
        <v>17096</v>
      </c>
      <c r="VFM1" t="s">
        <v>17097</v>
      </c>
      <c r="VFN1" t="s">
        <v>17098</v>
      </c>
      <c r="VFO1" t="s">
        <v>17099</v>
      </c>
      <c r="VFP1" t="s">
        <v>17100</v>
      </c>
      <c r="VFQ1" t="s">
        <v>17101</v>
      </c>
      <c r="VFR1" t="s">
        <v>17102</v>
      </c>
      <c r="VFS1" t="s">
        <v>17103</v>
      </c>
      <c r="VFT1" t="s">
        <v>17104</v>
      </c>
      <c r="VFU1" t="s">
        <v>17105</v>
      </c>
      <c r="VFV1" t="s">
        <v>17106</v>
      </c>
      <c r="VFW1" t="s">
        <v>17107</v>
      </c>
      <c r="VFX1" t="s">
        <v>17108</v>
      </c>
      <c r="VFY1" t="s">
        <v>17109</v>
      </c>
      <c r="VFZ1" t="s">
        <v>17110</v>
      </c>
      <c r="VGA1" t="s">
        <v>17111</v>
      </c>
      <c r="VGB1" t="s">
        <v>17112</v>
      </c>
      <c r="VGC1" t="s">
        <v>17113</v>
      </c>
      <c r="VGD1" t="s">
        <v>17114</v>
      </c>
      <c r="VGE1" t="s">
        <v>17115</v>
      </c>
      <c r="VGF1" t="s">
        <v>17116</v>
      </c>
      <c r="VGG1" t="s">
        <v>17117</v>
      </c>
      <c r="VGH1" t="s">
        <v>17118</v>
      </c>
      <c r="VGI1" t="s">
        <v>17119</v>
      </c>
      <c r="VGJ1" t="s">
        <v>17120</v>
      </c>
      <c r="VGK1" t="s">
        <v>17121</v>
      </c>
      <c r="VGL1" t="s">
        <v>17122</v>
      </c>
      <c r="VGM1" t="s">
        <v>17123</v>
      </c>
      <c r="VGN1" t="s">
        <v>17124</v>
      </c>
      <c r="VGO1" t="s">
        <v>17125</v>
      </c>
      <c r="VGP1" t="s">
        <v>17126</v>
      </c>
      <c r="VGQ1" t="s">
        <v>17127</v>
      </c>
      <c r="VGR1" t="s">
        <v>17128</v>
      </c>
      <c r="VGS1" t="s">
        <v>17129</v>
      </c>
      <c r="VGT1" t="s">
        <v>17130</v>
      </c>
      <c r="VGU1" t="s">
        <v>17131</v>
      </c>
      <c r="VGV1" t="s">
        <v>17132</v>
      </c>
      <c r="VGW1" t="s">
        <v>17133</v>
      </c>
      <c r="VGX1" t="s">
        <v>17134</v>
      </c>
      <c r="VGY1" t="s">
        <v>17135</v>
      </c>
      <c r="VGZ1" t="s">
        <v>17136</v>
      </c>
      <c r="VHA1" t="s">
        <v>17137</v>
      </c>
      <c r="VHB1" t="s">
        <v>17138</v>
      </c>
      <c r="VHC1" t="s">
        <v>17139</v>
      </c>
      <c r="VHD1" t="s">
        <v>17140</v>
      </c>
      <c r="VHE1" t="s">
        <v>17141</v>
      </c>
      <c r="VHF1" t="s">
        <v>17142</v>
      </c>
      <c r="VHG1" t="s">
        <v>17143</v>
      </c>
      <c r="VHH1" t="s">
        <v>17144</v>
      </c>
      <c r="VHI1" t="s">
        <v>17145</v>
      </c>
      <c r="VHJ1" t="s">
        <v>17146</v>
      </c>
      <c r="VHK1" t="s">
        <v>17147</v>
      </c>
      <c r="VHL1" t="s">
        <v>17148</v>
      </c>
      <c r="VHM1" t="s">
        <v>17149</v>
      </c>
      <c r="VHN1" t="s">
        <v>17150</v>
      </c>
      <c r="VHO1" t="s">
        <v>17151</v>
      </c>
      <c r="VHP1" t="s">
        <v>17152</v>
      </c>
      <c r="VHQ1" t="s">
        <v>17153</v>
      </c>
      <c r="VHR1" t="s">
        <v>17154</v>
      </c>
      <c r="VHS1" t="s">
        <v>17155</v>
      </c>
      <c r="VHT1" t="s">
        <v>17156</v>
      </c>
      <c r="VHU1" t="s">
        <v>17157</v>
      </c>
      <c r="VHV1" t="s">
        <v>17158</v>
      </c>
      <c r="VHW1" t="s">
        <v>17159</v>
      </c>
      <c r="VHX1" t="s">
        <v>17160</v>
      </c>
      <c r="VHY1" t="s">
        <v>17161</v>
      </c>
      <c r="VHZ1" t="s">
        <v>17162</v>
      </c>
      <c r="VIA1" t="s">
        <v>17163</v>
      </c>
      <c r="VIB1" t="s">
        <v>17164</v>
      </c>
      <c r="VIC1" t="s">
        <v>17165</v>
      </c>
      <c r="VID1" t="s">
        <v>17166</v>
      </c>
      <c r="VIE1" t="s">
        <v>17167</v>
      </c>
      <c r="VIF1" t="s">
        <v>17168</v>
      </c>
      <c r="VIG1" t="s">
        <v>17169</v>
      </c>
      <c r="VIH1" t="s">
        <v>17170</v>
      </c>
      <c r="VII1" t="s">
        <v>17171</v>
      </c>
      <c r="VIJ1" t="s">
        <v>17172</v>
      </c>
      <c r="VIK1" t="s">
        <v>17173</v>
      </c>
      <c r="VIL1" t="s">
        <v>17174</v>
      </c>
      <c r="VIM1" t="s">
        <v>17175</v>
      </c>
      <c r="VIN1" t="s">
        <v>17176</v>
      </c>
      <c r="VIO1" t="s">
        <v>17177</v>
      </c>
      <c r="VIP1" t="s">
        <v>17178</v>
      </c>
      <c r="VIQ1" t="s">
        <v>17179</v>
      </c>
      <c r="VIR1" t="s">
        <v>17180</v>
      </c>
      <c r="VIS1" t="s">
        <v>17181</v>
      </c>
      <c r="VIT1" t="s">
        <v>17182</v>
      </c>
      <c r="VIU1" t="s">
        <v>17183</v>
      </c>
      <c r="VIV1" t="s">
        <v>17184</v>
      </c>
      <c r="VIW1" t="s">
        <v>17185</v>
      </c>
      <c r="VIX1" t="s">
        <v>17186</v>
      </c>
      <c r="VIY1" t="s">
        <v>17187</v>
      </c>
      <c r="VIZ1" t="s">
        <v>17188</v>
      </c>
      <c r="VJA1" t="s">
        <v>17189</v>
      </c>
      <c r="VJB1" t="s">
        <v>17190</v>
      </c>
      <c r="VJC1" t="s">
        <v>17191</v>
      </c>
      <c r="VJD1" t="s">
        <v>17192</v>
      </c>
      <c r="VJE1" t="s">
        <v>17193</v>
      </c>
      <c r="VJF1" t="s">
        <v>17194</v>
      </c>
      <c r="VJG1" t="s">
        <v>17195</v>
      </c>
      <c r="VJH1" t="s">
        <v>17196</v>
      </c>
      <c r="VJI1" t="s">
        <v>17197</v>
      </c>
      <c r="VJJ1" t="s">
        <v>17198</v>
      </c>
      <c r="VJK1" t="s">
        <v>17199</v>
      </c>
      <c r="VJL1" t="s">
        <v>17200</v>
      </c>
      <c r="VJM1" t="s">
        <v>17201</v>
      </c>
      <c r="VJN1" t="s">
        <v>17202</v>
      </c>
      <c r="VJO1" t="s">
        <v>17203</v>
      </c>
      <c r="VJP1" t="s">
        <v>17204</v>
      </c>
      <c r="VJQ1" t="s">
        <v>17205</v>
      </c>
      <c r="VJR1" t="s">
        <v>17206</v>
      </c>
      <c r="VJS1" t="s">
        <v>17207</v>
      </c>
      <c r="VJT1" t="s">
        <v>17208</v>
      </c>
      <c r="VJU1" t="s">
        <v>17209</v>
      </c>
      <c r="VJV1" t="s">
        <v>17210</v>
      </c>
      <c r="VJW1" t="s">
        <v>17211</v>
      </c>
      <c r="VJX1" t="s">
        <v>17212</v>
      </c>
      <c r="VJY1" t="s">
        <v>17213</v>
      </c>
      <c r="VJZ1" t="s">
        <v>17214</v>
      </c>
      <c r="VKA1" t="s">
        <v>17215</v>
      </c>
      <c r="VKB1" t="s">
        <v>17216</v>
      </c>
      <c r="VKC1" t="s">
        <v>17217</v>
      </c>
      <c r="VKD1" t="s">
        <v>17218</v>
      </c>
      <c r="VKE1" t="s">
        <v>17219</v>
      </c>
      <c r="VKF1" t="s">
        <v>17220</v>
      </c>
      <c r="VKG1" t="s">
        <v>17221</v>
      </c>
      <c r="VKH1" t="s">
        <v>17222</v>
      </c>
      <c r="VKI1" t="s">
        <v>17223</v>
      </c>
      <c r="VKJ1" t="s">
        <v>17224</v>
      </c>
      <c r="VKK1" t="s">
        <v>17225</v>
      </c>
      <c r="VKL1" t="s">
        <v>17226</v>
      </c>
      <c r="VKM1" t="s">
        <v>17227</v>
      </c>
      <c r="VKN1" t="s">
        <v>17228</v>
      </c>
      <c r="VKO1" t="s">
        <v>17229</v>
      </c>
      <c r="VKP1" t="s">
        <v>17230</v>
      </c>
      <c r="VKQ1" t="s">
        <v>17231</v>
      </c>
      <c r="VKR1" t="s">
        <v>17232</v>
      </c>
      <c r="VKS1" t="s">
        <v>17233</v>
      </c>
      <c r="VKT1" t="s">
        <v>17234</v>
      </c>
      <c r="VKU1" t="s">
        <v>17235</v>
      </c>
      <c r="VKV1" t="s">
        <v>17236</v>
      </c>
      <c r="VKW1" t="s">
        <v>17237</v>
      </c>
      <c r="VKX1" t="s">
        <v>17238</v>
      </c>
      <c r="VKY1" t="s">
        <v>17239</v>
      </c>
      <c r="VKZ1" t="s">
        <v>17240</v>
      </c>
      <c r="VLA1" t="s">
        <v>17241</v>
      </c>
      <c r="VLB1" t="s">
        <v>17242</v>
      </c>
      <c r="VLC1" t="s">
        <v>17243</v>
      </c>
      <c r="VLD1" t="s">
        <v>17244</v>
      </c>
      <c r="VLE1" t="s">
        <v>17245</v>
      </c>
      <c r="VLF1" t="s">
        <v>17246</v>
      </c>
      <c r="VLG1" t="s">
        <v>17247</v>
      </c>
      <c r="VLH1" t="s">
        <v>17248</v>
      </c>
      <c r="VLI1" t="s">
        <v>17249</v>
      </c>
      <c r="VLJ1" t="s">
        <v>17250</v>
      </c>
      <c r="VLK1" t="s">
        <v>17251</v>
      </c>
      <c r="VLL1" t="s">
        <v>17252</v>
      </c>
      <c r="VLM1" t="s">
        <v>17253</v>
      </c>
      <c r="VLN1" t="s">
        <v>17254</v>
      </c>
      <c r="VLO1" t="s">
        <v>17255</v>
      </c>
      <c r="VLP1" t="s">
        <v>17256</v>
      </c>
      <c r="VLQ1" t="s">
        <v>17257</v>
      </c>
      <c r="VLR1" t="s">
        <v>17258</v>
      </c>
      <c r="VLS1" t="s">
        <v>17259</v>
      </c>
      <c r="VLT1" t="s">
        <v>17260</v>
      </c>
      <c r="VLU1" t="s">
        <v>17261</v>
      </c>
      <c r="VLV1" t="s">
        <v>17262</v>
      </c>
      <c r="VLW1" t="s">
        <v>17263</v>
      </c>
      <c r="VLX1" t="s">
        <v>17264</v>
      </c>
      <c r="VLY1" t="s">
        <v>17265</v>
      </c>
      <c r="VLZ1" t="s">
        <v>17266</v>
      </c>
      <c r="VMA1" t="s">
        <v>17267</v>
      </c>
      <c r="VMB1" t="s">
        <v>17268</v>
      </c>
      <c r="VMC1" t="s">
        <v>17269</v>
      </c>
      <c r="VMD1" t="s">
        <v>17270</v>
      </c>
      <c r="VME1" t="s">
        <v>17271</v>
      </c>
      <c r="VMF1" t="s">
        <v>17272</v>
      </c>
      <c r="VMG1" t="s">
        <v>17273</v>
      </c>
      <c r="VMH1" t="s">
        <v>17274</v>
      </c>
      <c r="VMI1" t="s">
        <v>17275</v>
      </c>
      <c r="VMJ1" t="s">
        <v>17276</v>
      </c>
      <c r="VMK1" t="s">
        <v>17277</v>
      </c>
      <c r="VML1" t="s">
        <v>17278</v>
      </c>
      <c r="VMM1" t="s">
        <v>17279</v>
      </c>
      <c r="VMN1" t="s">
        <v>17280</v>
      </c>
      <c r="VMO1" t="s">
        <v>17281</v>
      </c>
      <c r="VMP1" t="s">
        <v>17282</v>
      </c>
      <c r="VMQ1" t="s">
        <v>17283</v>
      </c>
      <c r="VMR1" t="s">
        <v>17284</v>
      </c>
      <c r="VMS1" t="s">
        <v>17285</v>
      </c>
      <c r="VMT1" t="s">
        <v>17286</v>
      </c>
      <c r="VMU1" t="s">
        <v>17287</v>
      </c>
      <c r="VMV1" t="s">
        <v>17288</v>
      </c>
      <c r="VMW1" t="s">
        <v>17289</v>
      </c>
      <c r="VMX1" t="s">
        <v>17290</v>
      </c>
      <c r="VMY1" t="s">
        <v>17291</v>
      </c>
      <c r="VMZ1" t="s">
        <v>17292</v>
      </c>
      <c r="VNA1" t="s">
        <v>17293</v>
      </c>
      <c r="VNB1" t="s">
        <v>17294</v>
      </c>
      <c r="VNC1" t="s">
        <v>17295</v>
      </c>
      <c r="VND1" t="s">
        <v>17296</v>
      </c>
      <c r="VNE1" t="s">
        <v>17297</v>
      </c>
      <c r="VNF1" t="s">
        <v>17298</v>
      </c>
      <c r="VNG1" t="s">
        <v>17299</v>
      </c>
      <c r="VNH1" t="s">
        <v>17300</v>
      </c>
      <c r="VNI1" t="s">
        <v>17301</v>
      </c>
      <c r="VNJ1" t="s">
        <v>17302</v>
      </c>
      <c r="VNK1" t="s">
        <v>17303</v>
      </c>
      <c r="VNL1" t="s">
        <v>17304</v>
      </c>
      <c r="VNM1" t="s">
        <v>17305</v>
      </c>
      <c r="VNN1" t="s">
        <v>17306</v>
      </c>
      <c r="VNO1" t="s">
        <v>17307</v>
      </c>
      <c r="VNP1" t="s">
        <v>17308</v>
      </c>
      <c r="VNQ1" t="s">
        <v>17309</v>
      </c>
      <c r="VNR1" t="s">
        <v>17310</v>
      </c>
      <c r="VNS1" t="s">
        <v>17311</v>
      </c>
      <c r="VNT1" t="s">
        <v>17312</v>
      </c>
      <c r="VNU1" t="s">
        <v>17313</v>
      </c>
      <c r="VNV1" t="s">
        <v>17314</v>
      </c>
      <c r="VNW1" t="s">
        <v>17315</v>
      </c>
      <c r="VNX1" t="s">
        <v>17316</v>
      </c>
      <c r="VNY1" t="s">
        <v>17317</v>
      </c>
      <c r="VNZ1" t="s">
        <v>17318</v>
      </c>
      <c r="VOA1" t="s">
        <v>17319</v>
      </c>
      <c r="VOB1" t="s">
        <v>17320</v>
      </c>
      <c r="VOC1" t="s">
        <v>17321</v>
      </c>
      <c r="VOD1" t="s">
        <v>17322</v>
      </c>
      <c r="VOE1" t="s">
        <v>17323</v>
      </c>
      <c r="VOF1" t="s">
        <v>17324</v>
      </c>
      <c r="VOG1" t="s">
        <v>17325</v>
      </c>
      <c r="VOH1" t="s">
        <v>17326</v>
      </c>
      <c r="VOI1" t="s">
        <v>17327</v>
      </c>
      <c r="VOJ1" t="s">
        <v>17328</v>
      </c>
      <c r="VOK1" t="s">
        <v>17329</v>
      </c>
      <c r="VOL1" t="s">
        <v>17330</v>
      </c>
      <c r="VOM1" t="s">
        <v>17331</v>
      </c>
      <c r="VON1" t="s">
        <v>17332</v>
      </c>
      <c r="VOO1" t="s">
        <v>17333</v>
      </c>
      <c r="VOP1" t="s">
        <v>17334</v>
      </c>
      <c r="VOQ1" t="s">
        <v>17335</v>
      </c>
      <c r="VOR1" t="s">
        <v>17336</v>
      </c>
      <c r="VOS1" t="s">
        <v>17337</v>
      </c>
      <c r="VOT1" t="s">
        <v>17338</v>
      </c>
      <c r="VOU1" t="s">
        <v>17339</v>
      </c>
      <c r="VOV1" t="s">
        <v>17340</v>
      </c>
      <c r="VOW1" t="s">
        <v>17341</v>
      </c>
      <c r="VOX1" t="s">
        <v>17342</v>
      </c>
      <c r="VOY1" t="s">
        <v>17343</v>
      </c>
      <c r="VOZ1" t="s">
        <v>17344</v>
      </c>
      <c r="VPA1" t="s">
        <v>17345</v>
      </c>
      <c r="VPB1" t="s">
        <v>17346</v>
      </c>
      <c r="VPC1" t="s">
        <v>17347</v>
      </c>
      <c r="VPD1" t="s">
        <v>17348</v>
      </c>
      <c r="VPE1" t="s">
        <v>17349</v>
      </c>
      <c r="VPF1" t="s">
        <v>17350</v>
      </c>
      <c r="VPG1" t="s">
        <v>17351</v>
      </c>
      <c r="VPH1" t="s">
        <v>17352</v>
      </c>
      <c r="VPI1" t="s">
        <v>17353</v>
      </c>
      <c r="VPJ1" t="s">
        <v>17354</v>
      </c>
      <c r="VPK1" t="s">
        <v>17355</v>
      </c>
      <c r="VPL1" t="s">
        <v>17356</v>
      </c>
      <c r="VPM1" t="s">
        <v>17357</v>
      </c>
      <c r="VPN1" t="s">
        <v>17358</v>
      </c>
      <c r="VPO1" t="s">
        <v>17359</v>
      </c>
      <c r="VPP1" t="s">
        <v>17360</v>
      </c>
      <c r="VPQ1" t="s">
        <v>17361</v>
      </c>
      <c r="VPR1" t="s">
        <v>17362</v>
      </c>
      <c r="VPS1" t="s">
        <v>17363</v>
      </c>
      <c r="VPT1" t="s">
        <v>17364</v>
      </c>
      <c r="VPU1" t="s">
        <v>17365</v>
      </c>
      <c r="VPV1" t="s">
        <v>17366</v>
      </c>
      <c r="VPW1" t="s">
        <v>17367</v>
      </c>
      <c r="VPX1" t="s">
        <v>17368</v>
      </c>
      <c r="VPY1" t="s">
        <v>17369</v>
      </c>
      <c r="VPZ1" t="s">
        <v>17370</v>
      </c>
      <c r="VQA1" t="s">
        <v>17371</v>
      </c>
      <c r="VQB1" t="s">
        <v>17372</v>
      </c>
      <c r="VQC1" t="s">
        <v>17373</v>
      </c>
      <c r="VQD1" t="s">
        <v>17374</v>
      </c>
      <c r="VQE1" t="s">
        <v>17375</v>
      </c>
      <c r="VQF1" t="s">
        <v>17376</v>
      </c>
      <c r="VQG1" t="s">
        <v>17377</v>
      </c>
      <c r="VQH1" t="s">
        <v>17378</v>
      </c>
      <c r="VQI1" t="s">
        <v>17379</v>
      </c>
      <c r="VQJ1" t="s">
        <v>17380</v>
      </c>
      <c r="VQK1" t="s">
        <v>17381</v>
      </c>
      <c r="VQL1" t="s">
        <v>17382</v>
      </c>
      <c r="VQM1" t="s">
        <v>17383</v>
      </c>
      <c r="VQN1" t="s">
        <v>17384</v>
      </c>
      <c r="VQO1" t="s">
        <v>17385</v>
      </c>
      <c r="VQP1" t="s">
        <v>17386</v>
      </c>
      <c r="VQQ1" t="s">
        <v>17387</v>
      </c>
      <c r="VQR1" t="s">
        <v>17388</v>
      </c>
      <c r="VQS1" t="s">
        <v>17389</v>
      </c>
      <c r="VQT1" t="s">
        <v>17390</v>
      </c>
      <c r="VQU1" t="s">
        <v>17391</v>
      </c>
      <c r="VQV1" t="s">
        <v>17392</v>
      </c>
      <c r="VQW1" t="s">
        <v>17393</v>
      </c>
      <c r="VQX1" t="s">
        <v>17394</v>
      </c>
      <c r="VQY1" t="s">
        <v>17395</v>
      </c>
      <c r="VQZ1" t="s">
        <v>17396</v>
      </c>
      <c r="VRA1" t="s">
        <v>17397</v>
      </c>
      <c r="VRB1" t="s">
        <v>17398</v>
      </c>
      <c r="VRC1" t="s">
        <v>17399</v>
      </c>
      <c r="VRD1" t="s">
        <v>17400</v>
      </c>
      <c r="VRE1" t="s">
        <v>17401</v>
      </c>
      <c r="VRF1" t="s">
        <v>17402</v>
      </c>
      <c r="VRG1" t="s">
        <v>17403</v>
      </c>
      <c r="VRH1" t="s">
        <v>17404</v>
      </c>
      <c r="VRI1" t="s">
        <v>17405</v>
      </c>
      <c r="VRJ1" t="s">
        <v>17406</v>
      </c>
      <c r="VRK1" t="s">
        <v>17407</v>
      </c>
      <c r="VRL1" t="s">
        <v>17408</v>
      </c>
      <c r="VRM1" t="s">
        <v>17409</v>
      </c>
      <c r="VRN1" t="s">
        <v>17410</v>
      </c>
      <c r="VRO1" t="s">
        <v>17411</v>
      </c>
      <c r="VRP1" t="s">
        <v>17412</v>
      </c>
      <c r="VRQ1" t="s">
        <v>17413</v>
      </c>
      <c r="VRR1" t="s">
        <v>17414</v>
      </c>
      <c r="VRS1" t="s">
        <v>17415</v>
      </c>
      <c r="VRT1" t="s">
        <v>17416</v>
      </c>
      <c r="VRU1" t="s">
        <v>17417</v>
      </c>
      <c r="VRV1" t="s">
        <v>17418</v>
      </c>
      <c r="VRW1" t="s">
        <v>17419</v>
      </c>
      <c r="VRX1" t="s">
        <v>17420</v>
      </c>
      <c r="VRY1" t="s">
        <v>17421</v>
      </c>
      <c r="VRZ1" t="s">
        <v>17422</v>
      </c>
      <c r="VSA1" t="s">
        <v>17423</v>
      </c>
      <c r="VSB1" t="s">
        <v>17424</v>
      </c>
      <c r="VSC1" t="s">
        <v>17425</v>
      </c>
      <c r="VSD1" t="s">
        <v>17426</v>
      </c>
      <c r="VSE1" t="s">
        <v>17427</v>
      </c>
      <c r="VSF1" t="s">
        <v>17428</v>
      </c>
      <c r="VSG1" t="s">
        <v>17429</v>
      </c>
      <c r="VSH1" t="s">
        <v>17430</v>
      </c>
      <c r="VSI1" t="s">
        <v>17431</v>
      </c>
      <c r="VSJ1" t="s">
        <v>17432</v>
      </c>
      <c r="VSK1" t="s">
        <v>17433</v>
      </c>
      <c r="VSL1" t="s">
        <v>17434</v>
      </c>
      <c r="VSM1" t="s">
        <v>17435</v>
      </c>
      <c r="VSN1" t="s">
        <v>17436</v>
      </c>
      <c r="VSO1" t="s">
        <v>17437</v>
      </c>
      <c r="VSP1" t="s">
        <v>17438</v>
      </c>
      <c r="VSQ1" t="s">
        <v>17439</v>
      </c>
      <c r="VSR1" t="s">
        <v>17440</v>
      </c>
      <c r="VSS1" t="s">
        <v>17441</v>
      </c>
      <c r="VST1" t="s">
        <v>17442</v>
      </c>
      <c r="VSU1" t="s">
        <v>17443</v>
      </c>
      <c r="VSV1" t="s">
        <v>17444</v>
      </c>
      <c r="VSW1" t="s">
        <v>17445</v>
      </c>
      <c r="VSX1" t="s">
        <v>17446</v>
      </c>
      <c r="VSY1" t="s">
        <v>17447</v>
      </c>
      <c r="VSZ1" t="s">
        <v>17448</v>
      </c>
      <c r="VTA1" t="s">
        <v>17449</v>
      </c>
      <c r="VTB1" t="s">
        <v>17450</v>
      </c>
      <c r="VTC1" t="s">
        <v>17451</v>
      </c>
      <c r="VTD1" t="s">
        <v>17452</v>
      </c>
      <c r="VTE1" t="s">
        <v>17453</v>
      </c>
      <c r="VTF1" t="s">
        <v>17454</v>
      </c>
      <c r="VTG1" t="s">
        <v>17455</v>
      </c>
      <c r="VTH1" t="s">
        <v>17456</v>
      </c>
      <c r="VTI1" t="s">
        <v>17457</v>
      </c>
      <c r="VTJ1" t="s">
        <v>17458</v>
      </c>
      <c r="VTK1" t="s">
        <v>17459</v>
      </c>
      <c r="VTL1" t="s">
        <v>17460</v>
      </c>
      <c r="VTM1" t="s">
        <v>17461</v>
      </c>
      <c r="VTN1" t="s">
        <v>17462</v>
      </c>
      <c r="VTO1" t="s">
        <v>17463</v>
      </c>
      <c r="VTP1" t="s">
        <v>17464</v>
      </c>
      <c r="VTQ1" t="s">
        <v>17465</v>
      </c>
      <c r="VTR1" t="s">
        <v>17466</v>
      </c>
      <c r="VTS1" t="s">
        <v>17467</v>
      </c>
      <c r="VTT1" t="s">
        <v>17468</v>
      </c>
      <c r="VTU1" t="s">
        <v>17469</v>
      </c>
      <c r="VTV1" t="s">
        <v>17470</v>
      </c>
      <c r="VTW1" t="s">
        <v>17471</v>
      </c>
      <c r="VTX1" t="s">
        <v>17472</v>
      </c>
      <c r="VTY1" t="s">
        <v>17473</v>
      </c>
      <c r="VTZ1" t="s">
        <v>17474</v>
      </c>
      <c r="VUA1" t="s">
        <v>17475</v>
      </c>
      <c r="VUB1" t="s">
        <v>17476</v>
      </c>
      <c r="VUC1" t="s">
        <v>17477</v>
      </c>
      <c r="VUD1" t="s">
        <v>17478</v>
      </c>
      <c r="VUE1" t="s">
        <v>17479</v>
      </c>
      <c r="VUF1" t="s">
        <v>17480</v>
      </c>
      <c r="VUG1" t="s">
        <v>17481</v>
      </c>
      <c r="VUH1" t="s">
        <v>17482</v>
      </c>
      <c r="VUI1" t="s">
        <v>17483</v>
      </c>
      <c r="VUJ1" t="s">
        <v>17484</v>
      </c>
      <c r="VUK1" t="s">
        <v>17485</v>
      </c>
      <c r="VUL1" t="s">
        <v>17486</v>
      </c>
      <c r="VUM1" t="s">
        <v>17487</v>
      </c>
      <c r="VUN1" t="s">
        <v>17488</v>
      </c>
      <c r="VUO1" t="s">
        <v>17489</v>
      </c>
      <c r="VUP1" t="s">
        <v>17490</v>
      </c>
      <c r="VUQ1" t="s">
        <v>17491</v>
      </c>
      <c r="VUR1" t="s">
        <v>17492</v>
      </c>
      <c r="VUS1" t="s">
        <v>17493</v>
      </c>
      <c r="VUT1" t="s">
        <v>17494</v>
      </c>
      <c r="VUU1" t="s">
        <v>17495</v>
      </c>
      <c r="VUV1" t="s">
        <v>17496</v>
      </c>
      <c r="VUW1" t="s">
        <v>17497</v>
      </c>
      <c r="VUX1" t="s">
        <v>17498</v>
      </c>
      <c r="VUY1" t="s">
        <v>17499</v>
      </c>
      <c r="VUZ1" t="s">
        <v>17500</v>
      </c>
      <c r="VVA1" t="s">
        <v>17501</v>
      </c>
      <c r="VVB1" t="s">
        <v>17502</v>
      </c>
      <c r="VVC1" t="s">
        <v>17503</v>
      </c>
      <c r="VVD1" t="s">
        <v>17504</v>
      </c>
      <c r="VVE1" t="s">
        <v>17505</v>
      </c>
      <c r="VVF1" t="s">
        <v>17506</v>
      </c>
      <c r="VVG1" t="s">
        <v>17507</v>
      </c>
      <c r="VVH1" t="s">
        <v>17508</v>
      </c>
      <c r="VVI1" t="s">
        <v>17509</v>
      </c>
      <c r="VVJ1" t="s">
        <v>17510</v>
      </c>
      <c r="VVK1" t="s">
        <v>17511</v>
      </c>
      <c r="VVL1" t="s">
        <v>17512</v>
      </c>
      <c r="VVM1" t="s">
        <v>17513</v>
      </c>
      <c r="VVN1" t="s">
        <v>17514</v>
      </c>
      <c r="VVO1" t="s">
        <v>17515</v>
      </c>
      <c r="VVP1" t="s">
        <v>17516</v>
      </c>
      <c r="VVQ1" t="s">
        <v>17517</v>
      </c>
      <c r="VVR1" t="s">
        <v>17518</v>
      </c>
      <c r="VVS1" t="s">
        <v>17519</v>
      </c>
      <c r="VVT1" t="s">
        <v>17520</v>
      </c>
      <c r="VVU1" t="s">
        <v>17521</v>
      </c>
      <c r="VVV1" t="s">
        <v>17522</v>
      </c>
      <c r="VVW1" t="s">
        <v>17523</v>
      </c>
      <c r="VVX1" t="s">
        <v>17524</v>
      </c>
      <c r="VVY1" t="s">
        <v>17525</v>
      </c>
      <c r="VVZ1" t="s">
        <v>17526</v>
      </c>
      <c r="VWA1" t="s">
        <v>17527</v>
      </c>
      <c r="VWB1" t="s">
        <v>17528</v>
      </c>
      <c r="VWC1" t="s">
        <v>17529</v>
      </c>
      <c r="VWD1" t="s">
        <v>17530</v>
      </c>
      <c r="VWE1" t="s">
        <v>17531</v>
      </c>
      <c r="VWF1" t="s">
        <v>17532</v>
      </c>
      <c r="VWG1" t="s">
        <v>17533</v>
      </c>
      <c r="VWH1" t="s">
        <v>17534</v>
      </c>
      <c r="VWI1" t="s">
        <v>17535</v>
      </c>
      <c r="VWJ1" t="s">
        <v>17536</v>
      </c>
      <c r="VWK1" t="s">
        <v>17537</v>
      </c>
      <c r="VWL1" t="s">
        <v>17538</v>
      </c>
      <c r="VWM1" t="s">
        <v>17539</v>
      </c>
      <c r="VWN1" t="s">
        <v>17540</v>
      </c>
      <c r="VWO1" t="s">
        <v>17541</v>
      </c>
      <c r="VWP1" t="s">
        <v>17542</v>
      </c>
      <c r="VWQ1" t="s">
        <v>17543</v>
      </c>
      <c r="VWR1" t="s">
        <v>17544</v>
      </c>
      <c r="VWS1" t="s">
        <v>17545</v>
      </c>
      <c r="VWT1" t="s">
        <v>17546</v>
      </c>
      <c r="VWU1" t="s">
        <v>17547</v>
      </c>
      <c r="VWV1" t="s">
        <v>17548</v>
      </c>
      <c r="VWW1" t="s">
        <v>17549</v>
      </c>
      <c r="VWX1" t="s">
        <v>17550</v>
      </c>
      <c r="VWY1" t="s">
        <v>17551</v>
      </c>
      <c r="VWZ1" t="s">
        <v>17552</v>
      </c>
      <c r="VXA1" t="s">
        <v>17553</v>
      </c>
      <c r="VXB1" t="s">
        <v>17554</v>
      </c>
      <c r="VXC1" t="s">
        <v>17555</v>
      </c>
      <c r="VXD1" t="s">
        <v>17556</v>
      </c>
      <c r="VXE1" t="s">
        <v>17557</v>
      </c>
      <c r="VXF1" t="s">
        <v>17558</v>
      </c>
      <c r="VXG1" t="s">
        <v>17559</v>
      </c>
      <c r="VXH1" t="s">
        <v>17560</v>
      </c>
      <c r="VXI1" t="s">
        <v>17561</v>
      </c>
      <c r="VXJ1" t="s">
        <v>17562</v>
      </c>
      <c r="VXK1" t="s">
        <v>17563</v>
      </c>
      <c r="VXL1" t="s">
        <v>17564</v>
      </c>
      <c r="VXM1" t="s">
        <v>17565</v>
      </c>
      <c r="VXN1" t="s">
        <v>17566</v>
      </c>
      <c r="VXO1" t="s">
        <v>17567</v>
      </c>
      <c r="VXP1" t="s">
        <v>17568</v>
      </c>
      <c r="VXQ1" t="s">
        <v>17569</v>
      </c>
      <c r="VXR1" t="s">
        <v>17570</v>
      </c>
      <c r="VXS1" t="s">
        <v>17571</v>
      </c>
      <c r="VXT1" t="s">
        <v>17572</v>
      </c>
      <c r="VXU1" t="s">
        <v>17573</v>
      </c>
      <c r="VXV1" t="s">
        <v>17574</v>
      </c>
      <c r="VXW1" t="s">
        <v>17575</v>
      </c>
      <c r="VXX1" t="s">
        <v>17576</v>
      </c>
      <c r="VXY1" t="s">
        <v>17577</v>
      </c>
      <c r="VXZ1" t="s">
        <v>17578</v>
      </c>
      <c r="VYA1" t="s">
        <v>17579</v>
      </c>
      <c r="VYB1" t="s">
        <v>17580</v>
      </c>
      <c r="VYC1" t="s">
        <v>17581</v>
      </c>
      <c r="VYD1" t="s">
        <v>17582</v>
      </c>
      <c r="VYE1" t="s">
        <v>17583</v>
      </c>
      <c r="VYF1" t="s">
        <v>17584</v>
      </c>
      <c r="VYG1" t="s">
        <v>17585</v>
      </c>
      <c r="VYH1" t="s">
        <v>17586</v>
      </c>
      <c r="VYI1" t="s">
        <v>17587</v>
      </c>
      <c r="VYJ1" t="s">
        <v>17588</v>
      </c>
      <c r="VYK1" t="s">
        <v>17589</v>
      </c>
      <c r="VYL1" t="s">
        <v>17590</v>
      </c>
      <c r="VYM1" t="s">
        <v>17591</v>
      </c>
      <c r="VYN1" t="s">
        <v>17592</v>
      </c>
      <c r="VYO1" t="s">
        <v>17593</v>
      </c>
      <c r="VYP1" t="s">
        <v>17594</v>
      </c>
      <c r="VYQ1" t="s">
        <v>17595</v>
      </c>
      <c r="VYR1" t="s">
        <v>17596</v>
      </c>
      <c r="VYS1" t="s">
        <v>17597</v>
      </c>
      <c r="VYT1" t="s">
        <v>17598</v>
      </c>
      <c r="VYU1" t="s">
        <v>17599</v>
      </c>
      <c r="VYV1" t="s">
        <v>17600</v>
      </c>
      <c r="VYW1" t="s">
        <v>17601</v>
      </c>
      <c r="VYX1" t="s">
        <v>17602</v>
      </c>
      <c r="VYY1" t="s">
        <v>17603</v>
      </c>
      <c r="VYZ1" t="s">
        <v>17604</v>
      </c>
      <c r="VZA1" t="s">
        <v>17605</v>
      </c>
      <c r="VZB1" t="s">
        <v>17606</v>
      </c>
      <c r="VZC1" t="s">
        <v>17607</v>
      </c>
      <c r="VZD1" t="s">
        <v>17608</v>
      </c>
      <c r="VZE1" t="s">
        <v>17609</v>
      </c>
      <c r="VZF1" t="s">
        <v>17610</v>
      </c>
      <c r="VZG1" t="s">
        <v>17611</v>
      </c>
      <c r="VZH1" t="s">
        <v>17612</v>
      </c>
      <c r="VZI1" t="s">
        <v>17613</v>
      </c>
      <c r="VZJ1" t="s">
        <v>17614</v>
      </c>
      <c r="VZK1" t="s">
        <v>17615</v>
      </c>
      <c r="VZL1" t="s">
        <v>17616</v>
      </c>
      <c r="VZM1" t="s">
        <v>17617</v>
      </c>
      <c r="VZN1" t="s">
        <v>17618</v>
      </c>
      <c r="VZO1" t="s">
        <v>17619</v>
      </c>
      <c r="VZP1" t="s">
        <v>17620</v>
      </c>
      <c r="VZQ1" t="s">
        <v>17621</v>
      </c>
      <c r="VZR1" t="s">
        <v>17622</v>
      </c>
      <c r="VZS1" t="s">
        <v>17623</v>
      </c>
      <c r="VZT1" t="s">
        <v>17624</v>
      </c>
      <c r="VZU1" t="s">
        <v>17625</v>
      </c>
      <c r="VZV1" t="s">
        <v>17626</v>
      </c>
      <c r="VZW1" t="s">
        <v>17627</v>
      </c>
      <c r="VZX1" t="s">
        <v>17628</v>
      </c>
      <c r="VZY1" t="s">
        <v>17629</v>
      </c>
      <c r="VZZ1" t="s">
        <v>17630</v>
      </c>
      <c r="WAA1" t="s">
        <v>17631</v>
      </c>
      <c r="WAB1" t="s">
        <v>17632</v>
      </c>
      <c r="WAC1" t="s">
        <v>17633</v>
      </c>
      <c r="WAD1" t="s">
        <v>17634</v>
      </c>
      <c r="WAE1" t="s">
        <v>17635</v>
      </c>
      <c r="WAF1" t="s">
        <v>17636</v>
      </c>
      <c r="WAG1" t="s">
        <v>17637</v>
      </c>
      <c r="WAH1" t="s">
        <v>17638</v>
      </c>
      <c r="WAI1" t="s">
        <v>17639</v>
      </c>
      <c r="WAJ1" t="s">
        <v>17640</v>
      </c>
      <c r="WAK1" t="s">
        <v>17641</v>
      </c>
      <c r="WAL1" t="s">
        <v>17642</v>
      </c>
      <c r="WAM1" t="s">
        <v>17643</v>
      </c>
      <c r="WAN1" t="s">
        <v>17644</v>
      </c>
      <c r="WAO1" t="s">
        <v>17645</v>
      </c>
      <c r="WAP1" t="s">
        <v>17646</v>
      </c>
      <c r="WAQ1" t="s">
        <v>17647</v>
      </c>
      <c r="WAR1" t="s">
        <v>17648</v>
      </c>
      <c r="WAS1" t="s">
        <v>17649</v>
      </c>
      <c r="WAT1" t="s">
        <v>17650</v>
      </c>
      <c r="WAU1" t="s">
        <v>17651</v>
      </c>
      <c r="WAV1" t="s">
        <v>17652</v>
      </c>
      <c r="WAW1" t="s">
        <v>17653</v>
      </c>
      <c r="WAX1" t="s">
        <v>17654</v>
      </c>
      <c r="WAY1" t="s">
        <v>17655</v>
      </c>
      <c r="WAZ1" t="s">
        <v>17656</v>
      </c>
      <c r="WBA1" t="s">
        <v>17657</v>
      </c>
      <c r="WBB1" t="s">
        <v>17658</v>
      </c>
      <c r="WBC1" t="s">
        <v>17659</v>
      </c>
      <c r="WBD1" t="s">
        <v>17660</v>
      </c>
      <c r="WBE1" t="s">
        <v>17661</v>
      </c>
      <c r="WBF1" t="s">
        <v>17662</v>
      </c>
      <c r="WBG1" t="s">
        <v>17663</v>
      </c>
      <c r="WBH1" t="s">
        <v>17664</v>
      </c>
      <c r="WBI1" t="s">
        <v>17665</v>
      </c>
      <c r="WBJ1" t="s">
        <v>17666</v>
      </c>
      <c r="WBK1" t="s">
        <v>17667</v>
      </c>
      <c r="WBL1" t="s">
        <v>17668</v>
      </c>
      <c r="WBM1" t="s">
        <v>17669</v>
      </c>
      <c r="WBN1" t="s">
        <v>17670</v>
      </c>
      <c r="WBO1" t="s">
        <v>17671</v>
      </c>
      <c r="WBP1" t="s">
        <v>17672</v>
      </c>
      <c r="WBQ1" t="s">
        <v>17673</v>
      </c>
      <c r="WBR1" t="s">
        <v>17674</v>
      </c>
      <c r="WBS1" t="s">
        <v>17675</v>
      </c>
      <c r="WBT1" t="s">
        <v>17676</v>
      </c>
      <c r="WBU1" t="s">
        <v>17677</v>
      </c>
      <c r="WBV1" t="s">
        <v>17678</v>
      </c>
      <c r="WBW1" t="s">
        <v>17679</v>
      </c>
      <c r="WBX1" t="s">
        <v>17680</v>
      </c>
      <c r="WBY1" t="s">
        <v>17681</v>
      </c>
      <c r="WBZ1" t="s">
        <v>17682</v>
      </c>
      <c r="WCA1" t="s">
        <v>17683</v>
      </c>
      <c r="WCB1" t="s">
        <v>17684</v>
      </c>
      <c r="WCC1" t="s">
        <v>17685</v>
      </c>
      <c r="WCD1" t="s">
        <v>17686</v>
      </c>
      <c r="WCE1" t="s">
        <v>17687</v>
      </c>
      <c r="WCF1" t="s">
        <v>17688</v>
      </c>
      <c r="WCG1" t="s">
        <v>17689</v>
      </c>
      <c r="WCH1" t="s">
        <v>17690</v>
      </c>
      <c r="WCI1" t="s">
        <v>17691</v>
      </c>
      <c r="WCJ1" t="s">
        <v>17692</v>
      </c>
      <c r="WCK1" t="s">
        <v>17693</v>
      </c>
      <c r="WCL1" t="s">
        <v>17694</v>
      </c>
      <c r="WCM1" t="s">
        <v>17695</v>
      </c>
      <c r="WCN1" t="s">
        <v>17696</v>
      </c>
      <c r="WCO1" t="s">
        <v>17697</v>
      </c>
      <c r="WCP1" t="s">
        <v>17698</v>
      </c>
      <c r="WCQ1" t="s">
        <v>17699</v>
      </c>
      <c r="WCR1" t="s">
        <v>17700</v>
      </c>
      <c r="WCS1" t="s">
        <v>17701</v>
      </c>
      <c r="WCT1" t="s">
        <v>17702</v>
      </c>
      <c r="WCU1" t="s">
        <v>17703</v>
      </c>
      <c r="WCV1" t="s">
        <v>17704</v>
      </c>
      <c r="WCW1" t="s">
        <v>17705</v>
      </c>
      <c r="WCX1" t="s">
        <v>17706</v>
      </c>
      <c r="WCY1" t="s">
        <v>17707</v>
      </c>
      <c r="WCZ1" t="s">
        <v>17708</v>
      </c>
      <c r="WDA1" t="s">
        <v>17709</v>
      </c>
      <c r="WDB1" t="s">
        <v>17710</v>
      </c>
      <c r="WDC1" t="s">
        <v>17711</v>
      </c>
      <c r="WDD1" t="s">
        <v>17712</v>
      </c>
      <c r="WDE1" t="s">
        <v>17713</v>
      </c>
      <c r="WDF1" t="s">
        <v>17714</v>
      </c>
      <c r="WDG1" t="s">
        <v>17715</v>
      </c>
      <c r="WDH1" t="s">
        <v>17716</v>
      </c>
      <c r="WDI1" t="s">
        <v>17717</v>
      </c>
      <c r="WDJ1" t="s">
        <v>17718</v>
      </c>
      <c r="WDK1" t="s">
        <v>17719</v>
      </c>
      <c r="WDL1" t="s">
        <v>17720</v>
      </c>
      <c r="WDM1" t="s">
        <v>17721</v>
      </c>
      <c r="WDN1" t="s">
        <v>17722</v>
      </c>
      <c r="WDO1" t="s">
        <v>17723</v>
      </c>
      <c r="WDP1" t="s">
        <v>17724</v>
      </c>
      <c r="WDQ1" t="s">
        <v>17725</v>
      </c>
      <c r="WDR1" t="s">
        <v>17726</v>
      </c>
      <c r="WDS1" t="s">
        <v>17727</v>
      </c>
      <c r="WDT1" t="s">
        <v>17728</v>
      </c>
      <c r="WDU1" t="s">
        <v>17729</v>
      </c>
      <c r="WDV1" t="s">
        <v>17730</v>
      </c>
      <c r="WDW1" t="s">
        <v>17731</v>
      </c>
      <c r="WDX1" t="s">
        <v>17732</v>
      </c>
      <c r="WDY1" t="s">
        <v>17733</v>
      </c>
      <c r="WDZ1" t="s">
        <v>17734</v>
      </c>
      <c r="WEA1" t="s">
        <v>17735</v>
      </c>
      <c r="WEB1" t="s">
        <v>17736</v>
      </c>
      <c r="WEC1" t="s">
        <v>17737</v>
      </c>
      <c r="WED1" t="s">
        <v>17738</v>
      </c>
      <c r="WEE1" t="s">
        <v>17739</v>
      </c>
      <c r="WEF1" t="s">
        <v>17740</v>
      </c>
      <c r="WEG1" t="s">
        <v>17741</v>
      </c>
      <c r="WEH1" t="s">
        <v>17742</v>
      </c>
      <c r="WEI1" t="s">
        <v>17743</v>
      </c>
      <c r="WEJ1" t="s">
        <v>17744</v>
      </c>
      <c r="WEK1" t="s">
        <v>17745</v>
      </c>
      <c r="WEL1" t="s">
        <v>17746</v>
      </c>
      <c r="WEM1" t="s">
        <v>17747</v>
      </c>
      <c r="WEN1" t="s">
        <v>17748</v>
      </c>
      <c r="WEO1" t="s">
        <v>17749</v>
      </c>
      <c r="WEP1" t="s">
        <v>17750</v>
      </c>
      <c r="WEQ1" t="s">
        <v>17751</v>
      </c>
      <c r="WER1" t="s">
        <v>17752</v>
      </c>
      <c r="WES1" t="s">
        <v>17753</v>
      </c>
      <c r="WET1" t="s">
        <v>17754</v>
      </c>
      <c r="WEU1" t="s">
        <v>17755</v>
      </c>
      <c r="WEV1" t="s">
        <v>17756</v>
      </c>
      <c r="WEW1" t="s">
        <v>17757</v>
      </c>
      <c r="WEX1" t="s">
        <v>17758</v>
      </c>
      <c r="WEY1" t="s">
        <v>17759</v>
      </c>
      <c r="WEZ1" t="s">
        <v>17760</v>
      </c>
      <c r="WFA1" t="s">
        <v>17761</v>
      </c>
      <c r="WFB1" t="s">
        <v>17762</v>
      </c>
      <c r="WFC1" t="s">
        <v>17763</v>
      </c>
      <c r="WFD1" t="s">
        <v>17764</v>
      </c>
      <c r="WFE1" t="s">
        <v>17765</v>
      </c>
      <c r="WFF1" t="s">
        <v>17766</v>
      </c>
      <c r="WFG1" t="s">
        <v>17767</v>
      </c>
      <c r="WFH1" t="s">
        <v>17768</v>
      </c>
      <c r="WFI1" t="s">
        <v>17769</v>
      </c>
      <c r="WFJ1" t="s">
        <v>17770</v>
      </c>
      <c r="WFK1" t="s">
        <v>17771</v>
      </c>
      <c r="WFL1" t="s">
        <v>17772</v>
      </c>
      <c r="WFM1" t="s">
        <v>17773</v>
      </c>
      <c r="WFN1" t="s">
        <v>17774</v>
      </c>
      <c r="WFO1" t="s">
        <v>17775</v>
      </c>
      <c r="WFP1" t="s">
        <v>17776</v>
      </c>
      <c r="WFQ1" t="s">
        <v>17777</v>
      </c>
      <c r="WFR1" t="s">
        <v>17778</v>
      </c>
      <c r="WFS1" t="s">
        <v>17779</v>
      </c>
      <c r="WFT1" t="s">
        <v>17780</v>
      </c>
      <c r="WFU1" t="s">
        <v>17781</v>
      </c>
      <c r="WFV1" t="s">
        <v>17782</v>
      </c>
      <c r="WFW1" t="s">
        <v>17783</v>
      </c>
      <c r="WFX1" t="s">
        <v>17784</v>
      </c>
      <c r="WFY1" t="s">
        <v>17785</v>
      </c>
      <c r="WFZ1" t="s">
        <v>17786</v>
      </c>
      <c r="WGA1" t="s">
        <v>17787</v>
      </c>
      <c r="WGB1" t="s">
        <v>17788</v>
      </c>
      <c r="WGC1" t="s">
        <v>17789</v>
      </c>
      <c r="WGD1" t="s">
        <v>17790</v>
      </c>
      <c r="WGE1" t="s">
        <v>17791</v>
      </c>
      <c r="WGF1" t="s">
        <v>17792</v>
      </c>
      <c r="WGG1" t="s">
        <v>17793</v>
      </c>
      <c r="WGH1" t="s">
        <v>17794</v>
      </c>
      <c r="WGI1" t="s">
        <v>17795</v>
      </c>
      <c r="WGJ1" t="s">
        <v>17796</v>
      </c>
      <c r="WGK1" t="s">
        <v>17797</v>
      </c>
      <c r="WGL1" t="s">
        <v>17798</v>
      </c>
      <c r="WGM1" t="s">
        <v>17799</v>
      </c>
      <c r="WGN1" t="s">
        <v>17800</v>
      </c>
      <c r="WGO1" t="s">
        <v>17801</v>
      </c>
      <c r="WGP1" t="s">
        <v>17802</v>
      </c>
      <c r="WGQ1" t="s">
        <v>17803</v>
      </c>
      <c r="WGR1" t="s">
        <v>17804</v>
      </c>
      <c r="WGS1" t="s">
        <v>17805</v>
      </c>
      <c r="WGT1" t="s">
        <v>17806</v>
      </c>
      <c r="WGU1" t="s">
        <v>17807</v>
      </c>
      <c r="WGV1" t="s">
        <v>17808</v>
      </c>
      <c r="WGW1" t="s">
        <v>17809</v>
      </c>
      <c r="WGX1" t="s">
        <v>17810</v>
      </c>
      <c r="WGY1" t="s">
        <v>17811</v>
      </c>
      <c r="WGZ1" t="s">
        <v>17812</v>
      </c>
      <c r="WHA1" t="s">
        <v>17813</v>
      </c>
      <c r="WHB1" t="s">
        <v>17814</v>
      </c>
      <c r="WHC1" t="s">
        <v>17815</v>
      </c>
      <c r="WHD1" t="s">
        <v>17816</v>
      </c>
      <c r="WHE1" t="s">
        <v>17817</v>
      </c>
      <c r="WHF1" t="s">
        <v>17818</v>
      </c>
      <c r="WHG1" t="s">
        <v>17819</v>
      </c>
      <c r="WHH1" t="s">
        <v>17820</v>
      </c>
      <c r="WHI1" t="s">
        <v>17821</v>
      </c>
      <c r="WHJ1" t="s">
        <v>17822</v>
      </c>
      <c r="WHK1" t="s">
        <v>17823</v>
      </c>
      <c r="WHL1" t="s">
        <v>17824</v>
      </c>
      <c r="WHM1" t="s">
        <v>17825</v>
      </c>
      <c r="WHN1" t="s">
        <v>17826</v>
      </c>
      <c r="WHO1" t="s">
        <v>17827</v>
      </c>
      <c r="WHP1" t="s">
        <v>17828</v>
      </c>
      <c r="WHQ1" t="s">
        <v>17829</v>
      </c>
      <c r="WHR1" t="s">
        <v>17830</v>
      </c>
      <c r="WHS1" t="s">
        <v>17831</v>
      </c>
      <c r="WHT1" t="s">
        <v>17832</v>
      </c>
      <c r="WHU1" t="s">
        <v>17833</v>
      </c>
      <c r="WHV1" t="s">
        <v>17834</v>
      </c>
      <c r="WHW1" t="s">
        <v>17835</v>
      </c>
      <c r="WHX1" t="s">
        <v>17836</v>
      </c>
      <c r="WHY1" t="s">
        <v>17837</v>
      </c>
      <c r="WHZ1" t="s">
        <v>17838</v>
      </c>
      <c r="WIA1" t="s">
        <v>17839</v>
      </c>
      <c r="WIB1" t="s">
        <v>17840</v>
      </c>
      <c r="WIC1" t="s">
        <v>17841</v>
      </c>
      <c r="WID1" t="s">
        <v>17842</v>
      </c>
      <c r="WIE1" t="s">
        <v>17843</v>
      </c>
      <c r="WIF1" t="s">
        <v>17844</v>
      </c>
      <c r="WIG1" t="s">
        <v>17845</v>
      </c>
      <c r="WIH1" t="s">
        <v>17846</v>
      </c>
      <c r="WII1" t="s">
        <v>17847</v>
      </c>
      <c r="WIJ1" t="s">
        <v>17848</v>
      </c>
      <c r="WIK1" t="s">
        <v>17849</v>
      </c>
      <c r="WIL1" t="s">
        <v>17850</v>
      </c>
      <c r="WIM1" t="s">
        <v>17851</v>
      </c>
      <c r="WIN1" t="s">
        <v>17852</v>
      </c>
      <c r="WIO1" t="s">
        <v>17853</v>
      </c>
      <c r="WIP1" t="s">
        <v>17854</v>
      </c>
      <c r="WIQ1" t="s">
        <v>17855</v>
      </c>
      <c r="WIR1" t="s">
        <v>17856</v>
      </c>
      <c r="WIS1" t="s">
        <v>17857</v>
      </c>
      <c r="WIT1" t="s">
        <v>17858</v>
      </c>
      <c r="WIU1" t="s">
        <v>17859</v>
      </c>
      <c r="WIV1" t="s">
        <v>17860</v>
      </c>
      <c r="WIW1" t="s">
        <v>17861</v>
      </c>
      <c r="WIX1" t="s">
        <v>17862</v>
      </c>
      <c r="WIY1" t="s">
        <v>17863</v>
      </c>
      <c r="WIZ1" t="s">
        <v>17864</v>
      </c>
      <c r="WJA1" t="s">
        <v>17865</v>
      </c>
      <c r="WJB1" t="s">
        <v>17866</v>
      </c>
      <c r="WJC1" t="s">
        <v>17867</v>
      </c>
      <c r="WJD1" t="s">
        <v>17868</v>
      </c>
      <c r="WJE1" t="s">
        <v>17869</v>
      </c>
      <c r="WJF1" t="s">
        <v>17870</v>
      </c>
      <c r="WJG1" t="s">
        <v>17871</v>
      </c>
      <c r="WJH1" t="s">
        <v>17872</v>
      </c>
      <c r="WJI1" t="s">
        <v>17873</v>
      </c>
      <c r="WJJ1" t="s">
        <v>17874</v>
      </c>
      <c r="WJK1" t="s">
        <v>17875</v>
      </c>
      <c r="WJL1" t="s">
        <v>17876</v>
      </c>
      <c r="WJM1" t="s">
        <v>17877</v>
      </c>
      <c r="WJN1" t="s">
        <v>17878</v>
      </c>
      <c r="WJO1" t="s">
        <v>17879</v>
      </c>
      <c r="WJP1" t="s">
        <v>17880</v>
      </c>
      <c r="WJQ1" t="s">
        <v>17881</v>
      </c>
      <c r="WJR1" t="s">
        <v>17882</v>
      </c>
      <c r="WJS1" t="s">
        <v>17883</v>
      </c>
      <c r="WJT1" t="s">
        <v>17884</v>
      </c>
      <c r="WJU1" t="s">
        <v>17885</v>
      </c>
      <c r="WJV1" t="s">
        <v>17886</v>
      </c>
      <c r="WJW1" t="s">
        <v>17887</v>
      </c>
      <c r="WJX1" t="s">
        <v>17888</v>
      </c>
      <c r="WJY1" t="s">
        <v>17889</v>
      </c>
      <c r="WJZ1" t="s">
        <v>17890</v>
      </c>
      <c r="WKA1" t="s">
        <v>17891</v>
      </c>
      <c r="WKB1" t="s">
        <v>17892</v>
      </c>
      <c r="WKC1" t="s">
        <v>17893</v>
      </c>
      <c r="WKD1" t="s">
        <v>17894</v>
      </c>
      <c r="WKE1" t="s">
        <v>17895</v>
      </c>
      <c r="WKF1" t="s">
        <v>17896</v>
      </c>
      <c r="WKG1" t="s">
        <v>17897</v>
      </c>
      <c r="WKH1" t="s">
        <v>17898</v>
      </c>
      <c r="WKI1" t="s">
        <v>17899</v>
      </c>
      <c r="WKJ1" t="s">
        <v>17900</v>
      </c>
      <c r="WKK1" t="s">
        <v>17901</v>
      </c>
      <c r="WKL1" t="s">
        <v>17902</v>
      </c>
      <c r="WKM1" t="s">
        <v>17903</v>
      </c>
      <c r="WKN1" t="s">
        <v>17904</v>
      </c>
      <c r="WKO1" t="s">
        <v>17905</v>
      </c>
      <c r="WKP1" t="s">
        <v>17906</v>
      </c>
      <c r="WKQ1" t="s">
        <v>17907</v>
      </c>
      <c r="WKR1" t="s">
        <v>17908</v>
      </c>
      <c r="WKS1" t="s">
        <v>17909</v>
      </c>
      <c r="WKT1" t="s">
        <v>17910</v>
      </c>
      <c r="WKU1" t="s">
        <v>17911</v>
      </c>
      <c r="WKV1" t="s">
        <v>17912</v>
      </c>
      <c r="WKW1" t="s">
        <v>17913</v>
      </c>
      <c r="WKX1" t="s">
        <v>17914</v>
      </c>
      <c r="WKY1" t="s">
        <v>17915</v>
      </c>
      <c r="WKZ1" t="s">
        <v>17916</v>
      </c>
      <c r="WLA1" t="s">
        <v>17917</v>
      </c>
      <c r="WLB1" t="s">
        <v>17918</v>
      </c>
      <c r="WLC1" t="s">
        <v>17919</v>
      </c>
      <c r="WLD1" t="s">
        <v>17920</v>
      </c>
      <c r="WLE1" t="s">
        <v>17921</v>
      </c>
      <c r="WLF1" t="s">
        <v>17922</v>
      </c>
      <c r="WLG1" t="s">
        <v>17923</v>
      </c>
      <c r="WLH1" t="s">
        <v>17924</v>
      </c>
      <c r="WLI1" t="s">
        <v>17925</v>
      </c>
      <c r="WLJ1" t="s">
        <v>17926</v>
      </c>
      <c r="WLK1" t="s">
        <v>17927</v>
      </c>
      <c r="WLL1" t="s">
        <v>17928</v>
      </c>
      <c r="WLM1" t="s">
        <v>17929</v>
      </c>
      <c r="WLN1" t="s">
        <v>17930</v>
      </c>
      <c r="WLO1" t="s">
        <v>17931</v>
      </c>
      <c r="WLP1" t="s">
        <v>17932</v>
      </c>
      <c r="WLQ1" t="s">
        <v>17933</v>
      </c>
      <c r="WLR1" t="s">
        <v>17934</v>
      </c>
      <c r="WLS1" t="s">
        <v>17935</v>
      </c>
      <c r="WLT1" t="s">
        <v>17936</v>
      </c>
      <c r="WLU1" t="s">
        <v>17937</v>
      </c>
      <c r="WLV1" t="s">
        <v>17938</v>
      </c>
      <c r="WLW1" t="s">
        <v>17939</v>
      </c>
      <c r="WLX1" t="s">
        <v>17940</v>
      </c>
      <c r="WLY1" t="s">
        <v>17941</v>
      </c>
      <c r="WLZ1" t="s">
        <v>17942</v>
      </c>
      <c r="WMA1" t="s">
        <v>17943</v>
      </c>
      <c r="WMB1" t="s">
        <v>17944</v>
      </c>
      <c r="WMC1" t="s">
        <v>17945</v>
      </c>
      <c r="WMD1" t="s">
        <v>17946</v>
      </c>
      <c r="WME1" t="s">
        <v>17947</v>
      </c>
      <c r="WMF1" t="s">
        <v>17948</v>
      </c>
      <c r="WMG1" t="s">
        <v>17949</v>
      </c>
      <c r="WMH1" t="s">
        <v>17950</v>
      </c>
      <c r="WMI1" t="s">
        <v>17951</v>
      </c>
      <c r="WMJ1" t="s">
        <v>17952</v>
      </c>
      <c r="WMK1" t="s">
        <v>17953</v>
      </c>
      <c r="WML1" t="s">
        <v>17954</v>
      </c>
      <c r="WMM1" t="s">
        <v>17955</v>
      </c>
      <c r="WMN1" t="s">
        <v>17956</v>
      </c>
      <c r="WMO1" t="s">
        <v>17957</v>
      </c>
      <c r="WMP1" t="s">
        <v>17958</v>
      </c>
      <c r="WMQ1" t="s">
        <v>17959</v>
      </c>
      <c r="WMR1" t="s">
        <v>17960</v>
      </c>
      <c r="WMS1" t="s">
        <v>17961</v>
      </c>
      <c r="WMT1" t="s">
        <v>17962</v>
      </c>
      <c r="WMU1" t="s">
        <v>17963</v>
      </c>
      <c r="WMV1" t="s">
        <v>17964</v>
      </c>
      <c r="WMW1" t="s">
        <v>17965</v>
      </c>
      <c r="WMX1" t="s">
        <v>17966</v>
      </c>
      <c r="WMY1" t="s">
        <v>17967</v>
      </c>
      <c r="WMZ1" t="s">
        <v>17968</v>
      </c>
      <c r="WNA1" t="s">
        <v>17969</v>
      </c>
      <c r="WNB1" t="s">
        <v>17970</v>
      </c>
      <c r="WNC1" t="s">
        <v>17971</v>
      </c>
      <c r="WND1" t="s">
        <v>17972</v>
      </c>
      <c r="WNE1" t="s">
        <v>17973</v>
      </c>
      <c r="WNF1" t="s">
        <v>17974</v>
      </c>
      <c r="WNG1" t="s">
        <v>17975</v>
      </c>
      <c r="WNH1" t="s">
        <v>17976</v>
      </c>
      <c r="WNI1" t="s">
        <v>17977</v>
      </c>
      <c r="WNJ1" t="s">
        <v>17978</v>
      </c>
      <c r="WNK1" t="s">
        <v>17979</v>
      </c>
      <c r="WNL1" t="s">
        <v>17980</v>
      </c>
      <c r="WNM1" t="s">
        <v>17981</v>
      </c>
      <c r="WNN1" t="s">
        <v>17982</v>
      </c>
      <c r="WNO1" t="s">
        <v>17983</v>
      </c>
      <c r="WNP1" t="s">
        <v>17984</v>
      </c>
      <c r="WNQ1" t="s">
        <v>17985</v>
      </c>
      <c r="WNR1" t="s">
        <v>17986</v>
      </c>
      <c r="WNS1" t="s">
        <v>17987</v>
      </c>
      <c r="WNT1" t="s">
        <v>17988</v>
      </c>
      <c r="WNU1" t="s">
        <v>17989</v>
      </c>
      <c r="WNV1" t="s">
        <v>17990</v>
      </c>
      <c r="WNW1" t="s">
        <v>17991</v>
      </c>
      <c r="WNX1" t="s">
        <v>17992</v>
      </c>
      <c r="WNY1" t="s">
        <v>17993</v>
      </c>
      <c r="WNZ1" t="s">
        <v>17994</v>
      </c>
      <c r="WOA1" t="s">
        <v>17995</v>
      </c>
      <c r="WOB1" t="s">
        <v>17996</v>
      </c>
      <c r="WOC1" t="s">
        <v>17997</v>
      </c>
      <c r="WOD1" t="s">
        <v>17998</v>
      </c>
      <c r="WOE1" t="s">
        <v>17999</v>
      </c>
      <c r="WOF1" t="s">
        <v>18000</v>
      </c>
      <c r="WOG1" t="s">
        <v>18001</v>
      </c>
      <c r="WOH1" t="s">
        <v>18002</v>
      </c>
      <c r="WOI1" t="s">
        <v>18003</v>
      </c>
      <c r="WOJ1" t="s">
        <v>18004</v>
      </c>
      <c r="WOK1" t="s">
        <v>18005</v>
      </c>
      <c r="WOL1" t="s">
        <v>18006</v>
      </c>
      <c r="WOM1" t="s">
        <v>18007</v>
      </c>
      <c r="WON1" t="s">
        <v>18008</v>
      </c>
      <c r="WOO1" t="s">
        <v>18009</v>
      </c>
      <c r="WOP1" t="s">
        <v>18010</v>
      </c>
      <c r="WOQ1" t="s">
        <v>18011</v>
      </c>
      <c r="WOR1" t="s">
        <v>18012</v>
      </c>
      <c r="WOS1" t="s">
        <v>18013</v>
      </c>
      <c r="WOT1" t="s">
        <v>18014</v>
      </c>
      <c r="WOU1" t="s">
        <v>18015</v>
      </c>
      <c r="WOV1" t="s">
        <v>18016</v>
      </c>
      <c r="WOW1" t="s">
        <v>18017</v>
      </c>
      <c r="WOX1" t="s">
        <v>18018</v>
      </c>
      <c r="WOY1" t="s">
        <v>18019</v>
      </c>
      <c r="WOZ1" t="s">
        <v>18020</v>
      </c>
      <c r="WPA1" t="s">
        <v>18021</v>
      </c>
      <c r="WPB1" t="s">
        <v>18022</v>
      </c>
      <c r="WPC1" t="s">
        <v>18023</v>
      </c>
      <c r="WPD1" t="s">
        <v>18024</v>
      </c>
      <c r="WPE1" t="s">
        <v>18025</v>
      </c>
      <c r="WPF1" t="s">
        <v>18026</v>
      </c>
      <c r="WPG1" t="s">
        <v>18027</v>
      </c>
      <c r="WPH1" t="s">
        <v>18028</v>
      </c>
      <c r="WPI1" t="s">
        <v>18029</v>
      </c>
      <c r="WPJ1" t="s">
        <v>18030</v>
      </c>
      <c r="WPK1" t="s">
        <v>18031</v>
      </c>
      <c r="WPL1" t="s">
        <v>18032</v>
      </c>
      <c r="WPM1" t="s">
        <v>18033</v>
      </c>
      <c r="WPN1" t="s">
        <v>18034</v>
      </c>
      <c r="WPO1" t="s">
        <v>18035</v>
      </c>
      <c r="WPP1" t="s">
        <v>18036</v>
      </c>
      <c r="WPQ1" t="s">
        <v>18037</v>
      </c>
      <c r="WPR1" t="s">
        <v>18038</v>
      </c>
      <c r="WPS1" t="s">
        <v>18039</v>
      </c>
      <c r="WPT1" t="s">
        <v>18040</v>
      </c>
      <c r="WPU1" t="s">
        <v>18041</v>
      </c>
      <c r="WPV1" t="s">
        <v>18042</v>
      </c>
      <c r="WPW1" t="s">
        <v>18043</v>
      </c>
      <c r="WPX1" t="s">
        <v>18044</v>
      </c>
      <c r="WPY1" t="s">
        <v>18045</v>
      </c>
      <c r="WPZ1" t="s">
        <v>18046</v>
      </c>
      <c r="WQA1" t="s">
        <v>18047</v>
      </c>
      <c r="WQB1" t="s">
        <v>18048</v>
      </c>
      <c r="WQC1" t="s">
        <v>18049</v>
      </c>
      <c r="WQD1" t="s">
        <v>18050</v>
      </c>
      <c r="WQE1" t="s">
        <v>18051</v>
      </c>
      <c r="WQF1" t="s">
        <v>18052</v>
      </c>
      <c r="WQG1" t="s">
        <v>18053</v>
      </c>
      <c r="WQH1" t="s">
        <v>18054</v>
      </c>
      <c r="WQI1" t="s">
        <v>18055</v>
      </c>
      <c r="WQJ1" t="s">
        <v>18056</v>
      </c>
      <c r="WQK1" t="s">
        <v>18057</v>
      </c>
      <c r="WQL1" t="s">
        <v>18058</v>
      </c>
      <c r="WQM1" t="s">
        <v>18059</v>
      </c>
      <c r="WQN1" t="s">
        <v>18060</v>
      </c>
      <c r="WQO1" t="s">
        <v>18061</v>
      </c>
      <c r="WQP1" t="s">
        <v>18062</v>
      </c>
      <c r="WQQ1" t="s">
        <v>18063</v>
      </c>
      <c r="WQR1" t="s">
        <v>18064</v>
      </c>
      <c r="WQS1" t="s">
        <v>18065</v>
      </c>
      <c r="WQT1" t="s">
        <v>18066</v>
      </c>
      <c r="WQU1" t="s">
        <v>18067</v>
      </c>
      <c r="WQV1" t="s">
        <v>18068</v>
      </c>
      <c r="WQW1" t="s">
        <v>18069</v>
      </c>
      <c r="WQX1" t="s">
        <v>18070</v>
      </c>
      <c r="WQY1" t="s">
        <v>18071</v>
      </c>
      <c r="WQZ1" t="s">
        <v>18072</v>
      </c>
      <c r="WRA1" t="s">
        <v>18073</v>
      </c>
      <c r="WRB1" t="s">
        <v>18074</v>
      </c>
      <c r="WRC1" t="s">
        <v>18075</v>
      </c>
      <c r="WRD1" t="s">
        <v>18076</v>
      </c>
      <c r="WRE1" t="s">
        <v>18077</v>
      </c>
      <c r="WRF1" t="s">
        <v>18078</v>
      </c>
      <c r="WRG1" t="s">
        <v>18079</v>
      </c>
      <c r="WRH1" t="s">
        <v>18080</v>
      </c>
      <c r="WRI1" t="s">
        <v>18081</v>
      </c>
      <c r="WRJ1" t="s">
        <v>18082</v>
      </c>
      <c r="WRK1" t="s">
        <v>18083</v>
      </c>
      <c r="WRL1" t="s">
        <v>18084</v>
      </c>
      <c r="WRM1" t="s">
        <v>18085</v>
      </c>
      <c r="WRN1" t="s">
        <v>18086</v>
      </c>
      <c r="WRO1" t="s">
        <v>18087</v>
      </c>
      <c r="WRP1" t="s">
        <v>18088</v>
      </c>
      <c r="WRQ1" t="s">
        <v>18089</v>
      </c>
      <c r="WRR1" t="s">
        <v>18090</v>
      </c>
      <c r="WRS1" t="s">
        <v>18091</v>
      </c>
      <c r="WRT1" t="s">
        <v>18092</v>
      </c>
      <c r="WRU1" t="s">
        <v>18093</v>
      </c>
      <c r="WRV1" t="s">
        <v>18094</v>
      </c>
      <c r="WRW1" t="s">
        <v>18095</v>
      </c>
      <c r="WRX1" t="s">
        <v>18096</v>
      </c>
      <c r="WRY1" t="s">
        <v>18097</v>
      </c>
      <c r="WRZ1" t="s">
        <v>18098</v>
      </c>
      <c r="WSA1" t="s">
        <v>18099</v>
      </c>
      <c r="WSB1" t="s">
        <v>18100</v>
      </c>
      <c r="WSC1" t="s">
        <v>18101</v>
      </c>
      <c r="WSD1" t="s">
        <v>18102</v>
      </c>
      <c r="WSE1" t="s">
        <v>18103</v>
      </c>
      <c r="WSF1" t="s">
        <v>18104</v>
      </c>
      <c r="WSG1" t="s">
        <v>18105</v>
      </c>
      <c r="WSH1" t="s">
        <v>18106</v>
      </c>
      <c r="WSI1" t="s">
        <v>18107</v>
      </c>
      <c r="WSJ1" t="s">
        <v>18108</v>
      </c>
      <c r="WSK1" t="s">
        <v>18109</v>
      </c>
      <c r="WSL1" t="s">
        <v>18110</v>
      </c>
      <c r="WSM1" t="s">
        <v>18111</v>
      </c>
      <c r="WSN1" t="s">
        <v>18112</v>
      </c>
      <c r="WSO1" t="s">
        <v>18113</v>
      </c>
      <c r="WSP1" t="s">
        <v>18114</v>
      </c>
      <c r="WSQ1" t="s">
        <v>18115</v>
      </c>
      <c r="WSR1" t="s">
        <v>18116</v>
      </c>
      <c r="WSS1" t="s">
        <v>18117</v>
      </c>
      <c r="WST1" t="s">
        <v>18118</v>
      </c>
      <c r="WSU1" t="s">
        <v>18119</v>
      </c>
      <c r="WSV1" t="s">
        <v>18120</v>
      </c>
      <c r="WSW1" t="s">
        <v>18121</v>
      </c>
      <c r="WSX1" t="s">
        <v>18122</v>
      </c>
      <c r="WSY1" t="s">
        <v>18123</v>
      </c>
      <c r="WSZ1" t="s">
        <v>18124</v>
      </c>
      <c r="WTA1" t="s">
        <v>18125</v>
      </c>
      <c r="WTB1" t="s">
        <v>18126</v>
      </c>
      <c r="WTC1" t="s">
        <v>18127</v>
      </c>
      <c r="WTD1" t="s">
        <v>18128</v>
      </c>
      <c r="WTE1" t="s">
        <v>18129</v>
      </c>
      <c r="WTF1" t="s">
        <v>18130</v>
      </c>
      <c r="WTG1" t="s">
        <v>18131</v>
      </c>
      <c r="WTH1" t="s">
        <v>18132</v>
      </c>
      <c r="WTI1" t="s">
        <v>18133</v>
      </c>
      <c r="WTJ1" t="s">
        <v>18134</v>
      </c>
      <c r="WTK1" t="s">
        <v>18135</v>
      </c>
      <c r="WTL1" t="s">
        <v>18136</v>
      </c>
      <c r="WTM1" t="s">
        <v>18137</v>
      </c>
      <c r="WTN1" t="s">
        <v>18138</v>
      </c>
      <c r="WTO1" t="s">
        <v>18139</v>
      </c>
      <c r="WTP1" t="s">
        <v>18140</v>
      </c>
      <c r="WTQ1" t="s">
        <v>18141</v>
      </c>
      <c r="WTR1" t="s">
        <v>18142</v>
      </c>
      <c r="WTS1" t="s">
        <v>18143</v>
      </c>
      <c r="WTT1" t="s">
        <v>18144</v>
      </c>
      <c r="WTU1" t="s">
        <v>18145</v>
      </c>
      <c r="WTV1" t="s">
        <v>18146</v>
      </c>
      <c r="WTW1" t="s">
        <v>18147</v>
      </c>
      <c r="WTX1" t="s">
        <v>18148</v>
      </c>
      <c r="WTY1" t="s">
        <v>18149</v>
      </c>
      <c r="WTZ1" t="s">
        <v>18150</v>
      </c>
      <c r="WUA1" t="s">
        <v>18151</v>
      </c>
      <c r="WUB1" t="s">
        <v>18152</v>
      </c>
      <c r="WUC1" t="s">
        <v>18153</v>
      </c>
      <c r="WUD1" t="s">
        <v>18154</v>
      </c>
      <c r="WUE1" t="s">
        <v>18155</v>
      </c>
      <c r="WUF1" t="s">
        <v>18156</v>
      </c>
      <c r="WUG1" t="s">
        <v>18157</v>
      </c>
      <c r="WUH1" t="s">
        <v>18158</v>
      </c>
      <c r="WUI1" t="s">
        <v>18159</v>
      </c>
      <c r="WUJ1" t="s">
        <v>18160</v>
      </c>
      <c r="WUK1" t="s">
        <v>18161</v>
      </c>
      <c r="WUL1" t="s">
        <v>18162</v>
      </c>
      <c r="WUM1" t="s">
        <v>18163</v>
      </c>
      <c r="WUN1" t="s">
        <v>18164</v>
      </c>
      <c r="WUO1" t="s">
        <v>18165</v>
      </c>
      <c r="WUP1" t="s">
        <v>18166</v>
      </c>
      <c r="WUQ1" t="s">
        <v>18167</v>
      </c>
      <c r="WUR1" t="s">
        <v>18168</v>
      </c>
      <c r="WUS1" t="s">
        <v>18169</v>
      </c>
      <c r="WUT1" t="s">
        <v>18170</v>
      </c>
      <c r="WUU1" t="s">
        <v>18171</v>
      </c>
      <c r="WUV1" t="s">
        <v>18172</v>
      </c>
      <c r="WUW1" t="s">
        <v>18173</v>
      </c>
      <c r="WUX1" t="s">
        <v>18174</v>
      </c>
      <c r="WUY1" t="s">
        <v>18175</v>
      </c>
      <c r="WUZ1" t="s">
        <v>18176</v>
      </c>
      <c r="WVA1" t="s">
        <v>18177</v>
      </c>
      <c r="WVB1" t="s">
        <v>18178</v>
      </c>
      <c r="WVC1" t="s">
        <v>18179</v>
      </c>
      <c r="WVD1" t="s">
        <v>18180</v>
      </c>
      <c r="WVE1" t="s">
        <v>18181</v>
      </c>
      <c r="WVF1" t="s">
        <v>18182</v>
      </c>
      <c r="WVG1" t="s">
        <v>18183</v>
      </c>
      <c r="WVH1" t="s">
        <v>18184</v>
      </c>
      <c r="WVI1" t="s">
        <v>18185</v>
      </c>
      <c r="WVJ1" t="s">
        <v>18186</v>
      </c>
      <c r="WVK1" t="s">
        <v>18187</v>
      </c>
      <c r="WVL1" t="s">
        <v>18188</v>
      </c>
      <c r="WVM1" t="s">
        <v>18189</v>
      </c>
      <c r="WVN1" t="s">
        <v>18190</v>
      </c>
      <c r="WVO1" t="s">
        <v>18191</v>
      </c>
      <c r="WVP1" t="s">
        <v>18192</v>
      </c>
      <c r="WVQ1" t="s">
        <v>18193</v>
      </c>
      <c r="WVR1" t="s">
        <v>18194</v>
      </c>
      <c r="WVS1" t="s">
        <v>18195</v>
      </c>
      <c r="WVT1" t="s">
        <v>18196</v>
      </c>
      <c r="WVU1" t="s">
        <v>18197</v>
      </c>
      <c r="WVV1" t="s">
        <v>18198</v>
      </c>
      <c r="WVW1" t="s">
        <v>18199</v>
      </c>
      <c r="WVX1" t="s">
        <v>18200</v>
      </c>
      <c r="WVY1" t="s">
        <v>18201</v>
      </c>
      <c r="WVZ1" t="s">
        <v>18202</v>
      </c>
      <c r="WWA1" t="s">
        <v>18203</v>
      </c>
      <c r="WWB1" t="s">
        <v>18204</v>
      </c>
      <c r="WWC1" t="s">
        <v>18205</v>
      </c>
      <c r="WWD1" t="s">
        <v>18206</v>
      </c>
      <c r="WWE1" t="s">
        <v>18207</v>
      </c>
      <c r="WWF1" t="s">
        <v>18208</v>
      </c>
      <c r="WWG1" t="s">
        <v>18209</v>
      </c>
      <c r="WWH1" t="s">
        <v>18210</v>
      </c>
      <c r="WWI1" t="s">
        <v>18211</v>
      </c>
      <c r="WWJ1" t="s">
        <v>18212</v>
      </c>
      <c r="WWK1" t="s">
        <v>18213</v>
      </c>
      <c r="WWL1" t="s">
        <v>18214</v>
      </c>
      <c r="WWM1" t="s">
        <v>18215</v>
      </c>
      <c r="WWN1" t="s">
        <v>18216</v>
      </c>
      <c r="WWO1" t="s">
        <v>18217</v>
      </c>
      <c r="WWP1" t="s">
        <v>18218</v>
      </c>
      <c r="WWQ1" t="s">
        <v>18219</v>
      </c>
      <c r="WWR1" t="s">
        <v>18220</v>
      </c>
      <c r="WWS1" t="s">
        <v>18221</v>
      </c>
      <c r="WWT1" t="s">
        <v>18222</v>
      </c>
      <c r="WWU1" t="s">
        <v>18223</v>
      </c>
      <c r="WWV1" t="s">
        <v>18224</v>
      </c>
      <c r="WWW1" t="s">
        <v>18225</v>
      </c>
      <c r="WWX1" t="s">
        <v>18226</v>
      </c>
      <c r="WWY1" t="s">
        <v>18227</v>
      </c>
      <c r="WWZ1" t="s">
        <v>18228</v>
      </c>
      <c r="WXA1" t="s">
        <v>18229</v>
      </c>
      <c r="WXB1" t="s">
        <v>18230</v>
      </c>
      <c r="WXC1" t="s">
        <v>18231</v>
      </c>
      <c r="WXD1" t="s">
        <v>18232</v>
      </c>
      <c r="WXE1" t="s">
        <v>18233</v>
      </c>
      <c r="WXF1" t="s">
        <v>18234</v>
      </c>
      <c r="WXG1" t="s">
        <v>18235</v>
      </c>
      <c r="WXH1" t="s">
        <v>18236</v>
      </c>
      <c r="WXI1" t="s">
        <v>18237</v>
      </c>
      <c r="WXJ1" t="s">
        <v>18238</v>
      </c>
      <c r="WXK1" t="s">
        <v>18239</v>
      </c>
      <c r="WXL1" t="s">
        <v>18240</v>
      </c>
      <c r="WXM1" t="s">
        <v>18241</v>
      </c>
      <c r="WXN1" t="s">
        <v>18242</v>
      </c>
      <c r="WXO1" t="s">
        <v>18243</v>
      </c>
      <c r="WXP1" t="s">
        <v>18244</v>
      </c>
      <c r="WXQ1" t="s">
        <v>18245</v>
      </c>
      <c r="WXR1" t="s">
        <v>18246</v>
      </c>
      <c r="WXS1" t="s">
        <v>18247</v>
      </c>
      <c r="WXT1" t="s">
        <v>18248</v>
      </c>
      <c r="WXU1" t="s">
        <v>18249</v>
      </c>
      <c r="WXV1" t="s">
        <v>18250</v>
      </c>
      <c r="WXW1" t="s">
        <v>18251</v>
      </c>
      <c r="WXX1" t="s">
        <v>18252</v>
      </c>
      <c r="WXY1" t="s">
        <v>18253</v>
      </c>
      <c r="WXZ1" t="s">
        <v>18254</v>
      </c>
      <c r="WYA1" t="s">
        <v>18255</v>
      </c>
      <c r="WYB1" t="s">
        <v>18256</v>
      </c>
      <c r="WYC1" t="s">
        <v>18257</v>
      </c>
      <c r="WYD1" t="s">
        <v>18258</v>
      </c>
      <c r="WYE1" t="s">
        <v>18259</v>
      </c>
      <c r="WYF1" t="s">
        <v>18260</v>
      </c>
      <c r="WYG1" t="s">
        <v>18261</v>
      </c>
      <c r="WYH1" t="s">
        <v>18262</v>
      </c>
      <c r="WYI1" t="s">
        <v>18263</v>
      </c>
      <c r="WYJ1" t="s">
        <v>18264</v>
      </c>
      <c r="WYK1" t="s">
        <v>18265</v>
      </c>
      <c r="WYL1" t="s">
        <v>18266</v>
      </c>
      <c r="WYM1" t="s">
        <v>18267</v>
      </c>
      <c r="WYN1" t="s">
        <v>18268</v>
      </c>
      <c r="WYO1" t="s">
        <v>18269</v>
      </c>
      <c r="WYP1" t="s">
        <v>18270</v>
      </c>
      <c r="WYQ1" t="s">
        <v>18271</v>
      </c>
      <c r="WYR1" t="s">
        <v>18272</v>
      </c>
      <c r="WYS1" t="s">
        <v>18273</v>
      </c>
      <c r="WYT1" t="s">
        <v>18274</v>
      </c>
      <c r="WYU1" t="s">
        <v>18275</v>
      </c>
      <c r="WYV1" t="s">
        <v>18276</v>
      </c>
      <c r="WYW1" t="s">
        <v>18277</v>
      </c>
      <c r="WYX1" t="s">
        <v>18278</v>
      </c>
      <c r="WYY1" t="s">
        <v>18279</v>
      </c>
      <c r="WYZ1" t="s">
        <v>18280</v>
      </c>
      <c r="WZA1" t="s">
        <v>18281</v>
      </c>
      <c r="WZB1" t="s">
        <v>18282</v>
      </c>
      <c r="WZC1" t="s">
        <v>18283</v>
      </c>
      <c r="WZD1" t="s">
        <v>18284</v>
      </c>
      <c r="WZE1" t="s">
        <v>18285</v>
      </c>
      <c r="WZF1" t="s">
        <v>18286</v>
      </c>
      <c r="WZG1" t="s">
        <v>18287</v>
      </c>
      <c r="WZH1" t="s">
        <v>18288</v>
      </c>
      <c r="WZI1" t="s">
        <v>18289</v>
      </c>
      <c r="WZJ1" t="s">
        <v>18290</v>
      </c>
      <c r="WZK1" t="s">
        <v>18291</v>
      </c>
      <c r="WZL1" t="s">
        <v>18292</v>
      </c>
      <c r="WZM1" t="s">
        <v>18293</v>
      </c>
      <c r="WZN1" t="s">
        <v>18294</v>
      </c>
      <c r="WZO1" t="s">
        <v>18295</v>
      </c>
      <c r="WZP1" t="s">
        <v>18296</v>
      </c>
      <c r="WZQ1" t="s">
        <v>18297</v>
      </c>
      <c r="WZR1" t="s">
        <v>18298</v>
      </c>
      <c r="WZS1" t="s">
        <v>18299</v>
      </c>
      <c r="WZT1" t="s">
        <v>18300</v>
      </c>
      <c r="WZU1" t="s">
        <v>18301</v>
      </c>
      <c r="WZV1" t="s">
        <v>18302</v>
      </c>
      <c r="WZW1" t="s">
        <v>18303</v>
      </c>
      <c r="WZX1" t="s">
        <v>18304</v>
      </c>
      <c r="WZY1" t="s">
        <v>18305</v>
      </c>
      <c r="WZZ1" t="s">
        <v>18306</v>
      </c>
      <c r="XAA1" t="s">
        <v>18307</v>
      </c>
      <c r="XAB1" t="s">
        <v>18308</v>
      </c>
      <c r="XAC1" t="s">
        <v>18309</v>
      </c>
      <c r="XAD1" t="s">
        <v>18310</v>
      </c>
      <c r="XAE1" t="s">
        <v>18311</v>
      </c>
      <c r="XAF1" t="s">
        <v>18312</v>
      </c>
      <c r="XAG1" t="s">
        <v>18313</v>
      </c>
      <c r="XAH1" t="s">
        <v>18314</v>
      </c>
      <c r="XAI1" t="s">
        <v>18315</v>
      </c>
      <c r="XAJ1" t="s">
        <v>18316</v>
      </c>
      <c r="XAK1" t="s">
        <v>18317</v>
      </c>
      <c r="XAL1" t="s">
        <v>18318</v>
      </c>
      <c r="XAM1" t="s">
        <v>18319</v>
      </c>
      <c r="XAN1" t="s">
        <v>18320</v>
      </c>
      <c r="XAO1" t="s">
        <v>18321</v>
      </c>
      <c r="XAP1" t="s">
        <v>18322</v>
      </c>
      <c r="XAQ1" t="s">
        <v>18323</v>
      </c>
      <c r="XAR1" t="s">
        <v>18324</v>
      </c>
      <c r="XAS1" t="s">
        <v>18325</v>
      </c>
      <c r="XAT1" t="s">
        <v>18326</v>
      </c>
      <c r="XAU1" t="s">
        <v>18327</v>
      </c>
      <c r="XAV1" t="s">
        <v>18328</v>
      </c>
      <c r="XAW1" t="s">
        <v>18329</v>
      </c>
      <c r="XAX1" t="s">
        <v>18330</v>
      </c>
      <c r="XAY1" t="s">
        <v>18331</v>
      </c>
      <c r="XAZ1" t="s">
        <v>18332</v>
      </c>
      <c r="XBA1" t="s">
        <v>18333</v>
      </c>
      <c r="XBB1" t="s">
        <v>18334</v>
      </c>
      <c r="XBC1" t="s">
        <v>18335</v>
      </c>
      <c r="XBD1" t="s">
        <v>18336</v>
      </c>
      <c r="XBE1" t="s">
        <v>18337</v>
      </c>
      <c r="XBF1" t="s">
        <v>18338</v>
      </c>
      <c r="XBG1" t="s">
        <v>18339</v>
      </c>
      <c r="XBH1" t="s">
        <v>18340</v>
      </c>
      <c r="XBI1" t="s">
        <v>18341</v>
      </c>
      <c r="XBJ1" t="s">
        <v>18342</v>
      </c>
      <c r="XBK1" t="s">
        <v>18343</v>
      </c>
      <c r="XBL1" t="s">
        <v>18344</v>
      </c>
      <c r="XBM1" t="s">
        <v>18345</v>
      </c>
      <c r="XBN1" t="s">
        <v>18346</v>
      </c>
      <c r="XBO1" t="s">
        <v>18347</v>
      </c>
      <c r="XBP1" t="s">
        <v>18348</v>
      </c>
      <c r="XBQ1" t="s">
        <v>18349</v>
      </c>
      <c r="XBR1" t="s">
        <v>18350</v>
      </c>
      <c r="XBS1" t="s">
        <v>18351</v>
      </c>
      <c r="XBT1" t="s">
        <v>18352</v>
      </c>
      <c r="XBU1" t="s">
        <v>18353</v>
      </c>
      <c r="XBV1" t="s">
        <v>18354</v>
      </c>
      <c r="XBW1" t="s">
        <v>18355</v>
      </c>
      <c r="XBX1" t="s">
        <v>18356</v>
      </c>
      <c r="XBY1" t="s">
        <v>18357</v>
      </c>
      <c r="XBZ1" t="s">
        <v>18358</v>
      </c>
      <c r="XCA1" t="s">
        <v>18359</v>
      </c>
      <c r="XCB1" t="s">
        <v>18360</v>
      </c>
      <c r="XCC1" t="s">
        <v>18361</v>
      </c>
      <c r="XCD1" t="s">
        <v>18362</v>
      </c>
      <c r="XCE1" t="s">
        <v>18363</v>
      </c>
      <c r="XCF1" t="s">
        <v>18364</v>
      </c>
      <c r="XCG1" t="s">
        <v>18365</v>
      </c>
      <c r="XCH1" t="s">
        <v>18366</v>
      </c>
      <c r="XCI1" t="s">
        <v>18367</v>
      </c>
      <c r="XCJ1" t="s">
        <v>18368</v>
      </c>
      <c r="XCK1" t="s">
        <v>18369</v>
      </c>
      <c r="XCL1" t="s">
        <v>18370</v>
      </c>
      <c r="XCM1" t="s">
        <v>18371</v>
      </c>
      <c r="XCN1" t="s">
        <v>18372</v>
      </c>
      <c r="XCO1" t="s">
        <v>18373</v>
      </c>
      <c r="XCP1" t="s">
        <v>18374</v>
      </c>
      <c r="XCQ1" t="s">
        <v>18375</v>
      </c>
      <c r="XCR1" t="s">
        <v>18376</v>
      </c>
      <c r="XCS1" t="s">
        <v>18377</v>
      </c>
      <c r="XCT1" t="s">
        <v>18378</v>
      </c>
      <c r="XCU1" t="s">
        <v>18379</v>
      </c>
      <c r="XCV1" t="s">
        <v>18380</v>
      </c>
      <c r="XCW1" t="s">
        <v>18381</v>
      </c>
      <c r="XCX1" t="s">
        <v>18382</v>
      </c>
      <c r="XCY1" t="s">
        <v>18383</v>
      </c>
      <c r="XCZ1" t="s">
        <v>18384</v>
      </c>
      <c r="XDA1" t="s">
        <v>18385</v>
      </c>
      <c r="XDB1" t="s">
        <v>18386</v>
      </c>
      <c r="XDC1" t="s">
        <v>18387</v>
      </c>
      <c r="XDD1" t="s">
        <v>18388</v>
      </c>
      <c r="XDE1" t="s">
        <v>18389</v>
      </c>
      <c r="XDF1" t="s">
        <v>18390</v>
      </c>
      <c r="XDG1" t="s">
        <v>18391</v>
      </c>
      <c r="XDH1" t="s">
        <v>18392</v>
      </c>
      <c r="XDI1" t="s">
        <v>18393</v>
      </c>
      <c r="XDJ1" t="s">
        <v>18394</v>
      </c>
      <c r="XDK1" t="s">
        <v>18395</v>
      </c>
      <c r="XDL1" t="s">
        <v>18396</v>
      </c>
      <c r="XDM1" t="s">
        <v>18397</v>
      </c>
      <c r="XDN1" t="s">
        <v>18398</v>
      </c>
      <c r="XDO1" t="s">
        <v>18399</v>
      </c>
      <c r="XDP1" t="s">
        <v>18400</v>
      </c>
      <c r="XDQ1" t="s">
        <v>18401</v>
      </c>
      <c r="XDR1" t="s">
        <v>18402</v>
      </c>
      <c r="XDS1" t="s">
        <v>18403</v>
      </c>
      <c r="XDT1" t="s">
        <v>18404</v>
      </c>
      <c r="XDU1" t="s">
        <v>18405</v>
      </c>
      <c r="XDV1" t="s">
        <v>18406</v>
      </c>
      <c r="XDW1" t="s">
        <v>18407</v>
      </c>
      <c r="XDX1" t="s">
        <v>18408</v>
      </c>
      <c r="XDY1" t="s">
        <v>18409</v>
      </c>
      <c r="XDZ1" t="s">
        <v>18410</v>
      </c>
      <c r="XEA1" t="s">
        <v>18411</v>
      </c>
      <c r="XEB1" t="s">
        <v>18412</v>
      </c>
      <c r="XEC1" t="s">
        <v>18413</v>
      </c>
      <c r="XED1" t="s">
        <v>18414</v>
      </c>
      <c r="XEE1" t="s">
        <v>18415</v>
      </c>
      <c r="XEF1" t="s">
        <v>18416</v>
      </c>
      <c r="XEG1" t="s">
        <v>18417</v>
      </c>
      <c r="XEH1" t="s">
        <v>18418</v>
      </c>
      <c r="XEI1" t="s">
        <v>18419</v>
      </c>
      <c r="XEJ1" t="s">
        <v>18420</v>
      </c>
      <c r="XEK1" t="s">
        <v>18421</v>
      </c>
      <c r="XEL1" t="s">
        <v>18422</v>
      </c>
      <c r="XEM1" t="s">
        <v>18423</v>
      </c>
      <c r="XEN1" t="s">
        <v>18424</v>
      </c>
      <c r="XEO1" t="s">
        <v>18425</v>
      </c>
      <c r="XEP1" t="s">
        <v>18426</v>
      </c>
      <c r="XEQ1" t="s">
        <v>18427</v>
      </c>
      <c r="XER1" t="s">
        <v>18428</v>
      </c>
      <c r="XES1" t="s">
        <v>18429</v>
      </c>
      <c r="XET1" t="s">
        <v>18430</v>
      </c>
      <c r="XEU1" t="s">
        <v>18431</v>
      </c>
      <c r="XEV1" t="s">
        <v>18432</v>
      </c>
      <c r="XEW1" t="s">
        <v>18433</v>
      </c>
      <c r="XEX1" t="s">
        <v>18434</v>
      </c>
      <c r="XEY1" t="s">
        <v>18435</v>
      </c>
      <c r="XEZ1" t="s">
        <v>18436</v>
      </c>
      <c r="XFA1" t="s">
        <v>18437</v>
      </c>
      <c r="XFB1" t="s">
        <v>18438</v>
      </c>
      <c r="XFC1" t="s">
        <v>18439</v>
      </c>
      <c r="XFD1" t="s">
        <v>18440</v>
      </c>
    </row>
    <row r="2" spans="1:16384" ht="15.75" customHeight="1" x14ac:dyDescent="0.25">
      <c r="A2" s="3" t="s">
        <v>10</v>
      </c>
      <c r="B2" s="4">
        <v>43101</v>
      </c>
      <c r="C2" s="5">
        <v>11</v>
      </c>
      <c r="D2" s="5" t="s">
        <v>11</v>
      </c>
      <c r="E2" s="5" t="s">
        <v>12</v>
      </c>
      <c r="F2" s="5" t="s">
        <v>13</v>
      </c>
      <c r="G2" s="5" t="s">
        <v>14</v>
      </c>
      <c r="H2" s="5">
        <v>199</v>
      </c>
      <c r="I2" s="5">
        <v>3</v>
      </c>
      <c r="J2" s="5">
        <v>597</v>
      </c>
    </row>
    <row r="3" spans="1:16384" ht="15.75" customHeight="1" x14ac:dyDescent="0.25">
      <c r="A3" s="3" t="s">
        <v>15</v>
      </c>
      <c r="B3" s="4">
        <v>43102</v>
      </c>
      <c r="C3" s="5">
        <v>1</v>
      </c>
      <c r="D3" s="5" t="s">
        <v>16</v>
      </c>
      <c r="E3" s="5" t="s">
        <v>17</v>
      </c>
      <c r="F3" s="5" t="s">
        <v>18</v>
      </c>
      <c r="G3" s="5" t="s">
        <v>19</v>
      </c>
      <c r="H3" s="5">
        <v>289</v>
      </c>
      <c r="I3" s="5">
        <v>7</v>
      </c>
      <c r="J3" s="5">
        <v>2023</v>
      </c>
    </row>
    <row r="4" spans="1:16384" ht="15.75" customHeight="1" x14ac:dyDescent="0.25">
      <c r="A4" s="3" t="s">
        <v>20</v>
      </c>
      <c r="B4" s="4">
        <v>43103</v>
      </c>
      <c r="C4" s="5">
        <v>9</v>
      </c>
      <c r="D4" s="5" t="s">
        <v>21</v>
      </c>
      <c r="E4" s="5" t="s">
        <v>22</v>
      </c>
      <c r="F4" s="5" t="s">
        <v>23</v>
      </c>
      <c r="G4" s="5" t="s">
        <v>24</v>
      </c>
      <c r="H4" s="5">
        <v>159</v>
      </c>
      <c r="I4" s="5">
        <v>3</v>
      </c>
      <c r="J4" s="5">
        <v>477</v>
      </c>
    </row>
    <row r="5" spans="1:16384" ht="15.75" customHeight="1" x14ac:dyDescent="0.25">
      <c r="A5" s="3" t="s">
        <v>25</v>
      </c>
      <c r="B5" s="4">
        <v>43103</v>
      </c>
      <c r="C5" s="5">
        <v>18</v>
      </c>
      <c r="D5" s="5" t="s">
        <v>26</v>
      </c>
      <c r="E5" s="5" t="s">
        <v>27</v>
      </c>
      <c r="F5" s="5" t="s">
        <v>28</v>
      </c>
      <c r="G5" s="5" t="s">
        <v>19</v>
      </c>
      <c r="H5" s="5">
        <v>289</v>
      </c>
      <c r="I5" s="5">
        <v>3</v>
      </c>
      <c r="J5" s="5">
        <v>867</v>
      </c>
    </row>
    <row r="6" spans="1:16384" ht="15.75" customHeight="1" x14ac:dyDescent="0.25">
      <c r="A6" s="3" t="s">
        <v>29</v>
      </c>
      <c r="B6" s="4">
        <v>43104</v>
      </c>
      <c r="C6" s="5">
        <v>16</v>
      </c>
      <c r="D6" s="5" t="s">
        <v>30</v>
      </c>
      <c r="E6" s="5" t="s">
        <v>27</v>
      </c>
      <c r="F6" s="5" t="s">
        <v>28</v>
      </c>
      <c r="G6" s="5" t="s">
        <v>31</v>
      </c>
      <c r="H6" s="5">
        <v>69</v>
      </c>
      <c r="I6" s="5">
        <v>4</v>
      </c>
      <c r="J6" s="5">
        <v>276</v>
      </c>
    </row>
    <row r="7" spans="1:16384" ht="15.75" customHeight="1" x14ac:dyDescent="0.25">
      <c r="A7" s="3" t="s">
        <v>32</v>
      </c>
      <c r="B7" s="4">
        <v>43104</v>
      </c>
      <c r="C7" s="5">
        <v>13</v>
      </c>
      <c r="D7" s="5" t="s">
        <v>33</v>
      </c>
      <c r="E7" s="5" t="s">
        <v>12</v>
      </c>
      <c r="F7" s="5" t="s">
        <v>13</v>
      </c>
      <c r="G7" s="5" t="s">
        <v>14</v>
      </c>
      <c r="H7" s="5">
        <v>199</v>
      </c>
      <c r="I7" s="5">
        <v>2</v>
      </c>
      <c r="J7" s="5">
        <v>398</v>
      </c>
    </row>
    <row r="8" spans="1:16384" ht="15.75" customHeight="1" x14ac:dyDescent="0.25">
      <c r="A8" s="3" t="s">
        <v>34</v>
      </c>
      <c r="B8" s="4">
        <v>43104</v>
      </c>
      <c r="C8" s="5">
        <v>17</v>
      </c>
      <c r="D8" s="5" t="s">
        <v>35</v>
      </c>
      <c r="E8" s="5" t="s">
        <v>36</v>
      </c>
      <c r="F8" s="5" t="s">
        <v>28</v>
      </c>
      <c r="G8" s="5" t="s">
        <v>19</v>
      </c>
      <c r="H8" s="5">
        <v>289</v>
      </c>
      <c r="I8" s="5">
        <v>9</v>
      </c>
      <c r="J8" s="5">
        <v>2601</v>
      </c>
    </row>
    <row r="9" spans="1:16384" ht="15.75" customHeight="1" x14ac:dyDescent="0.25">
      <c r="A9" s="3" t="s">
        <v>37</v>
      </c>
      <c r="B9" s="4">
        <v>43105</v>
      </c>
      <c r="C9" s="5">
        <v>14</v>
      </c>
      <c r="D9" s="5" t="s">
        <v>38</v>
      </c>
      <c r="E9" s="5" t="s">
        <v>12</v>
      </c>
      <c r="F9" s="5" t="s">
        <v>13</v>
      </c>
      <c r="G9" s="5" t="s">
        <v>14</v>
      </c>
      <c r="H9" s="5">
        <v>199</v>
      </c>
      <c r="I9" s="5">
        <v>5</v>
      </c>
      <c r="J9" s="5">
        <v>995</v>
      </c>
    </row>
    <row r="10" spans="1:16384" ht="15.75" customHeight="1" x14ac:dyDescent="0.25">
      <c r="A10" s="3" t="s">
        <v>39</v>
      </c>
      <c r="B10" s="4">
        <v>43105</v>
      </c>
      <c r="C10" s="5">
        <v>20</v>
      </c>
      <c r="D10" s="5" t="s">
        <v>40</v>
      </c>
      <c r="E10" s="5" t="s">
        <v>36</v>
      </c>
      <c r="F10" s="5" t="s">
        <v>28</v>
      </c>
      <c r="G10" s="5" t="s">
        <v>41</v>
      </c>
      <c r="H10" s="5">
        <v>399</v>
      </c>
      <c r="I10" s="5">
        <v>5</v>
      </c>
      <c r="J10" s="5">
        <v>1995</v>
      </c>
    </row>
    <row r="11" spans="1:16384" ht="15.75" customHeight="1" x14ac:dyDescent="0.25">
      <c r="A11" s="3" t="s">
        <v>42</v>
      </c>
      <c r="B11" s="4">
        <v>43105</v>
      </c>
      <c r="C11" s="5">
        <v>3</v>
      </c>
      <c r="D11" s="5" t="s">
        <v>43</v>
      </c>
      <c r="E11" s="5" t="s">
        <v>17</v>
      </c>
      <c r="F11" s="5" t="s">
        <v>18</v>
      </c>
      <c r="G11" s="5" t="s">
        <v>14</v>
      </c>
      <c r="H11" s="5">
        <v>199</v>
      </c>
      <c r="I11" s="5">
        <v>0</v>
      </c>
      <c r="J11" s="5">
        <v>0</v>
      </c>
    </row>
    <row r="12" spans="1:16384" ht="15.75" customHeight="1" x14ac:dyDescent="0.25">
      <c r="A12" s="3" t="s">
        <v>44</v>
      </c>
      <c r="B12" s="4">
        <v>43105</v>
      </c>
      <c r="C12" s="5">
        <v>8</v>
      </c>
      <c r="D12" s="5" t="s">
        <v>45</v>
      </c>
      <c r="E12" s="5" t="s">
        <v>46</v>
      </c>
      <c r="F12" s="5" t="s">
        <v>23</v>
      </c>
      <c r="G12" s="5" t="s">
        <v>19</v>
      </c>
      <c r="H12" s="5">
        <v>289</v>
      </c>
      <c r="I12" s="5">
        <v>9</v>
      </c>
      <c r="J12" s="5">
        <v>2601</v>
      </c>
    </row>
    <row r="13" spans="1:16384" ht="15.75" customHeight="1" x14ac:dyDescent="0.25">
      <c r="A13" s="3" t="s">
        <v>47</v>
      </c>
      <c r="B13" s="4">
        <v>43105</v>
      </c>
      <c r="C13" s="5">
        <v>6</v>
      </c>
      <c r="D13" s="5" t="s">
        <v>48</v>
      </c>
      <c r="E13" s="5" t="s">
        <v>46</v>
      </c>
      <c r="F13" s="5" t="s">
        <v>23</v>
      </c>
      <c r="G13" s="5" t="s">
        <v>41</v>
      </c>
      <c r="H13" s="5">
        <v>399</v>
      </c>
      <c r="I13" s="5">
        <v>6</v>
      </c>
      <c r="J13" s="5">
        <v>2394</v>
      </c>
    </row>
    <row r="14" spans="1:16384" ht="15.75" customHeight="1" x14ac:dyDescent="0.25">
      <c r="A14" s="3" t="s">
        <v>49</v>
      </c>
      <c r="B14" s="4">
        <v>43105</v>
      </c>
      <c r="C14" s="5">
        <v>9</v>
      </c>
      <c r="D14" s="5" t="s">
        <v>21</v>
      </c>
      <c r="E14" s="5" t="s">
        <v>22</v>
      </c>
      <c r="F14" s="5" t="s">
        <v>23</v>
      </c>
      <c r="G14" s="5" t="s">
        <v>14</v>
      </c>
      <c r="H14" s="5">
        <v>199</v>
      </c>
      <c r="I14" s="5">
        <v>6</v>
      </c>
      <c r="J14" s="5">
        <v>1194</v>
      </c>
    </row>
    <row r="15" spans="1:16384" ht="15.75" customHeight="1" x14ac:dyDescent="0.25">
      <c r="A15" s="3" t="s">
        <v>50</v>
      </c>
      <c r="B15" s="4">
        <v>43105</v>
      </c>
      <c r="C15" s="5">
        <v>4</v>
      </c>
      <c r="D15" s="5" t="s">
        <v>51</v>
      </c>
      <c r="E15" s="5" t="s">
        <v>17</v>
      </c>
      <c r="F15" s="5" t="s">
        <v>18</v>
      </c>
      <c r="G15" s="5" t="s">
        <v>41</v>
      </c>
      <c r="H15" s="5">
        <v>399</v>
      </c>
      <c r="I15" s="5">
        <v>4</v>
      </c>
      <c r="J15" s="5">
        <v>1596</v>
      </c>
    </row>
    <row r="16" spans="1:16384" ht="15.75" customHeight="1" x14ac:dyDescent="0.25">
      <c r="A16" s="3" t="s">
        <v>52</v>
      </c>
      <c r="B16" s="4">
        <v>43105</v>
      </c>
      <c r="C16" s="5">
        <v>6</v>
      </c>
      <c r="D16" s="5" t="s">
        <v>48</v>
      </c>
      <c r="E16" s="5" t="s">
        <v>22</v>
      </c>
      <c r="F16" s="5" t="s">
        <v>23</v>
      </c>
      <c r="G16" s="5" t="s">
        <v>14</v>
      </c>
      <c r="H16" s="5">
        <v>199</v>
      </c>
      <c r="I16" s="5">
        <v>2</v>
      </c>
      <c r="J16" s="5">
        <v>398</v>
      </c>
    </row>
    <row r="17" spans="1:10" ht="15.75" customHeight="1" x14ac:dyDescent="0.25">
      <c r="A17" s="3" t="s">
        <v>53</v>
      </c>
      <c r="B17" s="4">
        <v>43106</v>
      </c>
      <c r="C17" s="5">
        <v>13</v>
      </c>
      <c r="D17" s="5" t="s">
        <v>33</v>
      </c>
      <c r="E17" s="5" t="s">
        <v>12</v>
      </c>
      <c r="F17" s="5" t="s">
        <v>13</v>
      </c>
      <c r="G17" s="5" t="s">
        <v>31</v>
      </c>
      <c r="H17" s="5">
        <v>69</v>
      </c>
      <c r="I17" s="5">
        <v>0</v>
      </c>
      <c r="J17" s="5">
        <v>0</v>
      </c>
    </row>
    <row r="18" spans="1:10" ht="15.75" customHeight="1" x14ac:dyDescent="0.25">
      <c r="A18" s="3" t="s">
        <v>54</v>
      </c>
      <c r="B18" s="4">
        <v>43107</v>
      </c>
      <c r="C18" s="5">
        <v>14</v>
      </c>
      <c r="D18" s="5" t="s">
        <v>38</v>
      </c>
      <c r="E18" s="5" t="s">
        <v>12</v>
      </c>
      <c r="F18" s="5" t="s">
        <v>13</v>
      </c>
      <c r="G18" s="5" t="s">
        <v>19</v>
      </c>
      <c r="H18" s="5">
        <v>289</v>
      </c>
      <c r="I18" s="5">
        <v>0</v>
      </c>
      <c r="J18" s="5">
        <v>0</v>
      </c>
    </row>
    <row r="19" spans="1:10" ht="15.75" customHeight="1" x14ac:dyDescent="0.25">
      <c r="A19" s="3" t="s">
        <v>55</v>
      </c>
      <c r="B19" s="4">
        <v>43107</v>
      </c>
      <c r="C19" s="5">
        <v>19</v>
      </c>
      <c r="D19" s="5" t="s">
        <v>56</v>
      </c>
      <c r="E19" s="5" t="s">
        <v>27</v>
      </c>
      <c r="F19" s="5" t="s">
        <v>28</v>
      </c>
      <c r="G19" s="5" t="s">
        <v>24</v>
      </c>
      <c r="H19" s="5">
        <v>159</v>
      </c>
      <c r="I19" s="5">
        <v>5</v>
      </c>
      <c r="J19" s="5">
        <v>795</v>
      </c>
    </row>
    <row r="20" spans="1:10" ht="15.75" customHeight="1" x14ac:dyDescent="0.25">
      <c r="A20" s="3" t="s">
        <v>57</v>
      </c>
      <c r="B20" s="4">
        <v>43107</v>
      </c>
      <c r="C20" s="5">
        <v>10</v>
      </c>
      <c r="D20" s="5" t="s">
        <v>58</v>
      </c>
      <c r="E20" s="5" t="s">
        <v>46</v>
      </c>
      <c r="F20" s="5" t="s">
        <v>23</v>
      </c>
      <c r="G20" s="5" t="s">
        <v>31</v>
      </c>
      <c r="H20" s="5">
        <v>69</v>
      </c>
      <c r="I20" s="5">
        <v>2</v>
      </c>
      <c r="J20" s="5">
        <v>138</v>
      </c>
    </row>
    <row r="21" spans="1:10" ht="15.75" customHeight="1" x14ac:dyDescent="0.25">
      <c r="A21" s="3" t="s">
        <v>59</v>
      </c>
      <c r="B21" s="4">
        <v>43107</v>
      </c>
      <c r="C21" s="5">
        <v>5</v>
      </c>
      <c r="D21" s="5" t="s">
        <v>60</v>
      </c>
      <c r="E21" s="5" t="s">
        <v>17</v>
      </c>
      <c r="F21" s="5" t="s">
        <v>18</v>
      </c>
      <c r="G21" s="5" t="s">
        <v>41</v>
      </c>
      <c r="H21" s="5">
        <v>399</v>
      </c>
      <c r="I21" s="5">
        <v>3</v>
      </c>
      <c r="J21" s="5">
        <v>1197</v>
      </c>
    </row>
    <row r="22" spans="1:10" ht="15.75" customHeight="1" x14ac:dyDescent="0.25">
      <c r="A22" s="3" t="s">
        <v>61</v>
      </c>
      <c r="B22" s="4">
        <v>43107</v>
      </c>
      <c r="C22" s="5">
        <v>10</v>
      </c>
      <c r="D22" s="5" t="s">
        <v>58</v>
      </c>
      <c r="E22" s="5" t="s">
        <v>46</v>
      </c>
      <c r="F22" s="5" t="s">
        <v>23</v>
      </c>
      <c r="G22" s="5" t="s">
        <v>31</v>
      </c>
      <c r="H22" s="5">
        <v>69</v>
      </c>
      <c r="I22" s="5">
        <v>2</v>
      </c>
      <c r="J22" s="5">
        <v>138</v>
      </c>
    </row>
    <row r="23" spans="1:10" ht="15.75" customHeight="1" x14ac:dyDescent="0.25">
      <c r="A23" s="3" t="s">
        <v>62</v>
      </c>
      <c r="B23" s="4">
        <v>43107</v>
      </c>
      <c r="C23" s="5">
        <v>11</v>
      </c>
      <c r="D23" s="5" t="s">
        <v>11</v>
      </c>
      <c r="E23" s="5" t="s">
        <v>63</v>
      </c>
      <c r="F23" s="5" t="s">
        <v>13</v>
      </c>
      <c r="G23" s="5" t="s">
        <v>19</v>
      </c>
      <c r="H23" s="5">
        <v>289</v>
      </c>
      <c r="I23" s="5">
        <v>6</v>
      </c>
      <c r="J23" s="5">
        <v>1734</v>
      </c>
    </row>
    <row r="24" spans="1:10" ht="15.75" customHeight="1" x14ac:dyDescent="0.25">
      <c r="A24" s="3" t="s">
        <v>64</v>
      </c>
      <c r="B24" s="4">
        <v>43107</v>
      </c>
      <c r="C24" s="5">
        <v>8</v>
      </c>
      <c r="D24" s="5" t="s">
        <v>45</v>
      </c>
      <c r="E24" s="5" t="s">
        <v>46</v>
      </c>
      <c r="F24" s="5" t="s">
        <v>23</v>
      </c>
      <c r="G24" s="5" t="s">
        <v>24</v>
      </c>
      <c r="H24" s="5">
        <v>159</v>
      </c>
      <c r="I24" s="5">
        <v>4</v>
      </c>
      <c r="J24" s="5">
        <v>636</v>
      </c>
    </row>
    <row r="25" spans="1:10" ht="15.75" customHeight="1" x14ac:dyDescent="0.25">
      <c r="A25" s="3" t="s">
        <v>65</v>
      </c>
      <c r="B25" s="4">
        <v>43107</v>
      </c>
      <c r="C25" s="5">
        <v>12</v>
      </c>
      <c r="D25" s="5" t="s">
        <v>66</v>
      </c>
      <c r="E25" s="5" t="s">
        <v>12</v>
      </c>
      <c r="F25" s="5" t="s">
        <v>13</v>
      </c>
      <c r="G25" s="5" t="s">
        <v>41</v>
      </c>
      <c r="H25" s="5">
        <v>399</v>
      </c>
      <c r="I25" s="5">
        <v>2</v>
      </c>
      <c r="J25" s="5">
        <v>798</v>
      </c>
    </row>
    <row r="26" spans="1:10" ht="15.75" customHeight="1" x14ac:dyDescent="0.25">
      <c r="A26" s="3" t="s">
        <v>67</v>
      </c>
      <c r="B26" s="4">
        <v>43108</v>
      </c>
      <c r="C26" s="5">
        <v>3</v>
      </c>
      <c r="D26" s="5" t="s">
        <v>43</v>
      </c>
      <c r="E26" s="5" t="s">
        <v>68</v>
      </c>
      <c r="F26" s="5" t="s">
        <v>18</v>
      </c>
      <c r="G26" s="5" t="s">
        <v>41</v>
      </c>
      <c r="H26" s="5">
        <v>399</v>
      </c>
      <c r="I26" s="5">
        <v>0</v>
      </c>
      <c r="J26" s="5">
        <v>0</v>
      </c>
    </row>
    <row r="27" spans="1:10" ht="15.75" customHeight="1" x14ac:dyDescent="0.25">
      <c r="A27" s="3" t="s">
        <v>69</v>
      </c>
      <c r="B27" s="4">
        <v>43108</v>
      </c>
      <c r="C27" s="5">
        <v>14</v>
      </c>
      <c r="D27" s="5" t="s">
        <v>38</v>
      </c>
      <c r="E27" s="5" t="s">
        <v>12</v>
      </c>
      <c r="F27" s="5" t="s">
        <v>13</v>
      </c>
      <c r="G27" s="5" t="s">
        <v>19</v>
      </c>
      <c r="H27" s="5">
        <v>289</v>
      </c>
      <c r="I27" s="5">
        <v>0</v>
      </c>
      <c r="J27" s="5">
        <v>0</v>
      </c>
    </row>
    <row r="28" spans="1:10" ht="15.75" customHeight="1" x14ac:dyDescent="0.25">
      <c r="A28" s="3" t="s">
        <v>70</v>
      </c>
      <c r="B28" s="4">
        <v>43108</v>
      </c>
      <c r="C28" s="5">
        <v>14</v>
      </c>
      <c r="D28" s="5" t="s">
        <v>38</v>
      </c>
      <c r="E28" s="5" t="s">
        <v>63</v>
      </c>
      <c r="F28" s="5" t="s">
        <v>13</v>
      </c>
      <c r="G28" s="5" t="s">
        <v>14</v>
      </c>
      <c r="H28" s="5">
        <v>199</v>
      </c>
      <c r="I28" s="5">
        <v>1</v>
      </c>
      <c r="J28" s="5">
        <v>199</v>
      </c>
    </row>
    <row r="29" spans="1:10" ht="15.75" customHeight="1" x14ac:dyDescent="0.25">
      <c r="A29" s="3" t="s">
        <v>71</v>
      </c>
      <c r="B29" s="4">
        <v>43108</v>
      </c>
      <c r="C29" s="5">
        <v>19</v>
      </c>
      <c r="D29" s="5" t="s">
        <v>56</v>
      </c>
      <c r="E29" s="5" t="s">
        <v>36</v>
      </c>
      <c r="F29" s="5" t="s">
        <v>28</v>
      </c>
      <c r="G29" s="5" t="s">
        <v>41</v>
      </c>
      <c r="H29" s="5">
        <v>399</v>
      </c>
      <c r="I29" s="5">
        <v>7</v>
      </c>
      <c r="J29" s="5">
        <v>2793</v>
      </c>
    </row>
    <row r="30" spans="1:10" ht="15.75" customHeight="1" x14ac:dyDescent="0.25">
      <c r="A30" s="3" t="s">
        <v>72</v>
      </c>
      <c r="B30" s="4">
        <v>43109</v>
      </c>
      <c r="C30" s="5">
        <v>10</v>
      </c>
      <c r="D30" s="5" t="s">
        <v>58</v>
      </c>
      <c r="E30" s="5" t="s">
        <v>46</v>
      </c>
      <c r="F30" s="5" t="s">
        <v>23</v>
      </c>
      <c r="G30" s="5" t="s">
        <v>14</v>
      </c>
      <c r="H30" s="5">
        <v>199</v>
      </c>
      <c r="I30" s="5">
        <v>3</v>
      </c>
      <c r="J30" s="5">
        <v>597</v>
      </c>
    </row>
    <row r="31" spans="1:10" ht="15.75" customHeight="1" x14ac:dyDescent="0.25">
      <c r="A31" s="3" t="s">
        <v>73</v>
      </c>
      <c r="B31" s="4">
        <v>43109</v>
      </c>
      <c r="C31" s="5">
        <v>12</v>
      </c>
      <c r="D31" s="5" t="s">
        <v>66</v>
      </c>
      <c r="E31" s="5" t="s">
        <v>63</v>
      </c>
      <c r="F31" s="5" t="s">
        <v>13</v>
      </c>
      <c r="G31" s="5" t="s">
        <v>19</v>
      </c>
      <c r="H31" s="5">
        <v>289</v>
      </c>
      <c r="I31" s="5">
        <v>0</v>
      </c>
      <c r="J31" s="5">
        <v>0</v>
      </c>
    </row>
    <row r="32" spans="1:10" ht="15.75" customHeight="1" x14ac:dyDescent="0.25">
      <c r="A32" s="3" t="s">
        <v>74</v>
      </c>
      <c r="B32" s="4">
        <v>43109</v>
      </c>
      <c r="C32" s="5">
        <v>6</v>
      </c>
      <c r="D32" s="5" t="s">
        <v>48</v>
      </c>
      <c r="E32" s="5" t="s">
        <v>22</v>
      </c>
      <c r="F32" s="5" t="s">
        <v>23</v>
      </c>
      <c r="G32" s="5" t="s">
        <v>24</v>
      </c>
      <c r="H32" s="5">
        <v>159</v>
      </c>
      <c r="I32" s="5">
        <v>2</v>
      </c>
      <c r="J32" s="5">
        <v>318</v>
      </c>
    </row>
    <row r="33" spans="1:10" ht="15.75" customHeight="1" x14ac:dyDescent="0.25">
      <c r="A33" s="3" t="s">
        <v>75</v>
      </c>
      <c r="B33" s="4">
        <v>43109</v>
      </c>
      <c r="C33" s="5">
        <v>6</v>
      </c>
      <c r="D33" s="5" t="s">
        <v>48</v>
      </c>
      <c r="E33" s="5" t="s">
        <v>46</v>
      </c>
      <c r="F33" s="5" t="s">
        <v>23</v>
      </c>
      <c r="G33" s="5" t="s">
        <v>41</v>
      </c>
      <c r="H33" s="5">
        <v>399</v>
      </c>
      <c r="I33" s="5">
        <v>3</v>
      </c>
      <c r="J33" s="5">
        <v>1197</v>
      </c>
    </row>
    <row r="34" spans="1:10" ht="15.75" customHeight="1" x14ac:dyDescent="0.25">
      <c r="A34" s="3" t="s">
        <v>76</v>
      </c>
      <c r="B34" s="4">
        <v>43110</v>
      </c>
      <c r="C34" s="5">
        <v>6</v>
      </c>
      <c r="D34" s="5" t="s">
        <v>48</v>
      </c>
      <c r="E34" s="5" t="s">
        <v>46</v>
      </c>
      <c r="F34" s="5" t="s">
        <v>23</v>
      </c>
      <c r="G34" s="5" t="s">
        <v>31</v>
      </c>
      <c r="H34" s="5">
        <v>69</v>
      </c>
      <c r="I34" s="5">
        <v>2</v>
      </c>
      <c r="J34" s="5">
        <v>138</v>
      </c>
    </row>
    <row r="35" spans="1:10" ht="15.75" customHeight="1" x14ac:dyDescent="0.25">
      <c r="A35" s="3" t="s">
        <v>77</v>
      </c>
      <c r="B35" s="4">
        <v>43111</v>
      </c>
      <c r="C35" s="5">
        <v>1</v>
      </c>
      <c r="D35" s="5" t="s">
        <v>16</v>
      </c>
      <c r="E35" s="5" t="s">
        <v>68</v>
      </c>
      <c r="F35" s="5" t="s">
        <v>18</v>
      </c>
      <c r="G35" s="5" t="s">
        <v>14</v>
      </c>
      <c r="H35" s="5">
        <v>199</v>
      </c>
      <c r="I35" s="5">
        <v>8</v>
      </c>
      <c r="J35" s="5">
        <v>1592</v>
      </c>
    </row>
    <row r="36" spans="1:10" ht="15.75" customHeight="1" x14ac:dyDescent="0.25">
      <c r="A36" s="3" t="s">
        <v>78</v>
      </c>
      <c r="B36" s="4">
        <v>43111</v>
      </c>
      <c r="C36" s="5">
        <v>16</v>
      </c>
      <c r="D36" s="5" t="s">
        <v>30</v>
      </c>
      <c r="E36" s="5" t="s">
        <v>36</v>
      </c>
      <c r="F36" s="5" t="s">
        <v>28</v>
      </c>
      <c r="G36" s="5" t="s">
        <v>14</v>
      </c>
      <c r="H36" s="5">
        <v>199</v>
      </c>
      <c r="I36" s="5">
        <v>5</v>
      </c>
      <c r="J36" s="5">
        <v>995</v>
      </c>
    </row>
    <row r="37" spans="1:10" ht="15.75" customHeight="1" x14ac:dyDescent="0.25">
      <c r="A37" s="3" t="s">
        <v>79</v>
      </c>
      <c r="B37" s="4">
        <v>43111</v>
      </c>
      <c r="C37" s="5">
        <v>13</v>
      </c>
      <c r="D37" s="5" t="s">
        <v>33</v>
      </c>
      <c r="E37" s="5" t="s">
        <v>63</v>
      </c>
      <c r="F37" s="5" t="s">
        <v>13</v>
      </c>
      <c r="G37" s="5" t="s">
        <v>19</v>
      </c>
      <c r="H37" s="5">
        <v>289</v>
      </c>
      <c r="I37" s="5">
        <v>1</v>
      </c>
      <c r="J37" s="5">
        <v>289</v>
      </c>
    </row>
    <row r="38" spans="1:10" ht="15.75" customHeight="1" x14ac:dyDescent="0.25">
      <c r="A38" s="3" t="s">
        <v>80</v>
      </c>
      <c r="B38" s="4">
        <v>43111</v>
      </c>
      <c r="C38" s="5">
        <v>13</v>
      </c>
      <c r="D38" s="5" t="s">
        <v>33</v>
      </c>
      <c r="E38" s="5" t="s">
        <v>63</v>
      </c>
      <c r="F38" s="5" t="s">
        <v>13</v>
      </c>
      <c r="G38" s="5" t="s">
        <v>41</v>
      </c>
      <c r="H38" s="5">
        <v>399</v>
      </c>
      <c r="I38" s="5">
        <v>4</v>
      </c>
      <c r="J38" s="5">
        <v>1596</v>
      </c>
    </row>
    <row r="39" spans="1:10" ht="15.75" customHeight="1" x14ac:dyDescent="0.25">
      <c r="A39" s="3" t="s">
        <v>81</v>
      </c>
      <c r="B39" s="4">
        <v>43112</v>
      </c>
      <c r="C39" s="5">
        <v>20</v>
      </c>
      <c r="D39" s="5" t="s">
        <v>40</v>
      </c>
      <c r="E39" s="5" t="s">
        <v>27</v>
      </c>
      <c r="F39" s="5" t="s">
        <v>28</v>
      </c>
      <c r="G39" s="5" t="s">
        <v>41</v>
      </c>
      <c r="H39" s="5">
        <v>399</v>
      </c>
      <c r="I39" s="5">
        <v>3</v>
      </c>
      <c r="J39" s="5">
        <v>1197</v>
      </c>
    </row>
    <row r="40" spans="1:10" ht="15.75" customHeight="1" x14ac:dyDescent="0.25">
      <c r="A40" s="3" t="s">
        <v>82</v>
      </c>
      <c r="B40" s="4">
        <v>43112</v>
      </c>
      <c r="C40" s="5">
        <v>19</v>
      </c>
      <c r="D40" s="5" t="s">
        <v>56</v>
      </c>
      <c r="E40" s="5" t="s">
        <v>36</v>
      </c>
      <c r="F40" s="5" t="s">
        <v>28</v>
      </c>
      <c r="G40" s="5" t="s">
        <v>31</v>
      </c>
      <c r="H40" s="5">
        <v>69</v>
      </c>
      <c r="I40" s="5">
        <v>8</v>
      </c>
      <c r="J40" s="5">
        <v>552</v>
      </c>
    </row>
    <row r="41" spans="1:10" ht="15.75" customHeight="1" x14ac:dyDescent="0.25">
      <c r="A41" s="3" t="s">
        <v>83</v>
      </c>
      <c r="B41" s="4">
        <v>43112</v>
      </c>
      <c r="C41" s="5">
        <v>14</v>
      </c>
      <c r="D41" s="5" t="s">
        <v>38</v>
      </c>
      <c r="E41" s="5" t="s">
        <v>12</v>
      </c>
      <c r="F41" s="5" t="s">
        <v>13</v>
      </c>
      <c r="G41" s="5" t="s">
        <v>19</v>
      </c>
      <c r="H41" s="5">
        <v>289</v>
      </c>
      <c r="I41" s="5">
        <v>3</v>
      </c>
      <c r="J41" s="5">
        <v>867</v>
      </c>
    </row>
    <row r="42" spans="1:10" ht="15.75" customHeight="1" x14ac:dyDescent="0.25">
      <c r="A42" s="3" t="s">
        <v>84</v>
      </c>
      <c r="B42" s="4">
        <v>43113</v>
      </c>
      <c r="C42" s="5">
        <v>9</v>
      </c>
      <c r="D42" s="5" t="s">
        <v>21</v>
      </c>
      <c r="E42" s="5" t="s">
        <v>22</v>
      </c>
      <c r="F42" s="5" t="s">
        <v>23</v>
      </c>
      <c r="G42" s="5" t="s">
        <v>41</v>
      </c>
      <c r="H42" s="5">
        <v>399</v>
      </c>
      <c r="I42" s="5">
        <v>4</v>
      </c>
      <c r="J42" s="5">
        <v>1596</v>
      </c>
    </row>
    <row r="43" spans="1:10" ht="15.75" customHeight="1" x14ac:dyDescent="0.25">
      <c r="A43" s="3" t="s">
        <v>85</v>
      </c>
      <c r="B43" s="4">
        <v>43113</v>
      </c>
      <c r="C43" s="5">
        <v>17</v>
      </c>
      <c r="D43" s="5" t="s">
        <v>35</v>
      </c>
      <c r="E43" s="5" t="s">
        <v>36</v>
      </c>
      <c r="F43" s="5" t="s">
        <v>28</v>
      </c>
      <c r="G43" s="5" t="s">
        <v>31</v>
      </c>
      <c r="H43" s="5">
        <v>69</v>
      </c>
      <c r="I43" s="5">
        <v>5</v>
      </c>
      <c r="J43" s="5">
        <v>345</v>
      </c>
    </row>
    <row r="44" spans="1:10" ht="15.75" customHeight="1" x14ac:dyDescent="0.25">
      <c r="A44" s="3" t="s">
        <v>86</v>
      </c>
      <c r="B44" s="4">
        <v>43113</v>
      </c>
      <c r="C44" s="5">
        <v>13</v>
      </c>
      <c r="D44" s="5" t="s">
        <v>33</v>
      </c>
      <c r="E44" s="5" t="s">
        <v>63</v>
      </c>
      <c r="F44" s="5" t="s">
        <v>13</v>
      </c>
      <c r="G44" s="5" t="s">
        <v>24</v>
      </c>
      <c r="H44" s="5">
        <v>159</v>
      </c>
      <c r="I44" s="5">
        <v>8</v>
      </c>
      <c r="J44" s="5">
        <v>1272</v>
      </c>
    </row>
    <row r="45" spans="1:10" ht="15.75" customHeight="1" x14ac:dyDescent="0.25">
      <c r="A45" s="3" t="s">
        <v>87</v>
      </c>
      <c r="B45" s="4">
        <v>43113</v>
      </c>
      <c r="C45" s="5">
        <v>7</v>
      </c>
      <c r="D45" s="5" t="s">
        <v>88</v>
      </c>
      <c r="E45" s="5" t="s">
        <v>46</v>
      </c>
      <c r="F45" s="5" t="s">
        <v>23</v>
      </c>
      <c r="G45" s="5" t="s">
        <v>41</v>
      </c>
      <c r="H45" s="5">
        <v>399</v>
      </c>
      <c r="I45" s="5">
        <v>5</v>
      </c>
      <c r="J45" s="5">
        <v>1995</v>
      </c>
    </row>
    <row r="46" spans="1:10" ht="15.75" customHeight="1" x14ac:dyDescent="0.25">
      <c r="A46" s="3" t="s">
        <v>89</v>
      </c>
      <c r="B46" s="4">
        <v>43113</v>
      </c>
      <c r="C46" s="5">
        <v>12</v>
      </c>
      <c r="D46" s="5" t="s">
        <v>66</v>
      </c>
      <c r="E46" s="5" t="s">
        <v>63</v>
      </c>
      <c r="F46" s="5" t="s">
        <v>13</v>
      </c>
      <c r="G46" s="5" t="s">
        <v>19</v>
      </c>
      <c r="H46" s="5">
        <v>289</v>
      </c>
      <c r="I46" s="5">
        <v>4</v>
      </c>
      <c r="J46" s="5">
        <v>1156</v>
      </c>
    </row>
    <row r="47" spans="1:10" ht="15.75" customHeight="1" x14ac:dyDescent="0.25">
      <c r="A47" s="3" t="s">
        <v>90</v>
      </c>
      <c r="B47" s="4">
        <v>43113</v>
      </c>
      <c r="C47" s="5">
        <v>14</v>
      </c>
      <c r="D47" s="5" t="s">
        <v>38</v>
      </c>
      <c r="E47" s="5" t="s">
        <v>12</v>
      </c>
      <c r="F47" s="5" t="s">
        <v>13</v>
      </c>
      <c r="G47" s="5" t="s">
        <v>24</v>
      </c>
      <c r="H47" s="5">
        <v>159</v>
      </c>
      <c r="I47" s="5">
        <v>7</v>
      </c>
      <c r="J47" s="5">
        <v>1113</v>
      </c>
    </row>
    <row r="48" spans="1:10" ht="15.75" customHeight="1" x14ac:dyDescent="0.25">
      <c r="A48" s="3" t="s">
        <v>91</v>
      </c>
      <c r="B48" s="4">
        <v>43113</v>
      </c>
      <c r="C48" s="5">
        <v>17</v>
      </c>
      <c r="D48" s="5" t="s">
        <v>35</v>
      </c>
      <c r="E48" s="5" t="s">
        <v>27</v>
      </c>
      <c r="F48" s="5" t="s">
        <v>28</v>
      </c>
      <c r="G48" s="5" t="s">
        <v>19</v>
      </c>
      <c r="H48" s="5">
        <v>289</v>
      </c>
      <c r="I48" s="5">
        <v>0</v>
      </c>
      <c r="J48" s="5">
        <v>0</v>
      </c>
    </row>
    <row r="49" spans="1:10" ht="15.75" customHeight="1" x14ac:dyDescent="0.25">
      <c r="A49" s="3" t="s">
        <v>92</v>
      </c>
      <c r="B49" s="4">
        <v>43113</v>
      </c>
      <c r="C49" s="5">
        <v>16</v>
      </c>
      <c r="D49" s="5" t="s">
        <v>30</v>
      </c>
      <c r="E49" s="5" t="s">
        <v>27</v>
      </c>
      <c r="F49" s="5" t="s">
        <v>28</v>
      </c>
      <c r="G49" s="5" t="s">
        <v>31</v>
      </c>
      <c r="H49" s="5">
        <v>69</v>
      </c>
      <c r="I49" s="5">
        <v>1</v>
      </c>
      <c r="J49" s="5">
        <v>69</v>
      </c>
    </row>
    <row r="50" spans="1:10" ht="15.75" customHeight="1" x14ac:dyDescent="0.25">
      <c r="A50" s="3" t="s">
        <v>93</v>
      </c>
      <c r="B50" s="4">
        <v>43113</v>
      </c>
      <c r="C50" s="5">
        <v>4</v>
      </c>
      <c r="D50" s="5" t="s">
        <v>51</v>
      </c>
      <c r="E50" s="5" t="s">
        <v>68</v>
      </c>
      <c r="F50" s="5" t="s">
        <v>18</v>
      </c>
      <c r="G50" s="5" t="s">
        <v>24</v>
      </c>
      <c r="H50" s="5">
        <v>159</v>
      </c>
      <c r="I50" s="5">
        <v>5</v>
      </c>
      <c r="J50" s="5">
        <v>795</v>
      </c>
    </row>
    <row r="51" spans="1:10" ht="15.75" customHeight="1" x14ac:dyDescent="0.25">
      <c r="A51" s="3" t="s">
        <v>94</v>
      </c>
      <c r="B51" s="4">
        <v>43113</v>
      </c>
      <c r="C51" s="5">
        <v>5</v>
      </c>
      <c r="D51" s="5" t="s">
        <v>60</v>
      </c>
      <c r="E51" s="5" t="s">
        <v>68</v>
      </c>
      <c r="F51" s="5" t="s">
        <v>18</v>
      </c>
      <c r="G51" s="5" t="s">
        <v>24</v>
      </c>
      <c r="H51" s="5">
        <v>159</v>
      </c>
      <c r="I51" s="5">
        <v>7</v>
      </c>
      <c r="J51" s="5">
        <v>1113</v>
      </c>
    </row>
    <row r="52" spans="1:10" ht="15.75" customHeight="1" x14ac:dyDescent="0.25">
      <c r="A52" s="3" t="s">
        <v>95</v>
      </c>
      <c r="B52" s="4">
        <v>43113</v>
      </c>
      <c r="C52" s="5">
        <v>19</v>
      </c>
      <c r="D52" s="5" t="s">
        <v>56</v>
      </c>
      <c r="E52" s="5" t="s">
        <v>36</v>
      </c>
      <c r="F52" s="5" t="s">
        <v>28</v>
      </c>
      <c r="G52" s="5" t="s">
        <v>41</v>
      </c>
      <c r="H52" s="5">
        <v>399</v>
      </c>
      <c r="I52" s="5">
        <v>6</v>
      </c>
      <c r="J52" s="5">
        <v>2394</v>
      </c>
    </row>
    <row r="53" spans="1:10" ht="15.75" customHeight="1" x14ac:dyDescent="0.25">
      <c r="A53" s="3" t="s">
        <v>96</v>
      </c>
      <c r="B53" s="4">
        <v>43113</v>
      </c>
      <c r="C53" s="5">
        <v>1</v>
      </c>
      <c r="D53" s="5" t="s">
        <v>16</v>
      </c>
      <c r="E53" s="5" t="s">
        <v>68</v>
      </c>
      <c r="F53" s="5" t="s">
        <v>18</v>
      </c>
      <c r="G53" s="5" t="s">
        <v>31</v>
      </c>
      <c r="H53" s="5">
        <v>69</v>
      </c>
      <c r="I53" s="5">
        <v>2</v>
      </c>
      <c r="J53" s="5">
        <v>138</v>
      </c>
    </row>
    <row r="54" spans="1:10" ht="15.75" customHeight="1" x14ac:dyDescent="0.25">
      <c r="A54" s="3" t="s">
        <v>97</v>
      </c>
      <c r="B54" s="4">
        <v>43114</v>
      </c>
      <c r="C54" s="5">
        <v>17</v>
      </c>
      <c r="D54" s="5" t="s">
        <v>35</v>
      </c>
      <c r="E54" s="5" t="s">
        <v>36</v>
      </c>
      <c r="F54" s="5" t="s">
        <v>28</v>
      </c>
      <c r="G54" s="5" t="s">
        <v>31</v>
      </c>
      <c r="H54" s="5">
        <v>69</v>
      </c>
      <c r="I54" s="5">
        <v>7</v>
      </c>
      <c r="J54" s="5">
        <v>483</v>
      </c>
    </row>
    <row r="55" spans="1:10" ht="15.75" customHeight="1" x14ac:dyDescent="0.25">
      <c r="A55" s="3" t="s">
        <v>98</v>
      </c>
      <c r="B55" s="4">
        <v>43115</v>
      </c>
      <c r="C55" s="5">
        <v>8</v>
      </c>
      <c r="D55" s="5" t="s">
        <v>45</v>
      </c>
      <c r="E55" s="5" t="s">
        <v>46</v>
      </c>
      <c r="F55" s="5" t="s">
        <v>23</v>
      </c>
      <c r="G55" s="5" t="s">
        <v>19</v>
      </c>
      <c r="H55" s="5">
        <v>289</v>
      </c>
      <c r="I55" s="5">
        <v>1</v>
      </c>
      <c r="J55" s="5">
        <v>289</v>
      </c>
    </row>
    <row r="56" spans="1:10" ht="15.75" customHeight="1" x14ac:dyDescent="0.25">
      <c r="A56" s="3" t="s">
        <v>99</v>
      </c>
      <c r="B56" s="4">
        <v>43115</v>
      </c>
      <c r="C56" s="5">
        <v>7</v>
      </c>
      <c r="D56" s="5" t="s">
        <v>88</v>
      </c>
      <c r="E56" s="5" t="s">
        <v>46</v>
      </c>
      <c r="F56" s="5" t="s">
        <v>23</v>
      </c>
      <c r="G56" s="5" t="s">
        <v>41</v>
      </c>
      <c r="H56" s="5">
        <v>399</v>
      </c>
      <c r="I56" s="5">
        <v>0</v>
      </c>
      <c r="J56" s="5">
        <v>0</v>
      </c>
    </row>
    <row r="57" spans="1:10" ht="15.75" customHeight="1" x14ac:dyDescent="0.25">
      <c r="A57" s="3" t="s">
        <v>100</v>
      </c>
      <c r="B57" s="4">
        <v>43115</v>
      </c>
      <c r="C57" s="5">
        <v>20</v>
      </c>
      <c r="D57" s="5" t="s">
        <v>40</v>
      </c>
      <c r="E57" s="5" t="s">
        <v>36</v>
      </c>
      <c r="F57" s="5" t="s">
        <v>28</v>
      </c>
      <c r="G57" s="5" t="s">
        <v>31</v>
      </c>
      <c r="H57" s="5">
        <v>69</v>
      </c>
      <c r="I57" s="5">
        <v>9</v>
      </c>
      <c r="J57" s="5">
        <v>621</v>
      </c>
    </row>
    <row r="58" spans="1:10" ht="15.75" customHeight="1" x14ac:dyDescent="0.25">
      <c r="A58" s="3" t="s">
        <v>101</v>
      </c>
      <c r="B58" s="4">
        <v>43115</v>
      </c>
      <c r="C58" s="5">
        <v>8</v>
      </c>
      <c r="D58" s="5" t="s">
        <v>45</v>
      </c>
      <c r="E58" s="5" t="s">
        <v>46</v>
      </c>
      <c r="F58" s="5" t="s">
        <v>23</v>
      </c>
      <c r="G58" s="5" t="s">
        <v>14</v>
      </c>
      <c r="H58" s="5">
        <v>199</v>
      </c>
      <c r="I58" s="5">
        <v>5</v>
      </c>
      <c r="J58" s="5">
        <v>995</v>
      </c>
    </row>
    <row r="59" spans="1:10" ht="15.75" customHeight="1" x14ac:dyDescent="0.25">
      <c r="A59" s="3" t="s">
        <v>102</v>
      </c>
      <c r="B59" s="4">
        <v>43115</v>
      </c>
      <c r="C59" s="5">
        <v>11</v>
      </c>
      <c r="D59" s="5" t="s">
        <v>11</v>
      </c>
      <c r="E59" s="5" t="s">
        <v>12</v>
      </c>
      <c r="F59" s="5" t="s">
        <v>13</v>
      </c>
      <c r="G59" s="5" t="s">
        <v>31</v>
      </c>
      <c r="H59" s="5">
        <v>69</v>
      </c>
      <c r="I59" s="5">
        <v>9</v>
      </c>
      <c r="J59" s="5">
        <v>621</v>
      </c>
    </row>
    <row r="60" spans="1:10" ht="15.75" customHeight="1" x14ac:dyDescent="0.25">
      <c r="A60" s="3" t="s">
        <v>103</v>
      </c>
      <c r="B60" s="4">
        <v>43115</v>
      </c>
      <c r="C60" s="5">
        <v>9</v>
      </c>
      <c r="D60" s="5" t="s">
        <v>21</v>
      </c>
      <c r="E60" s="5" t="s">
        <v>22</v>
      </c>
      <c r="F60" s="5" t="s">
        <v>23</v>
      </c>
      <c r="G60" s="5" t="s">
        <v>41</v>
      </c>
      <c r="H60" s="5">
        <v>399</v>
      </c>
      <c r="I60" s="5">
        <v>7</v>
      </c>
      <c r="J60" s="5">
        <v>2793</v>
      </c>
    </row>
    <row r="61" spans="1:10" ht="15.75" customHeight="1" x14ac:dyDescent="0.25">
      <c r="A61" s="3" t="s">
        <v>104</v>
      </c>
      <c r="B61" s="4">
        <v>43115</v>
      </c>
      <c r="C61" s="5">
        <v>10</v>
      </c>
      <c r="D61" s="5" t="s">
        <v>58</v>
      </c>
      <c r="E61" s="5" t="s">
        <v>46</v>
      </c>
      <c r="F61" s="5" t="s">
        <v>23</v>
      </c>
      <c r="G61" s="5" t="s">
        <v>14</v>
      </c>
      <c r="H61" s="5">
        <v>199</v>
      </c>
      <c r="I61" s="5">
        <v>3</v>
      </c>
      <c r="J61" s="5">
        <v>597</v>
      </c>
    </row>
    <row r="62" spans="1:10" ht="15.75" customHeight="1" x14ac:dyDescent="0.25">
      <c r="A62" s="3" t="s">
        <v>105</v>
      </c>
      <c r="B62" s="4">
        <v>43116</v>
      </c>
      <c r="C62" s="5">
        <v>2</v>
      </c>
      <c r="D62" s="5" t="s">
        <v>106</v>
      </c>
      <c r="E62" s="5" t="s">
        <v>17</v>
      </c>
      <c r="F62" s="5" t="s">
        <v>18</v>
      </c>
      <c r="G62" s="5" t="s">
        <v>24</v>
      </c>
      <c r="H62" s="5">
        <v>159</v>
      </c>
      <c r="I62" s="5">
        <v>8</v>
      </c>
      <c r="J62" s="5">
        <v>1272</v>
      </c>
    </row>
    <row r="63" spans="1:10" ht="15.75" customHeight="1" x14ac:dyDescent="0.25">
      <c r="A63" s="3" t="s">
        <v>107</v>
      </c>
      <c r="B63" s="4">
        <v>43117</v>
      </c>
      <c r="C63" s="5">
        <v>20</v>
      </c>
      <c r="D63" s="5" t="s">
        <v>40</v>
      </c>
      <c r="E63" s="5" t="s">
        <v>36</v>
      </c>
      <c r="F63" s="5" t="s">
        <v>28</v>
      </c>
      <c r="G63" s="5" t="s">
        <v>24</v>
      </c>
      <c r="H63" s="5">
        <v>159</v>
      </c>
      <c r="I63" s="5">
        <v>9</v>
      </c>
      <c r="J63" s="5">
        <v>1431</v>
      </c>
    </row>
    <row r="64" spans="1:10" ht="15.75" customHeight="1" x14ac:dyDescent="0.25">
      <c r="A64" s="3" t="s">
        <v>108</v>
      </c>
      <c r="B64" s="4">
        <v>43117</v>
      </c>
      <c r="C64" s="5">
        <v>9</v>
      </c>
      <c r="D64" s="5" t="s">
        <v>21</v>
      </c>
      <c r="E64" s="5" t="s">
        <v>46</v>
      </c>
      <c r="F64" s="5" t="s">
        <v>23</v>
      </c>
      <c r="G64" s="5" t="s">
        <v>19</v>
      </c>
      <c r="H64" s="5">
        <v>289</v>
      </c>
      <c r="I64" s="5">
        <v>7</v>
      </c>
      <c r="J64" s="5">
        <v>2023</v>
      </c>
    </row>
    <row r="65" spans="1:10" ht="15.75" customHeight="1" x14ac:dyDescent="0.25">
      <c r="A65" s="3" t="s">
        <v>109</v>
      </c>
      <c r="B65" s="4">
        <v>43118</v>
      </c>
      <c r="C65" s="5">
        <v>9</v>
      </c>
      <c r="D65" s="5" t="s">
        <v>21</v>
      </c>
      <c r="E65" s="5" t="s">
        <v>46</v>
      </c>
      <c r="F65" s="5" t="s">
        <v>23</v>
      </c>
      <c r="G65" s="5" t="s">
        <v>41</v>
      </c>
      <c r="H65" s="5">
        <v>399</v>
      </c>
      <c r="I65" s="5">
        <v>1</v>
      </c>
      <c r="J65" s="5">
        <v>399</v>
      </c>
    </row>
    <row r="66" spans="1:10" ht="15.75" customHeight="1" x14ac:dyDescent="0.25">
      <c r="A66" s="3" t="s">
        <v>110</v>
      </c>
      <c r="B66" s="4">
        <v>43119</v>
      </c>
      <c r="C66" s="5">
        <v>9</v>
      </c>
      <c r="D66" s="5" t="s">
        <v>21</v>
      </c>
      <c r="E66" s="5" t="s">
        <v>46</v>
      </c>
      <c r="F66" s="5" t="s">
        <v>23</v>
      </c>
      <c r="G66" s="5" t="s">
        <v>14</v>
      </c>
      <c r="H66" s="5">
        <v>199</v>
      </c>
      <c r="I66" s="5">
        <v>6</v>
      </c>
      <c r="J66" s="5">
        <v>1194</v>
      </c>
    </row>
    <row r="67" spans="1:10" ht="15.75" customHeight="1" x14ac:dyDescent="0.25">
      <c r="A67" s="3" t="s">
        <v>111</v>
      </c>
      <c r="B67" s="4">
        <v>43119</v>
      </c>
      <c r="C67" s="5">
        <v>10</v>
      </c>
      <c r="D67" s="5" t="s">
        <v>58</v>
      </c>
      <c r="E67" s="5" t="s">
        <v>46</v>
      </c>
      <c r="F67" s="5" t="s">
        <v>23</v>
      </c>
      <c r="G67" s="5" t="s">
        <v>19</v>
      </c>
      <c r="H67" s="5">
        <v>289</v>
      </c>
      <c r="I67" s="5">
        <v>3</v>
      </c>
      <c r="J67" s="5">
        <v>867</v>
      </c>
    </row>
    <row r="68" spans="1:10" ht="15.75" customHeight="1" x14ac:dyDescent="0.25">
      <c r="A68" s="3" t="s">
        <v>112</v>
      </c>
      <c r="B68" s="4">
        <v>43120</v>
      </c>
      <c r="C68" s="5">
        <v>16</v>
      </c>
      <c r="D68" s="5" t="s">
        <v>30</v>
      </c>
      <c r="E68" s="5" t="s">
        <v>27</v>
      </c>
      <c r="F68" s="5" t="s">
        <v>28</v>
      </c>
      <c r="G68" s="5" t="s">
        <v>31</v>
      </c>
      <c r="H68" s="5">
        <v>69</v>
      </c>
      <c r="I68" s="5">
        <v>2</v>
      </c>
      <c r="J68" s="5">
        <v>138</v>
      </c>
    </row>
    <row r="69" spans="1:10" ht="15.75" customHeight="1" x14ac:dyDescent="0.25">
      <c r="A69" s="3" t="s">
        <v>113</v>
      </c>
      <c r="B69" s="4">
        <v>43120</v>
      </c>
      <c r="C69" s="5">
        <v>13</v>
      </c>
      <c r="D69" s="5" t="s">
        <v>33</v>
      </c>
      <c r="E69" s="5" t="s">
        <v>63</v>
      </c>
      <c r="F69" s="5" t="s">
        <v>13</v>
      </c>
      <c r="G69" s="5" t="s">
        <v>14</v>
      </c>
      <c r="H69" s="5">
        <v>199</v>
      </c>
      <c r="I69" s="5">
        <v>8</v>
      </c>
      <c r="J69" s="5">
        <v>1592</v>
      </c>
    </row>
    <row r="70" spans="1:10" ht="15.75" customHeight="1" x14ac:dyDescent="0.25">
      <c r="A70" s="3" t="s">
        <v>114</v>
      </c>
      <c r="B70" s="4">
        <v>43121</v>
      </c>
      <c r="C70" s="5">
        <v>19</v>
      </c>
      <c r="D70" s="5" t="s">
        <v>56</v>
      </c>
      <c r="E70" s="5" t="s">
        <v>36</v>
      </c>
      <c r="F70" s="5" t="s">
        <v>28</v>
      </c>
      <c r="G70" s="5" t="s">
        <v>14</v>
      </c>
      <c r="H70" s="5">
        <v>199</v>
      </c>
      <c r="I70" s="5">
        <v>8</v>
      </c>
      <c r="J70" s="5">
        <v>1592</v>
      </c>
    </row>
    <row r="71" spans="1:10" ht="15.75" customHeight="1" x14ac:dyDescent="0.25">
      <c r="A71" s="3" t="s">
        <v>115</v>
      </c>
      <c r="B71" s="4">
        <v>43121</v>
      </c>
      <c r="C71" s="5">
        <v>6</v>
      </c>
      <c r="D71" s="5" t="s">
        <v>48</v>
      </c>
      <c r="E71" s="5" t="s">
        <v>46</v>
      </c>
      <c r="F71" s="5" t="s">
        <v>23</v>
      </c>
      <c r="G71" s="5" t="s">
        <v>14</v>
      </c>
      <c r="H71" s="5">
        <v>199</v>
      </c>
      <c r="I71" s="5">
        <v>0</v>
      </c>
      <c r="J71" s="5">
        <v>0</v>
      </c>
    </row>
    <row r="72" spans="1:10" ht="15.75" customHeight="1" x14ac:dyDescent="0.25">
      <c r="A72" s="3" t="s">
        <v>116</v>
      </c>
      <c r="B72" s="4">
        <v>43121</v>
      </c>
      <c r="C72" s="5">
        <v>17</v>
      </c>
      <c r="D72" s="5" t="s">
        <v>35</v>
      </c>
      <c r="E72" s="5" t="s">
        <v>27</v>
      </c>
      <c r="F72" s="5" t="s">
        <v>28</v>
      </c>
      <c r="G72" s="5" t="s">
        <v>24</v>
      </c>
      <c r="H72" s="5">
        <v>159</v>
      </c>
      <c r="I72" s="5">
        <v>4</v>
      </c>
      <c r="J72" s="5">
        <v>636</v>
      </c>
    </row>
    <row r="73" spans="1:10" ht="15.75" customHeight="1" x14ac:dyDescent="0.25">
      <c r="A73" s="3" t="s">
        <v>117</v>
      </c>
      <c r="B73" s="4">
        <v>43122</v>
      </c>
      <c r="C73" s="5">
        <v>15</v>
      </c>
      <c r="D73" s="5" t="s">
        <v>118</v>
      </c>
      <c r="E73" s="5" t="s">
        <v>63</v>
      </c>
      <c r="F73" s="5" t="s">
        <v>13</v>
      </c>
      <c r="G73" s="5" t="s">
        <v>41</v>
      </c>
      <c r="H73" s="5">
        <v>399</v>
      </c>
      <c r="I73" s="5">
        <v>4</v>
      </c>
      <c r="J73" s="5">
        <v>1596</v>
      </c>
    </row>
    <row r="74" spans="1:10" ht="15.75" customHeight="1" x14ac:dyDescent="0.25">
      <c r="A74" s="3" t="s">
        <v>119</v>
      </c>
      <c r="B74" s="4">
        <v>43123</v>
      </c>
      <c r="C74" s="5">
        <v>15</v>
      </c>
      <c r="D74" s="5" t="s">
        <v>118</v>
      </c>
      <c r="E74" s="5" t="s">
        <v>63</v>
      </c>
      <c r="F74" s="5" t="s">
        <v>13</v>
      </c>
      <c r="G74" s="5" t="s">
        <v>24</v>
      </c>
      <c r="H74" s="5">
        <v>159</v>
      </c>
      <c r="I74" s="5">
        <v>1</v>
      </c>
      <c r="J74" s="5">
        <v>159</v>
      </c>
    </row>
    <row r="75" spans="1:10" ht="15.75" customHeight="1" x14ac:dyDescent="0.25">
      <c r="A75" s="3" t="s">
        <v>120</v>
      </c>
      <c r="B75" s="4">
        <v>43123</v>
      </c>
      <c r="C75" s="5">
        <v>20</v>
      </c>
      <c r="D75" s="5" t="s">
        <v>40</v>
      </c>
      <c r="E75" s="5" t="s">
        <v>27</v>
      </c>
      <c r="F75" s="5" t="s">
        <v>28</v>
      </c>
      <c r="G75" s="5" t="s">
        <v>19</v>
      </c>
      <c r="H75" s="5">
        <v>289</v>
      </c>
      <c r="I75" s="5">
        <v>1</v>
      </c>
      <c r="J75" s="5">
        <v>289</v>
      </c>
    </row>
    <row r="76" spans="1:10" ht="15.75" customHeight="1" x14ac:dyDescent="0.25">
      <c r="A76" s="3" t="s">
        <v>121</v>
      </c>
      <c r="B76" s="4">
        <v>43123</v>
      </c>
      <c r="C76" s="5">
        <v>13</v>
      </c>
      <c r="D76" s="5" t="s">
        <v>33</v>
      </c>
      <c r="E76" s="5" t="s">
        <v>12</v>
      </c>
      <c r="F76" s="5" t="s">
        <v>13</v>
      </c>
      <c r="G76" s="5" t="s">
        <v>19</v>
      </c>
      <c r="H76" s="5">
        <v>289</v>
      </c>
      <c r="I76" s="5">
        <v>5</v>
      </c>
      <c r="J76" s="5">
        <v>1445</v>
      </c>
    </row>
    <row r="77" spans="1:10" ht="15.75" customHeight="1" x14ac:dyDescent="0.25">
      <c r="A77" s="3" t="s">
        <v>122</v>
      </c>
      <c r="B77" s="4">
        <v>43124</v>
      </c>
      <c r="C77" s="5">
        <v>18</v>
      </c>
      <c r="D77" s="5" t="s">
        <v>26</v>
      </c>
      <c r="E77" s="5" t="s">
        <v>27</v>
      </c>
      <c r="F77" s="5" t="s">
        <v>28</v>
      </c>
      <c r="G77" s="5" t="s">
        <v>31</v>
      </c>
      <c r="H77" s="5">
        <v>69</v>
      </c>
      <c r="I77" s="5">
        <v>7</v>
      </c>
      <c r="J77" s="5">
        <v>483</v>
      </c>
    </row>
    <row r="78" spans="1:10" ht="15.75" customHeight="1" x14ac:dyDescent="0.25">
      <c r="A78" s="3" t="s">
        <v>123</v>
      </c>
      <c r="B78" s="4">
        <v>43124</v>
      </c>
      <c r="C78" s="5">
        <v>8</v>
      </c>
      <c r="D78" s="5" t="s">
        <v>45</v>
      </c>
      <c r="E78" s="5" t="s">
        <v>46</v>
      </c>
      <c r="F78" s="5" t="s">
        <v>23</v>
      </c>
      <c r="G78" s="5" t="s">
        <v>31</v>
      </c>
      <c r="H78" s="5">
        <v>69</v>
      </c>
      <c r="I78" s="5">
        <v>2</v>
      </c>
      <c r="J78" s="5">
        <v>138</v>
      </c>
    </row>
    <row r="79" spans="1:10" ht="15.75" customHeight="1" x14ac:dyDescent="0.25">
      <c r="A79" s="3" t="s">
        <v>124</v>
      </c>
      <c r="B79" s="4">
        <v>43124</v>
      </c>
      <c r="C79" s="5">
        <v>5</v>
      </c>
      <c r="D79" s="5" t="s">
        <v>60</v>
      </c>
      <c r="E79" s="5" t="s">
        <v>68</v>
      </c>
      <c r="F79" s="5" t="s">
        <v>18</v>
      </c>
      <c r="G79" s="5" t="s">
        <v>19</v>
      </c>
      <c r="H79" s="5">
        <v>289</v>
      </c>
      <c r="I79" s="5">
        <v>1</v>
      </c>
      <c r="J79" s="5">
        <v>289</v>
      </c>
    </row>
    <row r="80" spans="1:10" ht="15.75" customHeight="1" x14ac:dyDescent="0.25">
      <c r="A80" s="3" t="s">
        <v>125</v>
      </c>
      <c r="B80" s="4">
        <v>43124</v>
      </c>
      <c r="C80" s="5">
        <v>19</v>
      </c>
      <c r="D80" s="5" t="s">
        <v>56</v>
      </c>
      <c r="E80" s="5" t="s">
        <v>27</v>
      </c>
      <c r="F80" s="5" t="s">
        <v>28</v>
      </c>
      <c r="G80" s="5" t="s">
        <v>19</v>
      </c>
      <c r="H80" s="5">
        <v>289</v>
      </c>
      <c r="I80" s="5">
        <v>8</v>
      </c>
      <c r="J80" s="5">
        <v>2312</v>
      </c>
    </row>
    <row r="81" spans="1:10" ht="15.75" customHeight="1" x14ac:dyDescent="0.25">
      <c r="A81" s="3" t="s">
        <v>126</v>
      </c>
      <c r="B81" s="4">
        <v>43124</v>
      </c>
      <c r="C81" s="5">
        <v>10</v>
      </c>
      <c r="D81" s="5" t="s">
        <v>58</v>
      </c>
      <c r="E81" s="5" t="s">
        <v>22</v>
      </c>
      <c r="F81" s="5" t="s">
        <v>23</v>
      </c>
      <c r="G81" s="5" t="s">
        <v>19</v>
      </c>
      <c r="H81" s="5">
        <v>289</v>
      </c>
      <c r="I81" s="5">
        <v>3</v>
      </c>
      <c r="J81" s="5">
        <v>867</v>
      </c>
    </row>
    <row r="82" spans="1:10" ht="15.75" customHeight="1" x14ac:dyDescent="0.25">
      <c r="A82" s="3" t="s">
        <v>127</v>
      </c>
      <c r="B82" s="4">
        <v>43124</v>
      </c>
      <c r="C82" s="5">
        <v>7</v>
      </c>
      <c r="D82" s="5" t="s">
        <v>88</v>
      </c>
      <c r="E82" s="5" t="s">
        <v>46</v>
      </c>
      <c r="F82" s="5" t="s">
        <v>23</v>
      </c>
      <c r="G82" s="5" t="s">
        <v>41</v>
      </c>
      <c r="H82" s="5">
        <v>399</v>
      </c>
      <c r="I82" s="5">
        <v>6</v>
      </c>
      <c r="J82" s="5">
        <v>2394</v>
      </c>
    </row>
    <row r="83" spans="1:10" ht="15.75" customHeight="1" x14ac:dyDescent="0.25">
      <c r="A83" s="3" t="s">
        <v>128</v>
      </c>
      <c r="B83" s="4">
        <v>43124</v>
      </c>
      <c r="C83" s="5">
        <v>5</v>
      </c>
      <c r="D83" s="5" t="s">
        <v>60</v>
      </c>
      <c r="E83" s="5" t="s">
        <v>17</v>
      </c>
      <c r="F83" s="5" t="s">
        <v>18</v>
      </c>
      <c r="G83" s="5" t="s">
        <v>31</v>
      </c>
      <c r="H83" s="5">
        <v>69</v>
      </c>
      <c r="I83" s="5">
        <v>1</v>
      </c>
      <c r="J83" s="5">
        <v>69</v>
      </c>
    </row>
    <row r="84" spans="1:10" ht="15.75" customHeight="1" x14ac:dyDescent="0.25">
      <c r="A84" s="3" t="s">
        <v>129</v>
      </c>
      <c r="B84" s="4">
        <v>43124</v>
      </c>
      <c r="C84" s="5">
        <v>10</v>
      </c>
      <c r="D84" s="5" t="s">
        <v>58</v>
      </c>
      <c r="E84" s="5" t="s">
        <v>46</v>
      </c>
      <c r="F84" s="5" t="s">
        <v>23</v>
      </c>
      <c r="G84" s="5" t="s">
        <v>31</v>
      </c>
      <c r="H84" s="5">
        <v>69</v>
      </c>
      <c r="I84" s="5">
        <v>2</v>
      </c>
      <c r="J84" s="5">
        <v>138</v>
      </c>
    </row>
    <row r="85" spans="1:10" ht="15.75" customHeight="1" x14ac:dyDescent="0.25">
      <c r="A85" s="3" t="s">
        <v>130</v>
      </c>
      <c r="B85" s="4">
        <v>43125</v>
      </c>
      <c r="C85" s="5">
        <v>18</v>
      </c>
      <c r="D85" s="5" t="s">
        <v>26</v>
      </c>
      <c r="E85" s="5" t="s">
        <v>36</v>
      </c>
      <c r="F85" s="5" t="s">
        <v>28</v>
      </c>
      <c r="G85" s="5" t="s">
        <v>41</v>
      </c>
      <c r="H85" s="5">
        <v>399</v>
      </c>
      <c r="I85" s="5">
        <v>1</v>
      </c>
      <c r="J85" s="5">
        <v>399</v>
      </c>
    </row>
    <row r="86" spans="1:10" ht="15.75" customHeight="1" x14ac:dyDescent="0.25">
      <c r="A86" s="3" t="s">
        <v>131</v>
      </c>
      <c r="B86" s="4">
        <v>43126</v>
      </c>
      <c r="C86" s="5">
        <v>4</v>
      </c>
      <c r="D86" s="5" t="s">
        <v>51</v>
      </c>
      <c r="E86" s="5" t="s">
        <v>68</v>
      </c>
      <c r="F86" s="5" t="s">
        <v>18</v>
      </c>
      <c r="G86" s="5" t="s">
        <v>41</v>
      </c>
      <c r="H86" s="5">
        <v>399</v>
      </c>
      <c r="I86" s="5">
        <v>9</v>
      </c>
      <c r="J86" s="5">
        <v>3591</v>
      </c>
    </row>
    <row r="87" spans="1:10" ht="15.75" customHeight="1" x14ac:dyDescent="0.25">
      <c r="A87" s="3" t="s">
        <v>132</v>
      </c>
      <c r="B87" s="4">
        <v>43126</v>
      </c>
      <c r="C87" s="5">
        <v>12</v>
      </c>
      <c r="D87" s="5" t="s">
        <v>66</v>
      </c>
      <c r="E87" s="5" t="s">
        <v>12</v>
      </c>
      <c r="F87" s="5" t="s">
        <v>13</v>
      </c>
      <c r="G87" s="5" t="s">
        <v>41</v>
      </c>
      <c r="H87" s="5">
        <v>399</v>
      </c>
      <c r="I87" s="5">
        <v>2</v>
      </c>
      <c r="J87" s="5">
        <v>798</v>
      </c>
    </row>
    <row r="88" spans="1:10" ht="15.75" customHeight="1" x14ac:dyDescent="0.25">
      <c r="A88" s="3" t="s">
        <v>133</v>
      </c>
      <c r="B88" s="4">
        <v>43127</v>
      </c>
      <c r="C88" s="5">
        <v>17</v>
      </c>
      <c r="D88" s="5" t="s">
        <v>35</v>
      </c>
      <c r="E88" s="5" t="s">
        <v>36</v>
      </c>
      <c r="F88" s="5" t="s">
        <v>28</v>
      </c>
      <c r="G88" s="5" t="s">
        <v>24</v>
      </c>
      <c r="H88" s="5">
        <v>159</v>
      </c>
      <c r="I88" s="5">
        <v>3</v>
      </c>
      <c r="J88" s="5">
        <v>477</v>
      </c>
    </row>
    <row r="89" spans="1:10" ht="15.75" customHeight="1" x14ac:dyDescent="0.25">
      <c r="A89" s="3" t="s">
        <v>134</v>
      </c>
      <c r="B89" s="4">
        <v>43127</v>
      </c>
      <c r="C89" s="5">
        <v>12</v>
      </c>
      <c r="D89" s="5" t="s">
        <v>66</v>
      </c>
      <c r="E89" s="5" t="s">
        <v>12</v>
      </c>
      <c r="F89" s="5" t="s">
        <v>13</v>
      </c>
      <c r="G89" s="5" t="s">
        <v>31</v>
      </c>
      <c r="H89" s="5">
        <v>69</v>
      </c>
      <c r="I89" s="5">
        <v>2</v>
      </c>
      <c r="J89" s="5">
        <v>138</v>
      </c>
    </row>
    <row r="90" spans="1:10" ht="15.75" customHeight="1" x14ac:dyDescent="0.25">
      <c r="A90" s="3" t="s">
        <v>135</v>
      </c>
      <c r="B90" s="4">
        <v>43127</v>
      </c>
      <c r="C90" s="5">
        <v>8</v>
      </c>
      <c r="D90" s="5" t="s">
        <v>45</v>
      </c>
      <c r="E90" s="5" t="s">
        <v>22</v>
      </c>
      <c r="F90" s="5" t="s">
        <v>23</v>
      </c>
      <c r="G90" s="5" t="s">
        <v>14</v>
      </c>
      <c r="H90" s="5">
        <v>199</v>
      </c>
      <c r="I90" s="5">
        <v>5</v>
      </c>
      <c r="J90" s="5">
        <v>995</v>
      </c>
    </row>
    <row r="91" spans="1:10" ht="15.75" customHeight="1" x14ac:dyDescent="0.25">
      <c r="A91" s="3" t="s">
        <v>136</v>
      </c>
      <c r="B91" s="4">
        <v>43127</v>
      </c>
      <c r="C91" s="5">
        <v>12</v>
      </c>
      <c r="D91" s="5" t="s">
        <v>66</v>
      </c>
      <c r="E91" s="5" t="s">
        <v>63</v>
      </c>
      <c r="F91" s="5" t="s">
        <v>13</v>
      </c>
      <c r="G91" s="5" t="s">
        <v>31</v>
      </c>
      <c r="H91" s="5">
        <v>69</v>
      </c>
      <c r="I91" s="5">
        <v>2</v>
      </c>
      <c r="J91" s="5">
        <v>138</v>
      </c>
    </row>
    <row r="92" spans="1:10" ht="15.75" customHeight="1" x14ac:dyDescent="0.25">
      <c r="A92" s="3" t="s">
        <v>137</v>
      </c>
      <c r="B92" s="4">
        <v>43127</v>
      </c>
      <c r="C92" s="5">
        <v>19</v>
      </c>
      <c r="D92" s="5" t="s">
        <v>56</v>
      </c>
      <c r="E92" s="5" t="s">
        <v>36</v>
      </c>
      <c r="F92" s="5" t="s">
        <v>28</v>
      </c>
      <c r="G92" s="5" t="s">
        <v>19</v>
      </c>
      <c r="H92" s="5">
        <v>289</v>
      </c>
      <c r="I92" s="5">
        <v>4</v>
      </c>
      <c r="J92" s="5">
        <v>1156</v>
      </c>
    </row>
    <row r="93" spans="1:10" ht="15.75" customHeight="1" x14ac:dyDescent="0.25">
      <c r="A93" s="3" t="s">
        <v>138</v>
      </c>
      <c r="B93" s="4">
        <v>43128</v>
      </c>
      <c r="C93" s="5">
        <v>20</v>
      </c>
      <c r="D93" s="5" t="s">
        <v>40</v>
      </c>
      <c r="E93" s="5" t="s">
        <v>27</v>
      </c>
      <c r="F93" s="5" t="s">
        <v>28</v>
      </c>
      <c r="G93" s="5" t="s">
        <v>41</v>
      </c>
      <c r="H93" s="5">
        <v>399</v>
      </c>
      <c r="I93" s="5">
        <v>6</v>
      </c>
      <c r="J93" s="5">
        <v>2394</v>
      </c>
    </row>
    <row r="94" spans="1:10" ht="15.75" customHeight="1" x14ac:dyDescent="0.25">
      <c r="A94" s="3" t="s">
        <v>139</v>
      </c>
      <c r="B94" s="4">
        <v>43129</v>
      </c>
      <c r="C94" s="5">
        <v>7</v>
      </c>
      <c r="D94" s="5" t="s">
        <v>88</v>
      </c>
      <c r="E94" s="5" t="s">
        <v>22</v>
      </c>
      <c r="F94" s="5" t="s">
        <v>23</v>
      </c>
      <c r="G94" s="5" t="s">
        <v>41</v>
      </c>
      <c r="H94" s="5">
        <v>399</v>
      </c>
      <c r="I94" s="5">
        <v>1</v>
      </c>
      <c r="J94" s="5">
        <v>399</v>
      </c>
    </row>
    <row r="95" spans="1:10" ht="15.75" customHeight="1" x14ac:dyDescent="0.25">
      <c r="A95" s="3" t="s">
        <v>140</v>
      </c>
      <c r="B95" s="4">
        <v>43129</v>
      </c>
      <c r="C95" s="5">
        <v>8</v>
      </c>
      <c r="D95" s="5" t="s">
        <v>45</v>
      </c>
      <c r="E95" s="5" t="s">
        <v>22</v>
      </c>
      <c r="F95" s="5" t="s">
        <v>23</v>
      </c>
      <c r="G95" s="5" t="s">
        <v>14</v>
      </c>
      <c r="H95" s="5">
        <v>199</v>
      </c>
      <c r="I95" s="5">
        <v>2</v>
      </c>
      <c r="J95" s="5">
        <v>398</v>
      </c>
    </row>
    <row r="96" spans="1:10" ht="15.75" customHeight="1" x14ac:dyDescent="0.25">
      <c r="A96" s="3" t="s">
        <v>141</v>
      </c>
      <c r="B96" s="4">
        <v>43129</v>
      </c>
      <c r="C96" s="5">
        <v>7</v>
      </c>
      <c r="D96" s="5" t="s">
        <v>88</v>
      </c>
      <c r="E96" s="5" t="s">
        <v>46</v>
      </c>
      <c r="F96" s="5" t="s">
        <v>23</v>
      </c>
      <c r="G96" s="5" t="s">
        <v>31</v>
      </c>
      <c r="H96" s="5">
        <v>69</v>
      </c>
      <c r="I96" s="5">
        <v>8</v>
      </c>
      <c r="J96" s="5">
        <v>552</v>
      </c>
    </row>
    <row r="97" spans="1:10" ht="15.75" customHeight="1" x14ac:dyDescent="0.25">
      <c r="A97" s="3" t="s">
        <v>142</v>
      </c>
      <c r="B97" s="4">
        <v>43130</v>
      </c>
      <c r="C97" s="5">
        <v>15</v>
      </c>
      <c r="D97" s="5" t="s">
        <v>118</v>
      </c>
      <c r="E97" s="5" t="s">
        <v>12</v>
      </c>
      <c r="F97" s="5" t="s">
        <v>13</v>
      </c>
      <c r="G97" s="5" t="s">
        <v>31</v>
      </c>
      <c r="H97" s="5">
        <v>69</v>
      </c>
      <c r="I97" s="5">
        <v>9</v>
      </c>
      <c r="J97" s="5">
        <v>621</v>
      </c>
    </row>
    <row r="98" spans="1:10" ht="15.75" customHeight="1" x14ac:dyDescent="0.25">
      <c r="A98" s="3" t="s">
        <v>143</v>
      </c>
      <c r="B98" s="4">
        <v>43130</v>
      </c>
      <c r="C98" s="5">
        <v>11</v>
      </c>
      <c r="D98" s="5" t="s">
        <v>11</v>
      </c>
      <c r="E98" s="5" t="s">
        <v>63</v>
      </c>
      <c r="F98" s="5" t="s">
        <v>13</v>
      </c>
      <c r="G98" s="5" t="s">
        <v>31</v>
      </c>
      <c r="H98" s="5">
        <v>69</v>
      </c>
      <c r="I98" s="5">
        <v>7</v>
      </c>
      <c r="J98" s="5">
        <v>483</v>
      </c>
    </row>
    <row r="99" spans="1:10" ht="15.75" customHeight="1" x14ac:dyDescent="0.25">
      <c r="A99" s="3" t="s">
        <v>144</v>
      </c>
      <c r="B99" s="4">
        <v>43130</v>
      </c>
      <c r="C99" s="5">
        <v>19</v>
      </c>
      <c r="D99" s="5" t="s">
        <v>56</v>
      </c>
      <c r="E99" s="5" t="s">
        <v>27</v>
      </c>
      <c r="F99" s="5" t="s">
        <v>28</v>
      </c>
      <c r="G99" s="5" t="s">
        <v>24</v>
      </c>
      <c r="H99" s="5">
        <v>159</v>
      </c>
      <c r="I99" s="5">
        <v>8</v>
      </c>
      <c r="J99" s="5">
        <v>1272</v>
      </c>
    </row>
    <row r="100" spans="1:10" ht="15.75" customHeight="1" x14ac:dyDescent="0.25">
      <c r="A100" s="3" t="s">
        <v>145</v>
      </c>
      <c r="B100" s="4">
        <v>43130</v>
      </c>
      <c r="C100" s="5">
        <v>8</v>
      </c>
      <c r="D100" s="5" t="s">
        <v>45</v>
      </c>
      <c r="E100" s="5" t="s">
        <v>46</v>
      </c>
      <c r="F100" s="5" t="s">
        <v>23</v>
      </c>
      <c r="G100" s="5" t="s">
        <v>14</v>
      </c>
      <c r="H100" s="5">
        <v>199</v>
      </c>
      <c r="I100" s="5">
        <v>9</v>
      </c>
      <c r="J100" s="5">
        <v>1791</v>
      </c>
    </row>
    <row r="101" spans="1:10" ht="15.75" customHeight="1" x14ac:dyDescent="0.25">
      <c r="A101" s="3" t="s">
        <v>146</v>
      </c>
      <c r="B101" s="4">
        <v>43130</v>
      </c>
      <c r="C101" s="5">
        <v>12</v>
      </c>
      <c r="D101" s="5" t="s">
        <v>66</v>
      </c>
      <c r="E101" s="5" t="s">
        <v>12</v>
      </c>
      <c r="F101" s="5" t="s">
        <v>13</v>
      </c>
      <c r="G101" s="5" t="s">
        <v>14</v>
      </c>
      <c r="H101" s="5">
        <v>199</v>
      </c>
      <c r="I101" s="5">
        <v>5</v>
      </c>
      <c r="J101" s="5">
        <v>995</v>
      </c>
    </row>
    <row r="102" spans="1:10" ht="15.75" customHeight="1" x14ac:dyDescent="0.25">
      <c r="A102" s="3" t="s">
        <v>147</v>
      </c>
      <c r="B102" s="4">
        <v>43131</v>
      </c>
      <c r="C102" s="5">
        <v>18</v>
      </c>
      <c r="D102" s="5" t="s">
        <v>26</v>
      </c>
      <c r="E102" s="5" t="s">
        <v>27</v>
      </c>
      <c r="F102" s="5" t="s">
        <v>28</v>
      </c>
      <c r="G102" s="5" t="s">
        <v>31</v>
      </c>
      <c r="H102" s="5">
        <v>69</v>
      </c>
      <c r="I102" s="5">
        <v>4</v>
      </c>
      <c r="J102" s="5">
        <v>276</v>
      </c>
    </row>
    <row r="103" spans="1:10" ht="15.75" customHeight="1" x14ac:dyDescent="0.25">
      <c r="A103" s="3" t="s">
        <v>148</v>
      </c>
      <c r="B103" s="4">
        <v>43132</v>
      </c>
      <c r="C103" s="5">
        <v>10</v>
      </c>
      <c r="D103" s="5" t="s">
        <v>58</v>
      </c>
      <c r="E103" s="5" t="s">
        <v>22</v>
      </c>
      <c r="F103" s="5" t="s">
        <v>23</v>
      </c>
      <c r="G103" s="5" t="s">
        <v>31</v>
      </c>
      <c r="H103" s="5">
        <v>69</v>
      </c>
      <c r="I103" s="5">
        <v>4</v>
      </c>
      <c r="J103" s="5">
        <v>276</v>
      </c>
    </row>
    <row r="104" spans="1:10" ht="15.75" customHeight="1" x14ac:dyDescent="0.25">
      <c r="A104" s="3" t="s">
        <v>149</v>
      </c>
      <c r="B104" s="4">
        <v>43132</v>
      </c>
      <c r="C104" s="5">
        <v>20</v>
      </c>
      <c r="D104" s="5" t="s">
        <v>40</v>
      </c>
      <c r="E104" s="5" t="s">
        <v>36</v>
      </c>
      <c r="F104" s="5" t="s">
        <v>28</v>
      </c>
      <c r="G104" s="5" t="s">
        <v>31</v>
      </c>
      <c r="H104" s="5">
        <v>69</v>
      </c>
      <c r="I104" s="5">
        <v>6</v>
      </c>
      <c r="J104" s="5">
        <v>414</v>
      </c>
    </row>
    <row r="105" spans="1:10" ht="15.75" customHeight="1" x14ac:dyDescent="0.25">
      <c r="A105" s="3" t="s">
        <v>150</v>
      </c>
      <c r="B105" s="4">
        <v>43133</v>
      </c>
      <c r="C105" s="5">
        <v>4</v>
      </c>
      <c r="D105" s="5" t="s">
        <v>51</v>
      </c>
      <c r="E105" s="5" t="s">
        <v>68</v>
      </c>
      <c r="F105" s="5" t="s">
        <v>18</v>
      </c>
      <c r="G105" s="5" t="s">
        <v>41</v>
      </c>
      <c r="H105" s="5">
        <v>399</v>
      </c>
      <c r="I105" s="5">
        <v>1</v>
      </c>
      <c r="J105" s="5">
        <v>399</v>
      </c>
    </row>
    <row r="106" spans="1:10" ht="15.75" customHeight="1" x14ac:dyDescent="0.25">
      <c r="A106" s="3" t="s">
        <v>151</v>
      </c>
      <c r="B106" s="4">
        <v>43133</v>
      </c>
      <c r="C106" s="5">
        <v>11</v>
      </c>
      <c r="D106" s="5" t="s">
        <v>11</v>
      </c>
      <c r="E106" s="5" t="s">
        <v>12</v>
      </c>
      <c r="F106" s="5" t="s">
        <v>13</v>
      </c>
      <c r="G106" s="5" t="s">
        <v>24</v>
      </c>
      <c r="H106" s="5">
        <v>159</v>
      </c>
      <c r="I106" s="5">
        <v>0</v>
      </c>
      <c r="J106" s="5">
        <v>0</v>
      </c>
    </row>
    <row r="107" spans="1:10" ht="15.75" customHeight="1" x14ac:dyDescent="0.25">
      <c r="A107" s="3" t="s">
        <v>152</v>
      </c>
      <c r="B107" s="4">
        <v>43133</v>
      </c>
      <c r="C107" s="5">
        <v>2</v>
      </c>
      <c r="D107" s="5" t="s">
        <v>106</v>
      </c>
      <c r="E107" s="5" t="s">
        <v>68</v>
      </c>
      <c r="F107" s="5" t="s">
        <v>18</v>
      </c>
      <c r="G107" s="5" t="s">
        <v>24</v>
      </c>
      <c r="H107" s="5">
        <v>159</v>
      </c>
      <c r="I107" s="5">
        <v>5</v>
      </c>
      <c r="J107" s="5">
        <v>795</v>
      </c>
    </row>
    <row r="108" spans="1:10" ht="15.75" customHeight="1" x14ac:dyDescent="0.25">
      <c r="A108" s="3" t="s">
        <v>153</v>
      </c>
      <c r="B108" s="4">
        <v>43133</v>
      </c>
      <c r="C108" s="5">
        <v>7</v>
      </c>
      <c r="D108" s="5" t="s">
        <v>88</v>
      </c>
      <c r="E108" s="5" t="s">
        <v>22</v>
      </c>
      <c r="F108" s="5" t="s">
        <v>23</v>
      </c>
      <c r="G108" s="5" t="s">
        <v>24</v>
      </c>
      <c r="H108" s="5">
        <v>159</v>
      </c>
      <c r="I108" s="5">
        <v>5</v>
      </c>
      <c r="J108" s="5">
        <v>795</v>
      </c>
    </row>
    <row r="109" spans="1:10" ht="15.75" customHeight="1" x14ac:dyDescent="0.25">
      <c r="A109" s="3" t="s">
        <v>154</v>
      </c>
      <c r="B109" s="4">
        <v>43133</v>
      </c>
      <c r="C109" s="5">
        <v>15</v>
      </c>
      <c r="D109" s="5" t="s">
        <v>118</v>
      </c>
      <c r="E109" s="5" t="s">
        <v>63</v>
      </c>
      <c r="F109" s="5" t="s">
        <v>13</v>
      </c>
      <c r="G109" s="5" t="s">
        <v>41</v>
      </c>
      <c r="H109" s="5">
        <v>399</v>
      </c>
      <c r="I109" s="5">
        <v>2</v>
      </c>
      <c r="J109" s="5">
        <v>798</v>
      </c>
    </row>
    <row r="110" spans="1:10" ht="15.75" customHeight="1" x14ac:dyDescent="0.25">
      <c r="A110" s="3" t="s">
        <v>155</v>
      </c>
      <c r="B110" s="4">
        <v>43133</v>
      </c>
      <c r="C110" s="5">
        <v>20</v>
      </c>
      <c r="D110" s="5" t="s">
        <v>40</v>
      </c>
      <c r="E110" s="5" t="s">
        <v>27</v>
      </c>
      <c r="F110" s="5" t="s">
        <v>28</v>
      </c>
      <c r="G110" s="5" t="s">
        <v>24</v>
      </c>
      <c r="H110" s="5">
        <v>159</v>
      </c>
      <c r="I110" s="5">
        <v>7</v>
      </c>
      <c r="J110" s="5">
        <v>1113</v>
      </c>
    </row>
    <row r="111" spans="1:10" ht="15.75" customHeight="1" x14ac:dyDescent="0.25">
      <c r="A111" s="3" t="s">
        <v>156</v>
      </c>
      <c r="B111" s="4">
        <v>43134</v>
      </c>
      <c r="C111" s="5">
        <v>16</v>
      </c>
      <c r="D111" s="5" t="s">
        <v>30</v>
      </c>
      <c r="E111" s="5" t="s">
        <v>27</v>
      </c>
      <c r="F111" s="5" t="s">
        <v>28</v>
      </c>
      <c r="G111" s="5" t="s">
        <v>14</v>
      </c>
      <c r="H111" s="5">
        <v>199</v>
      </c>
      <c r="I111" s="5">
        <v>6</v>
      </c>
      <c r="J111" s="5">
        <v>1194</v>
      </c>
    </row>
    <row r="112" spans="1:10" ht="15.75" customHeight="1" x14ac:dyDescent="0.25">
      <c r="A112" s="3" t="s">
        <v>157</v>
      </c>
      <c r="B112" s="4">
        <v>43134</v>
      </c>
      <c r="C112" s="5">
        <v>19</v>
      </c>
      <c r="D112" s="5" t="s">
        <v>56</v>
      </c>
      <c r="E112" s="5" t="s">
        <v>36</v>
      </c>
      <c r="F112" s="5" t="s">
        <v>28</v>
      </c>
      <c r="G112" s="5" t="s">
        <v>41</v>
      </c>
      <c r="H112" s="5">
        <v>399</v>
      </c>
      <c r="I112" s="5">
        <v>6</v>
      </c>
      <c r="J112" s="5">
        <v>2394</v>
      </c>
    </row>
    <row r="113" spans="1:10" ht="15.75" customHeight="1" x14ac:dyDescent="0.25">
      <c r="A113" s="3" t="s">
        <v>158</v>
      </c>
      <c r="B113" s="4">
        <v>43135</v>
      </c>
      <c r="C113" s="5">
        <v>1</v>
      </c>
      <c r="D113" s="5" t="s">
        <v>16</v>
      </c>
      <c r="E113" s="5" t="s">
        <v>17</v>
      </c>
      <c r="F113" s="5" t="s">
        <v>18</v>
      </c>
      <c r="G113" s="5" t="s">
        <v>41</v>
      </c>
      <c r="H113" s="5">
        <v>399</v>
      </c>
      <c r="I113" s="5">
        <v>2</v>
      </c>
      <c r="J113" s="5">
        <v>798</v>
      </c>
    </row>
    <row r="114" spans="1:10" ht="15.75" customHeight="1" x14ac:dyDescent="0.25">
      <c r="A114" s="3" t="s">
        <v>159</v>
      </c>
      <c r="B114" s="4">
        <v>43136</v>
      </c>
      <c r="C114" s="5">
        <v>17</v>
      </c>
      <c r="D114" s="5" t="s">
        <v>35</v>
      </c>
      <c r="E114" s="5" t="s">
        <v>27</v>
      </c>
      <c r="F114" s="5" t="s">
        <v>28</v>
      </c>
      <c r="G114" s="5" t="s">
        <v>41</v>
      </c>
      <c r="H114" s="5">
        <v>399</v>
      </c>
      <c r="I114" s="5">
        <v>5</v>
      </c>
      <c r="J114" s="5">
        <v>1995</v>
      </c>
    </row>
    <row r="115" spans="1:10" ht="15.75" customHeight="1" x14ac:dyDescent="0.25">
      <c r="A115" s="3" t="s">
        <v>160</v>
      </c>
      <c r="B115" s="4">
        <v>43136</v>
      </c>
      <c r="C115" s="5">
        <v>9</v>
      </c>
      <c r="D115" s="5" t="s">
        <v>21</v>
      </c>
      <c r="E115" s="5" t="s">
        <v>22</v>
      </c>
      <c r="F115" s="5" t="s">
        <v>23</v>
      </c>
      <c r="G115" s="5" t="s">
        <v>24</v>
      </c>
      <c r="H115" s="5">
        <v>159</v>
      </c>
      <c r="I115" s="5">
        <v>4</v>
      </c>
      <c r="J115" s="5">
        <v>636</v>
      </c>
    </row>
    <row r="116" spans="1:10" ht="15.75" customHeight="1" x14ac:dyDescent="0.25">
      <c r="A116" s="3" t="s">
        <v>161</v>
      </c>
      <c r="B116" s="4">
        <v>43136</v>
      </c>
      <c r="C116" s="5">
        <v>2</v>
      </c>
      <c r="D116" s="5" t="s">
        <v>106</v>
      </c>
      <c r="E116" s="5" t="s">
        <v>68</v>
      </c>
      <c r="F116" s="5" t="s">
        <v>18</v>
      </c>
      <c r="G116" s="5" t="s">
        <v>31</v>
      </c>
      <c r="H116" s="5">
        <v>69</v>
      </c>
      <c r="I116" s="5">
        <v>7</v>
      </c>
      <c r="J116" s="5">
        <v>483</v>
      </c>
    </row>
    <row r="117" spans="1:10" ht="15.75" customHeight="1" x14ac:dyDescent="0.25">
      <c r="A117" s="3" t="s">
        <v>162</v>
      </c>
      <c r="B117" s="4">
        <v>43136</v>
      </c>
      <c r="C117" s="5">
        <v>14</v>
      </c>
      <c r="D117" s="5" t="s">
        <v>38</v>
      </c>
      <c r="E117" s="5" t="s">
        <v>12</v>
      </c>
      <c r="F117" s="5" t="s">
        <v>13</v>
      </c>
      <c r="G117" s="5" t="s">
        <v>31</v>
      </c>
      <c r="H117" s="5">
        <v>69</v>
      </c>
      <c r="I117" s="5">
        <v>7</v>
      </c>
      <c r="J117" s="5">
        <v>483</v>
      </c>
    </row>
    <row r="118" spans="1:10" ht="15.75" customHeight="1" x14ac:dyDescent="0.25">
      <c r="A118" s="3" t="s">
        <v>163</v>
      </c>
      <c r="B118" s="4">
        <v>43136</v>
      </c>
      <c r="C118" s="5">
        <v>14</v>
      </c>
      <c r="D118" s="5" t="s">
        <v>38</v>
      </c>
      <c r="E118" s="5" t="s">
        <v>12</v>
      </c>
      <c r="F118" s="5" t="s">
        <v>13</v>
      </c>
      <c r="G118" s="5" t="s">
        <v>41</v>
      </c>
      <c r="H118" s="5">
        <v>399</v>
      </c>
      <c r="I118" s="5">
        <v>7</v>
      </c>
      <c r="J118" s="5">
        <v>2793</v>
      </c>
    </row>
    <row r="119" spans="1:10" ht="15.75" customHeight="1" x14ac:dyDescent="0.25">
      <c r="A119" s="3" t="s">
        <v>164</v>
      </c>
      <c r="B119" s="4">
        <v>43137</v>
      </c>
      <c r="C119" s="5">
        <v>5</v>
      </c>
      <c r="D119" s="5" t="s">
        <v>60</v>
      </c>
      <c r="E119" s="5" t="s">
        <v>17</v>
      </c>
      <c r="F119" s="5" t="s">
        <v>18</v>
      </c>
      <c r="G119" s="5" t="s">
        <v>19</v>
      </c>
      <c r="H119" s="5">
        <v>289</v>
      </c>
      <c r="I119" s="5">
        <v>2</v>
      </c>
      <c r="J119" s="5">
        <v>578</v>
      </c>
    </row>
    <row r="120" spans="1:10" ht="15.75" customHeight="1" x14ac:dyDescent="0.25">
      <c r="A120" s="3" t="s">
        <v>165</v>
      </c>
      <c r="B120" s="4">
        <v>43137</v>
      </c>
      <c r="C120" s="5">
        <v>5</v>
      </c>
      <c r="D120" s="5" t="s">
        <v>60</v>
      </c>
      <c r="E120" s="5" t="s">
        <v>17</v>
      </c>
      <c r="F120" s="5" t="s">
        <v>18</v>
      </c>
      <c r="G120" s="5" t="s">
        <v>14</v>
      </c>
      <c r="H120" s="5">
        <v>199</v>
      </c>
      <c r="I120" s="5">
        <v>2</v>
      </c>
      <c r="J120" s="5">
        <v>398</v>
      </c>
    </row>
    <row r="121" spans="1:10" ht="15.75" customHeight="1" x14ac:dyDescent="0.25">
      <c r="A121" s="3" t="s">
        <v>166</v>
      </c>
      <c r="B121" s="4">
        <v>43137</v>
      </c>
      <c r="C121" s="5">
        <v>14</v>
      </c>
      <c r="D121" s="5" t="s">
        <v>38</v>
      </c>
      <c r="E121" s="5" t="s">
        <v>12</v>
      </c>
      <c r="F121" s="5" t="s">
        <v>13</v>
      </c>
      <c r="G121" s="5" t="s">
        <v>24</v>
      </c>
      <c r="H121" s="5">
        <v>159</v>
      </c>
      <c r="I121" s="5">
        <v>3</v>
      </c>
      <c r="J121" s="5">
        <v>477</v>
      </c>
    </row>
    <row r="122" spans="1:10" ht="15.75" customHeight="1" x14ac:dyDescent="0.25">
      <c r="A122" s="3" t="s">
        <v>167</v>
      </c>
      <c r="B122" s="4">
        <v>43138</v>
      </c>
      <c r="C122" s="5">
        <v>15</v>
      </c>
      <c r="D122" s="5" t="s">
        <v>118</v>
      </c>
      <c r="E122" s="5" t="s">
        <v>12</v>
      </c>
      <c r="F122" s="5" t="s">
        <v>13</v>
      </c>
      <c r="G122" s="5" t="s">
        <v>14</v>
      </c>
      <c r="H122" s="5">
        <v>199</v>
      </c>
      <c r="I122" s="5">
        <v>3</v>
      </c>
      <c r="J122" s="5">
        <v>597</v>
      </c>
    </row>
    <row r="123" spans="1:10" ht="15.75" customHeight="1" x14ac:dyDescent="0.25">
      <c r="A123" s="3" t="s">
        <v>168</v>
      </c>
      <c r="B123" s="4">
        <v>43139</v>
      </c>
      <c r="C123" s="5">
        <v>8</v>
      </c>
      <c r="D123" s="5" t="s">
        <v>45</v>
      </c>
      <c r="E123" s="5" t="s">
        <v>46</v>
      </c>
      <c r="F123" s="5" t="s">
        <v>23</v>
      </c>
      <c r="G123" s="5" t="s">
        <v>31</v>
      </c>
      <c r="H123" s="5">
        <v>69</v>
      </c>
      <c r="I123" s="5">
        <v>6</v>
      </c>
      <c r="J123" s="5">
        <v>414</v>
      </c>
    </row>
    <row r="124" spans="1:10" ht="15.75" customHeight="1" x14ac:dyDescent="0.25">
      <c r="A124" s="3" t="s">
        <v>169</v>
      </c>
      <c r="B124" s="4">
        <v>43139</v>
      </c>
      <c r="C124" s="5">
        <v>2</v>
      </c>
      <c r="D124" s="5" t="s">
        <v>106</v>
      </c>
      <c r="E124" s="5" t="s">
        <v>17</v>
      </c>
      <c r="F124" s="5" t="s">
        <v>18</v>
      </c>
      <c r="G124" s="5" t="s">
        <v>19</v>
      </c>
      <c r="H124" s="5">
        <v>289</v>
      </c>
      <c r="I124" s="5">
        <v>6</v>
      </c>
      <c r="J124" s="5">
        <v>1734</v>
      </c>
    </row>
    <row r="125" spans="1:10" ht="15.75" customHeight="1" x14ac:dyDescent="0.25">
      <c r="A125" s="3" t="s">
        <v>170</v>
      </c>
      <c r="B125" s="4">
        <v>43139</v>
      </c>
      <c r="C125" s="5">
        <v>4</v>
      </c>
      <c r="D125" s="5" t="s">
        <v>51</v>
      </c>
      <c r="E125" s="5" t="s">
        <v>68</v>
      </c>
      <c r="F125" s="5" t="s">
        <v>18</v>
      </c>
      <c r="G125" s="5" t="s">
        <v>19</v>
      </c>
      <c r="H125" s="5">
        <v>289</v>
      </c>
      <c r="I125" s="5">
        <v>7</v>
      </c>
      <c r="J125" s="5">
        <v>2023</v>
      </c>
    </row>
    <row r="126" spans="1:10" ht="15.75" customHeight="1" x14ac:dyDescent="0.25">
      <c r="A126" s="3" t="s">
        <v>171</v>
      </c>
      <c r="B126" s="4">
        <v>43139</v>
      </c>
      <c r="C126" s="5">
        <v>10</v>
      </c>
      <c r="D126" s="5" t="s">
        <v>58</v>
      </c>
      <c r="E126" s="5" t="s">
        <v>22</v>
      </c>
      <c r="F126" s="5" t="s">
        <v>23</v>
      </c>
      <c r="G126" s="5" t="s">
        <v>24</v>
      </c>
      <c r="H126" s="5">
        <v>159</v>
      </c>
      <c r="I126" s="5">
        <v>0</v>
      </c>
      <c r="J126" s="5">
        <v>0</v>
      </c>
    </row>
    <row r="127" spans="1:10" ht="15.75" customHeight="1" x14ac:dyDescent="0.25">
      <c r="A127" s="3" t="s">
        <v>172</v>
      </c>
      <c r="B127" s="4">
        <v>43139</v>
      </c>
      <c r="C127" s="5">
        <v>18</v>
      </c>
      <c r="D127" s="5" t="s">
        <v>26</v>
      </c>
      <c r="E127" s="5" t="s">
        <v>27</v>
      </c>
      <c r="F127" s="5" t="s">
        <v>28</v>
      </c>
      <c r="G127" s="5" t="s">
        <v>41</v>
      </c>
      <c r="H127" s="5">
        <v>399</v>
      </c>
      <c r="I127" s="5">
        <v>4</v>
      </c>
      <c r="J127" s="5">
        <v>1596</v>
      </c>
    </row>
    <row r="128" spans="1:10" ht="15.75" customHeight="1" x14ac:dyDescent="0.25">
      <c r="A128" s="3" t="s">
        <v>173</v>
      </c>
      <c r="B128" s="4">
        <v>43139</v>
      </c>
      <c r="C128" s="5">
        <v>8</v>
      </c>
      <c r="D128" s="5" t="s">
        <v>45</v>
      </c>
      <c r="E128" s="5" t="s">
        <v>46</v>
      </c>
      <c r="F128" s="5" t="s">
        <v>23</v>
      </c>
      <c r="G128" s="5" t="s">
        <v>24</v>
      </c>
      <c r="H128" s="5">
        <v>159</v>
      </c>
      <c r="I128" s="5">
        <v>4</v>
      </c>
      <c r="J128" s="5">
        <v>636</v>
      </c>
    </row>
    <row r="129" spans="1:10" ht="15.75" customHeight="1" x14ac:dyDescent="0.25">
      <c r="A129" s="3" t="s">
        <v>174</v>
      </c>
      <c r="B129" s="4">
        <v>43140</v>
      </c>
      <c r="C129" s="5">
        <v>11</v>
      </c>
      <c r="D129" s="5" t="s">
        <v>11</v>
      </c>
      <c r="E129" s="5" t="s">
        <v>63</v>
      </c>
      <c r="F129" s="5" t="s">
        <v>13</v>
      </c>
      <c r="G129" s="5" t="s">
        <v>14</v>
      </c>
      <c r="H129" s="5">
        <v>199</v>
      </c>
      <c r="I129" s="5">
        <v>0</v>
      </c>
      <c r="J129" s="5">
        <v>0</v>
      </c>
    </row>
    <row r="130" spans="1:10" ht="15.75" customHeight="1" x14ac:dyDescent="0.25">
      <c r="A130" s="3" t="s">
        <v>175</v>
      </c>
      <c r="B130" s="4">
        <v>43141</v>
      </c>
      <c r="C130" s="5">
        <v>6</v>
      </c>
      <c r="D130" s="5" t="s">
        <v>48</v>
      </c>
      <c r="E130" s="5" t="s">
        <v>22</v>
      </c>
      <c r="F130" s="5" t="s">
        <v>23</v>
      </c>
      <c r="G130" s="5" t="s">
        <v>14</v>
      </c>
      <c r="H130" s="5">
        <v>199</v>
      </c>
      <c r="I130" s="5">
        <v>8</v>
      </c>
      <c r="J130" s="5">
        <v>1592</v>
      </c>
    </row>
    <row r="131" spans="1:10" ht="15.75" customHeight="1" x14ac:dyDescent="0.25">
      <c r="A131" s="3" t="s">
        <v>176</v>
      </c>
      <c r="B131" s="4">
        <v>43142</v>
      </c>
      <c r="C131" s="5">
        <v>16</v>
      </c>
      <c r="D131" s="5" t="s">
        <v>30</v>
      </c>
      <c r="E131" s="5" t="s">
        <v>27</v>
      </c>
      <c r="F131" s="5" t="s">
        <v>28</v>
      </c>
      <c r="G131" s="5" t="s">
        <v>14</v>
      </c>
      <c r="H131" s="5">
        <v>199</v>
      </c>
      <c r="I131" s="5">
        <v>0</v>
      </c>
      <c r="J131" s="5">
        <v>0</v>
      </c>
    </row>
    <row r="132" spans="1:10" ht="15.75" customHeight="1" x14ac:dyDescent="0.25">
      <c r="A132" s="3" t="s">
        <v>177</v>
      </c>
      <c r="B132" s="4">
        <v>43142</v>
      </c>
      <c r="C132" s="5">
        <v>10</v>
      </c>
      <c r="D132" s="5" t="s">
        <v>58</v>
      </c>
      <c r="E132" s="5" t="s">
        <v>22</v>
      </c>
      <c r="F132" s="5" t="s">
        <v>23</v>
      </c>
      <c r="G132" s="5" t="s">
        <v>41</v>
      </c>
      <c r="H132" s="5">
        <v>399</v>
      </c>
      <c r="I132" s="5">
        <v>3</v>
      </c>
      <c r="J132" s="5">
        <v>1197</v>
      </c>
    </row>
    <row r="133" spans="1:10" ht="15.75" customHeight="1" x14ac:dyDescent="0.25">
      <c r="A133" s="3" t="s">
        <v>178</v>
      </c>
      <c r="B133" s="4">
        <v>43142</v>
      </c>
      <c r="C133" s="5">
        <v>7</v>
      </c>
      <c r="D133" s="5" t="s">
        <v>88</v>
      </c>
      <c r="E133" s="5" t="s">
        <v>22</v>
      </c>
      <c r="F133" s="5" t="s">
        <v>23</v>
      </c>
      <c r="G133" s="5" t="s">
        <v>24</v>
      </c>
      <c r="H133" s="5">
        <v>159</v>
      </c>
      <c r="I133" s="5">
        <v>9</v>
      </c>
      <c r="J133" s="5">
        <v>1431</v>
      </c>
    </row>
    <row r="134" spans="1:10" ht="15.75" customHeight="1" x14ac:dyDescent="0.25">
      <c r="A134" s="3" t="s">
        <v>179</v>
      </c>
      <c r="B134" s="4">
        <v>43142</v>
      </c>
      <c r="C134" s="5">
        <v>12</v>
      </c>
      <c r="D134" s="5" t="s">
        <v>66</v>
      </c>
      <c r="E134" s="5" t="s">
        <v>12</v>
      </c>
      <c r="F134" s="5" t="s">
        <v>13</v>
      </c>
      <c r="G134" s="5" t="s">
        <v>41</v>
      </c>
      <c r="H134" s="5">
        <v>399</v>
      </c>
      <c r="I134" s="5">
        <v>9</v>
      </c>
      <c r="J134" s="5">
        <v>3591</v>
      </c>
    </row>
    <row r="135" spans="1:10" ht="15.75" customHeight="1" x14ac:dyDescent="0.25">
      <c r="A135" s="3" t="s">
        <v>180</v>
      </c>
      <c r="B135" s="4">
        <v>43143</v>
      </c>
      <c r="C135" s="5">
        <v>13</v>
      </c>
      <c r="D135" s="5" t="s">
        <v>33</v>
      </c>
      <c r="E135" s="5" t="s">
        <v>12</v>
      </c>
      <c r="F135" s="5" t="s">
        <v>13</v>
      </c>
      <c r="G135" s="5" t="s">
        <v>24</v>
      </c>
      <c r="H135" s="5">
        <v>159</v>
      </c>
      <c r="I135" s="5">
        <v>7</v>
      </c>
      <c r="J135" s="5">
        <v>1113</v>
      </c>
    </row>
    <row r="136" spans="1:10" ht="15.75" customHeight="1" x14ac:dyDescent="0.25">
      <c r="A136" s="3" t="s">
        <v>181</v>
      </c>
      <c r="B136" s="4">
        <v>43143</v>
      </c>
      <c r="C136" s="5">
        <v>16</v>
      </c>
      <c r="D136" s="5" t="s">
        <v>30</v>
      </c>
      <c r="E136" s="5" t="s">
        <v>27</v>
      </c>
      <c r="F136" s="5" t="s">
        <v>28</v>
      </c>
      <c r="G136" s="5" t="s">
        <v>31</v>
      </c>
      <c r="H136" s="5">
        <v>69</v>
      </c>
      <c r="I136" s="5">
        <v>5</v>
      </c>
      <c r="J136" s="5">
        <v>345</v>
      </c>
    </row>
    <row r="137" spans="1:10" ht="15.75" customHeight="1" x14ac:dyDescent="0.25">
      <c r="A137" s="3" t="s">
        <v>182</v>
      </c>
      <c r="B137" s="4">
        <v>43144</v>
      </c>
      <c r="C137" s="5">
        <v>6</v>
      </c>
      <c r="D137" s="5" t="s">
        <v>48</v>
      </c>
      <c r="E137" s="5" t="s">
        <v>46</v>
      </c>
      <c r="F137" s="5" t="s">
        <v>23</v>
      </c>
      <c r="G137" s="5" t="s">
        <v>14</v>
      </c>
      <c r="H137" s="5">
        <v>199</v>
      </c>
      <c r="I137" s="5">
        <v>9</v>
      </c>
      <c r="J137" s="5">
        <v>1791</v>
      </c>
    </row>
    <row r="138" spans="1:10" ht="15.75" customHeight="1" x14ac:dyDescent="0.25">
      <c r="A138" s="3" t="s">
        <v>183</v>
      </c>
      <c r="B138" s="4">
        <v>43144</v>
      </c>
      <c r="C138" s="5">
        <v>12</v>
      </c>
      <c r="D138" s="5" t="s">
        <v>66</v>
      </c>
      <c r="E138" s="5" t="s">
        <v>63</v>
      </c>
      <c r="F138" s="5" t="s">
        <v>13</v>
      </c>
      <c r="G138" s="5" t="s">
        <v>41</v>
      </c>
      <c r="H138" s="5">
        <v>399</v>
      </c>
      <c r="I138" s="5">
        <v>3</v>
      </c>
      <c r="J138" s="5">
        <v>1197</v>
      </c>
    </row>
    <row r="139" spans="1:10" ht="15.75" customHeight="1" x14ac:dyDescent="0.25">
      <c r="A139" s="3" t="s">
        <v>184</v>
      </c>
      <c r="B139" s="4">
        <v>43144</v>
      </c>
      <c r="C139" s="5">
        <v>14</v>
      </c>
      <c r="D139" s="5" t="s">
        <v>38</v>
      </c>
      <c r="E139" s="5" t="s">
        <v>63</v>
      </c>
      <c r="F139" s="5" t="s">
        <v>13</v>
      </c>
      <c r="G139" s="5" t="s">
        <v>41</v>
      </c>
      <c r="H139" s="5">
        <v>399</v>
      </c>
      <c r="I139" s="5">
        <v>3</v>
      </c>
      <c r="J139" s="5">
        <v>1197</v>
      </c>
    </row>
    <row r="140" spans="1:10" ht="15.75" customHeight="1" x14ac:dyDescent="0.25">
      <c r="A140" s="3" t="s">
        <v>185</v>
      </c>
      <c r="B140" s="4">
        <v>43144</v>
      </c>
      <c r="C140" s="5">
        <v>13</v>
      </c>
      <c r="D140" s="5" t="s">
        <v>33</v>
      </c>
      <c r="E140" s="5" t="s">
        <v>12</v>
      </c>
      <c r="F140" s="5" t="s">
        <v>13</v>
      </c>
      <c r="G140" s="5" t="s">
        <v>31</v>
      </c>
      <c r="H140" s="5">
        <v>69</v>
      </c>
      <c r="I140" s="5">
        <v>4</v>
      </c>
      <c r="J140" s="5">
        <v>276</v>
      </c>
    </row>
    <row r="141" spans="1:10" ht="15.75" customHeight="1" x14ac:dyDescent="0.25">
      <c r="A141" s="3" t="s">
        <v>186</v>
      </c>
      <c r="B141" s="4">
        <v>43144</v>
      </c>
      <c r="C141" s="5">
        <v>15</v>
      </c>
      <c r="D141" s="5" t="s">
        <v>118</v>
      </c>
      <c r="E141" s="5" t="s">
        <v>63</v>
      </c>
      <c r="F141" s="5" t="s">
        <v>13</v>
      </c>
      <c r="G141" s="5" t="s">
        <v>41</v>
      </c>
      <c r="H141" s="5">
        <v>399</v>
      </c>
      <c r="I141" s="5">
        <v>8</v>
      </c>
      <c r="J141" s="5">
        <v>3192</v>
      </c>
    </row>
    <row r="142" spans="1:10" ht="15.75" customHeight="1" x14ac:dyDescent="0.25">
      <c r="A142" s="3" t="s">
        <v>187</v>
      </c>
      <c r="B142" s="4">
        <v>43144</v>
      </c>
      <c r="C142" s="5">
        <v>10</v>
      </c>
      <c r="D142" s="5" t="s">
        <v>58</v>
      </c>
      <c r="E142" s="5" t="s">
        <v>22</v>
      </c>
      <c r="F142" s="5" t="s">
        <v>23</v>
      </c>
      <c r="G142" s="5" t="s">
        <v>24</v>
      </c>
      <c r="H142" s="5">
        <v>159</v>
      </c>
      <c r="I142" s="5">
        <v>8</v>
      </c>
      <c r="J142" s="5">
        <v>1272</v>
      </c>
    </row>
    <row r="143" spans="1:10" ht="15.75" customHeight="1" x14ac:dyDescent="0.25">
      <c r="A143" s="3" t="s">
        <v>188</v>
      </c>
      <c r="B143" s="4">
        <v>43144</v>
      </c>
      <c r="C143" s="5">
        <v>10</v>
      </c>
      <c r="D143" s="5" t="s">
        <v>58</v>
      </c>
      <c r="E143" s="5" t="s">
        <v>22</v>
      </c>
      <c r="F143" s="5" t="s">
        <v>23</v>
      </c>
      <c r="G143" s="5" t="s">
        <v>19</v>
      </c>
      <c r="H143" s="5">
        <v>289</v>
      </c>
      <c r="I143" s="5">
        <v>4</v>
      </c>
      <c r="J143" s="5">
        <v>1156</v>
      </c>
    </row>
    <row r="144" spans="1:10" ht="15.75" customHeight="1" x14ac:dyDescent="0.25">
      <c r="A144" s="3" t="s">
        <v>189</v>
      </c>
      <c r="B144" s="4">
        <v>43144</v>
      </c>
      <c r="C144" s="5">
        <v>7</v>
      </c>
      <c r="D144" s="5" t="s">
        <v>88</v>
      </c>
      <c r="E144" s="5" t="s">
        <v>46</v>
      </c>
      <c r="F144" s="5" t="s">
        <v>23</v>
      </c>
      <c r="G144" s="5" t="s">
        <v>19</v>
      </c>
      <c r="H144" s="5">
        <v>289</v>
      </c>
      <c r="I144" s="5">
        <v>5</v>
      </c>
      <c r="J144" s="5">
        <v>1445</v>
      </c>
    </row>
    <row r="145" spans="1:10" ht="15.75" customHeight="1" x14ac:dyDescent="0.25">
      <c r="A145" s="3" t="s">
        <v>190</v>
      </c>
      <c r="B145" s="4">
        <v>43144</v>
      </c>
      <c r="C145" s="5">
        <v>13</v>
      </c>
      <c r="D145" s="5" t="s">
        <v>33</v>
      </c>
      <c r="E145" s="5" t="s">
        <v>63</v>
      </c>
      <c r="F145" s="5" t="s">
        <v>13</v>
      </c>
      <c r="G145" s="5" t="s">
        <v>24</v>
      </c>
      <c r="H145" s="5">
        <v>159</v>
      </c>
      <c r="I145" s="5">
        <v>2</v>
      </c>
      <c r="J145" s="5">
        <v>318</v>
      </c>
    </row>
    <row r="146" spans="1:10" ht="15.75" customHeight="1" x14ac:dyDescent="0.25">
      <c r="A146" s="3" t="s">
        <v>191</v>
      </c>
      <c r="B146" s="4">
        <v>43144</v>
      </c>
      <c r="C146" s="5">
        <v>6</v>
      </c>
      <c r="D146" s="5" t="s">
        <v>48</v>
      </c>
      <c r="E146" s="5" t="s">
        <v>22</v>
      </c>
      <c r="F146" s="5" t="s">
        <v>23</v>
      </c>
      <c r="G146" s="5" t="s">
        <v>14</v>
      </c>
      <c r="H146" s="5">
        <v>199</v>
      </c>
      <c r="I146" s="5">
        <v>6</v>
      </c>
      <c r="J146" s="5">
        <v>1194</v>
      </c>
    </row>
    <row r="147" spans="1:10" ht="15.75" customHeight="1" x14ac:dyDescent="0.25">
      <c r="A147" s="3" t="s">
        <v>192</v>
      </c>
      <c r="B147" s="4">
        <v>43144</v>
      </c>
      <c r="C147" s="5">
        <v>8</v>
      </c>
      <c r="D147" s="5" t="s">
        <v>45</v>
      </c>
      <c r="E147" s="5" t="s">
        <v>46</v>
      </c>
      <c r="F147" s="5" t="s">
        <v>23</v>
      </c>
      <c r="G147" s="5" t="s">
        <v>14</v>
      </c>
      <c r="H147" s="5">
        <v>199</v>
      </c>
      <c r="I147" s="5">
        <v>2</v>
      </c>
      <c r="J147" s="5">
        <v>398</v>
      </c>
    </row>
    <row r="148" spans="1:10" ht="15.75" customHeight="1" x14ac:dyDescent="0.25">
      <c r="A148" s="3" t="s">
        <v>193</v>
      </c>
      <c r="B148" s="4">
        <v>43144</v>
      </c>
      <c r="C148" s="5">
        <v>13</v>
      </c>
      <c r="D148" s="5" t="s">
        <v>33</v>
      </c>
      <c r="E148" s="5" t="s">
        <v>63</v>
      </c>
      <c r="F148" s="5" t="s">
        <v>13</v>
      </c>
      <c r="G148" s="5" t="s">
        <v>24</v>
      </c>
      <c r="H148" s="5">
        <v>159</v>
      </c>
      <c r="I148" s="5">
        <v>5</v>
      </c>
      <c r="J148" s="5">
        <v>795</v>
      </c>
    </row>
    <row r="149" spans="1:10" ht="15.75" customHeight="1" x14ac:dyDescent="0.25">
      <c r="A149" s="3" t="s">
        <v>194</v>
      </c>
      <c r="B149" s="4">
        <v>43144</v>
      </c>
      <c r="C149" s="5">
        <v>2</v>
      </c>
      <c r="D149" s="5" t="s">
        <v>106</v>
      </c>
      <c r="E149" s="5" t="s">
        <v>68</v>
      </c>
      <c r="F149" s="5" t="s">
        <v>18</v>
      </c>
      <c r="G149" s="5" t="s">
        <v>41</v>
      </c>
      <c r="H149" s="5">
        <v>399</v>
      </c>
      <c r="I149" s="5">
        <v>2</v>
      </c>
      <c r="J149" s="5">
        <v>798</v>
      </c>
    </row>
    <row r="150" spans="1:10" ht="15.75" customHeight="1" x14ac:dyDescent="0.25">
      <c r="A150" s="3" t="s">
        <v>195</v>
      </c>
      <c r="B150" s="4">
        <v>43144</v>
      </c>
      <c r="C150" s="5">
        <v>12</v>
      </c>
      <c r="D150" s="5" t="s">
        <v>66</v>
      </c>
      <c r="E150" s="5" t="s">
        <v>63</v>
      </c>
      <c r="F150" s="5" t="s">
        <v>13</v>
      </c>
      <c r="G150" s="5" t="s">
        <v>19</v>
      </c>
      <c r="H150" s="5">
        <v>289</v>
      </c>
      <c r="I150" s="5">
        <v>8</v>
      </c>
      <c r="J150" s="5">
        <v>2312</v>
      </c>
    </row>
    <row r="151" spans="1:10" ht="15.75" customHeight="1" x14ac:dyDescent="0.25">
      <c r="A151" s="3" t="s">
        <v>196</v>
      </c>
      <c r="B151" s="4">
        <v>43144</v>
      </c>
      <c r="C151" s="5">
        <v>8</v>
      </c>
      <c r="D151" s="5" t="s">
        <v>45</v>
      </c>
      <c r="E151" s="5" t="s">
        <v>46</v>
      </c>
      <c r="F151" s="5" t="s">
        <v>23</v>
      </c>
      <c r="G151" s="5" t="s">
        <v>14</v>
      </c>
      <c r="H151" s="5">
        <v>199</v>
      </c>
      <c r="I151" s="5">
        <v>1</v>
      </c>
      <c r="J151" s="5">
        <v>199</v>
      </c>
    </row>
    <row r="152" spans="1:10" ht="15.75" customHeight="1" x14ac:dyDescent="0.25">
      <c r="A152" s="3" t="s">
        <v>197</v>
      </c>
      <c r="B152" s="4">
        <v>43144</v>
      </c>
      <c r="C152" s="5">
        <v>20</v>
      </c>
      <c r="D152" s="5" t="s">
        <v>40</v>
      </c>
      <c r="E152" s="5" t="s">
        <v>27</v>
      </c>
      <c r="F152" s="5" t="s">
        <v>28</v>
      </c>
      <c r="G152" s="5" t="s">
        <v>14</v>
      </c>
      <c r="H152" s="5">
        <v>199</v>
      </c>
      <c r="I152" s="5">
        <v>8</v>
      </c>
      <c r="J152" s="5">
        <v>1592</v>
      </c>
    </row>
    <row r="153" spans="1:10" ht="15.75" customHeight="1" x14ac:dyDescent="0.25">
      <c r="A153" s="3" t="s">
        <v>198</v>
      </c>
      <c r="B153" s="4">
        <v>43144</v>
      </c>
      <c r="C153" s="5">
        <v>12</v>
      </c>
      <c r="D153" s="5" t="s">
        <v>66</v>
      </c>
      <c r="E153" s="5" t="s">
        <v>12</v>
      </c>
      <c r="F153" s="5" t="s">
        <v>13</v>
      </c>
      <c r="G153" s="5" t="s">
        <v>24</v>
      </c>
      <c r="H153" s="5">
        <v>159</v>
      </c>
      <c r="I153" s="5">
        <v>6</v>
      </c>
      <c r="J153" s="5">
        <v>954</v>
      </c>
    </row>
    <row r="154" spans="1:10" ht="15.75" customHeight="1" x14ac:dyDescent="0.25">
      <c r="A154" s="3" t="s">
        <v>199</v>
      </c>
      <c r="B154" s="4">
        <v>43144</v>
      </c>
      <c r="C154" s="5">
        <v>2</v>
      </c>
      <c r="D154" s="5" t="s">
        <v>106</v>
      </c>
      <c r="E154" s="5" t="s">
        <v>68</v>
      </c>
      <c r="F154" s="5" t="s">
        <v>18</v>
      </c>
      <c r="G154" s="5" t="s">
        <v>19</v>
      </c>
      <c r="H154" s="5">
        <v>289</v>
      </c>
      <c r="I154" s="5">
        <v>2</v>
      </c>
      <c r="J154" s="5">
        <v>578</v>
      </c>
    </row>
    <row r="155" spans="1:10" ht="15.75" customHeight="1" x14ac:dyDescent="0.25">
      <c r="A155" s="3" t="s">
        <v>200</v>
      </c>
      <c r="B155" s="4">
        <v>43145</v>
      </c>
      <c r="C155" s="5">
        <v>8</v>
      </c>
      <c r="D155" s="5" t="s">
        <v>45</v>
      </c>
      <c r="E155" s="5" t="s">
        <v>22</v>
      </c>
      <c r="F155" s="5" t="s">
        <v>23</v>
      </c>
      <c r="G155" s="5" t="s">
        <v>31</v>
      </c>
      <c r="H155" s="5">
        <v>69</v>
      </c>
      <c r="I155" s="5">
        <v>8</v>
      </c>
      <c r="J155" s="5">
        <v>552</v>
      </c>
    </row>
    <row r="156" spans="1:10" ht="15.75" customHeight="1" x14ac:dyDescent="0.25">
      <c r="A156" s="3" t="s">
        <v>201</v>
      </c>
      <c r="B156" s="4">
        <v>43146</v>
      </c>
      <c r="C156" s="5">
        <v>15</v>
      </c>
      <c r="D156" s="5" t="s">
        <v>118</v>
      </c>
      <c r="E156" s="5" t="s">
        <v>12</v>
      </c>
      <c r="F156" s="5" t="s">
        <v>13</v>
      </c>
      <c r="G156" s="5" t="s">
        <v>14</v>
      </c>
      <c r="H156" s="5">
        <v>199</v>
      </c>
      <c r="I156" s="5">
        <v>9</v>
      </c>
      <c r="J156" s="5">
        <v>1791</v>
      </c>
    </row>
    <row r="157" spans="1:10" ht="15.75" customHeight="1" x14ac:dyDescent="0.25">
      <c r="A157" s="3" t="s">
        <v>202</v>
      </c>
      <c r="B157" s="4">
        <v>43146</v>
      </c>
      <c r="C157" s="5">
        <v>18</v>
      </c>
      <c r="D157" s="5" t="s">
        <v>26</v>
      </c>
      <c r="E157" s="5" t="s">
        <v>36</v>
      </c>
      <c r="F157" s="5" t="s">
        <v>28</v>
      </c>
      <c r="G157" s="5" t="s">
        <v>24</v>
      </c>
      <c r="H157" s="5">
        <v>159</v>
      </c>
      <c r="I157" s="5">
        <v>4</v>
      </c>
      <c r="J157" s="5">
        <v>636</v>
      </c>
    </row>
    <row r="158" spans="1:10" ht="15.75" customHeight="1" x14ac:dyDescent="0.25">
      <c r="A158" s="3" t="s">
        <v>203</v>
      </c>
      <c r="B158" s="4">
        <v>43147</v>
      </c>
      <c r="C158" s="5">
        <v>13</v>
      </c>
      <c r="D158" s="5" t="s">
        <v>33</v>
      </c>
      <c r="E158" s="5" t="s">
        <v>12</v>
      </c>
      <c r="F158" s="5" t="s">
        <v>13</v>
      </c>
      <c r="G158" s="5" t="s">
        <v>19</v>
      </c>
      <c r="H158" s="5">
        <v>289</v>
      </c>
      <c r="I158" s="5">
        <v>3</v>
      </c>
      <c r="J158" s="5">
        <v>867</v>
      </c>
    </row>
    <row r="159" spans="1:10" ht="15.75" customHeight="1" x14ac:dyDescent="0.25">
      <c r="A159" s="3" t="s">
        <v>204</v>
      </c>
      <c r="B159" s="4">
        <v>43147</v>
      </c>
      <c r="C159" s="5">
        <v>11</v>
      </c>
      <c r="D159" s="5" t="s">
        <v>11</v>
      </c>
      <c r="E159" s="5" t="s">
        <v>63</v>
      </c>
      <c r="F159" s="5" t="s">
        <v>13</v>
      </c>
      <c r="G159" s="5" t="s">
        <v>14</v>
      </c>
      <c r="H159" s="5">
        <v>199</v>
      </c>
      <c r="I159" s="5">
        <v>4</v>
      </c>
      <c r="J159" s="5">
        <v>796</v>
      </c>
    </row>
    <row r="160" spans="1:10" ht="15.75" customHeight="1" x14ac:dyDescent="0.25">
      <c r="A160" s="3" t="s">
        <v>205</v>
      </c>
      <c r="B160" s="4">
        <v>43147</v>
      </c>
      <c r="C160" s="5">
        <v>20</v>
      </c>
      <c r="D160" s="5" t="s">
        <v>40</v>
      </c>
      <c r="E160" s="5" t="s">
        <v>27</v>
      </c>
      <c r="F160" s="5" t="s">
        <v>28</v>
      </c>
      <c r="G160" s="5" t="s">
        <v>24</v>
      </c>
      <c r="H160" s="5">
        <v>159</v>
      </c>
      <c r="I160" s="5">
        <v>6</v>
      </c>
      <c r="J160" s="5">
        <v>954</v>
      </c>
    </row>
    <row r="161" spans="1:10" ht="15.75" customHeight="1" x14ac:dyDescent="0.25">
      <c r="A161" s="3" t="s">
        <v>206</v>
      </c>
      <c r="B161" s="4">
        <v>43147</v>
      </c>
      <c r="C161" s="5">
        <v>1</v>
      </c>
      <c r="D161" s="5" t="s">
        <v>16</v>
      </c>
      <c r="E161" s="5" t="s">
        <v>17</v>
      </c>
      <c r="F161" s="5" t="s">
        <v>18</v>
      </c>
      <c r="G161" s="5" t="s">
        <v>14</v>
      </c>
      <c r="H161" s="5">
        <v>199</v>
      </c>
      <c r="I161" s="5">
        <v>9</v>
      </c>
      <c r="J161" s="5">
        <v>1791</v>
      </c>
    </row>
    <row r="162" spans="1:10" ht="15.75" customHeight="1" x14ac:dyDescent="0.25">
      <c r="A162" s="3" t="s">
        <v>207</v>
      </c>
      <c r="B162" s="4">
        <v>43147</v>
      </c>
      <c r="C162" s="5">
        <v>8</v>
      </c>
      <c r="D162" s="5" t="s">
        <v>45</v>
      </c>
      <c r="E162" s="5" t="s">
        <v>46</v>
      </c>
      <c r="F162" s="5" t="s">
        <v>23</v>
      </c>
      <c r="G162" s="5" t="s">
        <v>14</v>
      </c>
      <c r="H162" s="5">
        <v>199</v>
      </c>
      <c r="I162" s="5">
        <v>2</v>
      </c>
      <c r="J162" s="5">
        <v>398</v>
      </c>
    </row>
    <row r="163" spans="1:10" ht="15.75" customHeight="1" x14ac:dyDescent="0.25">
      <c r="A163" s="3" t="s">
        <v>208</v>
      </c>
      <c r="B163" s="4">
        <v>43147</v>
      </c>
      <c r="C163" s="5">
        <v>15</v>
      </c>
      <c r="D163" s="5" t="s">
        <v>118</v>
      </c>
      <c r="E163" s="5" t="s">
        <v>63</v>
      </c>
      <c r="F163" s="5" t="s">
        <v>13</v>
      </c>
      <c r="G163" s="5" t="s">
        <v>31</v>
      </c>
      <c r="H163" s="5">
        <v>69</v>
      </c>
      <c r="I163" s="5">
        <v>5</v>
      </c>
      <c r="J163" s="5">
        <v>345</v>
      </c>
    </row>
    <row r="164" spans="1:10" ht="15.75" customHeight="1" x14ac:dyDescent="0.25">
      <c r="A164" s="3" t="s">
        <v>209</v>
      </c>
      <c r="B164" s="4">
        <v>43147</v>
      </c>
      <c r="C164" s="5">
        <v>19</v>
      </c>
      <c r="D164" s="5" t="s">
        <v>56</v>
      </c>
      <c r="E164" s="5" t="s">
        <v>27</v>
      </c>
      <c r="F164" s="5" t="s">
        <v>28</v>
      </c>
      <c r="G164" s="5" t="s">
        <v>19</v>
      </c>
      <c r="H164" s="5">
        <v>289</v>
      </c>
      <c r="I164" s="5">
        <v>7</v>
      </c>
      <c r="J164" s="5">
        <v>2023</v>
      </c>
    </row>
    <row r="165" spans="1:10" ht="15.75" customHeight="1" x14ac:dyDescent="0.25">
      <c r="A165" s="3" t="s">
        <v>210</v>
      </c>
      <c r="B165" s="4">
        <v>43148</v>
      </c>
      <c r="C165" s="5">
        <v>13</v>
      </c>
      <c r="D165" s="5" t="s">
        <v>33</v>
      </c>
      <c r="E165" s="5" t="s">
        <v>63</v>
      </c>
      <c r="F165" s="5" t="s">
        <v>13</v>
      </c>
      <c r="G165" s="5" t="s">
        <v>31</v>
      </c>
      <c r="H165" s="5">
        <v>69</v>
      </c>
      <c r="I165" s="5">
        <v>1</v>
      </c>
      <c r="J165" s="5">
        <v>69</v>
      </c>
    </row>
    <row r="166" spans="1:10" ht="15.75" customHeight="1" x14ac:dyDescent="0.25">
      <c r="A166" s="3" t="s">
        <v>211</v>
      </c>
      <c r="B166" s="4">
        <v>43148</v>
      </c>
      <c r="C166" s="5">
        <v>4</v>
      </c>
      <c r="D166" s="5" t="s">
        <v>51</v>
      </c>
      <c r="E166" s="5" t="s">
        <v>17</v>
      </c>
      <c r="F166" s="5" t="s">
        <v>18</v>
      </c>
      <c r="G166" s="5" t="s">
        <v>24</v>
      </c>
      <c r="H166" s="5">
        <v>159</v>
      </c>
      <c r="I166" s="5">
        <v>1</v>
      </c>
      <c r="J166" s="5">
        <v>159</v>
      </c>
    </row>
    <row r="167" spans="1:10" ht="15.75" customHeight="1" x14ac:dyDescent="0.25">
      <c r="A167" s="3" t="s">
        <v>212</v>
      </c>
      <c r="B167" s="4">
        <v>43149</v>
      </c>
      <c r="C167" s="5">
        <v>15</v>
      </c>
      <c r="D167" s="5" t="s">
        <v>118</v>
      </c>
      <c r="E167" s="5" t="s">
        <v>12</v>
      </c>
      <c r="F167" s="5" t="s">
        <v>13</v>
      </c>
      <c r="G167" s="5" t="s">
        <v>31</v>
      </c>
      <c r="H167" s="5">
        <v>69</v>
      </c>
      <c r="I167" s="5">
        <v>0</v>
      </c>
      <c r="J167" s="5">
        <v>0</v>
      </c>
    </row>
    <row r="168" spans="1:10" ht="15.75" customHeight="1" x14ac:dyDescent="0.25">
      <c r="A168" s="3" t="s">
        <v>213</v>
      </c>
      <c r="B168" s="4">
        <v>43149</v>
      </c>
      <c r="C168" s="5">
        <v>12</v>
      </c>
      <c r="D168" s="5" t="s">
        <v>66</v>
      </c>
      <c r="E168" s="5" t="s">
        <v>63</v>
      </c>
      <c r="F168" s="5" t="s">
        <v>13</v>
      </c>
      <c r="G168" s="5" t="s">
        <v>31</v>
      </c>
      <c r="H168" s="5">
        <v>69</v>
      </c>
      <c r="I168" s="5">
        <v>1</v>
      </c>
      <c r="J168" s="5">
        <v>69</v>
      </c>
    </row>
    <row r="169" spans="1:10" ht="15.75" customHeight="1" x14ac:dyDescent="0.25">
      <c r="A169" s="3" t="s">
        <v>214</v>
      </c>
      <c r="B169" s="4">
        <v>43149</v>
      </c>
      <c r="C169" s="5">
        <v>7</v>
      </c>
      <c r="D169" s="5" t="s">
        <v>88</v>
      </c>
      <c r="E169" s="5" t="s">
        <v>22</v>
      </c>
      <c r="F169" s="5" t="s">
        <v>23</v>
      </c>
      <c r="G169" s="5" t="s">
        <v>24</v>
      </c>
      <c r="H169" s="5">
        <v>159</v>
      </c>
      <c r="I169" s="5">
        <v>2</v>
      </c>
      <c r="J169" s="5">
        <v>318</v>
      </c>
    </row>
    <row r="170" spans="1:10" ht="15.75" customHeight="1" x14ac:dyDescent="0.25">
      <c r="A170" s="3" t="s">
        <v>215</v>
      </c>
      <c r="B170" s="4">
        <v>43149</v>
      </c>
      <c r="C170" s="5">
        <v>10</v>
      </c>
      <c r="D170" s="5" t="s">
        <v>58</v>
      </c>
      <c r="E170" s="5" t="s">
        <v>46</v>
      </c>
      <c r="F170" s="5" t="s">
        <v>23</v>
      </c>
      <c r="G170" s="5" t="s">
        <v>31</v>
      </c>
      <c r="H170" s="5">
        <v>69</v>
      </c>
      <c r="I170" s="5">
        <v>4</v>
      </c>
      <c r="J170" s="5">
        <v>276</v>
      </c>
    </row>
    <row r="171" spans="1:10" ht="15.75" customHeight="1" x14ac:dyDescent="0.25">
      <c r="A171" s="3" t="s">
        <v>216</v>
      </c>
      <c r="B171" s="4">
        <v>43149</v>
      </c>
      <c r="C171" s="5">
        <v>6</v>
      </c>
      <c r="D171" s="5" t="s">
        <v>48</v>
      </c>
      <c r="E171" s="5" t="s">
        <v>46</v>
      </c>
      <c r="F171" s="5" t="s">
        <v>23</v>
      </c>
      <c r="G171" s="5" t="s">
        <v>31</v>
      </c>
      <c r="H171" s="5">
        <v>69</v>
      </c>
      <c r="I171" s="5">
        <v>3</v>
      </c>
      <c r="J171" s="5">
        <v>207</v>
      </c>
    </row>
    <row r="172" spans="1:10" ht="15.75" customHeight="1" x14ac:dyDescent="0.25">
      <c r="A172" s="3" t="s">
        <v>217</v>
      </c>
      <c r="B172" s="4">
        <v>43150</v>
      </c>
      <c r="C172" s="5">
        <v>8</v>
      </c>
      <c r="D172" s="5" t="s">
        <v>45</v>
      </c>
      <c r="E172" s="5" t="s">
        <v>46</v>
      </c>
      <c r="F172" s="5" t="s">
        <v>23</v>
      </c>
      <c r="G172" s="5" t="s">
        <v>41</v>
      </c>
      <c r="H172" s="5">
        <v>399</v>
      </c>
      <c r="I172" s="5">
        <v>6</v>
      </c>
      <c r="J172" s="5">
        <v>2394</v>
      </c>
    </row>
    <row r="173" spans="1:10" ht="15.75" customHeight="1" x14ac:dyDescent="0.25">
      <c r="A173" s="3" t="s">
        <v>218</v>
      </c>
      <c r="B173" s="4">
        <v>43150</v>
      </c>
      <c r="C173" s="5">
        <v>11</v>
      </c>
      <c r="D173" s="5" t="s">
        <v>11</v>
      </c>
      <c r="E173" s="5" t="s">
        <v>12</v>
      </c>
      <c r="F173" s="5" t="s">
        <v>13</v>
      </c>
      <c r="G173" s="5" t="s">
        <v>31</v>
      </c>
      <c r="H173" s="5">
        <v>69</v>
      </c>
      <c r="I173" s="5">
        <v>5</v>
      </c>
      <c r="J173" s="5">
        <v>345</v>
      </c>
    </row>
    <row r="174" spans="1:10" ht="15.75" customHeight="1" x14ac:dyDescent="0.25">
      <c r="A174" s="3" t="s">
        <v>219</v>
      </c>
      <c r="B174" s="4">
        <v>43150</v>
      </c>
      <c r="C174" s="5">
        <v>2</v>
      </c>
      <c r="D174" s="5" t="s">
        <v>106</v>
      </c>
      <c r="E174" s="5" t="s">
        <v>68</v>
      </c>
      <c r="F174" s="5" t="s">
        <v>18</v>
      </c>
      <c r="G174" s="5" t="s">
        <v>41</v>
      </c>
      <c r="H174" s="5">
        <v>399</v>
      </c>
      <c r="I174" s="5">
        <v>1</v>
      </c>
      <c r="J174" s="5">
        <v>399</v>
      </c>
    </row>
    <row r="175" spans="1:10" ht="15.75" customHeight="1" x14ac:dyDescent="0.25">
      <c r="A175" s="3" t="s">
        <v>220</v>
      </c>
      <c r="B175" s="4">
        <v>43150</v>
      </c>
      <c r="C175" s="5">
        <v>6</v>
      </c>
      <c r="D175" s="5" t="s">
        <v>48</v>
      </c>
      <c r="E175" s="5" t="s">
        <v>46</v>
      </c>
      <c r="F175" s="5" t="s">
        <v>23</v>
      </c>
      <c r="G175" s="5" t="s">
        <v>41</v>
      </c>
      <c r="H175" s="5">
        <v>399</v>
      </c>
      <c r="I175" s="5">
        <v>6</v>
      </c>
      <c r="J175" s="5">
        <v>2394</v>
      </c>
    </row>
    <row r="176" spans="1:10" ht="15.75" customHeight="1" x14ac:dyDescent="0.25">
      <c r="A176" s="3" t="s">
        <v>221</v>
      </c>
      <c r="B176" s="4">
        <v>43151</v>
      </c>
      <c r="C176" s="5">
        <v>11</v>
      </c>
      <c r="D176" s="5" t="s">
        <v>11</v>
      </c>
      <c r="E176" s="5" t="s">
        <v>12</v>
      </c>
      <c r="F176" s="5" t="s">
        <v>13</v>
      </c>
      <c r="G176" s="5" t="s">
        <v>19</v>
      </c>
      <c r="H176" s="5">
        <v>289</v>
      </c>
      <c r="I176" s="5">
        <v>5</v>
      </c>
      <c r="J176" s="5">
        <v>1445</v>
      </c>
    </row>
    <row r="177" spans="1:10" ht="15.75" customHeight="1" x14ac:dyDescent="0.25">
      <c r="A177" s="3" t="s">
        <v>222</v>
      </c>
      <c r="B177" s="4">
        <v>43152</v>
      </c>
      <c r="C177" s="5">
        <v>13</v>
      </c>
      <c r="D177" s="5" t="s">
        <v>33</v>
      </c>
      <c r="E177" s="5" t="s">
        <v>63</v>
      </c>
      <c r="F177" s="5" t="s">
        <v>13</v>
      </c>
      <c r="G177" s="5" t="s">
        <v>14</v>
      </c>
      <c r="H177" s="5">
        <v>199</v>
      </c>
      <c r="I177" s="5">
        <v>6</v>
      </c>
      <c r="J177" s="5">
        <v>1194</v>
      </c>
    </row>
    <row r="178" spans="1:10" ht="15.75" customHeight="1" x14ac:dyDescent="0.25">
      <c r="A178" s="3" t="s">
        <v>223</v>
      </c>
      <c r="B178" s="4">
        <v>43152</v>
      </c>
      <c r="C178" s="5">
        <v>8</v>
      </c>
      <c r="D178" s="5" t="s">
        <v>45</v>
      </c>
      <c r="E178" s="5" t="s">
        <v>46</v>
      </c>
      <c r="F178" s="5" t="s">
        <v>23</v>
      </c>
      <c r="G178" s="5" t="s">
        <v>19</v>
      </c>
      <c r="H178" s="5">
        <v>289</v>
      </c>
      <c r="I178" s="5">
        <v>1</v>
      </c>
      <c r="J178" s="5">
        <v>289</v>
      </c>
    </row>
    <row r="179" spans="1:10" ht="15.75" customHeight="1" x14ac:dyDescent="0.25">
      <c r="A179" s="3" t="s">
        <v>224</v>
      </c>
      <c r="B179" s="4">
        <v>43152</v>
      </c>
      <c r="C179" s="5">
        <v>13</v>
      </c>
      <c r="D179" s="5" t="s">
        <v>33</v>
      </c>
      <c r="E179" s="5" t="s">
        <v>12</v>
      </c>
      <c r="F179" s="5" t="s">
        <v>13</v>
      </c>
      <c r="G179" s="5" t="s">
        <v>24</v>
      </c>
      <c r="H179" s="5">
        <v>159</v>
      </c>
      <c r="I179" s="5">
        <v>1</v>
      </c>
      <c r="J179" s="5">
        <v>159</v>
      </c>
    </row>
    <row r="180" spans="1:10" ht="15.75" customHeight="1" x14ac:dyDescent="0.25">
      <c r="A180" s="3" t="s">
        <v>225</v>
      </c>
      <c r="B180" s="4">
        <v>43152</v>
      </c>
      <c r="C180" s="5">
        <v>1</v>
      </c>
      <c r="D180" s="5" t="s">
        <v>16</v>
      </c>
      <c r="E180" s="5" t="s">
        <v>17</v>
      </c>
      <c r="F180" s="5" t="s">
        <v>18</v>
      </c>
      <c r="G180" s="5" t="s">
        <v>19</v>
      </c>
      <c r="H180" s="5">
        <v>289</v>
      </c>
      <c r="I180" s="5">
        <v>2</v>
      </c>
      <c r="J180" s="5">
        <v>578</v>
      </c>
    </row>
    <row r="181" spans="1:10" ht="15.75" customHeight="1" x14ac:dyDescent="0.25">
      <c r="A181" s="3" t="s">
        <v>226</v>
      </c>
      <c r="B181" s="4">
        <v>43152</v>
      </c>
      <c r="C181" s="5">
        <v>20</v>
      </c>
      <c r="D181" s="5" t="s">
        <v>40</v>
      </c>
      <c r="E181" s="5" t="s">
        <v>27</v>
      </c>
      <c r="F181" s="5" t="s">
        <v>28</v>
      </c>
      <c r="G181" s="5" t="s">
        <v>31</v>
      </c>
      <c r="H181" s="5">
        <v>69</v>
      </c>
      <c r="I181" s="5">
        <v>3</v>
      </c>
      <c r="J181" s="5">
        <v>207</v>
      </c>
    </row>
    <row r="182" spans="1:10" ht="15.75" customHeight="1" x14ac:dyDescent="0.25">
      <c r="A182" s="3" t="s">
        <v>227</v>
      </c>
      <c r="B182" s="4">
        <v>43152</v>
      </c>
      <c r="C182" s="5">
        <v>20</v>
      </c>
      <c r="D182" s="5" t="s">
        <v>40</v>
      </c>
      <c r="E182" s="5" t="s">
        <v>36</v>
      </c>
      <c r="F182" s="5" t="s">
        <v>28</v>
      </c>
      <c r="G182" s="5" t="s">
        <v>31</v>
      </c>
      <c r="H182" s="5">
        <v>69</v>
      </c>
      <c r="I182" s="5">
        <v>1</v>
      </c>
      <c r="J182" s="5">
        <v>69</v>
      </c>
    </row>
    <row r="183" spans="1:10" ht="15.75" customHeight="1" x14ac:dyDescent="0.25">
      <c r="A183" s="3" t="s">
        <v>228</v>
      </c>
      <c r="B183" s="4">
        <v>43152</v>
      </c>
      <c r="C183" s="5">
        <v>1</v>
      </c>
      <c r="D183" s="5" t="s">
        <v>16</v>
      </c>
      <c r="E183" s="5" t="s">
        <v>17</v>
      </c>
      <c r="F183" s="5" t="s">
        <v>18</v>
      </c>
      <c r="G183" s="5" t="s">
        <v>24</v>
      </c>
      <c r="H183" s="5">
        <v>159</v>
      </c>
      <c r="I183" s="5">
        <v>2</v>
      </c>
      <c r="J183" s="5">
        <v>318</v>
      </c>
    </row>
    <row r="184" spans="1:10" ht="15.75" customHeight="1" x14ac:dyDescent="0.25">
      <c r="A184" s="3" t="s">
        <v>229</v>
      </c>
      <c r="B184" s="4">
        <v>43153</v>
      </c>
      <c r="C184" s="5">
        <v>10</v>
      </c>
      <c r="D184" s="5" t="s">
        <v>58</v>
      </c>
      <c r="E184" s="5" t="s">
        <v>22</v>
      </c>
      <c r="F184" s="5" t="s">
        <v>23</v>
      </c>
      <c r="G184" s="5" t="s">
        <v>14</v>
      </c>
      <c r="H184" s="5">
        <v>199</v>
      </c>
      <c r="I184" s="5">
        <v>2</v>
      </c>
      <c r="J184" s="5">
        <v>398</v>
      </c>
    </row>
    <row r="185" spans="1:10" ht="15.75" customHeight="1" x14ac:dyDescent="0.25">
      <c r="A185" s="3" t="s">
        <v>230</v>
      </c>
      <c r="B185" s="4">
        <v>43154</v>
      </c>
      <c r="C185" s="5">
        <v>12</v>
      </c>
      <c r="D185" s="5" t="s">
        <v>66</v>
      </c>
      <c r="E185" s="5" t="s">
        <v>63</v>
      </c>
      <c r="F185" s="5" t="s">
        <v>13</v>
      </c>
      <c r="G185" s="5" t="s">
        <v>24</v>
      </c>
      <c r="H185" s="5">
        <v>159</v>
      </c>
      <c r="I185" s="5">
        <v>7</v>
      </c>
      <c r="J185" s="5">
        <v>1113</v>
      </c>
    </row>
    <row r="186" spans="1:10" ht="15.75" customHeight="1" x14ac:dyDescent="0.25">
      <c r="A186" s="3" t="s">
        <v>231</v>
      </c>
      <c r="B186" s="4">
        <v>43154</v>
      </c>
      <c r="C186" s="5">
        <v>4</v>
      </c>
      <c r="D186" s="5" t="s">
        <v>51</v>
      </c>
      <c r="E186" s="5" t="s">
        <v>68</v>
      </c>
      <c r="F186" s="5" t="s">
        <v>18</v>
      </c>
      <c r="G186" s="5" t="s">
        <v>41</v>
      </c>
      <c r="H186" s="5">
        <v>399</v>
      </c>
      <c r="I186" s="5">
        <v>5</v>
      </c>
      <c r="J186" s="5">
        <v>1995</v>
      </c>
    </row>
    <row r="187" spans="1:10" ht="15.75" customHeight="1" x14ac:dyDescent="0.25">
      <c r="A187" s="3" t="s">
        <v>232</v>
      </c>
      <c r="B187" s="4">
        <v>43154</v>
      </c>
      <c r="C187" s="5">
        <v>5</v>
      </c>
      <c r="D187" s="5" t="s">
        <v>60</v>
      </c>
      <c r="E187" s="5" t="s">
        <v>68</v>
      </c>
      <c r="F187" s="5" t="s">
        <v>18</v>
      </c>
      <c r="G187" s="5" t="s">
        <v>19</v>
      </c>
      <c r="H187" s="5">
        <v>289</v>
      </c>
      <c r="I187" s="5">
        <v>4</v>
      </c>
      <c r="J187" s="5">
        <v>1156</v>
      </c>
    </row>
    <row r="188" spans="1:10" ht="15.75" customHeight="1" x14ac:dyDescent="0.25">
      <c r="A188" s="3" t="s">
        <v>233</v>
      </c>
      <c r="B188" s="4">
        <v>43155</v>
      </c>
      <c r="C188" s="5">
        <v>17</v>
      </c>
      <c r="D188" s="5" t="s">
        <v>35</v>
      </c>
      <c r="E188" s="5" t="s">
        <v>27</v>
      </c>
      <c r="F188" s="5" t="s">
        <v>28</v>
      </c>
      <c r="G188" s="5" t="s">
        <v>41</v>
      </c>
      <c r="H188" s="5">
        <v>399</v>
      </c>
      <c r="I188" s="5">
        <v>9</v>
      </c>
      <c r="J188" s="5">
        <v>3591</v>
      </c>
    </row>
    <row r="189" spans="1:10" ht="15.75" customHeight="1" x14ac:dyDescent="0.25">
      <c r="A189" s="3" t="s">
        <v>234</v>
      </c>
      <c r="B189" s="4">
        <v>43155</v>
      </c>
      <c r="C189" s="5">
        <v>17</v>
      </c>
      <c r="D189" s="5" t="s">
        <v>35</v>
      </c>
      <c r="E189" s="5" t="s">
        <v>36</v>
      </c>
      <c r="F189" s="5" t="s">
        <v>28</v>
      </c>
      <c r="G189" s="5" t="s">
        <v>14</v>
      </c>
      <c r="H189" s="5">
        <v>199</v>
      </c>
      <c r="I189" s="5">
        <v>6</v>
      </c>
      <c r="J189" s="5">
        <v>1194</v>
      </c>
    </row>
    <row r="190" spans="1:10" ht="15.75" customHeight="1" x14ac:dyDescent="0.25">
      <c r="A190" s="3" t="s">
        <v>235</v>
      </c>
      <c r="B190" s="4">
        <v>43156</v>
      </c>
      <c r="C190" s="5">
        <v>20</v>
      </c>
      <c r="D190" s="5" t="s">
        <v>40</v>
      </c>
      <c r="E190" s="5" t="s">
        <v>27</v>
      </c>
      <c r="F190" s="5" t="s">
        <v>28</v>
      </c>
      <c r="G190" s="5" t="s">
        <v>41</v>
      </c>
      <c r="H190" s="5">
        <v>399</v>
      </c>
      <c r="I190" s="5">
        <v>8</v>
      </c>
      <c r="J190" s="5">
        <v>3192</v>
      </c>
    </row>
    <row r="191" spans="1:10" ht="15.75" customHeight="1" x14ac:dyDescent="0.25">
      <c r="A191" s="3" t="s">
        <v>236</v>
      </c>
      <c r="B191" s="4">
        <v>43156</v>
      </c>
      <c r="C191" s="5">
        <v>5</v>
      </c>
      <c r="D191" s="5" t="s">
        <v>60</v>
      </c>
      <c r="E191" s="5" t="s">
        <v>17</v>
      </c>
      <c r="F191" s="5" t="s">
        <v>18</v>
      </c>
      <c r="G191" s="5" t="s">
        <v>14</v>
      </c>
      <c r="H191" s="5">
        <v>199</v>
      </c>
      <c r="I191" s="5">
        <v>5</v>
      </c>
      <c r="J191" s="5">
        <v>995</v>
      </c>
    </row>
    <row r="192" spans="1:10" ht="15.75" customHeight="1" x14ac:dyDescent="0.25">
      <c r="A192" s="3" t="s">
        <v>237</v>
      </c>
      <c r="B192" s="4">
        <v>43156</v>
      </c>
      <c r="C192" s="5">
        <v>11</v>
      </c>
      <c r="D192" s="5" t="s">
        <v>11</v>
      </c>
      <c r="E192" s="5" t="s">
        <v>12</v>
      </c>
      <c r="F192" s="5" t="s">
        <v>13</v>
      </c>
      <c r="G192" s="5" t="s">
        <v>24</v>
      </c>
      <c r="H192" s="5">
        <v>159</v>
      </c>
      <c r="I192" s="5">
        <v>4</v>
      </c>
      <c r="J192" s="5">
        <v>636</v>
      </c>
    </row>
    <row r="193" spans="1:10" ht="15.75" customHeight="1" x14ac:dyDescent="0.25">
      <c r="A193" s="3" t="s">
        <v>238</v>
      </c>
      <c r="B193" s="4">
        <v>43157</v>
      </c>
      <c r="C193" s="5">
        <v>12</v>
      </c>
      <c r="D193" s="5" t="s">
        <v>66</v>
      </c>
      <c r="E193" s="5" t="s">
        <v>63</v>
      </c>
      <c r="F193" s="5" t="s">
        <v>13</v>
      </c>
      <c r="G193" s="5" t="s">
        <v>41</v>
      </c>
      <c r="H193" s="5">
        <v>399</v>
      </c>
      <c r="I193" s="5">
        <v>0</v>
      </c>
      <c r="J193" s="5">
        <v>0</v>
      </c>
    </row>
    <row r="194" spans="1:10" ht="15.75" customHeight="1" x14ac:dyDescent="0.25">
      <c r="A194" s="3" t="s">
        <v>239</v>
      </c>
      <c r="B194" s="4">
        <v>43158</v>
      </c>
      <c r="C194" s="5">
        <v>9</v>
      </c>
      <c r="D194" s="5" t="s">
        <v>21</v>
      </c>
      <c r="E194" s="5" t="s">
        <v>46</v>
      </c>
      <c r="F194" s="5" t="s">
        <v>23</v>
      </c>
      <c r="G194" s="5" t="s">
        <v>24</v>
      </c>
      <c r="H194" s="5">
        <v>159</v>
      </c>
      <c r="I194" s="5">
        <v>1</v>
      </c>
      <c r="J194" s="5">
        <v>159</v>
      </c>
    </row>
    <row r="195" spans="1:10" ht="15.75" customHeight="1" x14ac:dyDescent="0.25">
      <c r="A195" s="3" t="s">
        <v>240</v>
      </c>
      <c r="B195" s="4">
        <v>43158</v>
      </c>
      <c r="C195" s="5">
        <v>4</v>
      </c>
      <c r="D195" s="5" t="s">
        <v>51</v>
      </c>
      <c r="E195" s="5" t="s">
        <v>17</v>
      </c>
      <c r="F195" s="5" t="s">
        <v>18</v>
      </c>
      <c r="G195" s="5" t="s">
        <v>14</v>
      </c>
      <c r="H195" s="5">
        <v>199</v>
      </c>
      <c r="I195" s="5">
        <v>0</v>
      </c>
      <c r="J195" s="5">
        <v>0</v>
      </c>
    </row>
    <row r="196" spans="1:10" ht="15.75" customHeight="1" x14ac:dyDescent="0.25">
      <c r="A196" s="3" t="s">
        <v>241</v>
      </c>
      <c r="B196" s="4">
        <v>43158</v>
      </c>
      <c r="C196" s="5">
        <v>15</v>
      </c>
      <c r="D196" s="5" t="s">
        <v>118</v>
      </c>
      <c r="E196" s="5" t="s">
        <v>63</v>
      </c>
      <c r="F196" s="5" t="s">
        <v>13</v>
      </c>
      <c r="G196" s="5" t="s">
        <v>24</v>
      </c>
      <c r="H196" s="5">
        <v>159</v>
      </c>
      <c r="I196" s="5">
        <v>8</v>
      </c>
      <c r="J196" s="5">
        <v>1272</v>
      </c>
    </row>
    <row r="197" spans="1:10" ht="15.75" customHeight="1" x14ac:dyDescent="0.25">
      <c r="A197" s="3" t="s">
        <v>242</v>
      </c>
      <c r="B197" s="4">
        <v>43159</v>
      </c>
      <c r="C197" s="5">
        <v>6</v>
      </c>
      <c r="D197" s="5" t="s">
        <v>48</v>
      </c>
      <c r="E197" s="5" t="s">
        <v>46</v>
      </c>
      <c r="F197" s="5" t="s">
        <v>23</v>
      </c>
      <c r="G197" s="5" t="s">
        <v>19</v>
      </c>
      <c r="H197" s="5">
        <v>289</v>
      </c>
      <c r="I197" s="5">
        <v>9</v>
      </c>
      <c r="J197" s="5">
        <v>2601</v>
      </c>
    </row>
    <row r="198" spans="1:10" ht="15.75" customHeight="1" x14ac:dyDescent="0.25">
      <c r="A198" s="3" t="s">
        <v>243</v>
      </c>
      <c r="B198" s="4">
        <v>43160</v>
      </c>
      <c r="C198" s="5">
        <v>18</v>
      </c>
      <c r="D198" s="5" t="s">
        <v>26</v>
      </c>
      <c r="E198" s="5" t="s">
        <v>36</v>
      </c>
      <c r="F198" s="5" t="s">
        <v>28</v>
      </c>
      <c r="G198" s="5" t="s">
        <v>31</v>
      </c>
      <c r="H198" s="5">
        <v>69</v>
      </c>
      <c r="I198" s="5">
        <v>8</v>
      </c>
      <c r="J198" s="5">
        <v>552</v>
      </c>
    </row>
    <row r="199" spans="1:10" ht="15.75" customHeight="1" x14ac:dyDescent="0.25">
      <c r="A199" s="3" t="s">
        <v>244</v>
      </c>
      <c r="B199" s="4">
        <v>43160</v>
      </c>
      <c r="C199" s="5">
        <v>18</v>
      </c>
      <c r="D199" s="5" t="s">
        <v>26</v>
      </c>
      <c r="E199" s="5" t="s">
        <v>27</v>
      </c>
      <c r="F199" s="5" t="s">
        <v>28</v>
      </c>
      <c r="G199" s="5" t="s">
        <v>24</v>
      </c>
      <c r="H199" s="5">
        <v>159</v>
      </c>
      <c r="I199" s="5">
        <v>6</v>
      </c>
      <c r="J199" s="5">
        <v>954</v>
      </c>
    </row>
    <row r="200" spans="1:10" ht="15.75" customHeight="1" x14ac:dyDescent="0.25">
      <c r="A200" s="3" t="s">
        <v>245</v>
      </c>
      <c r="B200" s="4">
        <v>43161</v>
      </c>
      <c r="C200" s="5">
        <v>17</v>
      </c>
      <c r="D200" s="5" t="s">
        <v>35</v>
      </c>
      <c r="E200" s="5" t="s">
        <v>36</v>
      </c>
      <c r="F200" s="5" t="s">
        <v>28</v>
      </c>
      <c r="G200" s="5" t="s">
        <v>24</v>
      </c>
      <c r="H200" s="5">
        <v>159</v>
      </c>
      <c r="I200" s="5">
        <v>4</v>
      </c>
      <c r="J200" s="5">
        <v>636</v>
      </c>
    </row>
    <row r="201" spans="1:10" ht="15.75" customHeight="1" x14ac:dyDescent="0.25">
      <c r="A201" s="3" t="s">
        <v>246</v>
      </c>
      <c r="B201" s="4">
        <v>43162</v>
      </c>
      <c r="C201" s="5">
        <v>12</v>
      </c>
      <c r="D201" s="5" t="s">
        <v>66</v>
      </c>
      <c r="E201" s="5" t="s">
        <v>63</v>
      </c>
      <c r="F201" s="5" t="s">
        <v>13</v>
      </c>
      <c r="G201" s="5" t="s">
        <v>14</v>
      </c>
      <c r="H201" s="5">
        <v>199</v>
      </c>
      <c r="I201" s="5">
        <v>4</v>
      </c>
      <c r="J201" s="5">
        <v>796</v>
      </c>
    </row>
    <row r="202" spans="1:10" ht="15.75" customHeight="1" x14ac:dyDescent="0.25">
      <c r="A202" s="3" t="s">
        <v>247</v>
      </c>
      <c r="B202" s="4">
        <v>43163</v>
      </c>
      <c r="C202" s="5">
        <v>18</v>
      </c>
      <c r="D202" s="5" t="s">
        <v>26</v>
      </c>
      <c r="E202" s="5" t="s">
        <v>27</v>
      </c>
      <c r="F202" s="5" t="s">
        <v>28</v>
      </c>
      <c r="G202" s="5" t="s">
        <v>19</v>
      </c>
      <c r="H202" s="5">
        <v>289</v>
      </c>
      <c r="I202" s="5">
        <v>5</v>
      </c>
      <c r="J202" s="5">
        <v>1445</v>
      </c>
    </row>
    <row r="203" spans="1:10" ht="15.75" customHeight="1" x14ac:dyDescent="0.25">
      <c r="A203" s="3" t="s">
        <v>248</v>
      </c>
      <c r="B203" s="4">
        <v>43164</v>
      </c>
      <c r="C203" s="5">
        <v>9</v>
      </c>
      <c r="D203" s="5" t="s">
        <v>21</v>
      </c>
      <c r="E203" s="5" t="s">
        <v>22</v>
      </c>
      <c r="F203" s="5" t="s">
        <v>23</v>
      </c>
      <c r="G203" s="5" t="s">
        <v>14</v>
      </c>
      <c r="H203" s="5">
        <v>199</v>
      </c>
      <c r="I203" s="5">
        <v>0</v>
      </c>
      <c r="J203" s="5">
        <v>0</v>
      </c>
    </row>
    <row r="204" spans="1:10" ht="15.75" customHeight="1" x14ac:dyDescent="0.25">
      <c r="A204" s="3" t="s">
        <v>249</v>
      </c>
      <c r="B204" s="4">
        <v>43165</v>
      </c>
      <c r="C204" s="5">
        <v>12</v>
      </c>
      <c r="D204" s="5" t="s">
        <v>66</v>
      </c>
      <c r="E204" s="5" t="s">
        <v>12</v>
      </c>
      <c r="F204" s="5" t="s">
        <v>13</v>
      </c>
      <c r="G204" s="5" t="s">
        <v>19</v>
      </c>
      <c r="H204" s="5">
        <v>289</v>
      </c>
      <c r="I204" s="5">
        <v>7</v>
      </c>
      <c r="J204" s="5">
        <v>2023</v>
      </c>
    </row>
    <row r="205" spans="1:10" ht="15.75" customHeight="1" x14ac:dyDescent="0.25">
      <c r="A205" s="3" t="s">
        <v>250</v>
      </c>
      <c r="B205" s="4">
        <v>43166</v>
      </c>
      <c r="C205" s="5">
        <v>2</v>
      </c>
      <c r="D205" s="5" t="s">
        <v>106</v>
      </c>
      <c r="E205" s="5" t="s">
        <v>17</v>
      </c>
      <c r="F205" s="5" t="s">
        <v>18</v>
      </c>
      <c r="G205" s="5" t="s">
        <v>14</v>
      </c>
      <c r="H205" s="5">
        <v>199</v>
      </c>
      <c r="I205" s="5">
        <v>2</v>
      </c>
      <c r="J205" s="5">
        <v>398</v>
      </c>
    </row>
    <row r="206" spans="1:10" ht="15.75" customHeight="1" x14ac:dyDescent="0.25">
      <c r="A206" s="3" t="s">
        <v>251</v>
      </c>
      <c r="B206" s="4">
        <v>43167</v>
      </c>
      <c r="C206" s="5">
        <v>19</v>
      </c>
      <c r="D206" s="5" t="s">
        <v>56</v>
      </c>
      <c r="E206" s="5" t="s">
        <v>36</v>
      </c>
      <c r="F206" s="5" t="s">
        <v>28</v>
      </c>
      <c r="G206" s="5" t="s">
        <v>14</v>
      </c>
      <c r="H206" s="5">
        <v>199</v>
      </c>
      <c r="I206" s="5">
        <v>5</v>
      </c>
      <c r="J206" s="5">
        <v>995</v>
      </c>
    </row>
    <row r="207" spans="1:10" ht="15.75" customHeight="1" x14ac:dyDescent="0.25">
      <c r="A207" s="3" t="s">
        <v>252</v>
      </c>
      <c r="B207" s="4">
        <v>43167</v>
      </c>
      <c r="C207" s="5">
        <v>5</v>
      </c>
      <c r="D207" s="5" t="s">
        <v>60</v>
      </c>
      <c r="E207" s="5" t="s">
        <v>68</v>
      </c>
      <c r="F207" s="5" t="s">
        <v>18</v>
      </c>
      <c r="G207" s="5" t="s">
        <v>41</v>
      </c>
      <c r="H207" s="5">
        <v>399</v>
      </c>
      <c r="I207" s="5">
        <v>6</v>
      </c>
      <c r="J207" s="5">
        <v>2394</v>
      </c>
    </row>
    <row r="208" spans="1:10" ht="15.75" customHeight="1" x14ac:dyDescent="0.25">
      <c r="A208" s="3" t="s">
        <v>253</v>
      </c>
      <c r="B208" s="4">
        <v>43167</v>
      </c>
      <c r="C208" s="5">
        <v>18</v>
      </c>
      <c r="D208" s="5" t="s">
        <v>26</v>
      </c>
      <c r="E208" s="5" t="s">
        <v>27</v>
      </c>
      <c r="F208" s="5" t="s">
        <v>28</v>
      </c>
      <c r="G208" s="5" t="s">
        <v>14</v>
      </c>
      <c r="H208" s="5">
        <v>199</v>
      </c>
      <c r="I208" s="5">
        <v>6</v>
      </c>
      <c r="J208" s="5">
        <v>1194</v>
      </c>
    </row>
    <row r="209" spans="1:10" ht="15.75" customHeight="1" x14ac:dyDescent="0.25">
      <c r="A209" s="3" t="s">
        <v>254</v>
      </c>
      <c r="B209" s="4">
        <v>43167</v>
      </c>
      <c r="C209" s="5">
        <v>6</v>
      </c>
      <c r="D209" s="5" t="s">
        <v>48</v>
      </c>
      <c r="E209" s="5" t="s">
        <v>22</v>
      </c>
      <c r="F209" s="5" t="s">
        <v>23</v>
      </c>
      <c r="G209" s="5" t="s">
        <v>14</v>
      </c>
      <c r="H209" s="5">
        <v>199</v>
      </c>
      <c r="I209" s="5">
        <v>9</v>
      </c>
      <c r="J209" s="5">
        <v>1791</v>
      </c>
    </row>
    <row r="210" spans="1:10" ht="15.75" customHeight="1" x14ac:dyDescent="0.25">
      <c r="A210" s="3" t="s">
        <v>255</v>
      </c>
      <c r="B210" s="4">
        <v>43167</v>
      </c>
      <c r="C210" s="5">
        <v>16</v>
      </c>
      <c r="D210" s="5" t="s">
        <v>30</v>
      </c>
      <c r="E210" s="5" t="s">
        <v>36</v>
      </c>
      <c r="F210" s="5" t="s">
        <v>28</v>
      </c>
      <c r="G210" s="5" t="s">
        <v>24</v>
      </c>
      <c r="H210" s="5">
        <v>159</v>
      </c>
      <c r="I210" s="5">
        <v>3</v>
      </c>
      <c r="J210" s="5">
        <v>477</v>
      </c>
    </row>
    <row r="211" spans="1:10" ht="15.75" customHeight="1" x14ac:dyDescent="0.25">
      <c r="A211" s="3" t="s">
        <v>256</v>
      </c>
      <c r="B211" s="4">
        <v>43167</v>
      </c>
      <c r="C211" s="5">
        <v>14</v>
      </c>
      <c r="D211" s="5" t="s">
        <v>38</v>
      </c>
      <c r="E211" s="5" t="s">
        <v>12</v>
      </c>
      <c r="F211" s="5" t="s">
        <v>13</v>
      </c>
      <c r="G211" s="5" t="s">
        <v>41</v>
      </c>
      <c r="H211" s="5">
        <v>399</v>
      </c>
      <c r="I211" s="5">
        <v>8</v>
      </c>
      <c r="J211" s="5">
        <v>3192</v>
      </c>
    </row>
    <row r="212" spans="1:10" ht="15.75" customHeight="1" x14ac:dyDescent="0.25">
      <c r="A212" s="3" t="s">
        <v>257</v>
      </c>
      <c r="B212" s="4">
        <v>43167</v>
      </c>
      <c r="C212" s="5">
        <v>4</v>
      </c>
      <c r="D212" s="5" t="s">
        <v>51</v>
      </c>
      <c r="E212" s="5" t="s">
        <v>68</v>
      </c>
      <c r="F212" s="5" t="s">
        <v>18</v>
      </c>
      <c r="G212" s="5" t="s">
        <v>31</v>
      </c>
      <c r="H212" s="5">
        <v>69</v>
      </c>
      <c r="I212" s="5">
        <v>4</v>
      </c>
      <c r="J212" s="5">
        <v>276</v>
      </c>
    </row>
    <row r="213" spans="1:10" ht="15.75" customHeight="1" x14ac:dyDescent="0.25">
      <c r="A213" s="3" t="s">
        <v>258</v>
      </c>
      <c r="B213" s="4">
        <v>43167</v>
      </c>
      <c r="C213" s="5">
        <v>2</v>
      </c>
      <c r="D213" s="5" t="s">
        <v>106</v>
      </c>
      <c r="E213" s="5" t="s">
        <v>17</v>
      </c>
      <c r="F213" s="5" t="s">
        <v>18</v>
      </c>
      <c r="G213" s="5" t="s">
        <v>14</v>
      </c>
      <c r="H213" s="5">
        <v>199</v>
      </c>
      <c r="I213" s="5">
        <v>0</v>
      </c>
      <c r="J213" s="5">
        <v>0</v>
      </c>
    </row>
    <row r="214" spans="1:10" ht="15.75" customHeight="1" x14ac:dyDescent="0.25">
      <c r="A214" s="3" t="s">
        <v>259</v>
      </c>
      <c r="B214" s="4">
        <v>43168</v>
      </c>
      <c r="C214" s="5">
        <v>1</v>
      </c>
      <c r="D214" s="5" t="s">
        <v>16</v>
      </c>
      <c r="E214" s="5" t="s">
        <v>68</v>
      </c>
      <c r="F214" s="5" t="s">
        <v>18</v>
      </c>
      <c r="G214" s="5" t="s">
        <v>24</v>
      </c>
      <c r="H214" s="5">
        <v>159</v>
      </c>
      <c r="I214" s="5">
        <v>2</v>
      </c>
      <c r="J214" s="5">
        <v>318</v>
      </c>
    </row>
    <row r="215" spans="1:10" ht="15.75" customHeight="1" x14ac:dyDescent="0.25">
      <c r="A215" s="3" t="s">
        <v>260</v>
      </c>
      <c r="B215" s="4">
        <v>43169</v>
      </c>
      <c r="C215" s="5">
        <v>5</v>
      </c>
      <c r="D215" s="5" t="s">
        <v>60</v>
      </c>
      <c r="E215" s="5" t="s">
        <v>68</v>
      </c>
      <c r="F215" s="5" t="s">
        <v>18</v>
      </c>
      <c r="G215" s="5" t="s">
        <v>31</v>
      </c>
      <c r="H215" s="5">
        <v>69</v>
      </c>
      <c r="I215" s="5">
        <v>6</v>
      </c>
      <c r="J215" s="5">
        <v>414</v>
      </c>
    </row>
    <row r="216" spans="1:10" ht="15.75" customHeight="1" x14ac:dyDescent="0.25">
      <c r="A216" s="3" t="s">
        <v>261</v>
      </c>
      <c r="B216" s="4">
        <v>43170</v>
      </c>
      <c r="C216" s="5">
        <v>3</v>
      </c>
      <c r="D216" s="5" t="s">
        <v>43</v>
      </c>
      <c r="E216" s="5" t="s">
        <v>17</v>
      </c>
      <c r="F216" s="5" t="s">
        <v>18</v>
      </c>
      <c r="G216" s="5" t="s">
        <v>14</v>
      </c>
      <c r="H216" s="5">
        <v>199</v>
      </c>
      <c r="I216" s="5">
        <v>3</v>
      </c>
      <c r="J216" s="5">
        <v>597</v>
      </c>
    </row>
    <row r="217" spans="1:10" ht="15.75" customHeight="1" x14ac:dyDescent="0.25">
      <c r="A217" s="3" t="s">
        <v>262</v>
      </c>
      <c r="B217" s="4">
        <v>43170</v>
      </c>
      <c r="C217" s="5">
        <v>18</v>
      </c>
      <c r="D217" s="5" t="s">
        <v>26</v>
      </c>
      <c r="E217" s="5" t="s">
        <v>27</v>
      </c>
      <c r="F217" s="5" t="s">
        <v>28</v>
      </c>
      <c r="G217" s="5" t="s">
        <v>31</v>
      </c>
      <c r="H217" s="5">
        <v>69</v>
      </c>
      <c r="I217" s="5">
        <v>9</v>
      </c>
      <c r="J217" s="5">
        <v>621</v>
      </c>
    </row>
    <row r="218" spans="1:10" ht="15.75" customHeight="1" x14ac:dyDescent="0.25">
      <c r="A218" s="3" t="s">
        <v>263</v>
      </c>
      <c r="B218" s="4">
        <v>43170</v>
      </c>
      <c r="C218" s="5">
        <v>12</v>
      </c>
      <c r="D218" s="5" t="s">
        <v>66</v>
      </c>
      <c r="E218" s="5" t="s">
        <v>63</v>
      </c>
      <c r="F218" s="5" t="s">
        <v>13</v>
      </c>
      <c r="G218" s="5" t="s">
        <v>19</v>
      </c>
      <c r="H218" s="5">
        <v>289</v>
      </c>
      <c r="I218" s="5">
        <v>4</v>
      </c>
      <c r="J218" s="5">
        <v>1156</v>
      </c>
    </row>
    <row r="219" spans="1:10" ht="15.75" customHeight="1" x14ac:dyDescent="0.25">
      <c r="A219" s="3" t="s">
        <v>264</v>
      </c>
      <c r="B219" s="4">
        <v>43170</v>
      </c>
      <c r="C219" s="5">
        <v>8</v>
      </c>
      <c r="D219" s="5" t="s">
        <v>45</v>
      </c>
      <c r="E219" s="5" t="s">
        <v>46</v>
      </c>
      <c r="F219" s="5" t="s">
        <v>23</v>
      </c>
      <c r="G219" s="5" t="s">
        <v>24</v>
      </c>
      <c r="H219" s="5">
        <v>159</v>
      </c>
      <c r="I219" s="5">
        <v>2</v>
      </c>
      <c r="J219" s="5">
        <v>318</v>
      </c>
    </row>
    <row r="220" spans="1:10" ht="15.75" customHeight="1" x14ac:dyDescent="0.25">
      <c r="A220" s="3" t="s">
        <v>265</v>
      </c>
      <c r="B220" s="4">
        <v>43170</v>
      </c>
      <c r="C220" s="5">
        <v>7</v>
      </c>
      <c r="D220" s="5" t="s">
        <v>88</v>
      </c>
      <c r="E220" s="5" t="s">
        <v>46</v>
      </c>
      <c r="F220" s="5" t="s">
        <v>23</v>
      </c>
      <c r="G220" s="5" t="s">
        <v>24</v>
      </c>
      <c r="H220" s="5">
        <v>159</v>
      </c>
      <c r="I220" s="5">
        <v>1</v>
      </c>
      <c r="J220" s="5">
        <v>159</v>
      </c>
    </row>
    <row r="221" spans="1:10" ht="15.75" customHeight="1" x14ac:dyDescent="0.25">
      <c r="A221" s="3" t="s">
        <v>266</v>
      </c>
      <c r="B221" s="4">
        <v>43170</v>
      </c>
      <c r="C221" s="5">
        <v>17</v>
      </c>
      <c r="D221" s="5" t="s">
        <v>35</v>
      </c>
      <c r="E221" s="5" t="s">
        <v>36</v>
      </c>
      <c r="F221" s="5" t="s">
        <v>28</v>
      </c>
      <c r="G221" s="5" t="s">
        <v>24</v>
      </c>
      <c r="H221" s="5">
        <v>159</v>
      </c>
      <c r="I221" s="5">
        <v>2</v>
      </c>
      <c r="J221" s="5">
        <v>318</v>
      </c>
    </row>
    <row r="222" spans="1:10" ht="15.75" customHeight="1" x14ac:dyDescent="0.25">
      <c r="A222" s="3" t="s">
        <v>267</v>
      </c>
      <c r="B222" s="4">
        <v>43170</v>
      </c>
      <c r="C222" s="5">
        <v>13</v>
      </c>
      <c r="D222" s="5" t="s">
        <v>33</v>
      </c>
      <c r="E222" s="5" t="s">
        <v>12</v>
      </c>
      <c r="F222" s="5" t="s">
        <v>13</v>
      </c>
      <c r="G222" s="5" t="s">
        <v>24</v>
      </c>
      <c r="H222" s="5">
        <v>159</v>
      </c>
      <c r="I222" s="5">
        <v>3</v>
      </c>
      <c r="J222" s="5">
        <v>477</v>
      </c>
    </row>
    <row r="223" spans="1:10" ht="15.75" customHeight="1" x14ac:dyDescent="0.25">
      <c r="A223" s="3" t="s">
        <v>268</v>
      </c>
      <c r="B223" s="4">
        <v>43170</v>
      </c>
      <c r="C223" s="5">
        <v>4</v>
      </c>
      <c r="D223" s="5" t="s">
        <v>51</v>
      </c>
      <c r="E223" s="5" t="s">
        <v>17</v>
      </c>
      <c r="F223" s="5" t="s">
        <v>18</v>
      </c>
      <c r="G223" s="5" t="s">
        <v>14</v>
      </c>
      <c r="H223" s="5">
        <v>199</v>
      </c>
      <c r="I223" s="5">
        <v>8</v>
      </c>
      <c r="J223" s="5">
        <v>1592</v>
      </c>
    </row>
    <row r="224" spans="1:10" ht="15.75" customHeight="1" x14ac:dyDescent="0.25">
      <c r="A224" s="3" t="s">
        <v>269</v>
      </c>
      <c r="B224" s="4">
        <v>43170</v>
      </c>
      <c r="C224" s="5">
        <v>10</v>
      </c>
      <c r="D224" s="5" t="s">
        <v>58</v>
      </c>
      <c r="E224" s="5" t="s">
        <v>46</v>
      </c>
      <c r="F224" s="5" t="s">
        <v>23</v>
      </c>
      <c r="G224" s="5" t="s">
        <v>24</v>
      </c>
      <c r="H224" s="5">
        <v>159</v>
      </c>
      <c r="I224" s="5">
        <v>8</v>
      </c>
      <c r="J224" s="5">
        <v>1272</v>
      </c>
    </row>
    <row r="225" spans="1:10" ht="15.75" customHeight="1" x14ac:dyDescent="0.25">
      <c r="A225" s="3" t="s">
        <v>270</v>
      </c>
      <c r="B225" s="4">
        <v>43170</v>
      </c>
      <c r="C225" s="5">
        <v>9</v>
      </c>
      <c r="D225" s="5" t="s">
        <v>21</v>
      </c>
      <c r="E225" s="5" t="s">
        <v>22</v>
      </c>
      <c r="F225" s="5" t="s">
        <v>23</v>
      </c>
      <c r="G225" s="5" t="s">
        <v>41</v>
      </c>
      <c r="H225" s="5">
        <v>399</v>
      </c>
      <c r="I225" s="5">
        <v>6</v>
      </c>
      <c r="J225" s="5">
        <v>2394</v>
      </c>
    </row>
    <row r="226" spans="1:10" ht="15.75" customHeight="1" x14ac:dyDescent="0.25">
      <c r="A226" s="3" t="s">
        <v>271</v>
      </c>
      <c r="B226" s="4">
        <v>43170</v>
      </c>
      <c r="C226" s="5">
        <v>2</v>
      </c>
      <c r="D226" s="5" t="s">
        <v>106</v>
      </c>
      <c r="E226" s="5" t="s">
        <v>17</v>
      </c>
      <c r="F226" s="5" t="s">
        <v>18</v>
      </c>
      <c r="G226" s="5" t="s">
        <v>41</v>
      </c>
      <c r="H226" s="5">
        <v>399</v>
      </c>
      <c r="I226" s="5">
        <v>9</v>
      </c>
      <c r="J226" s="5">
        <v>3591</v>
      </c>
    </row>
    <row r="227" spans="1:10" ht="15.75" customHeight="1" x14ac:dyDescent="0.25">
      <c r="A227" s="3" t="s">
        <v>272</v>
      </c>
      <c r="B227" s="4">
        <v>43171</v>
      </c>
      <c r="C227" s="5">
        <v>14</v>
      </c>
      <c r="D227" s="5" t="s">
        <v>38</v>
      </c>
      <c r="E227" s="5" t="s">
        <v>12</v>
      </c>
      <c r="F227" s="5" t="s">
        <v>13</v>
      </c>
      <c r="G227" s="5" t="s">
        <v>41</v>
      </c>
      <c r="H227" s="5">
        <v>399</v>
      </c>
      <c r="I227" s="5">
        <v>1</v>
      </c>
      <c r="J227" s="5">
        <v>399</v>
      </c>
    </row>
    <row r="228" spans="1:10" ht="15.75" customHeight="1" x14ac:dyDescent="0.25">
      <c r="A228" s="3" t="s">
        <v>273</v>
      </c>
      <c r="B228" s="4">
        <v>43172</v>
      </c>
      <c r="C228" s="5">
        <v>14</v>
      </c>
      <c r="D228" s="5" t="s">
        <v>38</v>
      </c>
      <c r="E228" s="5" t="s">
        <v>12</v>
      </c>
      <c r="F228" s="5" t="s">
        <v>13</v>
      </c>
      <c r="G228" s="5" t="s">
        <v>41</v>
      </c>
      <c r="H228" s="5">
        <v>399</v>
      </c>
      <c r="I228" s="5">
        <v>1</v>
      </c>
      <c r="J228" s="5">
        <v>399</v>
      </c>
    </row>
    <row r="229" spans="1:10" ht="15.75" customHeight="1" x14ac:dyDescent="0.25">
      <c r="A229" s="3" t="s">
        <v>274</v>
      </c>
      <c r="B229" s="4">
        <v>43173</v>
      </c>
      <c r="C229" s="5">
        <v>1</v>
      </c>
      <c r="D229" s="5" t="s">
        <v>16</v>
      </c>
      <c r="E229" s="5" t="s">
        <v>68</v>
      </c>
      <c r="F229" s="5" t="s">
        <v>18</v>
      </c>
      <c r="G229" s="5" t="s">
        <v>19</v>
      </c>
      <c r="H229" s="5">
        <v>289</v>
      </c>
      <c r="I229" s="5">
        <v>2</v>
      </c>
      <c r="J229" s="5">
        <v>578</v>
      </c>
    </row>
    <row r="230" spans="1:10" ht="15.75" customHeight="1" x14ac:dyDescent="0.25">
      <c r="A230" s="3" t="s">
        <v>275</v>
      </c>
      <c r="B230" s="4">
        <v>43173</v>
      </c>
      <c r="C230" s="5">
        <v>17</v>
      </c>
      <c r="D230" s="5" t="s">
        <v>35</v>
      </c>
      <c r="E230" s="5" t="s">
        <v>27</v>
      </c>
      <c r="F230" s="5" t="s">
        <v>28</v>
      </c>
      <c r="G230" s="5" t="s">
        <v>19</v>
      </c>
      <c r="H230" s="5">
        <v>289</v>
      </c>
      <c r="I230" s="5">
        <v>8</v>
      </c>
      <c r="J230" s="5">
        <v>2312</v>
      </c>
    </row>
    <row r="231" spans="1:10" ht="15.75" customHeight="1" x14ac:dyDescent="0.25">
      <c r="A231" s="3" t="s">
        <v>276</v>
      </c>
      <c r="B231" s="4">
        <v>43174</v>
      </c>
      <c r="C231" s="5">
        <v>3</v>
      </c>
      <c r="D231" s="5" t="s">
        <v>43</v>
      </c>
      <c r="E231" s="5" t="s">
        <v>17</v>
      </c>
      <c r="F231" s="5" t="s">
        <v>18</v>
      </c>
      <c r="G231" s="5" t="s">
        <v>41</v>
      </c>
      <c r="H231" s="5">
        <v>399</v>
      </c>
      <c r="I231" s="5">
        <v>6</v>
      </c>
      <c r="J231" s="5">
        <v>2394</v>
      </c>
    </row>
    <row r="232" spans="1:10" ht="15.75" customHeight="1" x14ac:dyDescent="0.25">
      <c r="A232" s="3" t="s">
        <v>277</v>
      </c>
      <c r="B232" s="4">
        <v>43174</v>
      </c>
      <c r="C232" s="5">
        <v>19</v>
      </c>
      <c r="D232" s="5" t="s">
        <v>56</v>
      </c>
      <c r="E232" s="5" t="s">
        <v>27</v>
      </c>
      <c r="F232" s="5" t="s">
        <v>28</v>
      </c>
      <c r="G232" s="5" t="s">
        <v>14</v>
      </c>
      <c r="H232" s="5">
        <v>199</v>
      </c>
      <c r="I232" s="5">
        <v>6</v>
      </c>
      <c r="J232" s="5">
        <v>1194</v>
      </c>
    </row>
    <row r="233" spans="1:10" ht="15.75" customHeight="1" x14ac:dyDescent="0.25">
      <c r="A233" s="3" t="s">
        <v>278</v>
      </c>
      <c r="B233" s="4">
        <v>43174</v>
      </c>
      <c r="C233" s="5">
        <v>7</v>
      </c>
      <c r="D233" s="5" t="s">
        <v>88</v>
      </c>
      <c r="E233" s="5" t="s">
        <v>46</v>
      </c>
      <c r="F233" s="5" t="s">
        <v>23</v>
      </c>
      <c r="G233" s="5" t="s">
        <v>41</v>
      </c>
      <c r="H233" s="5">
        <v>399</v>
      </c>
      <c r="I233" s="5">
        <v>9</v>
      </c>
      <c r="J233" s="5">
        <v>3591</v>
      </c>
    </row>
    <row r="234" spans="1:10" ht="15.75" customHeight="1" x14ac:dyDescent="0.25">
      <c r="A234" s="3" t="s">
        <v>279</v>
      </c>
      <c r="B234" s="4">
        <v>43174</v>
      </c>
      <c r="C234" s="5">
        <v>9</v>
      </c>
      <c r="D234" s="5" t="s">
        <v>21</v>
      </c>
      <c r="E234" s="5" t="s">
        <v>46</v>
      </c>
      <c r="F234" s="5" t="s">
        <v>23</v>
      </c>
      <c r="G234" s="5" t="s">
        <v>31</v>
      </c>
      <c r="H234" s="5">
        <v>69</v>
      </c>
      <c r="I234" s="5">
        <v>8</v>
      </c>
      <c r="J234" s="5">
        <v>552</v>
      </c>
    </row>
    <row r="235" spans="1:10" ht="15.75" customHeight="1" x14ac:dyDescent="0.25">
      <c r="A235" s="3" t="s">
        <v>280</v>
      </c>
      <c r="B235" s="4">
        <v>43175</v>
      </c>
      <c r="C235" s="5">
        <v>15</v>
      </c>
      <c r="D235" s="5" t="s">
        <v>118</v>
      </c>
      <c r="E235" s="5" t="s">
        <v>63</v>
      </c>
      <c r="F235" s="5" t="s">
        <v>13</v>
      </c>
      <c r="G235" s="5" t="s">
        <v>14</v>
      </c>
      <c r="H235" s="5">
        <v>199</v>
      </c>
      <c r="I235" s="5">
        <v>2</v>
      </c>
      <c r="J235" s="5">
        <v>398</v>
      </c>
    </row>
    <row r="236" spans="1:10" ht="15.75" customHeight="1" x14ac:dyDescent="0.25">
      <c r="A236" s="3" t="s">
        <v>281</v>
      </c>
      <c r="B236" s="4">
        <v>43175</v>
      </c>
      <c r="C236" s="5">
        <v>2</v>
      </c>
      <c r="D236" s="5" t="s">
        <v>106</v>
      </c>
      <c r="E236" s="5" t="s">
        <v>17</v>
      </c>
      <c r="F236" s="5" t="s">
        <v>18</v>
      </c>
      <c r="G236" s="5" t="s">
        <v>19</v>
      </c>
      <c r="H236" s="5">
        <v>289</v>
      </c>
      <c r="I236" s="5">
        <v>3</v>
      </c>
      <c r="J236" s="5">
        <v>867</v>
      </c>
    </row>
    <row r="237" spans="1:10" ht="15.75" customHeight="1" x14ac:dyDescent="0.25">
      <c r="A237" s="3" t="s">
        <v>282</v>
      </c>
      <c r="B237" s="4">
        <v>43175</v>
      </c>
      <c r="C237" s="5">
        <v>20</v>
      </c>
      <c r="D237" s="5" t="s">
        <v>40</v>
      </c>
      <c r="E237" s="5" t="s">
        <v>36</v>
      </c>
      <c r="F237" s="5" t="s">
        <v>28</v>
      </c>
      <c r="G237" s="5" t="s">
        <v>31</v>
      </c>
      <c r="H237" s="5">
        <v>69</v>
      </c>
      <c r="I237" s="5">
        <v>8</v>
      </c>
      <c r="J237" s="5">
        <v>552</v>
      </c>
    </row>
    <row r="238" spans="1:10" ht="15.75" customHeight="1" x14ac:dyDescent="0.25">
      <c r="A238" s="3" t="s">
        <v>283</v>
      </c>
      <c r="B238" s="4">
        <v>43175</v>
      </c>
      <c r="C238" s="5">
        <v>4</v>
      </c>
      <c r="D238" s="5" t="s">
        <v>51</v>
      </c>
      <c r="E238" s="5" t="s">
        <v>17</v>
      </c>
      <c r="F238" s="5" t="s">
        <v>18</v>
      </c>
      <c r="G238" s="5" t="s">
        <v>31</v>
      </c>
      <c r="H238" s="5">
        <v>69</v>
      </c>
      <c r="I238" s="5">
        <v>7</v>
      </c>
      <c r="J238" s="5">
        <v>483</v>
      </c>
    </row>
    <row r="239" spans="1:10" ht="15.75" customHeight="1" x14ac:dyDescent="0.25">
      <c r="A239" s="3" t="s">
        <v>284</v>
      </c>
      <c r="B239" s="4">
        <v>43175</v>
      </c>
      <c r="C239" s="5">
        <v>7</v>
      </c>
      <c r="D239" s="5" t="s">
        <v>88</v>
      </c>
      <c r="E239" s="5" t="s">
        <v>22</v>
      </c>
      <c r="F239" s="5" t="s">
        <v>23</v>
      </c>
      <c r="G239" s="5" t="s">
        <v>14</v>
      </c>
      <c r="H239" s="5">
        <v>199</v>
      </c>
      <c r="I239" s="5">
        <v>3</v>
      </c>
      <c r="J239" s="5">
        <v>597</v>
      </c>
    </row>
    <row r="240" spans="1:10" ht="15.75" customHeight="1" x14ac:dyDescent="0.25">
      <c r="A240" s="3" t="s">
        <v>285</v>
      </c>
      <c r="B240" s="4">
        <v>43175</v>
      </c>
      <c r="C240" s="5">
        <v>16</v>
      </c>
      <c r="D240" s="5" t="s">
        <v>30</v>
      </c>
      <c r="E240" s="5" t="s">
        <v>36</v>
      </c>
      <c r="F240" s="5" t="s">
        <v>28</v>
      </c>
      <c r="G240" s="5" t="s">
        <v>41</v>
      </c>
      <c r="H240" s="5">
        <v>399</v>
      </c>
      <c r="I240" s="5">
        <v>9</v>
      </c>
      <c r="J240" s="5">
        <v>3591</v>
      </c>
    </row>
    <row r="241" spans="1:10" ht="15.75" customHeight="1" x14ac:dyDescent="0.25">
      <c r="A241" s="3" t="s">
        <v>286</v>
      </c>
      <c r="B241" s="4">
        <v>43175</v>
      </c>
      <c r="C241" s="5">
        <v>18</v>
      </c>
      <c r="D241" s="5" t="s">
        <v>26</v>
      </c>
      <c r="E241" s="5" t="s">
        <v>36</v>
      </c>
      <c r="F241" s="5" t="s">
        <v>28</v>
      </c>
      <c r="G241" s="5" t="s">
        <v>14</v>
      </c>
      <c r="H241" s="5">
        <v>199</v>
      </c>
      <c r="I241" s="5">
        <v>5</v>
      </c>
      <c r="J241" s="5">
        <v>995</v>
      </c>
    </row>
    <row r="242" spans="1:10" ht="15.75" customHeight="1" x14ac:dyDescent="0.25">
      <c r="A242" s="3" t="s">
        <v>287</v>
      </c>
      <c r="B242" s="4">
        <v>43175</v>
      </c>
      <c r="C242" s="5">
        <v>4</v>
      </c>
      <c r="D242" s="5" t="s">
        <v>51</v>
      </c>
      <c r="E242" s="5" t="s">
        <v>17</v>
      </c>
      <c r="F242" s="5" t="s">
        <v>18</v>
      </c>
      <c r="G242" s="5" t="s">
        <v>31</v>
      </c>
      <c r="H242" s="5">
        <v>69</v>
      </c>
      <c r="I242" s="5">
        <v>5</v>
      </c>
      <c r="J242" s="5">
        <v>345</v>
      </c>
    </row>
    <row r="243" spans="1:10" ht="15.75" customHeight="1" x14ac:dyDescent="0.25">
      <c r="A243" s="3" t="s">
        <v>288</v>
      </c>
      <c r="B243" s="4">
        <v>43176</v>
      </c>
      <c r="C243" s="5">
        <v>2</v>
      </c>
      <c r="D243" s="5" t="s">
        <v>106</v>
      </c>
      <c r="E243" s="5" t="s">
        <v>17</v>
      </c>
      <c r="F243" s="5" t="s">
        <v>18</v>
      </c>
      <c r="G243" s="5" t="s">
        <v>19</v>
      </c>
      <c r="H243" s="5">
        <v>289</v>
      </c>
      <c r="I243" s="5">
        <v>0</v>
      </c>
      <c r="J243" s="5">
        <v>0</v>
      </c>
    </row>
    <row r="244" spans="1:10" ht="15.75" customHeight="1" x14ac:dyDescent="0.25">
      <c r="A244" s="3" t="s">
        <v>289</v>
      </c>
      <c r="B244" s="4">
        <v>43176</v>
      </c>
      <c r="C244" s="5">
        <v>20</v>
      </c>
      <c r="D244" s="5" t="s">
        <v>40</v>
      </c>
      <c r="E244" s="5" t="s">
        <v>27</v>
      </c>
      <c r="F244" s="5" t="s">
        <v>28</v>
      </c>
      <c r="G244" s="5" t="s">
        <v>14</v>
      </c>
      <c r="H244" s="5">
        <v>199</v>
      </c>
      <c r="I244" s="5">
        <v>4</v>
      </c>
      <c r="J244" s="5">
        <v>796</v>
      </c>
    </row>
    <row r="245" spans="1:10" ht="15.75" customHeight="1" x14ac:dyDescent="0.25">
      <c r="A245" s="3" t="s">
        <v>290</v>
      </c>
      <c r="B245" s="4">
        <v>43176</v>
      </c>
      <c r="C245" s="5">
        <v>4</v>
      </c>
      <c r="D245" s="5" t="s">
        <v>51</v>
      </c>
      <c r="E245" s="5" t="s">
        <v>17</v>
      </c>
      <c r="F245" s="5" t="s">
        <v>18</v>
      </c>
      <c r="G245" s="5" t="s">
        <v>24</v>
      </c>
      <c r="H245" s="5">
        <v>159</v>
      </c>
      <c r="I245" s="5">
        <v>2</v>
      </c>
      <c r="J245" s="5">
        <v>318</v>
      </c>
    </row>
    <row r="246" spans="1:10" ht="15.75" customHeight="1" x14ac:dyDescent="0.25">
      <c r="A246" s="3" t="s">
        <v>291</v>
      </c>
      <c r="B246" s="4">
        <v>43177</v>
      </c>
      <c r="C246" s="5">
        <v>19</v>
      </c>
      <c r="D246" s="5" t="s">
        <v>56</v>
      </c>
      <c r="E246" s="5" t="s">
        <v>27</v>
      </c>
      <c r="F246" s="5" t="s">
        <v>28</v>
      </c>
      <c r="G246" s="5" t="s">
        <v>24</v>
      </c>
      <c r="H246" s="5">
        <v>159</v>
      </c>
      <c r="I246" s="5">
        <v>0</v>
      </c>
      <c r="J246" s="5">
        <v>0</v>
      </c>
    </row>
    <row r="247" spans="1:10" ht="15.75" customHeight="1" x14ac:dyDescent="0.25">
      <c r="A247" s="3" t="s">
        <v>292</v>
      </c>
      <c r="B247" s="4">
        <v>43177</v>
      </c>
      <c r="C247" s="5">
        <v>20</v>
      </c>
      <c r="D247" s="5" t="s">
        <v>40</v>
      </c>
      <c r="E247" s="5" t="s">
        <v>27</v>
      </c>
      <c r="F247" s="5" t="s">
        <v>28</v>
      </c>
      <c r="G247" s="5" t="s">
        <v>19</v>
      </c>
      <c r="H247" s="5">
        <v>289</v>
      </c>
      <c r="I247" s="5">
        <v>4</v>
      </c>
      <c r="J247" s="5">
        <v>1156</v>
      </c>
    </row>
    <row r="248" spans="1:10" ht="15.75" customHeight="1" x14ac:dyDescent="0.25">
      <c r="A248" s="3" t="s">
        <v>293</v>
      </c>
      <c r="B248" s="4">
        <v>43177</v>
      </c>
      <c r="C248" s="5">
        <v>6</v>
      </c>
      <c r="D248" s="5" t="s">
        <v>48</v>
      </c>
      <c r="E248" s="5" t="s">
        <v>22</v>
      </c>
      <c r="F248" s="5" t="s">
        <v>23</v>
      </c>
      <c r="G248" s="5" t="s">
        <v>19</v>
      </c>
      <c r="H248" s="5">
        <v>289</v>
      </c>
      <c r="I248" s="5">
        <v>2</v>
      </c>
      <c r="J248" s="5">
        <v>578</v>
      </c>
    </row>
    <row r="249" spans="1:10" ht="15.75" customHeight="1" x14ac:dyDescent="0.25">
      <c r="A249" s="3" t="s">
        <v>294</v>
      </c>
      <c r="B249" s="4">
        <v>43177</v>
      </c>
      <c r="C249" s="5">
        <v>18</v>
      </c>
      <c r="D249" s="5" t="s">
        <v>26</v>
      </c>
      <c r="E249" s="5" t="s">
        <v>36</v>
      </c>
      <c r="F249" s="5" t="s">
        <v>28</v>
      </c>
      <c r="G249" s="5" t="s">
        <v>31</v>
      </c>
      <c r="H249" s="5">
        <v>69</v>
      </c>
      <c r="I249" s="5">
        <v>5</v>
      </c>
      <c r="J249" s="5">
        <v>345</v>
      </c>
    </row>
    <row r="250" spans="1:10" ht="15.75" customHeight="1" x14ac:dyDescent="0.25">
      <c r="A250" s="3" t="s">
        <v>295</v>
      </c>
      <c r="B250" s="4">
        <v>43177</v>
      </c>
      <c r="C250" s="5">
        <v>19</v>
      </c>
      <c r="D250" s="5" t="s">
        <v>56</v>
      </c>
      <c r="E250" s="5" t="s">
        <v>27</v>
      </c>
      <c r="F250" s="5" t="s">
        <v>28</v>
      </c>
      <c r="G250" s="5" t="s">
        <v>41</v>
      </c>
      <c r="H250" s="5">
        <v>399</v>
      </c>
      <c r="I250" s="5">
        <v>3</v>
      </c>
      <c r="J250" s="5">
        <v>1197</v>
      </c>
    </row>
    <row r="251" spans="1:10" ht="15.75" customHeight="1" x14ac:dyDescent="0.25">
      <c r="A251" s="3" t="s">
        <v>296</v>
      </c>
      <c r="B251" s="4">
        <v>43177</v>
      </c>
      <c r="C251" s="5">
        <v>8</v>
      </c>
      <c r="D251" s="5" t="s">
        <v>45</v>
      </c>
      <c r="E251" s="5" t="s">
        <v>22</v>
      </c>
      <c r="F251" s="5" t="s">
        <v>23</v>
      </c>
      <c r="G251" s="5" t="s">
        <v>24</v>
      </c>
      <c r="H251" s="5">
        <v>159</v>
      </c>
      <c r="I251" s="5">
        <v>7</v>
      </c>
      <c r="J251" s="5">
        <v>1113</v>
      </c>
    </row>
    <row r="252" spans="1:10" ht="15.75" customHeight="1" x14ac:dyDescent="0.25">
      <c r="A252" s="3" t="s">
        <v>297</v>
      </c>
      <c r="B252" s="4">
        <v>43177</v>
      </c>
      <c r="C252" s="5">
        <v>2</v>
      </c>
      <c r="D252" s="5" t="s">
        <v>106</v>
      </c>
      <c r="E252" s="5" t="s">
        <v>68</v>
      </c>
      <c r="F252" s="5" t="s">
        <v>18</v>
      </c>
      <c r="G252" s="5" t="s">
        <v>41</v>
      </c>
      <c r="H252" s="5">
        <v>399</v>
      </c>
      <c r="I252" s="5">
        <v>9</v>
      </c>
      <c r="J252" s="5">
        <v>3591</v>
      </c>
    </row>
    <row r="253" spans="1:10" ht="15.75" customHeight="1" x14ac:dyDescent="0.25">
      <c r="A253" s="3" t="s">
        <v>298</v>
      </c>
      <c r="B253" s="4">
        <v>43177</v>
      </c>
      <c r="C253" s="5">
        <v>14</v>
      </c>
      <c r="D253" s="5" t="s">
        <v>38</v>
      </c>
      <c r="E253" s="5" t="s">
        <v>12</v>
      </c>
      <c r="F253" s="5" t="s">
        <v>13</v>
      </c>
      <c r="G253" s="5" t="s">
        <v>14</v>
      </c>
      <c r="H253" s="5">
        <v>199</v>
      </c>
      <c r="I253" s="5">
        <v>2</v>
      </c>
      <c r="J253" s="5">
        <v>398</v>
      </c>
    </row>
    <row r="254" spans="1:10" ht="15.75" customHeight="1" x14ac:dyDescent="0.25">
      <c r="A254" s="3" t="s">
        <v>299</v>
      </c>
      <c r="B254" s="4">
        <v>43177</v>
      </c>
      <c r="C254" s="5">
        <v>16</v>
      </c>
      <c r="D254" s="5" t="s">
        <v>30</v>
      </c>
      <c r="E254" s="5" t="s">
        <v>27</v>
      </c>
      <c r="F254" s="5" t="s">
        <v>28</v>
      </c>
      <c r="G254" s="5" t="s">
        <v>41</v>
      </c>
      <c r="H254" s="5">
        <v>399</v>
      </c>
      <c r="I254" s="5">
        <v>5</v>
      </c>
      <c r="J254" s="5">
        <v>1995</v>
      </c>
    </row>
    <row r="255" spans="1:10" ht="15.75" customHeight="1" x14ac:dyDescent="0.25">
      <c r="A255" s="3" t="s">
        <v>300</v>
      </c>
      <c r="B255" s="4">
        <v>43178</v>
      </c>
      <c r="C255" s="5">
        <v>6</v>
      </c>
      <c r="D255" s="5" t="s">
        <v>48</v>
      </c>
      <c r="E255" s="5" t="s">
        <v>22</v>
      </c>
      <c r="F255" s="5" t="s">
        <v>23</v>
      </c>
      <c r="G255" s="5" t="s">
        <v>24</v>
      </c>
      <c r="H255" s="5">
        <v>159</v>
      </c>
      <c r="I255" s="5">
        <v>4</v>
      </c>
      <c r="J255" s="5">
        <v>636</v>
      </c>
    </row>
    <row r="256" spans="1:10" ht="15.75" customHeight="1" x14ac:dyDescent="0.25">
      <c r="A256" s="3" t="s">
        <v>301</v>
      </c>
      <c r="B256" s="4">
        <v>43178</v>
      </c>
      <c r="C256" s="5">
        <v>5</v>
      </c>
      <c r="D256" s="5" t="s">
        <v>60</v>
      </c>
      <c r="E256" s="5" t="s">
        <v>68</v>
      </c>
      <c r="F256" s="5" t="s">
        <v>18</v>
      </c>
      <c r="G256" s="5" t="s">
        <v>14</v>
      </c>
      <c r="H256" s="5">
        <v>199</v>
      </c>
      <c r="I256" s="5">
        <v>9</v>
      </c>
      <c r="J256" s="5">
        <v>1791</v>
      </c>
    </row>
    <row r="257" spans="1:10" ht="15.75" customHeight="1" x14ac:dyDescent="0.25">
      <c r="A257" s="3" t="s">
        <v>302</v>
      </c>
      <c r="B257" s="4">
        <v>43178</v>
      </c>
      <c r="C257" s="5">
        <v>18</v>
      </c>
      <c r="D257" s="5" t="s">
        <v>26</v>
      </c>
      <c r="E257" s="5" t="s">
        <v>27</v>
      </c>
      <c r="F257" s="5" t="s">
        <v>28</v>
      </c>
      <c r="G257" s="5" t="s">
        <v>24</v>
      </c>
      <c r="H257" s="5">
        <v>159</v>
      </c>
      <c r="I257" s="5">
        <v>2</v>
      </c>
      <c r="J257" s="5">
        <v>318</v>
      </c>
    </row>
    <row r="258" spans="1:10" ht="15.75" customHeight="1" x14ac:dyDescent="0.25">
      <c r="A258" s="3" t="s">
        <v>303</v>
      </c>
      <c r="B258" s="4">
        <v>43178</v>
      </c>
      <c r="C258" s="5">
        <v>2</v>
      </c>
      <c r="D258" s="5" t="s">
        <v>106</v>
      </c>
      <c r="E258" s="5" t="s">
        <v>17</v>
      </c>
      <c r="F258" s="5" t="s">
        <v>18</v>
      </c>
      <c r="G258" s="5" t="s">
        <v>31</v>
      </c>
      <c r="H258" s="5">
        <v>69</v>
      </c>
      <c r="I258" s="5">
        <v>8</v>
      </c>
      <c r="J258" s="5">
        <v>552</v>
      </c>
    </row>
    <row r="259" spans="1:10" ht="15.75" customHeight="1" x14ac:dyDescent="0.25">
      <c r="A259" s="3" t="s">
        <v>304</v>
      </c>
      <c r="B259" s="4">
        <v>43179</v>
      </c>
      <c r="C259" s="5">
        <v>17</v>
      </c>
      <c r="D259" s="5" t="s">
        <v>35</v>
      </c>
      <c r="E259" s="5" t="s">
        <v>36</v>
      </c>
      <c r="F259" s="5" t="s">
        <v>28</v>
      </c>
      <c r="G259" s="5" t="s">
        <v>41</v>
      </c>
      <c r="H259" s="5">
        <v>399</v>
      </c>
      <c r="I259" s="5">
        <v>5</v>
      </c>
      <c r="J259" s="5">
        <v>1995</v>
      </c>
    </row>
    <row r="260" spans="1:10" ht="15.75" customHeight="1" x14ac:dyDescent="0.25">
      <c r="A260" s="3" t="s">
        <v>305</v>
      </c>
      <c r="B260" s="4">
        <v>43179</v>
      </c>
      <c r="C260" s="5">
        <v>16</v>
      </c>
      <c r="D260" s="5" t="s">
        <v>30</v>
      </c>
      <c r="E260" s="5" t="s">
        <v>27</v>
      </c>
      <c r="F260" s="5" t="s">
        <v>28</v>
      </c>
      <c r="G260" s="5" t="s">
        <v>19</v>
      </c>
      <c r="H260" s="5">
        <v>289</v>
      </c>
      <c r="I260" s="5">
        <v>1</v>
      </c>
      <c r="J260" s="5">
        <v>289</v>
      </c>
    </row>
    <row r="261" spans="1:10" ht="15.75" customHeight="1" x14ac:dyDescent="0.25">
      <c r="A261" s="3" t="s">
        <v>306</v>
      </c>
      <c r="B261" s="4">
        <v>43179</v>
      </c>
      <c r="C261" s="5">
        <v>14</v>
      </c>
      <c r="D261" s="5" t="s">
        <v>38</v>
      </c>
      <c r="E261" s="5" t="s">
        <v>12</v>
      </c>
      <c r="F261" s="5" t="s">
        <v>13</v>
      </c>
      <c r="G261" s="5" t="s">
        <v>31</v>
      </c>
      <c r="H261" s="5">
        <v>69</v>
      </c>
      <c r="I261" s="5">
        <v>9</v>
      </c>
      <c r="J261" s="5">
        <v>621</v>
      </c>
    </row>
    <row r="262" spans="1:10" ht="15.75" customHeight="1" x14ac:dyDescent="0.25">
      <c r="A262" s="3" t="s">
        <v>307</v>
      </c>
      <c r="B262" s="4">
        <v>43180</v>
      </c>
      <c r="C262" s="5">
        <v>4</v>
      </c>
      <c r="D262" s="5" t="s">
        <v>51</v>
      </c>
      <c r="E262" s="5" t="s">
        <v>17</v>
      </c>
      <c r="F262" s="5" t="s">
        <v>18</v>
      </c>
      <c r="G262" s="5" t="s">
        <v>14</v>
      </c>
      <c r="H262" s="5">
        <v>199</v>
      </c>
      <c r="I262" s="5">
        <v>8</v>
      </c>
      <c r="J262" s="5">
        <v>1592</v>
      </c>
    </row>
    <row r="263" spans="1:10" ht="15.75" customHeight="1" x14ac:dyDescent="0.25">
      <c r="A263" s="3" t="s">
        <v>308</v>
      </c>
      <c r="B263" s="4">
        <v>43181</v>
      </c>
      <c r="C263" s="5">
        <v>8</v>
      </c>
      <c r="D263" s="5" t="s">
        <v>45</v>
      </c>
      <c r="E263" s="5" t="s">
        <v>46</v>
      </c>
      <c r="F263" s="5" t="s">
        <v>23</v>
      </c>
      <c r="G263" s="5" t="s">
        <v>24</v>
      </c>
      <c r="H263" s="5">
        <v>159</v>
      </c>
      <c r="I263" s="5">
        <v>1</v>
      </c>
      <c r="J263" s="5">
        <v>159</v>
      </c>
    </row>
    <row r="264" spans="1:10" ht="15.75" customHeight="1" x14ac:dyDescent="0.25">
      <c r="A264" s="3" t="s">
        <v>309</v>
      </c>
      <c r="B264" s="4">
        <v>43182</v>
      </c>
      <c r="C264" s="5">
        <v>7</v>
      </c>
      <c r="D264" s="5" t="s">
        <v>88</v>
      </c>
      <c r="E264" s="5" t="s">
        <v>46</v>
      </c>
      <c r="F264" s="5" t="s">
        <v>23</v>
      </c>
      <c r="G264" s="5" t="s">
        <v>24</v>
      </c>
      <c r="H264" s="5">
        <v>159</v>
      </c>
      <c r="I264" s="5">
        <v>5</v>
      </c>
      <c r="J264" s="5">
        <v>795</v>
      </c>
    </row>
    <row r="265" spans="1:10" ht="15.75" customHeight="1" x14ac:dyDescent="0.25">
      <c r="A265" s="3" t="s">
        <v>310</v>
      </c>
      <c r="B265" s="4">
        <v>43183</v>
      </c>
      <c r="C265" s="5">
        <v>17</v>
      </c>
      <c r="D265" s="5" t="s">
        <v>35</v>
      </c>
      <c r="E265" s="5" t="s">
        <v>36</v>
      </c>
      <c r="F265" s="5" t="s">
        <v>28</v>
      </c>
      <c r="G265" s="5" t="s">
        <v>14</v>
      </c>
      <c r="H265" s="5">
        <v>199</v>
      </c>
      <c r="I265" s="5">
        <v>1</v>
      </c>
      <c r="J265" s="5">
        <v>199</v>
      </c>
    </row>
    <row r="266" spans="1:10" ht="15.75" customHeight="1" x14ac:dyDescent="0.25">
      <c r="A266" s="3" t="s">
        <v>311</v>
      </c>
      <c r="B266" s="4">
        <v>43183</v>
      </c>
      <c r="C266" s="5">
        <v>17</v>
      </c>
      <c r="D266" s="5" t="s">
        <v>35</v>
      </c>
      <c r="E266" s="5" t="s">
        <v>27</v>
      </c>
      <c r="F266" s="5" t="s">
        <v>28</v>
      </c>
      <c r="G266" s="5" t="s">
        <v>19</v>
      </c>
      <c r="H266" s="5">
        <v>289</v>
      </c>
      <c r="I266" s="5">
        <v>7</v>
      </c>
      <c r="J266" s="5">
        <v>2023</v>
      </c>
    </row>
    <row r="267" spans="1:10" ht="15.75" customHeight="1" x14ac:dyDescent="0.25">
      <c r="A267" s="3" t="s">
        <v>312</v>
      </c>
      <c r="B267" s="4">
        <v>43184</v>
      </c>
      <c r="C267" s="5">
        <v>12</v>
      </c>
      <c r="D267" s="5" t="s">
        <v>66</v>
      </c>
      <c r="E267" s="5" t="s">
        <v>63</v>
      </c>
      <c r="F267" s="5" t="s">
        <v>13</v>
      </c>
      <c r="G267" s="5" t="s">
        <v>31</v>
      </c>
      <c r="H267" s="5">
        <v>69</v>
      </c>
      <c r="I267" s="5">
        <v>4</v>
      </c>
      <c r="J267" s="5">
        <v>276</v>
      </c>
    </row>
    <row r="268" spans="1:10" ht="15.75" customHeight="1" x14ac:dyDescent="0.25">
      <c r="A268" s="3" t="s">
        <v>313</v>
      </c>
      <c r="B268" s="4">
        <v>43184</v>
      </c>
      <c r="C268" s="5">
        <v>16</v>
      </c>
      <c r="D268" s="5" t="s">
        <v>30</v>
      </c>
      <c r="E268" s="5" t="s">
        <v>27</v>
      </c>
      <c r="F268" s="5" t="s">
        <v>28</v>
      </c>
      <c r="G268" s="5" t="s">
        <v>14</v>
      </c>
      <c r="H268" s="5">
        <v>199</v>
      </c>
      <c r="I268" s="5">
        <v>8</v>
      </c>
      <c r="J268" s="5">
        <v>1592</v>
      </c>
    </row>
    <row r="269" spans="1:10" ht="15.75" customHeight="1" x14ac:dyDescent="0.25">
      <c r="A269" s="3" t="s">
        <v>314</v>
      </c>
      <c r="B269" s="4">
        <v>43184</v>
      </c>
      <c r="C269" s="5">
        <v>4</v>
      </c>
      <c r="D269" s="5" t="s">
        <v>51</v>
      </c>
      <c r="E269" s="5" t="s">
        <v>68</v>
      </c>
      <c r="F269" s="5" t="s">
        <v>18</v>
      </c>
      <c r="G269" s="5" t="s">
        <v>14</v>
      </c>
      <c r="H269" s="5">
        <v>199</v>
      </c>
      <c r="I269" s="5">
        <v>1</v>
      </c>
      <c r="J269" s="5">
        <v>199</v>
      </c>
    </row>
    <row r="270" spans="1:10" ht="15.75" customHeight="1" x14ac:dyDescent="0.25">
      <c r="A270" s="3" t="s">
        <v>315</v>
      </c>
      <c r="B270" s="4">
        <v>43184</v>
      </c>
      <c r="C270" s="5">
        <v>20</v>
      </c>
      <c r="D270" s="5" t="s">
        <v>40</v>
      </c>
      <c r="E270" s="5" t="s">
        <v>27</v>
      </c>
      <c r="F270" s="5" t="s">
        <v>28</v>
      </c>
      <c r="G270" s="5" t="s">
        <v>14</v>
      </c>
      <c r="H270" s="5">
        <v>199</v>
      </c>
      <c r="I270" s="5">
        <v>6</v>
      </c>
      <c r="J270" s="5">
        <v>1194</v>
      </c>
    </row>
    <row r="271" spans="1:10" ht="15.75" customHeight="1" x14ac:dyDescent="0.25">
      <c r="A271" s="3" t="s">
        <v>316</v>
      </c>
      <c r="B271" s="4">
        <v>43184</v>
      </c>
      <c r="C271" s="5">
        <v>14</v>
      </c>
      <c r="D271" s="5" t="s">
        <v>38</v>
      </c>
      <c r="E271" s="5" t="s">
        <v>63</v>
      </c>
      <c r="F271" s="5" t="s">
        <v>13</v>
      </c>
      <c r="G271" s="5" t="s">
        <v>41</v>
      </c>
      <c r="H271" s="5">
        <v>399</v>
      </c>
      <c r="I271" s="5">
        <v>9</v>
      </c>
      <c r="J271" s="5">
        <v>3591</v>
      </c>
    </row>
    <row r="272" spans="1:10" ht="15.75" customHeight="1" x14ac:dyDescent="0.25">
      <c r="A272" s="3" t="s">
        <v>317</v>
      </c>
      <c r="B272" s="4">
        <v>43184</v>
      </c>
      <c r="C272" s="5">
        <v>14</v>
      </c>
      <c r="D272" s="5" t="s">
        <v>38</v>
      </c>
      <c r="E272" s="5" t="s">
        <v>12</v>
      </c>
      <c r="F272" s="5" t="s">
        <v>13</v>
      </c>
      <c r="G272" s="5" t="s">
        <v>14</v>
      </c>
      <c r="H272" s="5">
        <v>199</v>
      </c>
      <c r="I272" s="5">
        <v>3</v>
      </c>
      <c r="J272" s="5">
        <v>597</v>
      </c>
    </row>
    <row r="273" spans="1:10" ht="15.75" customHeight="1" x14ac:dyDescent="0.25">
      <c r="A273" s="3" t="s">
        <v>318</v>
      </c>
      <c r="B273" s="4">
        <v>43184</v>
      </c>
      <c r="C273" s="5">
        <v>15</v>
      </c>
      <c r="D273" s="5" t="s">
        <v>118</v>
      </c>
      <c r="E273" s="5" t="s">
        <v>63</v>
      </c>
      <c r="F273" s="5" t="s">
        <v>13</v>
      </c>
      <c r="G273" s="5" t="s">
        <v>19</v>
      </c>
      <c r="H273" s="5">
        <v>289</v>
      </c>
      <c r="I273" s="5">
        <v>7</v>
      </c>
      <c r="J273" s="5">
        <v>2023</v>
      </c>
    </row>
    <row r="274" spans="1:10" ht="15.75" customHeight="1" x14ac:dyDescent="0.25">
      <c r="A274" s="3" t="s">
        <v>319</v>
      </c>
      <c r="B274" s="4">
        <v>43184</v>
      </c>
      <c r="C274" s="5">
        <v>3</v>
      </c>
      <c r="D274" s="5" t="s">
        <v>43</v>
      </c>
      <c r="E274" s="5" t="s">
        <v>68</v>
      </c>
      <c r="F274" s="5" t="s">
        <v>18</v>
      </c>
      <c r="G274" s="5" t="s">
        <v>14</v>
      </c>
      <c r="H274" s="5">
        <v>199</v>
      </c>
      <c r="I274" s="5">
        <v>9</v>
      </c>
      <c r="J274" s="5">
        <v>1791</v>
      </c>
    </row>
    <row r="275" spans="1:10" ht="15.75" customHeight="1" x14ac:dyDescent="0.25">
      <c r="A275" s="3" t="s">
        <v>320</v>
      </c>
      <c r="B275" s="4">
        <v>43184</v>
      </c>
      <c r="C275" s="5">
        <v>7</v>
      </c>
      <c r="D275" s="5" t="s">
        <v>88</v>
      </c>
      <c r="E275" s="5" t="s">
        <v>22</v>
      </c>
      <c r="F275" s="5" t="s">
        <v>23</v>
      </c>
      <c r="G275" s="5" t="s">
        <v>14</v>
      </c>
      <c r="H275" s="5">
        <v>199</v>
      </c>
      <c r="I275" s="5">
        <v>3</v>
      </c>
      <c r="J275" s="5">
        <v>597</v>
      </c>
    </row>
    <row r="276" spans="1:10" ht="15.75" customHeight="1" x14ac:dyDescent="0.25">
      <c r="A276" s="3" t="s">
        <v>321</v>
      </c>
      <c r="B276" s="4">
        <v>43184</v>
      </c>
      <c r="C276" s="5">
        <v>7</v>
      </c>
      <c r="D276" s="5" t="s">
        <v>88</v>
      </c>
      <c r="E276" s="5" t="s">
        <v>46</v>
      </c>
      <c r="F276" s="5" t="s">
        <v>23</v>
      </c>
      <c r="G276" s="5" t="s">
        <v>19</v>
      </c>
      <c r="H276" s="5">
        <v>289</v>
      </c>
      <c r="I276" s="5">
        <v>0</v>
      </c>
      <c r="J276" s="5">
        <v>0</v>
      </c>
    </row>
    <row r="277" spans="1:10" ht="15.75" customHeight="1" x14ac:dyDescent="0.25">
      <c r="A277" s="3" t="s">
        <v>322</v>
      </c>
      <c r="B277" s="4">
        <v>43184</v>
      </c>
      <c r="C277" s="5">
        <v>2</v>
      </c>
      <c r="D277" s="5" t="s">
        <v>106</v>
      </c>
      <c r="E277" s="5" t="s">
        <v>17</v>
      </c>
      <c r="F277" s="5" t="s">
        <v>18</v>
      </c>
      <c r="G277" s="5" t="s">
        <v>24</v>
      </c>
      <c r="H277" s="5">
        <v>159</v>
      </c>
      <c r="I277" s="5">
        <v>7</v>
      </c>
      <c r="J277" s="5">
        <v>1113</v>
      </c>
    </row>
    <row r="278" spans="1:10" ht="15.75" customHeight="1" x14ac:dyDescent="0.25">
      <c r="A278" s="3" t="s">
        <v>323</v>
      </c>
      <c r="B278" s="4">
        <v>43185</v>
      </c>
      <c r="C278" s="5">
        <v>16</v>
      </c>
      <c r="D278" s="5" t="s">
        <v>30</v>
      </c>
      <c r="E278" s="5" t="s">
        <v>27</v>
      </c>
      <c r="F278" s="5" t="s">
        <v>28</v>
      </c>
      <c r="G278" s="5" t="s">
        <v>19</v>
      </c>
      <c r="H278" s="5">
        <v>289</v>
      </c>
      <c r="I278" s="5">
        <v>3</v>
      </c>
      <c r="J278" s="5">
        <v>867</v>
      </c>
    </row>
    <row r="279" spans="1:10" ht="15.75" customHeight="1" x14ac:dyDescent="0.25">
      <c r="A279" s="3" t="s">
        <v>324</v>
      </c>
      <c r="B279" s="4">
        <v>43185</v>
      </c>
      <c r="C279" s="5">
        <v>6</v>
      </c>
      <c r="D279" s="5" t="s">
        <v>48</v>
      </c>
      <c r="E279" s="5" t="s">
        <v>22</v>
      </c>
      <c r="F279" s="5" t="s">
        <v>23</v>
      </c>
      <c r="G279" s="5" t="s">
        <v>41</v>
      </c>
      <c r="H279" s="5">
        <v>399</v>
      </c>
      <c r="I279" s="5">
        <v>8</v>
      </c>
      <c r="J279" s="5">
        <v>3192</v>
      </c>
    </row>
    <row r="280" spans="1:10" ht="15.75" customHeight="1" x14ac:dyDescent="0.25">
      <c r="A280" s="3" t="s">
        <v>325</v>
      </c>
      <c r="B280" s="4">
        <v>43185</v>
      </c>
      <c r="C280" s="5">
        <v>9</v>
      </c>
      <c r="D280" s="5" t="s">
        <v>21</v>
      </c>
      <c r="E280" s="5" t="s">
        <v>22</v>
      </c>
      <c r="F280" s="5" t="s">
        <v>23</v>
      </c>
      <c r="G280" s="5" t="s">
        <v>31</v>
      </c>
      <c r="H280" s="5">
        <v>69</v>
      </c>
      <c r="I280" s="5">
        <v>9</v>
      </c>
      <c r="J280" s="5">
        <v>621</v>
      </c>
    </row>
    <row r="281" spans="1:10" ht="15.75" customHeight="1" x14ac:dyDescent="0.25">
      <c r="A281" s="3" t="s">
        <v>326</v>
      </c>
      <c r="B281" s="4">
        <v>43185</v>
      </c>
      <c r="C281" s="5">
        <v>16</v>
      </c>
      <c r="D281" s="5" t="s">
        <v>30</v>
      </c>
      <c r="E281" s="5" t="s">
        <v>36</v>
      </c>
      <c r="F281" s="5" t="s">
        <v>28</v>
      </c>
      <c r="G281" s="5" t="s">
        <v>14</v>
      </c>
      <c r="H281" s="5">
        <v>199</v>
      </c>
      <c r="I281" s="5">
        <v>1</v>
      </c>
      <c r="J281" s="5">
        <v>199</v>
      </c>
    </row>
    <row r="282" spans="1:10" ht="15.75" customHeight="1" x14ac:dyDescent="0.25">
      <c r="A282" s="3" t="s">
        <v>327</v>
      </c>
      <c r="B282" s="4">
        <v>43185</v>
      </c>
      <c r="C282" s="5">
        <v>20</v>
      </c>
      <c r="D282" s="5" t="s">
        <v>40</v>
      </c>
      <c r="E282" s="5" t="s">
        <v>36</v>
      </c>
      <c r="F282" s="5" t="s">
        <v>28</v>
      </c>
      <c r="G282" s="5" t="s">
        <v>31</v>
      </c>
      <c r="H282" s="5">
        <v>69</v>
      </c>
      <c r="I282" s="5">
        <v>3</v>
      </c>
      <c r="J282" s="5">
        <v>207</v>
      </c>
    </row>
    <row r="283" spans="1:10" ht="15.75" customHeight="1" x14ac:dyDescent="0.25">
      <c r="A283" s="3" t="s">
        <v>328</v>
      </c>
      <c r="B283" s="4">
        <v>43186</v>
      </c>
      <c r="C283" s="5">
        <v>16</v>
      </c>
      <c r="D283" s="5" t="s">
        <v>30</v>
      </c>
      <c r="E283" s="5" t="s">
        <v>27</v>
      </c>
      <c r="F283" s="5" t="s">
        <v>28</v>
      </c>
      <c r="G283" s="5" t="s">
        <v>24</v>
      </c>
      <c r="H283" s="5">
        <v>159</v>
      </c>
      <c r="I283" s="5">
        <v>6</v>
      </c>
      <c r="J283" s="5">
        <v>954</v>
      </c>
    </row>
    <row r="284" spans="1:10" ht="15.75" customHeight="1" x14ac:dyDescent="0.25">
      <c r="A284" s="3" t="s">
        <v>329</v>
      </c>
      <c r="B284" s="4">
        <v>43186</v>
      </c>
      <c r="C284" s="5">
        <v>20</v>
      </c>
      <c r="D284" s="5" t="s">
        <v>40</v>
      </c>
      <c r="E284" s="5" t="s">
        <v>36</v>
      </c>
      <c r="F284" s="5" t="s">
        <v>28</v>
      </c>
      <c r="G284" s="5" t="s">
        <v>24</v>
      </c>
      <c r="H284" s="5">
        <v>159</v>
      </c>
      <c r="I284" s="5">
        <v>0</v>
      </c>
      <c r="J284" s="5">
        <v>0</v>
      </c>
    </row>
    <row r="285" spans="1:10" ht="15.75" customHeight="1" x14ac:dyDescent="0.25">
      <c r="A285" s="3" t="s">
        <v>330</v>
      </c>
      <c r="B285" s="4">
        <v>43186</v>
      </c>
      <c r="C285" s="5">
        <v>2</v>
      </c>
      <c r="D285" s="5" t="s">
        <v>106</v>
      </c>
      <c r="E285" s="5" t="s">
        <v>17</v>
      </c>
      <c r="F285" s="5" t="s">
        <v>18</v>
      </c>
      <c r="G285" s="5" t="s">
        <v>24</v>
      </c>
      <c r="H285" s="5">
        <v>159</v>
      </c>
      <c r="I285" s="5">
        <v>4</v>
      </c>
      <c r="J285" s="5">
        <v>636</v>
      </c>
    </row>
    <row r="286" spans="1:10" ht="15.75" customHeight="1" x14ac:dyDescent="0.25">
      <c r="A286" s="3" t="s">
        <v>331</v>
      </c>
      <c r="B286" s="4">
        <v>43186</v>
      </c>
      <c r="C286" s="5">
        <v>11</v>
      </c>
      <c r="D286" s="5" t="s">
        <v>11</v>
      </c>
      <c r="E286" s="5" t="s">
        <v>12</v>
      </c>
      <c r="F286" s="5" t="s">
        <v>13</v>
      </c>
      <c r="G286" s="5" t="s">
        <v>19</v>
      </c>
      <c r="H286" s="5">
        <v>289</v>
      </c>
      <c r="I286" s="5">
        <v>3</v>
      </c>
      <c r="J286" s="5">
        <v>867</v>
      </c>
    </row>
    <row r="287" spans="1:10" ht="15.75" customHeight="1" x14ac:dyDescent="0.25">
      <c r="A287" s="3" t="s">
        <v>332</v>
      </c>
      <c r="B287" s="4">
        <v>43186</v>
      </c>
      <c r="C287" s="5">
        <v>13</v>
      </c>
      <c r="D287" s="5" t="s">
        <v>33</v>
      </c>
      <c r="E287" s="5" t="s">
        <v>63</v>
      </c>
      <c r="F287" s="5" t="s">
        <v>13</v>
      </c>
      <c r="G287" s="5" t="s">
        <v>31</v>
      </c>
      <c r="H287" s="5">
        <v>69</v>
      </c>
      <c r="I287" s="5">
        <v>6</v>
      </c>
      <c r="J287" s="5">
        <v>414</v>
      </c>
    </row>
    <row r="288" spans="1:10" ht="15.75" customHeight="1" x14ac:dyDescent="0.25">
      <c r="A288" s="3" t="s">
        <v>333</v>
      </c>
      <c r="B288" s="4">
        <v>43186</v>
      </c>
      <c r="C288" s="5">
        <v>4</v>
      </c>
      <c r="D288" s="5" t="s">
        <v>51</v>
      </c>
      <c r="E288" s="5" t="s">
        <v>17</v>
      </c>
      <c r="F288" s="5" t="s">
        <v>18</v>
      </c>
      <c r="G288" s="5" t="s">
        <v>19</v>
      </c>
      <c r="H288" s="5">
        <v>289</v>
      </c>
      <c r="I288" s="5">
        <v>7</v>
      </c>
      <c r="J288" s="5">
        <v>2023</v>
      </c>
    </row>
    <row r="289" spans="1:10" ht="15.75" customHeight="1" x14ac:dyDescent="0.25">
      <c r="A289" s="3" t="s">
        <v>334</v>
      </c>
      <c r="B289" s="4">
        <v>43186</v>
      </c>
      <c r="C289" s="5">
        <v>3</v>
      </c>
      <c r="D289" s="5" t="s">
        <v>43</v>
      </c>
      <c r="E289" s="5" t="s">
        <v>68</v>
      </c>
      <c r="F289" s="5" t="s">
        <v>18</v>
      </c>
      <c r="G289" s="5" t="s">
        <v>24</v>
      </c>
      <c r="H289" s="5">
        <v>159</v>
      </c>
      <c r="I289" s="5">
        <v>2</v>
      </c>
      <c r="J289" s="5">
        <v>318</v>
      </c>
    </row>
    <row r="290" spans="1:10" ht="15.75" customHeight="1" x14ac:dyDescent="0.25">
      <c r="A290" s="3" t="s">
        <v>335</v>
      </c>
      <c r="B290" s="4">
        <v>43187</v>
      </c>
      <c r="C290" s="5">
        <v>20</v>
      </c>
      <c r="D290" s="5" t="s">
        <v>40</v>
      </c>
      <c r="E290" s="5" t="s">
        <v>36</v>
      </c>
      <c r="F290" s="5" t="s">
        <v>28</v>
      </c>
      <c r="G290" s="5" t="s">
        <v>19</v>
      </c>
      <c r="H290" s="5">
        <v>289</v>
      </c>
      <c r="I290" s="5">
        <v>1</v>
      </c>
      <c r="J290" s="5">
        <v>289</v>
      </c>
    </row>
    <row r="291" spans="1:10" ht="15.75" customHeight="1" x14ac:dyDescent="0.25">
      <c r="A291" s="3" t="s">
        <v>336</v>
      </c>
      <c r="B291" s="4">
        <v>43188</v>
      </c>
      <c r="C291" s="5">
        <v>3</v>
      </c>
      <c r="D291" s="5" t="s">
        <v>43</v>
      </c>
      <c r="E291" s="5" t="s">
        <v>17</v>
      </c>
      <c r="F291" s="5" t="s">
        <v>18</v>
      </c>
      <c r="G291" s="5" t="s">
        <v>24</v>
      </c>
      <c r="H291" s="5">
        <v>159</v>
      </c>
      <c r="I291" s="5">
        <v>9</v>
      </c>
      <c r="J291" s="5">
        <v>1431</v>
      </c>
    </row>
    <row r="292" spans="1:10" ht="15.75" customHeight="1" x14ac:dyDescent="0.25">
      <c r="A292" s="3" t="s">
        <v>337</v>
      </c>
      <c r="B292" s="4">
        <v>43189</v>
      </c>
      <c r="C292" s="5">
        <v>19</v>
      </c>
      <c r="D292" s="5" t="s">
        <v>56</v>
      </c>
      <c r="E292" s="5" t="s">
        <v>27</v>
      </c>
      <c r="F292" s="5" t="s">
        <v>28</v>
      </c>
      <c r="G292" s="5" t="s">
        <v>31</v>
      </c>
      <c r="H292" s="5">
        <v>69</v>
      </c>
      <c r="I292" s="5">
        <v>3</v>
      </c>
      <c r="J292" s="5">
        <v>207</v>
      </c>
    </row>
    <row r="293" spans="1:10" ht="15.75" customHeight="1" x14ac:dyDescent="0.25">
      <c r="A293" s="3" t="s">
        <v>338</v>
      </c>
      <c r="B293" s="4">
        <v>43189</v>
      </c>
      <c r="C293" s="5">
        <v>1</v>
      </c>
      <c r="D293" s="5" t="s">
        <v>16</v>
      </c>
      <c r="E293" s="5" t="s">
        <v>68</v>
      </c>
      <c r="F293" s="5" t="s">
        <v>18</v>
      </c>
      <c r="G293" s="5" t="s">
        <v>24</v>
      </c>
      <c r="H293" s="5">
        <v>159</v>
      </c>
      <c r="I293" s="5">
        <v>0</v>
      </c>
      <c r="J293" s="5">
        <v>0</v>
      </c>
    </row>
    <row r="294" spans="1:10" ht="15.75" customHeight="1" x14ac:dyDescent="0.25">
      <c r="A294" s="3" t="s">
        <v>339</v>
      </c>
      <c r="B294" s="4">
        <v>43189</v>
      </c>
      <c r="C294" s="5">
        <v>2</v>
      </c>
      <c r="D294" s="5" t="s">
        <v>106</v>
      </c>
      <c r="E294" s="5" t="s">
        <v>17</v>
      </c>
      <c r="F294" s="5" t="s">
        <v>18</v>
      </c>
      <c r="G294" s="5" t="s">
        <v>14</v>
      </c>
      <c r="H294" s="5">
        <v>199</v>
      </c>
      <c r="I294" s="5">
        <v>7</v>
      </c>
      <c r="J294" s="5">
        <v>1393</v>
      </c>
    </row>
    <row r="295" spans="1:10" ht="15.75" customHeight="1" x14ac:dyDescent="0.25">
      <c r="A295" s="3" t="s">
        <v>340</v>
      </c>
      <c r="B295" s="4">
        <v>43189</v>
      </c>
      <c r="C295" s="5">
        <v>16</v>
      </c>
      <c r="D295" s="5" t="s">
        <v>30</v>
      </c>
      <c r="E295" s="5" t="s">
        <v>27</v>
      </c>
      <c r="F295" s="5" t="s">
        <v>28</v>
      </c>
      <c r="G295" s="5" t="s">
        <v>24</v>
      </c>
      <c r="H295" s="5">
        <v>159</v>
      </c>
      <c r="I295" s="5">
        <v>2</v>
      </c>
      <c r="J295" s="5">
        <v>318</v>
      </c>
    </row>
    <row r="296" spans="1:10" ht="15.75" customHeight="1" x14ac:dyDescent="0.25">
      <c r="A296" s="3" t="s">
        <v>341</v>
      </c>
      <c r="B296" s="4">
        <v>43190</v>
      </c>
      <c r="C296" s="5">
        <v>7</v>
      </c>
      <c r="D296" s="5" t="s">
        <v>88</v>
      </c>
      <c r="E296" s="5" t="s">
        <v>46</v>
      </c>
      <c r="F296" s="5" t="s">
        <v>23</v>
      </c>
      <c r="G296" s="5" t="s">
        <v>31</v>
      </c>
      <c r="H296" s="5">
        <v>69</v>
      </c>
      <c r="I296" s="5">
        <v>3</v>
      </c>
      <c r="J296" s="5">
        <v>207</v>
      </c>
    </row>
    <row r="297" spans="1:10" ht="15.75" customHeight="1" x14ac:dyDescent="0.25">
      <c r="A297" s="3" t="s">
        <v>342</v>
      </c>
      <c r="B297" s="4">
        <v>43190</v>
      </c>
      <c r="C297" s="5">
        <v>9</v>
      </c>
      <c r="D297" s="5" t="s">
        <v>21</v>
      </c>
      <c r="E297" s="5" t="s">
        <v>22</v>
      </c>
      <c r="F297" s="5" t="s">
        <v>23</v>
      </c>
      <c r="G297" s="5" t="s">
        <v>31</v>
      </c>
      <c r="H297" s="5">
        <v>69</v>
      </c>
      <c r="I297" s="5">
        <v>4</v>
      </c>
      <c r="J297" s="5">
        <v>276</v>
      </c>
    </row>
    <row r="298" spans="1:10" ht="15.75" customHeight="1" x14ac:dyDescent="0.25">
      <c r="A298" s="3" t="s">
        <v>343</v>
      </c>
      <c r="B298" s="4">
        <v>43190</v>
      </c>
      <c r="C298" s="5">
        <v>14</v>
      </c>
      <c r="D298" s="5" t="s">
        <v>38</v>
      </c>
      <c r="E298" s="5" t="s">
        <v>12</v>
      </c>
      <c r="F298" s="5" t="s">
        <v>13</v>
      </c>
      <c r="G298" s="5" t="s">
        <v>41</v>
      </c>
      <c r="H298" s="5">
        <v>399</v>
      </c>
      <c r="I298" s="5">
        <v>5</v>
      </c>
      <c r="J298" s="5">
        <v>1995</v>
      </c>
    </row>
    <row r="299" spans="1:10" ht="15.75" customHeight="1" x14ac:dyDescent="0.25">
      <c r="A299" s="3" t="s">
        <v>344</v>
      </c>
      <c r="B299" s="4">
        <v>43190</v>
      </c>
      <c r="C299" s="5">
        <v>13</v>
      </c>
      <c r="D299" s="5" t="s">
        <v>33</v>
      </c>
      <c r="E299" s="5" t="s">
        <v>63</v>
      </c>
      <c r="F299" s="5" t="s">
        <v>13</v>
      </c>
      <c r="G299" s="5" t="s">
        <v>31</v>
      </c>
      <c r="H299" s="5">
        <v>69</v>
      </c>
      <c r="I299" s="5">
        <v>4</v>
      </c>
      <c r="J299" s="5">
        <v>276</v>
      </c>
    </row>
    <row r="300" spans="1:10" ht="15.75" customHeight="1" x14ac:dyDescent="0.25">
      <c r="A300" s="3" t="s">
        <v>345</v>
      </c>
      <c r="B300" s="4">
        <v>43190</v>
      </c>
      <c r="C300" s="5">
        <v>12</v>
      </c>
      <c r="D300" s="5" t="s">
        <v>66</v>
      </c>
      <c r="E300" s="5" t="s">
        <v>12</v>
      </c>
      <c r="F300" s="5" t="s">
        <v>13</v>
      </c>
      <c r="G300" s="5" t="s">
        <v>14</v>
      </c>
      <c r="H300" s="5">
        <v>199</v>
      </c>
      <c r="I300" s="5">
        <v>8</v>
      </c>
      <c r="J300" s="5">
        <v>1592</v>
      </c>
    </row>
    <row r="301" spans="1:10" ht="15.75" customHeight="1" x14ac:dyDescent="0.25">
      <c r="A301" s="3" t="s">
        <v>346</v>
      </c>
      <c r="B301" s="4">
        <v>43191</v>
      </c>
      <c r="C301" s="5">
        <v>7</v>
      </c>
      <c r="D301" s="5" t="s">
        <v>88</v>
      </c>
      <c r="E301" s="5" t="s">
        <v>22</v>
      </c>
      <c r="F301" s="5" t="s">
        <v>23</v>
      </c>
      <c r="G301" s="5" t="s">
        <v>31</v>
      </c>
      <c r="H301" s="5">
        <v>69</v>
      </c>
      <c r="I301" s="5">
        <v>2</v>
      </c>
      <c r="J301" s="5">
        <v>138</v>
      </c>
    </row>
    <row r="302" spans="1:10" ht="15.75" customHeight="1" x14ac:dyDescent="0.25">
      <c r="A302" s="3" t="s">
        <v>347</v>
      </c>
      <c r="B302" s="4">
        <v>43192</v>
      </c>
      <c r="C302" s="5">
        <v>10</v>
      </c>
      <c r="D302" s="5" t="s">
        <v>58</v>
      </c>
      <c r="E302" s="5" t="s">
        <v>22</v>
      </c>
      <c r="F302" s="5" t="s">
        <v>23</v>
      </c>
      <c r="G302" s="5" t="s">
        <v>41</v>
      </c>
      <c r="H302" s="5">
        <v>399</v>
      </c>
      <c r="I302" s="5">
        <v>9</v>
      </c>
      <c r="J302" s="5">
        <v>3591</v>
      </c>
    </row>
    <row r="303" spans="1:10" ht="15.75" customHeight="1" x14ac:dyDescent="0.25">
      <c r="A303" s="3" t="s">
        <v>348</v>
      </c>
      <c r="B303" s="4">
        <v>43193</v>
      </c>
      <c r="C303" s="5">
        <v>6</v>
      </c>
      <c r="D303" s="5" t="s">
        <v>48</v>
      </c>
      <c r="E303" s="5" t="s">
        <v>46</v>
      </c>
      <c r="F303" s="5" t="s">
        <v>23</v>
      </c>
      <c r="G303" s="5" t="s">
        <v>31</v>
      </c>
      <c r="H303" s="5">
        <v>69</v>
      </c>
      <c r="I303" s="5">
        <v>6</v>
      </c>
      <c r="J303" s="5">
        <v>414</v>
      </c>
    </row>
    <row r="304" spans="1:10" ht="15.75" customHeight="1" x14ac:dyDescent="0.25">
      <c r="A304" s="3" t="s">
        <v>349</v>
      </c>
      <c r="B304" s="4">
        <v>43194</v>
      </c>
      <c r="C304" s="5">
        <v>20</v>
      </c>
      <c r="D304" s="5" t="s">
        <v>40</v>
      </c>
      <c r="E304" s="5" t="s">
        <v>27</v>
      </c>
      <c r="F304" s="5" t="s">
        <v>28</v>
      </c>
      <c r="G304" s="5" t="s">
        <v>24</v>
      </c>
      <c r="H304" s="5">
        <v>159</v>
      </c>
      <c r="I304" s="5">
        <v>0</v>
      </c>
      <c r="J304" s="5">
        <v>0</v>
      </c>
    </row>
    <row r="305" spans="1:10" ht="15.75" customHeight="1" x14ac:dyDescent="0.25">
      <c r="A305" s="3" t="s">
        <v>350</v>
      </c>
      <c r="B305" s="4">
        <v>43194</v>
      </c>
      <c r="C305" s="5">
        <v>2</v>
      </c>
      <c r="D305" s="5" t="s">
        <v>106</v>
      </c>
      <c r="E305" s="5" t="s">
        <v>68</v>
      </c>
      <c r="F305" s="5" t="s">
        <v>18</v>
      </c>
      <c r="G305" s="5" t="s">
        <v>31</v>
      </c>
      <c r="H305" s="5">
        <v>69</v>
      </c>
      <c r="I305" s="5">
        <v>1</v>
      </c>
      <c r="J305" s="5">
        <v>69</v>
      </c>
    </row>
    <row r="306" spans="1:10" ht="15.75" customHeight="1" x14ac:dyDescent="0.25">
      <c r="A306" s="3" t="s">
        <v>351</v>
      </c>
      <c r="B306" s="4">
        <v>43195</v>
      </c>
      <c r="C306" s="5">
        <v>8</v>
      </c>
      <c r="D306" s="5" t="s">
        <v>45</v>
      </c>
      <c r="E306" s="5" t="s">
        <v>46</v>
      </c>
      <c r="F306" s="5" t="s">
        <v>23</v>
      </c>
      <c r="G306" s="5" t="s">
        <v>19</v>
      </c>
      <c r="H306" s="5">
        <v>289</v>
      </c>
      <c r="I306" s="5">
        <v>9</v>
      </c>
      <c r="J306" s="5">
        <v>2601</v>
      </c>
    </row>
    <row r="307" spans="1:10" ht="15.75" customHeight="1" x14ac:dyDescent="0.25">
      <c r="A307" s="3" t="s">
        <v>352</v>
      </c>
      <c r="B307" s="4">
        <v>43195</v>
      </c>
      <c r="C307" s="5">
        <v>1</v>
      </c>
      <c r="D307" s="5" t="s">
        <v>16</v>
      </c>
      <c r="E307" s="5" t="s">
        <v>17</v>
      </c>
      <c r="F307" s="5" t="s">
        <v>18</v>
      </c>
      <c r="G307" s="5" t="s">
        <v>24</v>
      </c>
      <c r="H307" s="5">
        <v>159</v>
      </c>
      <c r="I307" s="5">
        <v>3</v>
      </c>
      <c r="J307" s="5">
        <v>477</v>
      </c>
    </row>
    <row r="308" spans="1:10" ht="15.75" customHeight="1" x14ac:dyDescent="0.25">
      <c r="A308" s="3" t="s">
        <v>353</v>
      </c>
      <c r="B308" s="4">
        <v>43195</v>
      </c>
      <c r="C308" s="5">
        <v>4</v>
      </c>
      <c r="D308" s="5" t="s">
        <v>51</v>
      </c>
      <c r="E308" s="5" t="s">
        <v>17</v>
      </c>
      <c r="F308" s="5" t="s">
        <v>18</v>
      </c>
      <c r="G308" s="5" t="s">
        <v>14</v>
      </c>
      <c r="H308" s="5">
        <v>199</v>
      </c>
      <c r="I308" s="5">
        <v>5</v>
      </c>
      <c r="J308" s="5">
        <v>995</v>
      </c>
    </row>
    <row r="309" spans="1:10" ht="15.75" customHeight="1" x14ac:dyDescent="0.25">
      <c r="A309" s="3" t="s">
        <v>354</v>
      </c>
      <c r="B309" s="4">
        <v>43195</v>
      </c>
      <c r="C309" s="5">
        <v>12</v>
      </c>
      <c r="D309" s="5" t="s">
        <v>66</v>
      </c>
      <c r="E309" s="5" t="s">
        <v>12</v>
      </c>
      <c r="F309" s="5" t="s">
        <v>13</v>
      </c>
      <c r="G309" s="5" t="s">
        <v>14</v>
      </c>
      <c r="H309" s="5">
        <v>199</v>
      </c>
      <c r="I309" s="5">
        <v>6</v>
      </c>
      <c r="J309" s="5">
        <v>1194</v>
      </c>
    </row>
    <row r="310" spans="1:10" ht="15.75" customHeight="1" x14ac:dyDescent="0.25">
      <c r="A310" s="3" t="s">
        <v>355</v>
      </c>
      <c r="B310" s="4">
        <v>43196</v>
      </c>
      <c r="C310" s="5">
        <v>15</v>
      </c>
      <c r="D310" s="5" t="s">
        <v>118</v>
      </c>
      <c r="E310" s="5" t="s">
        <v>12</v>
      </c>
      <c r="F310" s="5" t="s">
        <v>13</v>
      </c>
      <c r="G310" s="5" t="s">
        <v>19</v>
      </c>
      <c r="H310" s="5">
        <v>289</v>
      </c>
      <c r="I310" s="5">
        <v>8</v>
      </c>
      <c r="J310" s="5">
        <v>2312</v>
      </c>
    </row>
    <row r="311" spans="1:10" ht="15.75" customHeight="1" x14ac:dyDescent="0.25">
      <c r="A311" s="3" t="s">
        <v>356</v>
      </c>
      <c r="B311" s="4">
        <v>43196</v>
      </c>
      <c r="C311" s="5">
        <v>6</v>
      </c>
      <c r="D311" s="5" t="s">
        <v>48</v>
      </c>
      <c r="E311" s="5" t="s">
        <v>46</v>
      </c>
      <c r="F311" s="5" t="s">
        <v>23</v>
      </c>
      <c r="G311" s="5" t="s">
        <v>31</v>
      </c>
      <c r="H311" s="5">
        <v>69</v>
      </c>
      <c r="I311" s="5">
        <v>0</v>
      </c>
      <c r="J311" s="5">
        <v>0</v>
      </c>
    </row>
    <row r="312" spans="1:10" ht="15.75" customHeight="1" x14ac:dyDescent="0.25">
      <c r="A312" s="3" t="s">
        <v>357</v>
      </c>
      <c r="B312" s="4">
        <v>43197</v>
      </c>
      <c r="C312" s="5">
        <v>19</v>
      </c>
      <c r="D312" s="5" t="s">
        <v>56</v>
      </c>
      <c r="E312" s="5" t="s">
        <v>27</v>
      </c>
      <c r="F312" s="5" t="s">
        <v>28</v>
      </c>
      <c r="G312" s="5" t="s">
        <v>19</v>
      </c>
      <c r="H312" s="5">
        <v>289</v>
      </c>
      <c r="I312" s="5">
        <v>5</v>
      </c>
      <c r="J312" s="5">
        <v>1445</v>
      </c>
    </row>
    <row r="313" spans="1:10" ht="15.75" customHeight="1" x14ac:dyDescent="0.25">
      <c r="A313" s="3" t="s">
        <v>358</v>
      </c>
      <c r="B313" s="4">
        <v>43197</v>
      </c>
      <c r="C313" s="5">
        <v>18</v>
      </c>
      <c r="D313" s="5" t="s">
        <v>26</v>
      </c>
      <c r="E313" s="5" t="s">
        <v>27</v>
      </c>
      <c r="F313" s="5" t="s">
        <v>28</v>
      </c>
      <c r="G313" s="5" t="s">
        <v>14</v>
      </c>
      <c r="H313" s="5">
        <v>199</v>
      </c>
      <c r="I313" s="5">
        <v>0</v>
      </c>
      <c r="J313" s="5">
        <v>0</v>
      </c>
    </row>
    <row r="314" spans="1:10" ht="15.75" customHeight="1" x14ac:dyDescent="0.25">
      <c r="A314" s="3" t="s">
        <v>359</v>
      </c>
      <c r="B314" s="4">
        <v>43197</v>
      </c>
      <c r="C314" s="5">
        <v>7</v>
      </c>
      <c r="D314" s="5" t="s">
        <v>88</v>
      </c>
      <c r="E314" s="5" t="s">
        <v>22</v>
      </c>
      <c r="F314" s="5" t="s">
        <v>23</v>
      </c>
      <c r="G314" s="5" t="s">
        <v>14</v>
      </c>
      <c r="H314" s="5">
        <v>199</v>
      </c>
      <c r="I314" s="5">
        <v>9</v>
      </c>
      <c r="J314" s="5">
        <v>1791</v>
      </c>
    </row>
    <row r="315" spans="1:10" ht="15.75" customHeight="1" x14ac:dyDescent="0.25">
      <c r="A315" s="3" t="s">
        <v>360</v>
      </c>
      <c r="B315" s="4">
        <v>43197</v>
      </c>
      <c r="C315" s="5">
        <v>2</v>
      </c>
      <c r="D315" s="5" t="s">
        <v>106</v>
      </c>
      <c r="E315" s="5" t="s">
        <v>68</v>
      </c>
      <c r="F315" s="5" t="s">
        <v>18</v>
      </c>
      <c r="G315" s="5" t="s">
        <v>14</v>
      </c>
      <c r="H315" s="5">
        <v>199</v>
      </c>
      <c r="I315" s="5">
        <v>5</v>
      </c>
      <c r="J315" s="5">
        <v>995</v>
      </c>
    </row>
    <row r="316" spans="1:10" ht="15.75" customHeight="1" x14ac:dyDescent="0.25">
      <c r="A316" s="3" t="s">
        <v>361</v>
      </c>
      <c r="B316" s="4">
        <v>43198</v>
      </c>
      <c r="C316" s="5">
        <v>19</v>
      </c>
      <c r="D316" s="5" t="s">
        <v>56</v>
      </c>
      <c r="E316" s="5" t="s">
        <v>27</v>
      </c>
      <c r="F316" s="5" t="s">
        <v>28</v>
      </c>
      <c r="G316" s="5" t="s">
        <v>14</v>
      </c>
      <c r="H316" s="5">
        <v>199</v>
      </c>
      <c r="I316" s="5">
        <v>9</v>
      </c>
      <c r="J316" s="5">
        <v>1791</v>
      </c>
    </row>
    <row r="317" spans="1:10" ht="15.75" customHeight="1" x14ac:dyDescent="0.25">
      <c r="A317" s="3" t="s">
        <v>362</v>
      </c>
      <c r="B317" s="4">
        <v>43198</v>
      </c>
      <c r="C317" s="5">
        <v>19</v>
      </c>
      <c r="D317" s="5" t="s">
        <v>56</v>
      </c>
      <c r="E317" s="5" t="s">
        <v>27</v>
      </c>
      <c r="F317" s="5" t="s">
        <v>28</v>
      </c>
      <c r="G317" s="5" t="s">
        <v>14</v>
      </c>
      <c r="H317" s="5">
        <v>199</v>
      </c>
      <c r="I317" s="5">
        <v>8</v>
      </c>
      <c r="J317" s="5">
        <v>1592</v>
      </c>
    </row>
    <row r="318" spans="1:10" ht="15.75" customHeight="1" x14ac:dyDescent="0.25">
      <c r="A318" s="3" t="s">
        <v>363</v>
      </c>
      <c r="B318" s="4">
        <v>43199</v>
      </c>
      <c r="C318" s="5">
        <v>2</v>
      </c>
      <c r="D318" s="5" t="s">
        <v>106</v>
      </c>
      <c r="E318" s="5" t="s">
        <v>17</v>
      </c>
      <c r="F318" s="5" t="s">
        <v>18</v>
      </c>
      <c r="G318" s="5" t="s">
        <v>14</v>
      </c>
      <c r="H318" s="5">
        <v>199</v>
      </c>
      <c r="I318" s="5">
        <v>3</v>
      </c>
      <c r="J318" s="5">
        <v>597</v>
      </c>
    </row>
    <row r="319" spans="1:10" ht="15.75" customHeight="1" x14ac:dyDescent="0.25">
      <c r="A319" s="3" t="s">
        <v>364</v>
      </c>
      <c r="B319" s="4">
        <v>43199</v>
      </c>
      <c r="C319" s="5">
        <v>5</v>
      </c>
      <c r="D319" s="5" t="s">
        <v>60</v>
      </c>
      <c r="E319" s="5" t="s">
        <v>68</v>
      </c>
      <c r="F319" s="5" t="s">
        <v>18</v>
      </c>
      <c r="G319" s="5" t="s">
        <v>14</v>
      </c>
      <c r="H319" s="5">
        <v>199</v>
      </c>
      <c r="I319" s="5">
        <v>4</v>
      </c>
      <c r="J319" s="5">
        <v>796</v>
      </c>
    </row>
    <row r="320" spans="1:10" ht="15.75" customHeight="1" x14ac:dyDescent="0.25">
      <c r="A320" s="3" t="s">
        <v>365</v>
      </c>
      <c r="B320" s="4">
        <v>43200</v>
      </c>
      <c r="C320" s="5">
        <v>14</v>
      </c>
      <c r="D320" s="5" t="s">
        <v>38</v>
      </c>
      <c r="E320" s="5" t="s">
        <v>12</v>
      </c>
      <c r="F320" s="5" t="s">
        <v>13</v>
      </c>
      <c r="G320" s="5" t="s">
        <v>31</v>
      </c>
      <c r="H320" s="5">
        <v>69</v>
      </c>
      <c r="I320" s="5">
        <v>3</v>
      </c>
      <c r="J320" s="5">
        <v>207</v>
      </c>
    </row>
    <row r="321" spans="1:10" ht="15.75" customHeight="1" x14ac:dyDescent="0.25">
      <c r="A321" s="3" t="s">
        <v>366</v>
      </c>
      <c r="B321" s="4">
        <v>43201</v>
      </c>
      <c r="C321" s="5">
        <v>12</v>
      </c>
      <c r="D321" s="5" t="s">
        <v>66</v>
      </c>
      <c r="E321" s="5" t="s">
        <v>63</v>
      </c>
      <c r="F321" s="5" t="s">
        <v>13</v>
      </c>
      <c r="G321" s="5" t="s">
        <v>31</v>
      </c>
      <c r="H321" s="5">
        <v>69</v>
      </c>
      <c r="I321" s="5">
        <v>0</v>
      </c>
      <c r="J321" s="5">
        <v>0</v>
      </c>
    </row>
    <row r="322" spans="1:10" ht="15.75" customHeight="1" x14ac:dyDescent="0.25">
      <c r="A322" s="3" t="s">
        <v>367</v>
      </c>
      <c r="B322" s="4">
        <v>43202</v>
      </c>
      <c r="C322" s="5">
        <v>9</v>
      </c>
      <c r="D322" s="5" t="s">
        <v>21</v>
      </c>
      <c r="E322" s="5" t="s">
        <v>22</v>
      </c>
      <c r="F322" s="5" t="s">
        <v>23</v>
      </c>
      <c r="G322" s="5" t="s">
        <v>41</v>
      </c>
      <c r="H322" s="5">
        <v>399</v>
      </c>
      <c r="I322" s="5">
        <v>1</v>
      </c>
      <c r="J322" s="5">
        <v>399</v>
      </c>
    </row>
    <row r="323" spans="1:10" ht="15.75" customHeight="1" x14ac:dyDescent="0.25">
      <c r="A323" s="3" t="s">
        <v>368</v>
      </c>
      <c r="B323" s="4">
        <v>43203</v>
      </c>
      <c r="C323" s="5">
        <v>2</v>
      </c>
      <c r="D323" s="5" t="s">
        <v>106</v>
      </c>
      <c r="E323" s="5" t="s">
        <v>17</v>
      </c>
      <c r="F323" s="5" t="s">
        <v>18</v>
      </c>
      <c r="G323" s="5" t="s">
        <v>19</v>
      </c>
      <c r="H323" s="5">
        <v>289</v>
      </c>
      <c r="I323" s="5">
        <v>8</v>
      </c>
      <c r="J323" s="5">
        <v>2312</v>
      </c>
    </row>
    <row r="324" spans="1:10" ht="15.75" customHeight="1" x14ac:dyDescent="0.25">
      <c r="A324" s="3" t="s">
        <v>369</v>
      </c>
      <c r="B324" s="4">
        <v>43203</v>
      </c>
      <c r="C324" s="5">
        <v>19</v>
      </c>
      <c r="D324" s="5" t="s">
        <v>56</v>
      </c>
      <c r="E324" s="5" t="s">
        <v>27</v>
      </c>
      <c r="F324" s="5" t="s">
        <v>28</v>
      </c>
      <c r="G324" s="5" t="s">
        <v>19</v>
      </c>
      <c r="H324" s="5">
        <v>289</v>
      </c>
      <c r="I324" s="5">
        <v>3</v>
      </c>
      <c r="J324" s="5">
        <v>867</v>
      </c>
    </row>
    <row r="325" spans="1:10" ht="15.75" customHeight="1" x14ac:dyDescent="0.25">
      <c r="A325" s="3" t="s">
        <v>370</v>
      </c>
      <c r="B325" s="4">
        <v>43204</v>
      </c>
      <c r="C325" s="5">
        <v>17</v>
      </c>
      <c r="D325" s="5" t="s">
        <v>35</v>
      </c>
      <c r="E325" s="5" t="s">
        <v>36</v>
      </c>
      <c r="F325" s="5" t="s">
        <v>28</v>
      </c>
      <c r="G325" s="5" t="s">
        <v>24</v>
      </c>
      <c r="H325" s="5">
        <v>159</v>
      </c>
      <c r="I325" s="5">
        <v>4</v>
      </c>
      <c r="J325" s="5">
        <v>636</v>
      </c>
    </row>
    <row r="326" spans="1:10" ht="15.75" customHeight="1" x14ac:dyDescent="0.25">
      <c r="A326" s="3" t="s">
        <v>371</v>
      </c>
      <c r="B326" s="4">
        <v>43204</v>
      </c>
      <c r="C326" s="5">
        <v>14</v>
      </c>
      <c r="D326" s="5" t="s">
        <v>38</v>
      </c>
      <c r="E326" s="5" t="s">
        <v>63</v>
      </c>
      <c r="F326" s="5" t="s">
        <v>13</v>
      </c>
      <c r="G326" s="5" t="s">
        <v>41</v>
      </c>
      <c r="H326" s="5">
        <v>399</v>
      </c>
      <c r="I326" s="5">
        <v>3</v>
      </c>
      <c r="J326" s="5">
        <v>1197</v>
      </c>
    </row>
    <row r="327" spans="1:10" ht="15.75" customHeight="1" x14ac:dyDescent="0.25">
      <c r="A327" s="3" t="s">
        <v>372</v>
      </c>
      <c r="B327" s="4">
        <v>43204</v>
      </c>
      <c r="C327" s="5">
        <v>7</v>
      </c>
      <c r="D327" s="5" t="s">
        <v>88</v>
      </c>
      <c r="E327" s="5" t="s">
        <v>22</v>
      </c>
      <c r="F327" s="5" t="s">
        <v>23</v>
      </c>
      <c r="G327" s="5" t="s">
        <v>31</v>
      </c>
      <c r="H327" s="5">
        <v>69</v>
      </c>
      <c r="I327" s="5">
        <v>2</v>
      </c>
      <c r="J327" s="5">
        <v>138</v>
      </c>
    </row>
    <row r="328" spans="1:10" ht="15.75" customHeight="1" x14ac:dyDescent="0.25">
      <c r="A328" s="3" t="s">
        <v>373</v>
      </c>
      <c r="B328" s="4">
        <v>43204</v>
      </c>
      <c r="C328" s="5">
        <v>9</v>
      </c>
      <c r="D328" s="5" t="s">
        <v>21</v>
      </c>
      <c r="E328" s="5" t="s">
        <v>46</v>
      </c>
      <c r="F328" s="5" t="s">
        <v>23</v>
      </c>
      <c r="G328" s="5" t="s">
        <v>14</v>
      </c>
      <c r="H328" s="5">
        <v>199</v>
      </c>
      <c r="I328" s="5">
        <v>9</v>
      </c>
      <c r="J328" s="5">
        <v>1791</v>
      </c>
    </row>
    <row r="329" spans="1:10" ht="15.75" customHeight="1" x14ac:dyDescent="0.25">
      <c r="A329" s="3" t="s">
        <v>374</v>
      </c>
      <c r="B329" s="4">
        <v>43204</v>
      </c>
      <c r="C329" s="5">
        <v>8</v>
      </c>
      <c r="D329" s="5" t="s">
        <v>45</v>
      </c>
      <c r="E329" s="5" t="s">
        <v>22</v>
      </c>
      <c r="F329" s="5" t="s">
        <v>23</v>
      </c>
      <c r="G329" s="5" t="s">
        <v>14</v>
      </c>
      <c r="H329" s="5">
        <v>199</v>
      </c>
      <c r="I329" s="5">
        <v>2</v>
      </c>
      <c r="J329" s="5">
        <v>398</v>
      </c>
    </row>
    <row r="330" spans="1:10" ht="15.75" customHeight="1" x14ac:dyDescent="0.25">
      <c r="A330" s="3" t="s">
        <v>375</v>
      </c>
      <c r="B330" s="4">
        <v>43204</v>
      </c>
      <c r="C330" s="5">
        <v>14</v>
      </c>
      <c r="D330" s="5" t="s">
        <v>38</v>
      </c>
      <c r="E330" s="5" t="s">
        <v>12</v>
      </c>
      <c r="F330" s="5" t="s">
        <v>13</v>
      </c>
      <c r="G330" s="5" t="s">
        <v>19</v>
      </c>
      <c r="H330" s="5">
        <v>289</v>
      </c>
      <c r="I330" s="5">
        <v>4</v>
      </c>
      <c r="J330" s="5">
        <v>1156</v>
      </c>
    </row>
    <row r="331" spans="1:10" ht="15.75" customHeight="1" x14ac:dyDescent="0.25">
      <c r="A331" s="3" t="s">
        <v>376</v>
      </c>
      <c r="B331" s="4">
        <v>43204</v>
      </c>
      <c r="C331" s="5">
        <v>7</v>
      </c>
      <c r="D331" s="5" t="s">
        <v>88</v>
      </c>
      <c r="E331" s="5" t="s">
        <v>46</v>
      </c>
      <c r="F331" s="5" t="s">
        <v>23</v>
      </c>
      <c r="G331" s="5" t="s">
        <v>41</v>
      </c>
      <c r="H331" s="5">
        <v>399</v>
      </c>
      <c r="I331" s="5">
        <v>8</v>
      </c>
      <c r="J331" s="5">
        <v>3192</v>
      </c>
    </row>
    <row r="332" spans="1:10" ht="15.75" customHeight="1" x14ac:dyDescent="0.25">
      <c r="A332" s="3" t="s">
        <v>377</v>
      </c>
      <c r="B332" s="4">
        <v>43204</v>
      </c>
      <c r="C332" s="5">
        <v>10</v>
      </c>
      <c r="D332" s="5" t="s">
        <v>58</v>
      </c>
      <c r="E332" s="5" t="s">
        <v>46</v>
      </c>
      <c r="F332" s="5" t="s">
        <v>23</v>
      </c>
      <c r="G332" s="5" t="s">
        <v>41</v>
      </c>
      <c r="H332" s="5">
        <v>399</v>
      </c>
      <c r="I332" s="5">
        <v>9</v>
      </c>
      <c r="J332" s="5">
        <v>3591</v>
      </c>
    </row>
    <row r="333" spans="1:10" ht="15.75" customHeight="1" x14ac:dyDescent="0.25">
      <c r="A333" s="3" t="s">
        <v>378</v>
      </c>
      <c r="B333" s="4">
        <v>43204</v>
      </c>
      <c r="C333" s="5">
        <v>6</v>
      </c>
      <c r="D333" s="5" t="s">
        <v>48</v>
      </c>
      <c r="E333" s="5" t="s">
        <v>46</v>
      </c>
      <c r="F333" s="5" t="s">
        <v>23</v>
      </c>
      <c r="G333" s="5" t="s">
        <v>14</v>
      </c>
      <c r="H333" s="5">
        <v>199</v>
      </c>
      <c r="I333" s="5">
        <v>8</v>
      </c>
      <c r="J333" s="5">
        <v>1592</v>
      </c>
    </row>
    <row r="334" spans="1:10" ht="15.75" customHeight="1" x14ac:dyDescent="0.25">
      <c r="A334" s="3" t="s">
        <v>379</v>
      </c>
      <c r="B334" s="4">
        <v>43204</v>
      </c>
      <c r="C334" s="5">
        <v>18</v>
      </c>
      <c r="D334" s="5" t="s">
        <v>26</v>
      </c>
      <c r="E334" s="5" t="s">
        <v>27</v>
      </c>
      <c r="F334" s="5" t="s">
        <v>28</v>
      </c>
      <c r="G334" s="5" t="s">
        <v>41</v>
      </c>
      <c r="H334" s="5">
        <v>399</v>
      </c>
      <c r="I334" s="5">
        <v>4</v>
      </c>
      <c r="J334" s="5">
        <v>1596</v>
      </c>
    </row>
    <row r="335" spans="1:10" ht="15.75" customHeight="1" x14ac:dyDescent="0.25">
      <c r="A335" s="3" t="s">
        <v>380</v>
      </c>
      <c r="B335" s="4">
        <v>43205</v>
      </c>
      <c r="C335" s="5">
        <v>4</v>
      </c>
      <c r="D335" s="5" t="s">
        <v>51</v>
      </c>
      <c r="E335" s="5" t="s">
        <v>68</v>
      </c>
      <c r="F335" s="5" t="s">
        <v>18</v>
      </c>
      <c r="G335" s="5" t="s">
        <v>19</v>
      </c>
      <c r="H335" s="5">
        <v>289</v>
      </c>
      <c r="I335" s="5">
        <v>6</v>
      </c>
      <c r="J335" s="5">
        <v>1734</v>
      </c>
    </row>
    <row r="336" spans="1:10" ht="15.75" customHeight="1" x14ac:dyDescent="0.25">
      <c r="A336" s="3" t="s">
        <v>381</v>
      </c>
      <c r="B336" s="4">
        <v>43205</v>
      </c>
      <c r="C336" s="5">
        <v>2</v>
      </c>
      <c r="D336" s="5" t="s">
        <v>106</v>
      </c>
      <c r="E336" s="5" t="s">
        <v>68</v>
      </c>
      <c r="F336" s="5" t="s">
        <v>18</v>
      </c>
      <c r="G336" s="5" t="s">
        <v>31</v>
      </c>
      <c r="H336" s="5">
        <v>69</v>
      </c>
      <c r="I336" s="5">
        <v>9</v>
      </c>
      <c r="J336" s="5">
        <v>621</v>
      </c>
    </row>
    <row r="337" spans="1:10" ht="15.75" customHeight="1" x14ac:dyDescent="0.25">
      <c r="A337" s="3" t="s">
        <v>382</v>
      </c>
      <c r="B337" s="4">
        <v>43206</v>
      </c>
      <c r="C337" s="5">
        <v>4</v>
      </c>
      <c r="D337" s="5" t="s">
        <v>51</v>
      </c>
      <c r="E337" s="5" t="s">
        <v>17</v>
      </c>
      <c r="F337" s="5" t="s">
        <v>18</v>
      </c>
      <c r="G337" s="5" t="s">
        <v>24</v>
      </c>
      <c r="H337" s="5">
        <v>159</v>
      </c>
      <c r="I337" s="5">
        <v>9</v>
      </c>
      <c r="J337" s="5">
        <v>1431</v>
      </c>
    </row>
    <row r="338" spans="1:10" ht="15.75" customHeight="1" x14ac:dyDescent="0.25">
      <c r="A338" s="3" t="s">
        <v>383</v>
      </c>
      <c r="B338" s="4">
        <v>43207</v>
      </c>
      <c r="C338" s="5">
        <v>11</v>
      </c>
      <c r="D338" s="5" t="s">
        <v>11</v>
      </c>
      <c r="E338" s="5" t="s">
        <v>63</v>
      </c>
      <c r="F338" s="5" t="s">
        <v>13</v>
      </c>
      <c r="G338" s="5" t="s">
        <v>31</v>
      </c>
      <c r="H338" s="5">
        <v>69</v>
      </c>
      <c r="I338" s="5">
        <v>8</v>
      </c>
      <c r="J338" s="5">
        <v>552</v>
      </c>
    </row>
    <row r="339" spans="1:10" ht="15.75" customHeight="1" x14ac:dyDescent="0.25">
      <c r="A339" s="3" t="s">
        <v>384</v>
      </c>
      <c r="B339" s="4">
        <v>43207</v>
      </c>
      <c r="C339" s="5">
        <v>13</v>
      </c>
      <c r="D339" s="5" t="s">
        <v>33</v>
      </c>
      <c r="E339" s="5" t="s">
        <v>12</v>
      </c>
      <c r="F339" s="5" t="s">
        <v>13</v>
      </c>
      <c r="G339" s="5" t="s">
        <v>41</v>
      </c>
      <c r="H339" s="5">
        <v>399</v>
      </c>
      <c r="I339" s="5">
        <v>8</v>
      </c>
      <c r="J339" s="5">
        <v>3192</v>
      </c>
    </row>
    <row r="340" spans="1:10" ht="15.75" customHeight="1" x14ac:dyDescent="0.25">
      <c r="A340" s="3" t="s">
        <v>385</v>
      </c>
      <c r="B340" s="4">
        <v>43208</v>
      </c>
      <c r="C340" s="5">
        <v>8</v>
      </c>
      <c r="D340" s="5" t="s">
        <v>45</v>
      </c>
      <c r="E340" s="5" t="s">
        <v>22</v>
      </c>
      <c r="F340" s="5" t="s">
        <v>23</v>
      </c>
      <c r="G340" s="5" t="s">
        <v>31</v>
      </c>
      <c r="H340" s="5">
        <v>69</v>
      </c>
      <c r="I340" s="5">
        <v>6</v>
      </c>
      <c r="J340" s="5">
        <v>414</v>
      </c>
    </row>
    <row r="341" spans="1:10" ht="15.75" customHeight="1" x14ac:dyDescent="0.25">
      <c r="A341" s="3" t="s">
        <v>386</v>
      </c>
      <c r="B341" s="4">
        <v>43209</v>
      </c>
      <c r="C341" s="5">
        <v>8</v>
      </c>
      <c r="D341" s="5" t="s">
        <v>45</v>
      </c>
      <c r="E341" s="5" t="s">
        <v>46</v>
      </c>
      <c r="F341" s="5" t="s">
        <v>23</v>
      </c>
      <c r="G341" s="5" t="s">
        <v>24</v>
      </c>
      <c r="H341" s="5">
        <v>159</v>
      </c>
      <c r="I341" s="5">
        <v>6</v>
      </c>
      <c r="J341" s="5">
        <v>954</v>
      </c>
    </row>
    <row r="342" spans="1:10" ht="15.75" customHeight="1" x14ac:dyDescent="0.25">
      <c r="A342" s="3" t="s">
        <v>387</v>
      </c>
      <c r="B342" s="4">
        <v>43209</v>
      </c>
      <c r="C342" s="5">
        <v>1</v>
      </c>
      <c r="D342" s="5" t="s">
        <v>16</v>
      </c>
      <c r="E342" s="5" t="s">
        <v>17</v>
      </c>
      <c r="F342" s="5" t="s">
        <v>18</v>
      </c>
      <c r="G342" s="5" t="s">
        <v>19</v>
      </c>
      <c r="H342" s="5">
        <v>289</v>
      </c>
      <c r="I342" s="5">
        <v>3</v>
      </c>
      <c r="J342" s="5">
        <v>867</v>
      </c>
    </row>
    <row r="343" spans="1:10" ht="15.75" customHeight="1" x14ac:dyDescent="0.25">
      <c r="A343" s="3" t="s">
        <v>388</v>
      </c>
      <c r="B343" s="4">
        <v>43209</v>
      </c>
      <c r="C343" s="5">
        <v>19</v>
      </c>
      <c r="D343" s="5" t="s">
        <v>56</v>
      </c>
      <c r="E343" s="5" t="s">
        <v>36</v>
      </c>
      <c r="F343" s="5" t="s">
        <v>28</v>
      </c>
      <c r="G343" s="5" t="s">
        <v>31</v>
      </c>
      <c r="H343" s="5">
        <v>69</v>
      </c>
      <c r="I343" s="5">
        <v>1</v>
      </c>
      <c r="J343" s="5">
        <v>69</v>
      </c>
    </row>
    <row r="344" spans="1:10" ht="15.75" customHeight="1" x14ac:dyDescent="0.25">
      <c r="A344" s="3" t="s">
        <v>389</v>
      </c>
      <c r="B344" s="4">
        <v>43209</v>
      </c>
      <c r="C344" s="5">
        <v>5</v>
      </c>
      <c r="D344" s="5" t="s">
        <v>60</v>
      </c>
      <c r="E344" s="5" t="s">
        <v>17</v>
      </c>
      <c r="F344" s="5" t="s">
        <v>18</v>
      </c>
      <c r="G344" s="5" t="s">
        <v>24</v>
      </c>
      <c r="H344" s="5">
        <v>159</v>
      </c>
      <c r="I344" s="5">
        <v>0</v>
      </c>
      <c r="J344" s="5">
        <v>0</v>
      </c>
    </row>
    <row r="345" spans="1:10" ht="15.75" customHeight="1" x14ac:dyDescent="0.25">
      <c r="A345" s="3" t="s">
        <v>390</v>
      </c>
      <c r="B345" s="4">
        <v>43209</v>
      </c>
      <c r="C345" s="5">
        <v>9</v>
      </c>
      <c r="D345" s="5" t="s">
        <v>21</v>
      </c>
      <c r="E345" s="5" t="s">
        <v>22</v>
      </c>
      <c r="F345" s="5" t="s">
        <v>23</v>
      </c>
      <c r="G345" s="5" t="s">
        <v>14</v>
      </c>
      <c r="H345" s="5">
        <v>199</v>
      </c>
      <c r="I345" s="5">
        <v>6</v>
      </c>
      <c r="J345" s="5">
        <v>1194</v>
      </c>
    </row>
    <row r="346" spans="1:10" ht="15.75" customHeight="1" x14ac:dyDescent="0.25">
      <c r="A346" s="3" t="s">
        <v>391</v>
      </c>
      <c r="B346" s="4">
        <v>43209</v>
      </c>
      <c r="C346" s="5">
        <v>13</v>
      </c>
      <c r="D346" s="5" t="s">
        <v>33</v>
      </c>
      <c r="E346" s="5" t="s">
        <v>12</v>
      </c>
      <c r="F346" s="5" t="s">
        <v>13</v>
      </c>
      <c r="G346" s="5" t="s">
        <v>14</v>
      </c>
      <c r="H346" s="5">
        <v>199</v>
      </c>
      <c r="I346" s="5">
        <v>2</v>
      </c>
      <c r="J346" s="5">
        <v>398</v>
      </c>
    </row>
    <row r="347" spans="1:10" ht="15.75" customHeight="1" x14ac:dyDescent="0.25">
      <c r="A347" s="3" t="s">
        <v>392</v>
      </c>
      <c r="B347" s="4">
        <v>43209</v>
      </c>
      <c r="C347" s="5">
        <v>17</v>
      </c>
      <c r="D347" s="5" t="s">
        <v>35</v>
      </c>
      <c r="E347" s="5" t="s">
        <v>27</v>
      </c>
      <c r="F347" s="5" t="s">
        <v>28</v>
      </c>
      <c r="G347" s="5" t="s">
        <v>31</v>
      </c>
      <c r="H347" s="5">
        <v>69</v>
      </c>
      <c r="I347" s="5">
        <v>2</v>
      </c>
      <c r="J347" s="5">
        <v>138</v>
      </c>
    </row>
    <row r="348" spans="1:10" ht="15.75" customHeight="1" x14ac:dyDescent="0.25">
      <c r="A348" s="3" t="s">
        <v>393</v>
      </c>
      <c r="B348" s="4">
        <v>43209</v>
      </c>
      <c r="C348" s="5">
        <v>18</v>
      </c>
      <c r="D348" s="5" t="s">
        <v>26</v>
      </c>
      <c r="E348" s="5" t="s">
        <v>27</v>
      </c>
      <c r="F348" s="5" t="s">
        <v>28</v>
      </c>
      <c r="G348" s="5" t="s">
        <v>14</v>
      </c>
      <c r="H348" s="5">
        <v>199</v>
      </c>
      <c r="I348" s="5">
        <v>0</v>
      </c>
      <c r="J348" s="5">
        <v>0</v>
      </c>
    </row>
    <row r="349" spans="1:10" ht="15.75" customHeight="1" x14ac:dyDescent="0.25">
      <c r="A349" s="3" t="s">
        <v>394</v>
      </c>
      <c r="B349" s="4">
        <v>43209</v>
      </c>
      <c r="C349" s="5">
        <v>19</v>
      </c>
      <c r="D349" s="5" t="s">
        <v>56</v>
      </c>
      <c r="E349" s="5" t="s">
        <v>27</v>
      </c>
      <c r="F349" s="5" t="s">
        <v>28</v>
      </c>
      <c r="G349" s="5" t="s">
        <v>19</v>
      </c>
      <c r="H349" s="5">
        <v>289</v>
      </c>
      <c r="I349" s="5">
        <v>1</v>
      </c>
      <c r="J349" s="5">
        <v>289</v>
      </c>
    </row>
    <row r="350" spans="1:10" ht="15.75" customHeight="1" x14ac:dyDescent="0.25">
      <c r="A350" s="3" t="s">
        <v>395</v>
      </c>
      <c r="B350" s="4">
        <v>43209</v>
      </c>
      <c r="C350" s="5">
        <v>13</v>
      </c>
      <c r="D350" s="5" t="s">
        <v>33</v>
      </c>
      <c r="E350" s="5" t="s">
        <v>63</v>
      </c>
      <c r="F350" s="5" t="s">
        <v>13</v>
      </c>
      <c r="G350" s="5" t="s">
        <v>24</v>
      </c>
      <c r="H350" s="5">
        <v>159</v>
      </c>
      <c r="I350" s="5">
        <v>5</v>
      </c>
      <c r="J350" s="5">
        <v>795</v>
      </c>
    </row>
    <row r="351" spans="1:10" ht="15.75" customHeight="1" x14ac:dyDescent="0.25">
      <c r="A351" s="3" t="s">
        <v>396</v>
      </c>
      <c r="B351" s="4">
        <v>43209</v>
      </c>
      <c r="C351" s="5">
        <v>3</v>
      </c>
      <c r="D351" s="5" t="s">
        <v>43</v>
      </c>
      <c r="E351" s="5" t="s">
        <v>17</v>
      </c>
      <c r="F351" s="5" t="s">
        <v>18</v>
      </c>
      <c r="G351" s="5" t="s">
        <v>41</v>
      </c>
      <c r="H351" s="5">
        <v>399</v>
      </c>
      <c r="I351" s="5">
        <v>1</v>
      </c>
      <c r="J351" s="5">
        <v>399</v>
      </c>
    </row>
    <row r="352" spans="1:10" ht="15.75" customHeight="1" x14ac:dyDescent="0.25">
      <c r="A352" s="3" t="s">
        <v>397</v>
      </c>
      <c r="B352" s="4">
        <v>43209</v>
      </c>
      <c r="C352" s="5">
        <v>4</v>
      </c>
      <c r="D352" s="5" t="s">
        <v>51</v>
      </c>
      <c r="E352" s="5" t="s">
        <v>68</v>
      </c>
      <c r="F352" s="5" t="s">
        <v>18</v>
      </c>
      <c r="G352" s="5" t="s">
        <v>31</v>
      </c>
      <c r="H352" s="5">
        <v>69</v>
      </c>
      <c r="I352" s="5">
        <v>6</v>
      </c>
      <c r="J352" s="5">
        <v>414</v>
      </c>
    </row>
    <row r="353" spans="1:10" ht="15.75" customHeight="1" x14ac:dyDescent="0.25">
      <c r="A353" s="3" t="s">
        <v>398</v>
      </c>
      <c r="B353" s="4">
        <v>43209</v>
      </c>
      <c r="C353" s="5">
        <v>10</v>
      </c>
      <c r="D353" s="5" t="s">
        <v>58</v>
      </c>
      <c r="E353" s="5" t="s">
        <v>46</v>
      </c>
      <c r="F353" s="5" t="s">
        <v>23</v>
      </c>
      <c r="G353" s="5" t="s">
        <v>24</v>
      </c>
      <c r="H353" s="5">
        <v>159</v>
      </c>
      <c r="I353" s="5">
        <v>9</v>
      </c>
      <c r="J353" s="5">
        <v>1431</v>
      </c>
    </row>
    <row r="354" spans="1:10" ht="15.75" customHeight="1" x14ac:dyDescent="0.25">
      <c r="A354" s="3" t="s">
        <v>399</v>
      </c>
      <c r="B354" s="4">
        <v>43210</v>
      </c>
      <c r="C354" s="5">
        <v>4</v>
      </c>
      <c r="D354" s="5" t="s">
        <v>51</v>
      </c>
      <c r="E354" s="5" t="s">
        <v>17</v>
      </c>
      <c r="F354" s="5" t="s">
        <v>18</v>
      </c>
      <c r="G354" s="5" t="s">
        <v>41</v>
      </c>
      <c r="H354" s="5">
        <v>399</v>
      </c>
      <c r="I354" s="5">
        <v>1</v>
      </c>
      <c r="J354" s="5">
        <v>399</v>
      </c>
    </row>
    <row r="355" spans="1:10" ht="15.75" customHeight="1" x14ac:dyDescent="0.25">
      <c r="A355" s="3" t="s">
        <v>400</v>
      </c>
      <c r="B355" s="4">
        <v>43210</v>
      </c>
      <c r="C355" s="5">
        <v>5</v>
      </c>
      <c r="D355" s="5" t="s">
        <v>60</v>
      </c>
      <c r="E355" s="5" t="s">
        <v>17</v>
      </c>
      <c r="F355" s="5" t="s">
        <v>18</v>
      </c>
      <c r="G355" s="5" t="s">
        <v>31</v>
      </c>
      <c r="H355" s="5">
        <v>69</v>
      </c>
      <c r="I355" s="5">
        <v>1</v>
      </c>
      <c r="J355" s="5">
        <v>69</v>
      </c>
    </row>
    <row r="356" spans="1:10" ht="15.75" customHeight="1" x14ac:dyDescent="0.25">
      <c r="A356" s="3" t="s">
        <v>401</v>
      </c>
      <c r="B356" s="4">
        <v>43210</v>
      </c>
      <c r="C356" s="5">
        <v>17</v>
      </c>
      <c r="D356" s="5" t="s">
        <v>35</v>
      </c>
      <c r="E356" s="5" t="s">
        <v>27</v>
      </c>
      <c r="F356" s="5" t="s">
        <v>28</v>
      </c>
      <c r="G356" s="5" t="s">
        <v>41</v>
      </c>
      <c r="H356" s="5">
        <v>399</v>
      </c>
      <c r="I356" s="5">
        <v>6</v>
      </c>
      <c r="J356" s="5">
        <v>2394</v>
      </c>
    </row>
    <row r="357" spans="1:10" ht="15.75" customHeight="1" x14ac:dyDescent="0.25">
      <c r="A357" s="3" t="s">
        <v>402</v>
      </c>
      <c r="B357" s="4">
        <v>43211</v>
      </c>
      <c r="C357" s="5">
        <v>18</v>
      </c>
      <c r="D357" s="5" t="s">
        <v>26</v>
      </c>
      <c r="E357" s="5" t="s">
        <v>36</v>
      </c>
      <c r="F357" s="5" t="s">
        <v>28</v>
      </c>
      <c r="G357" s="5" t="s">
        <v>14</v>
      </c>
      <c r="H357" s="5">
        <v>199</v>
      </c>
      <c r="I357" s="5">
        <v>8</v>
      </c>
      <c r="J357" s="5">
        <v>1592</v>
      </c>
    </row>
    <row r="358" spans="1:10" ht="15.75" customHeight="1" x14ac:dyDescent="0.25">
      <c r="A358" s="3" t="s">
        <v>403</v>
      </c>
      <c r="B358" s="4">
        <v>43211</v>
      </c>
      <c r="C358" s="5">
        <v>3</v>
      </c>
      <c r="D358" s="5" t="s">
        <v>43</v>
      </c>
      <c r="E358" s="5" t="s">
        <v>68</v>
      </c>
      <c r="F358" s="5" t="s">
        <v>18</v>
      </c>
      <c r="G358" s="5" t="s">
        <v>41</v>
      </c>
      <c r="H358" s="5">
        <v>399</v>
      </c>
      <c r="I358" s="5">
        <v>2</v>
      </c>
      <c r="J358" s="5">
        <v>798</v>
      </c>
    </row>
    <row r="359" spans="1:10" ht="15.75" customHeight="1" x14ac:dyDescent="0.25">
      <c r="A359" s="3" t="s">
        <v>404</v>
      </c>
      <c r="B359" s="4">
        <v>43212</v>
      </c>
      <c r="C359" s="5">
        <v>2</v>
      </c>
      <c r="D359" s="5" t="s">
        <v>106</v>
      </c>
      <c r="E359" s="5" t="s">
        <v>17</v>
      </c>
      <c r="F359" s="5" t="s">
        <v>18</v>
      </c>
      <c r="G359" s="5" t="s">
        <v>31</v>
      </c>
      <c r="H359" s="5">
        <v>69</v>
      </c>
      <c r="I359" s="5">
        <v>2</v>
      </c>
      <c r="J359" s="5">
        <v>138</v>
      </c>
    </row>
    <row r="360" spans="1:10" ht="15.75" customHeight="1" x14ac:dyDescent="0.25">
      <c r="A360" s="3" t="s">
        <v>405</v>
      </c>
      <c r="B360" s="4">
        <v>43212</v>
      </c>
      <c r="C360" s="5">
        <v>1</v>
      </c>
      <c r="D360" s="5" t="s">
        <v>16</v>
      </c>
      <c r="E360" s="5" t="s">
        <v>68</v>
      </c>
      <c r="F360" s="5" t="s">
        <v>18</v>
      </c>
      <c r="G360" s="5" t="s">
        <v>41</v>
      </c>
      <c r="H360" s="5">
        <v>399</v>
      </c>
      <c r="I360" s="5">
        <v>5</v>
      </c>
      <c r="J360" s="5">
        <v>1995</v>
      </c>
    </row>
    <row r="361" spans="1:10" ht="15.75" customHeight="1" x14ac:dyDescent="0.25">
      <c r="A361" s="3" t="s">
        <v>406</v>
      </c>
      <c r="B361" s="4">
        <v>43212</v>
      </c>
      <c r="C361" s="5">
        <v>19</v>
      </c>
      <c r="D361" s="5" t="s">
        <v>56</v>
      </c>
      <c r="E361" s="5" t="s">
        <v>27</v>
      </c>
      <c r="F361" s="5" t="s">
        <v>28</v>
      </c>
      <c r="G361" s="5" t="s">
        <v>14</v>
      </c>
      <c r="H361" s="5">
        <v>199</v>
      </c>
      <c r="I361" s="5">
        <v>9</v>
      </c>
      <c r="J361" s="5">
        <v>1791</v>
      </c>
    </row>
    <row r="362" spans="1:10" ht="15.75" customHeight="1" x14ac:dyDescent="0.25">
      <c r="A362" s="3" t="s">
        <v>407</v>
      </c>
      <c r="B362" s="4">
        <v>43212</v>
      </c>
      <c r="C362" s="5">
        <v>10</v>
      </c>
      <c r="D362" s="5" t="s">
        <v>58</v>
      </c>
      <c r="E362" s="5" t="s">
        <v>22</v>
      </c>
      <c r="F362" s="5" t="s">
        <v>23</v>
      </c>
      <c r="G362" s="5" t="s">
        <v>31</v>
      </c>
      <c r="H362" s="5">
        <v>69</v>
      </c>
      <c r="I362" s="5">
        <v>7</v>
      </c>
      <c r="J362" s="5">
        <v>483</v>
      </c>
    </row>
    <row r="363" spans="1:10" ht="15.75" customHeight="1" x14ac:dyDescent="0.25">
      <c r="A363" s="3" t="s">
        <v>408</v>
      </c>
      <c r="B363" s="4">
        <v>43212</v>
      </c>
      <c r="C363" s="5">
        <v>5</v>
      </c>
      <c r="D363" s="5" t="s">
        <v>60</v>
      </c>
      <c r="E363" s="5" t="s">
        <v>17</v>
      </c>
      <c r="F363" s="5" t="s">
        <v>18</v>
      </c>
      <c r="G363" s="5" t="s">
        <v>41</v>
      </c>
      <c r="H363" s="5">
        <v>399</v>
      </c>
      <c r="I363" s="5">
        <v>2</v>
      </c>
      <c r="J363" s="5">
        <v>798</v>
      </c>
    </row>
    <row r="364" spans="1:10" ht="15.75" customHeight="1" x14ac:dyDescent="0.25">
      <c r="A364" s="3" t="s">
        <v>409</v>
      </c>
      <c r="B364" s="4">
        <v>43212</v>
      </c>
      <c r="C364" s="5">
        <v>5</v>
      </c>
      <c r="D364" s="5" t="s">
        <v>60</v>
      </c>
      <c r="E364" s="5" t="s">
        <v>68</v>
      </c>
      <c r="F364" s="5" t="s">
        <v>18</v>
      </c>
      <c r="G364" s="5" t="s">
        <v>24</v>
      </c>
      <c r="H364" s="5">
        <v>159</v>
      </c>
      <c r="I364" s="5">
        <v>5</v>
      </c>
      <c r="J364" s="5">
        <v>795</v>
      </c>
    </row>
    <row r="365" spans="1:10" ht="15.75" customHeight="1" x14ac:dyDescent="0.25">
      <c r="A365" s="3" t="s">
        <v>410</v>
      </c>
      <c r="B365" s="4">
        <v>43212</v>
      </c>
      <c r="C365" s="5">
        <v>16</v>
      </c>
      <c r="D365" s="5" t="s">
        <v>30</v>
      </c>
      <c r="E365" s="5" t="s">
        <v>36</v>
      </c>
      <c r="F365" s="5" t="s">
        <v>28</v>
      </c>
      <c r="G365" s="5" t="s">
        <v>24</v>
      </c>
      <c r="H365" s="5">
        <v>159</v>
      </c>
      <c r="I365" s="5">
        <v>9</v>
      </c>
      <c r="J365" s="5">
        <v>1431</v>
      </c>
    </row>
    <row r="366" spans="1:10" ht="15.75" customHeight="1" x14ac:dyDescent="0.25">
      <c r="A366" s="3" t="s">
        <v>411</v>
      </c>
      <c r="B366" s="4">
        <v>43213</v>
      </c>
      <c r="C366" s="5">
        <v>7</v>
      </c>
      <c r="D366" s="5" t="s">
        <v>88</v>
      </c>
      <c r="E366" s="5" t="s">
        <v>22</v>
      </c>
      <c r="F366" s="5" t="s">
        <v>23</v>
      </c>
      <c r="G366" s="5" t="s">
        <v>19</v>
      </c>
      <c r="H366" s="5">
        <v>289</v>
      </c>
      <c r="I366" s="5">
        <v>9</v>
      </c>
      <c r="J366" s="5">
        <v>2601</v>
      </c>
    </row>
    <row r="367" spans="1:10" ht="15.75" customHeight="1" x14ac:dyDescent="0.25">
      <c r="A367" s="3" t="s">
        <v>412</v>
      </c>
      <c r="B367" s="4">
        <v>43213</v>
      </c>
      <c r="C367" s="5">
        <v>7</v>
      </c>
      <c r="D367" s="5" t="s">
        <v>88</v>
      </c>
      <c r="E367" s="5" t="s">
        <v>46</v>
      </c>
      <c r="F367" s="5" t="s">
        <v>23</v>
      </c>
      <c r="G367" s="5" t="s">
        <v>31</v>
      </c>
      <c r="H367" s="5">
        <v>69</v>
      </c>
      <c r="I367" s="5">
        <v>0</v>
      </c>
      <c r="J367" s="5">
        <v>0</v>
      </c>
    </row>
    <row r="368" spans="1:10" ht="15.75" customHeight="1" x14ac:dyDescent="0.25">
      <c r="A368" s="3" t="s">
        <v>413</v>
      </c>
      <c r="B368" s="4">
        <v>43214</v>
      </c>
      <c r="C368" s="5">
        <v>7</v>
      </c>
      <c r="D368" s="5" t="s">
        <v>88</v>
      </c>
      <c r="E368" s="5" t="s">
        <v>22</v>
      </c>
      <c r="F368" s="5" t="s">
        <v>23</v>
      </c>
      <c r="G368" s="5" t="s">
        <v>19</v>
      </c>
      <c r="H368" s="5">
        <v>289</v>
      </c>
      <c r="I368" s="5">
        <v>2</v>
      </c>
      <c r="J368" s="5">
        <v>578</v>
      </c>
    </row>
    <row r="369" spans="1:10" ht="15.75" customHeight="1" x14ac:dyDescent="0.25">
      <c r="A369" s="3" t="s">
        <v>414</v>
      </c>
      <c r="B369" s="4">
        <v>43214</v>
      </c>
      <c r="C369" s="5">
        <v>8</v>
      </c>
      <c r="D369" s="5" t="s">
        <v>45</v>
      </c>
      <c r="E369" s="5" t="s">
        <v>22</v>
      </c>
      <c r="F369" s="5" t="s">
        <v>23</v>
      </c>
      <c r="G369" s="5" t="s">
        <v>19</v>
      </c>
      <c r="H369" s="5">
        <v>289</v>
      </c>
      <c r="I369" s="5">
        <v>6</v>
      </c>
      <c r="J369" s="5">
        <v>1734</v>
      </c>
    </row>
    <row r="370" spans="1:10" ht="15.75" customHeight="1" x14ac:dyDescent="0.25">
      <c r="A370" s="3" t="s">
        <v>415</v>
      </c>
      <c r="B370" s="4">
        <v>43214</v>
      </c>
      <c r="C370" s="5">
        <v>6</v>
      </c>
      <c r="D370" s="5" t="s">
        <v>48</v>
      </c>
      <c r="E370" s="5" t="s">
        <v>46</v>
      </c>
      <c r="F370" s="5" t="s">
        <v>23</v>
      </c>
      <c r="G370" s="5" t="s">
        <v>24</v>
      </c>
      <c r="H370" s="5">
        <v>159</v>
      </c>
      <c r="I370" s="5">
        <v>7</v>
      </c>
      <c r="J370" s="5">
        <v>1113</v>
      </c>
    </row>
    <row r="371" spans="1:10" ht="15.75" customHeight="1" x14ac:dyDescent="0.25">
      <c r="A371" s="3" t="s">
        <v>416</v>
      </c>
      <c r="B371" s="4">
        <v>43214</v>
      </c>
      <c r="C371" s="5">
        <v>15</v>
      </c>
      <c r="D371" s="5" t="s">
        <v>118</v>
      </c>
      <c r="E371" s="5" t="s">
        <v>63</v>
      </c>
      <c r="F371" s="5" t="s">
        <v>13</v>
      </c>
      <c r="G371" s="5" t="s">
        <v>14</v>
      </c>
      <c r="H371" s="5">
        <v>199</v>
      </c>
      <c r="I371" s="5">
        <v>4</v>
      </c>
      <c r="J371" s="5">
        <v>796</v>
      </c>
    </row>
    <row r="372" spans="1:10" ht="15.75" customHeight="1" x14ac:dyDescent="0.25">
      <c r="A372" s="3" t="s">
        <v>417</v>
      </c>
      <c r="B372" s="4">
        <v>43214</v>
      </c>
      <c r="C372" s="5">
        <v>18</v>
      </c>
      <c r="D372" s="5" t="s">
        <v>26</v>
      </c>
      <c r="E372" s="5" t="s">
        <v>36</v>
      </c>
      <c r="F372" s="5" t="s">
        <v>28</v>
      </c>
      <c r="G372" s="5" t="s">
        <v>24</v>
      </c>
      <c r="H372" s="5">
        <v>159</v>
      </c>
      <c r="I372" s="5">
        <v>8</v>
      </c>
      <c r="J372" s="5">
        <v>1272</v>
      </c>
    </row>
    <row r="373" spans="1:10" ht="15.75" customHeight="1" x14ac:dyDescent="0.25">
      <c r="A373" s="3" t="s">
        <v>418</v>
      </c>
      <c r="B373" s="4">
        <v>43214</v>
      </c>
      <c r="C373" s="5">
        <v>7</v>
      </c>
      <c r="D373" s="5" t="s">
        <v>88</v>
      </c>
      <c r="E373" s="5" t="s">
        <v>22</v>
      </c>
      <c r="F373" s="5" t="s">
        <v>23</v>
      </c>
      <c r="G373" s="5" t="s">
        <v>19</v>
      </c>
      <c r="H373" s="5">
        <v>289</v>
      </c>
      <c r="I373" s="5">
        <v>8</v>
      </c>
      <c r="J373" s="5">
        <v>2312</v>
      </c>
    </row>
    <row r="374" spans="1:10" ht="15.75" customHeight="1" x14ac:dyDescent="0.25">
      <c r="A374" s="3" t="s">
        <v>419</v>
      </c>
      <c r="B374" s="4">
        <v>43214</v>
      </c>
      <c r="C374" s="5">
        <v>15</v>
      </c>
      <c r="D374" s="5" t="s">
        <v>118</v>
      </c>
      <c r="E374" s="5" t="s">
        <v>12</v>
      </c>
      <c r="F374" s="5" t="s">
        <v>13</v>
      </c>
      <c r="G374" s="5" t="s">
        <v>14</v>
      </c>
      <c r="H374" s="5">
        <v>199</v>
      </c>
      <c r="I374" s="5">
        <v>6</v>
      </c>
      <c r="J374" s="5">
        <v>1194</v>
      </c>
    </row>
    <row r="375" spans="1:10" ht="15.75" customHeight="1" x14ac:dyDescent="0.25">
      <c r="A375" s="3" t="s">
        <v>420</v>
      </c>
      <c r="B375" s="4">
        <v>43215</v>
      </c>
      <c r="C375" s="5">
        <v>5</v>
      </c>
      <c r="D375" s="5" t="s">
        <v>60</v>
      </c>
      <c r="E375" s="5" t="s">
        <v>17</v>
      </c>
      <c r="F375" s="5" t="s">
        <v>18</v>
      </c>
      <c r="G375" s="5" t="s">
        <v>41</v>
      </c>
      <c r="H375" s="5">
        <v>399</v>
      </c>
      <c r="I375" s="5">
        <v>3</v>
      </c>
      <c r="J375" s="5">
        <v>1197</v>
      </c>
    </row>
    <row r="376" spans="1:10" ht="15.75" customHeight="1" x14ac:dyDescent="0.25">
      <c r="A376" s="3" t="s">
        <v>421</v>
      </c>
      <c r="B376" s="4">
        <v>43215</v>
      </c>
      <c r="C376" s="5">
        <v>15</v>
      </c>
      <c r="D376" s="5" t="s">
        <v>118</v>
      </c>
      <c r="E376" s="5" t="s">
        <v>63</v>
      </c>
      <c r="F376" s="5" t="s">
        <v>13</v>
      </c>
      <c r="G376" s="5" t="s">
        <v>24</v>
      </c>
      <c r="H376" s="5">
        <v>159</v>
      </c>
      <c r="I376" s="5">
        <v>4</v>
      </c>
      <c r="J376" s="5">
        <v>636</v>
      </c>
    </row>
    <row r="377" spans="1:10" ht="15.75" customHeight="1" x14ac:dyDescent="0.25">
      <c r="A377" s="3" t="s">
        <v>422</v>
      </c>
      <c r="B377" s="4">
        <v>43215</v>
      </c>
      <c r="C377" s="5">
        <v>16</v>
      </c>
      <c r="D377" s="5" t="s">
        <v>30</v>
      </c>
      <c r="E377" s="5" t="s">
        <v>36</v>
      </c>
      <c r="F377" s="5" t="s">
        <v>28</v>
      </c>
      <c r="G377" s="5" t="s">
        <v>31</v>
      </c>
      <c r="H377" s="5">
        <v>69</v>
      </c>
      <c r="I377" s="5">
        <v>3</v>
      </c>
      <c r="J377" s="5">
        <v>207</v>
      </c>
    </row>
    <row r="378" spans="1:10" ht="15.75" customHeight="1" x14ac:dyDescent="0.25">
      <c r="A378" s="3" t="s">
        <v>423</v>
      </c>
      <c r="B378" s="4">
        <v>43215</v>
      </c>
      <c r="C378" s="5">
        <v>12</v>
      </c>
      <c r="D378" s="5" t="s">
        <v>66</v>
      </c>
      <c r="E378" s="5" t="s">
        <v>63</v>
      </c>
      <c r="F378" s="5" t="s">
        <v>13</v>
      </c>
      <c r="G378" s="5" t="s">
        <v>14</v>
      </c>
      <c r="H378" s="5">
        <v>199</v>
      </c>
      <c r="I378" s="5">
        <v>6</v>
      </c>
      <c r="J378" s="5">
        <v>1194</v>
      </c>
    </row>
    <row r="379" spans="1:10" ht="15.75" customHeight="1" x14ac:dyDescent="0.25">
      <c r="A379" s="3" t="s">
        <v>424</v>
      </c>
      <c r="B379" s="4">
        <v>43215</v>
      </c>
      <c r="C379" s="5">
        <v>11</v>
      </c>
      <c r="D379" s="5" t="s">
        <v>11</v>
      </c>
      <c r="E379" s="5" t="s">
        <v>12</v>
      </c>
      <c r="F379" s="5" t="s">
        <v>13</v>
      </c>
      <c r="G379" s="5" t="s">
        <v>41</v>
      </c>
      <c r="H379" s="5">
        <v>399</v>
      </c>
      <c r="I379" s="5">
        <v>3</v>
      </c>
      <c r="J379" s="5">
        <v>1197</v>
      </c>
    </row>
    <row r="380" spans="1:10" ht="15.75" customHeight="1" x14ac:dyDescent="0.25">
      <c r="A380" s="3" t="s">
        <v>425</v>
      </c>
      <c r="B380" s="4">
        <v>43215</v>
      </c>
      <c r="C380" s="5">
        <v>15</v>
      </c>
      <c r="D380" s="5" t="s">
        <v>118</v>
      </c>
      <c r="E380" s="5" t="s">
        <v>12</v>
      </c>
      <c r="F380" s="5" t="s">
        <v>13</v>
      </c>
      <c r="G380" s="5" t="s">
        <v>24</v>
      </c>
      <c r="H380" s="5">
        <v>159</v>
      </c>
      <c r="I380" s="5">
        <v>0</v>
      </c>
      <c r="J380" s="5">
        <v>0</v>
      </c>
    </row>
    <row r="381" spans="1:10" ht="15.75" customHeight="1" x14ac:dyDescent="0.25">
      <c r="A381" s="3" t="s">
        <v>426</v>
      </c>
      <c r="B381" s="4">
        <v>43216</v>
      </c>
      <c r="C381" s="5">
        <v>19</v>
      </c>
      <c r="D381" s="5" t="s">
        <v>56</v>
      </c>
      <c r="E381" s="5" t="s">
        <v>36</v>
      </c>
      <c r="F381" s="5" t="s">
        <v>28</v>
      </c>
      <c r="G381" s="5" t="s">
        <v>24</v>
      </c>
      <c r="H381" s="5">
        <v>159</v>
      </c>
      <c r="I381" s="5">
        <v>5</v>
      </c>
      <c r="J381" s="5">
        <v>795</v>
      </c>
    </row>
    <row r="382" spans="1:10" ht="15.75" customHeight="1" x14ac:dyDescent="0.25">
      <c r="A382" s="3" t="s">
        <v>427</v>
      </c>
      <c r="B382" s="4">
        <v>43217</v>
      </c>
      <c r="C382" s="5">
        <v>5</v>
      </c>
      <c r="D382" s="5" t="s">
        <v>60</v>
      </c>
      <c r="E382" s="5" t="s">
        <v>17</v>
      </c>
      <c r="F382" s="5" t="s">
        <v>18</v>
      </c>
      <c r="G382" s="5" t="s">
        <v>31</v>
      </c>
      <c r="H382" s="5">
        <v>69</v>
      </c>
      <c r="I382" s="5">
        <v>5</v>
      </c>
      <c r="J382" s="5">
        <v>345</v>
      </c>
    </row>
    <row r="383" spans="1:10" ht="15.75" customHeight="1" x14ac:dyDescent="0.25">
      <c r="A383" s="3" t="s">
        <v>428</v>
      </c>
      <c r="B383" s="4">
        <v>43218</v>
      </c>
      <c r="C383" s="5">
        <v>7</v>
      </c>
      <c r="D383" s="5" t="s">
        <v>88</v>
      </c>
      <c r="E383" s="5" t="s">
        <v>46</v>
      </c>
      <c r="F383" s="5" t="s">
        <v>23</v>
      </c>
      <c r="G383" s="5" t="s">
        <v>31</v>
      </c>
      <c r="H383" s="5">
        <v>69</v>
      </c>
      <c r="I383" s="5">
        <v>8</v>
      </c>
      <c r="J383" s="5">
        <v>552</v>
      </c>
    </row>
    <row r="384" spans="1:10" ht="15.75" customHeight="1" x14ac:dyDescent="0.25">
      <c r="A384" s="3" t="s">
        <v>429</v>
      </c>
      <c r="B384" s="4">
        <v>43218</v>
      </c>
      <c r="C384" s="5">
        <v>2</v>
      </c>
      <c r="D384" s="5" t="s">
        <v>106</v>
      </c>
      <c r="E384" s="5" t="s">
        <v>17</v>
      </c>
      <c r="F384" s="5" t="s">
        <v>18</v>
      </c>
      <c r="G384" s="5" t="s">
        <v>24</v>
      </c>
      <c r="H384" s="5">
        <v>159</v>
      </c>
      <c r="I384" s="5">
        <v>7</v>
      </c>
      <c r="J384" s="5">
        <v>1113</v>
      </c>
    </row>
    <row r="385" spans="1:10" ht="15.75" customHeight="1" x14ac:dyDescent="0.25">
      <c r="A385" s="3" t="s">
        <v>430</v>
      </c>
      <c r="B385" s="4">
        <v>43218</v>
      </c>
      <c r="C385" s="5">
        <v>1</v>
      </c>
      <c r="D385" s="5" t="s">
        <v>16</v>
      </c>
      <c r="E385" s="5" t="s">
        <v>68</v>
      </c>
      <c r="F385" s="5" t="s">
        <v>18</v>
      </c>
      <c r="G385" s="5" t="s">
        <v>24</v>
      </c>
      <c r="H385" s="5">
        <v>159</v>
      </c>
      <c r="I385" s="5">
        <v>5</v>
      </c>
      <c r="J385" s="5">
        <v>795</v>
      </c>
    </row>
    <row r="386" spans="1:10" ht="15.75" customHeight="1" x14ac:dyDescent="0.25">
      <c r="A386" s="3" t="s">
        <v>431</v>
      </c>
      <c r="B386" s="4">
        <v>43218</v>
      </c>
      <c r="C386" s="5">
        <v>17</v>
      </c>
      <c r="D386" s="5" t="s">
        <v>35</v>
      </c>
      <c r="E386" s="5" t="s">
        <v>36</v>
      </c>
      <c r="F386" s="5" t="s">
        <v>28</v>
      </c>
      <c r="G386" s="5" t="s">
        <v>19</v>
      </c>
      <c r="H386" s="5">
        <v>289</v>
      </c>
      <c r="I386" s="5">
        <v>3</v>
      </c>
      <c r="J386" s="5">
        <v>867</v>
      </c>
    </row>
    <row r="387" spans="1:10" ht="15.75" customHeight="1" x14ac:dyDescent="0.25">
      <c r="A387" s="3" t="s">
        <v>432</v>
      </c>
      <c r="B387" s="4">
        <v>43218</v>
      </c>
      <c r="C387" s="5">
        <v>3</v>
      </c>
      <c r="D387" s="5" t="s">
        <v>43</v>
      </c>
      <c r="E387" s="5" t="s">
        <v>17</v>
      </c>
      <c r="F387" s="5" t="s">
        <v>18</v>
      </c>
      <c r="G387" s="5" t="s">
        <v>41</v>
      </c>
      <c r="H387" s="5">
        <v>399</v>
      </c>
      <c r="I387" s="5">
        <v>2</v>
      </c>
      <c r="J387" s="5">
        <v>798</v>
      </c>
    </row>
    <row r="388" spans="1:10" ht="15.75" customHeight="1" x14ac:dyDescent="0.25">
      <c r="A388" s="3" t="s">
        <v>433</v>
      </c>
      <c r="B388" s="4">
        <v>43218</v>
      </c>
      <c r="C388" s="5">
        <v>9</v>
      </c>
      <c r="D388" s="5" t="s">
        <v>21</v>
      </c>
      <c r="E388" s="5" t="s">
        <v>46</v>
      </c>
      <c r="F388" s="5" t="s">
        <v>23</v>
      </c>
      <c r="G388" s="5" t="s">
        <v>24</v>
      </c>
      <c r="H388" s="5">
        <v>159</v>
      </c>
      <c r="I388" s="5">
        <v>8</v>
      </c>
      <c r="J388" s="5">
        <v>1272</v>
      </c>
    </row>
    <row r="389" spans="1:10" ht="15.75" customHeight="1" x14ac:dyDescent="0.25">
      <c r="A389" s="3" t="s">
        <v>434</v>
      </c>
      <c r="B389" s="4">
        <v>43218</v>
      </c>
      <c r="C389" s="5">
        <v>20</v>
      </c>
      <c r="D389" s="5" t="s">
        <v>40</v>
      </c>
      <c r="E389" s="5" t="s">
        <v>36</v>
      </c>
      <c r="F389" s="5" t="s">
        <v>28</v>
      </c>
      <c r="G389" s="5" t="s">
        <v>31</v>
      </c>
      <c r="H389" s="5">
        <v>69</v>
      </c>
      <c r="I389" s="5">
        <v>4</v>
      </c>
      <c r="J389" s="5">
        <v>276</v>
      </c>
    </row>
    <row r="390" spans="1:10" ht="15.75" customHeight="1" x14ac:dyDescent="0.25">
      <c r="A390" s="3" t="s">
        <v>435</v>
      </c>
      <c r="B390" s="4">
        <v>43218</v>
      </c>
      <c r="C390" s="5">
        <v>13</v>
      </c>
      <c r="D390" s="5" t="s">
        <v>33</v>
      </c>
      <c r="E390" s="5" t="s">
        <v>63</v>
      </c>
      <c r="F390" s="5" t="s">
        <v>13</v>
      </c>
      <c r="G390" s="5" t="s">
        <v>19</v>
      </c>
      <c r="H390" s="5">
        <v>289</v>
      </c>
      <c r="I390" s="5">
        <v>3</v>
      </c>
      <c r="J390" s="5">
        <v>867</v>
      </c>
    </row>
    <row r="391" spans="1:10" ht="15.75" customHeight="1" x14ac:dyDescent="0.25">
      <c r="A391" s="3" t="s">
        <v>436</v>
      </c>
      <c r="B391" s="4">
        <v>43218</v>
      </c>
      <c r="C391" s="5">
        <v>1</v>
      </c>
      <c r="D391" s="5" t="s">
        <v>16</v>
      </c>
      <c r="E391" s="5" t="s">
        <v>68</v>
      </c>
      <c r="F391" s="5" t="s">
        <v>18</v>
      </c>
      <c r="G391" s="5" t="s">
        <v>19</v>
      </c>
      <c r="H391" s="5">
        <v>289</v>
      </c>
      <c r="I391" s="5">
        <v>4</v>
      </c>
      <c r="J391" s="5">
        <v>1156</v>
      </c>
    </row>
    <row r="392" spans="1:10" ht="15.75" customHeight="1" x14ac:dyDescent="0.25">
      <c r="A392" s="3" t="s">
        <v>437</v>
      </c>
      <c r="B392" s="4">
        <v>43218</v>
      </c>
      <c r="C392" s="5">
        <v>10</v>
      </c>
      <c r="D392" s="5" t="s">
        <v>58</v>
      </c>
      <c r="E392" s="5" t="s">
        <v>46</v>
      </c>
      <c r="F392" s="5" t="s">
        <v>23</v>
      </c>
      <c r="G392" s="5" t="s">
        <v>14</v>
      </c>
      <c r="H392" s="5">
        <v>199</v>
      </c>
      <c r="I392" s="5">
        <v>0</v>
      </c>
      <c r="J392" s="5">
        <v>0</v>
      </c>
    </row>
    <row r="393" spans="1:10" ht="15.75" customHeight="1" x14ac:dyDescent="0.25">
      <c r="A393" s="3" t="s">
        <v>438</v>
      </c>
      <c r="B393" s="4">
        <v>43219</v>
      </c>
      <c r="C393" s="5">
        <v>8</v>
      </c>
      <c r="D393" s="5" t="s">
        <v>45</v>
      </c>
      <c r="E393" s="5" t="s">
        <v>22</v>
      </c>
      <c r="F393" s="5" t="s">
        <v>23</v>
      </c>
      <c r="G393" s="5" t="s">
        <v>19</v>
      </c>
      <c r="H393" s="5">
        <v>289</v>
      </c>
      <c r="I393" s="5">
        <v>0</v>
      </c>
      <c r="J393" s="5">
        <v>0</v>
      </c>
    </row>
    <row r="394" spans="1:10" ht="15.75" customHeight="1" x14ac:dyDescent="0.25">
      <c r="A394" s="3" t="s">
        <v>439</v>
      </c>
      <c r="B394" s="4">
        <v>43219</v>
      </c>
      <c r="C394" s="5">
        <v>14</v>
      </c>
      <c r="D394" s="5" t="s">
        <v>38</v>
      </c>
      <c r="E394" s="5" t="s">
        <v>63</v>
      </c>
      <c r="F394" s="5" t="s">
        <v>13</v>
      </c>
      <c r="G394" s="5" t="s">
        <v>31</v>
      </c>
      <c r="H394" s="5">
        <v>69</v>
      </c>
      <c r="I394" s="5">
        <v>7</v>
      </c>
      <c r="J394" s="5">
        <v>483</v>
      </c>
    </row>
    <row r="395" spans="1:10" ht="15.75" customHeight="1" x14ac:dyDescent="0.25">
      <c r="A395" s="3" t="s">
        <v>440</v>
      </c>
      <c r="B395" s="4">
        <v>43220</v>
      </c>
      <c r="C395" s="5">
        <v>18</v>
      </c>
      <c r="D395" s="5" t="s">
        <v>26</v>
      </c>
      <c r="E395" s="5" t="s">
        <v>27</v>
      </c>
      <c r="F395" s="5" t="s">
        <v>28</v>
      </c>
      <c r="G395" s="5" t="s">
        <v>14</v>
      </c>
      <c r="H395" s="5">
        <v>199</v>
      </c>
      <c r="I395" s="5">
        <v>3</v>
      </c>
      <c r="J395" s="5">
        <v>597</v>
      </c>
    </row>
    <row r="396" spans="1:10" ht="15.75" customHeight="1" x14ac:dyDescent="0.25">
      <c r="A396" s="3" t="s">
        <v>441</v>
      </c>
      <c r="B396" s="4">
        <v>43221</v>
      </c>
      <c r="C396" s="5">
        <v>18</v>
      </c>
      <c r="D396" s="5" t="s">
        <v>26</v>
      </c>
      <c r="E396" s="5" t="s">
        <v>27</v>
      </c>
      <c r="F396" s="5" t="s">
        <v>28</v>
      </c>
      <c r="G396" s="5" t="s">
        <v>31</v>
      </c>
      <c r="H396" s="5">
        <v>69</v>
      </c>
      <c r="I396" s="5">
        <v>3</v>
      </c>
      <c r="J396" s="5">
        <v>207</v>
      </c>
    </row>
    <row r="397" spans="1:10" ht="15.75" customHeight="1" x14ac:dyDescent="0.25">
      <c r="A397" s="3" t="s">
        <v>442</v>
      </c>
      <c r="B397" s="4">
        <v>43222</v>
      </c>
      <c r="C397" s="5">
        <v>14</v>
      </c>
      <c r="D397" s="5" t="s">
        <v>38</v>
      </c>
      <c r="E397" s="5" t="s">
        <v>63</v>
      </c>
      <c r="F397" s="5" t="s">
        <v>13</v>
      </c>
      <c r="G397" s="5" t="s">
        <v>24</v>
      </c>
      <c r="H397" s="5">
        <v>159</v>
      </c>
      <c r="I397" s="5">
        <v>5</v>
      </c>
      <c r="J397" s="5">
        <v>795</v>
      </c>
    </row>
    <row r="398" spans="1:10" ht="15.75" customHeight="1" x14ac:dyDescent="0.25">
      <c r="A398" s="3" t="s">
        <v>443</v>
      </c>
      <c r="B398" s="4">
        <v>43222</v>
      </c>
      <c r="C398" s="5">
        <v>19</v>
      </c>
      <c r="D398" s="5" t="s">
        <v>56</v>
      </c>
      <c r="E398" s="5" t="s">
        <v>36</v>
      </c>
      <c r="F398" s="5" t="s">
        <v>28</v>
      </c>
      <c r="G398" s="5" t="s">
        <v>19</v>
      </c>
      <c r="H398" s="5">
        <v>289</v>
      </c>
      <c r="I398" s="5">
        <v>1</v>
      </c>
      <c r="J398" s="5">
        <v>289</v>
      </c>
    </row>
    <row r="399" spans="1:10" ht="15.75" customHeight="1" x14ac:dyDescent="0.25">
      <c r="A399" s="3" t="s">
        <v>444</v>
      </c>
      <c r="B399" s="4">
        <v>43223</v>
      </c>
      <c r="C399" s="5">
        <v>18</v>
      </c>
      <c r="D399" s="5" t="s">
        <v>26</v>
      </c>
      <c r="E399" s="5" t="s">
        <v>36</v>
      </c>
      <c r="F399" s="5" t="s">
        <v>28</v>
      </c>
      <c r="G399" s="5" t="s">
        <v>24</v>
      </c>
      <c r="H399" s="5">
        <v>159</v>
      </c>
      <c r="I399" s="5">
        <v>0</v>
      </c>
      <c r="J399" s="5">
        <v>0</v>
      </c>
    </row>
    <row r="400" spans="1:10" ht="15.75" customHeight="1" x14ac:dyDescent="0.25">
      <c r="A400" s="3" t="s">
        <v>445</v>
      </c>
      <c r="B400" s="4">
        <v>43223</v>
      </c>
      <c r="C400" s="5">
        <v>5</v>
      </c>
      <c r="D400" s="5" t="s">
        <v>60</v>
      </c>
      <c r="E400" s="5" t="s">
        <v>68</v>
      </c>
      <c r="F400" s="5" t="s">
        <v>18</v>
      </c>
      <c r="G400" s="5" t="s">
        <v>41</v>
      </c>
      <c r="H400" s="5">
        <v>399</v>
      </c>
      <c r="I400" s="5">
        <v>7</v>
      </c>
      <c r="J400" s="5">
        <v>2793</v>
      </c>
    </row>
    <row r="401" spans="1:10" ht="15.75" customHeight="1" x14ac:dyDescent="0.25">
      <c r="A401" s="3" t="s">
        <v>446</v>
      </c>
      <c r="B401" s="4">
        <v>43223</v>
      </c>
      <c r="C401" s="5">
        <v>19</v>
      </c>
      <c r="D401" s="5" t="s">
        <v>56</v>
      </c>
      <c r="E401" s="5" t="s">
        <v>27</v>
      </c>
      <c r="F401" s="5" t="s">
        <v>28</v>
      </c>
      <c r="G401" s="5" t="s">
        <v>19</v>
      </c>
      <c r="H401" s="5">
        <v>289</v>
      </c>
      <c r="I401" s="5">
        <v>6</v>
      </c>
      <c r="J401" s="5">
        <v>1734</v>
      </c>
    </row>
    <row r="402" spans="1:10" ht="15.75" customHeight="1" x14ac:dyDescent="0.25">
      <c r="A402" s="3" t="s">
        <v>447</v>
      </c>
      <c r="B402" s="4">
        <v>43224</v>
      </c>
      <c r="C402" s="5">
        <v>5</v>
      </c>
      <c r="D402" s="5" t="s">
        <v>60</v>
      </c>
      <c r="E402" s="5" t="s">
        <v>17</v>
      </c>
      <c r="F402" s="5" t="s">
        <v>18</v>
      </c>
      <c r="G402" s="5" t="s">
        <v>31</v>
      </c>
      <c r="H402" s="5">
        <v>69</v>
      </c>
      <c r="I402" s="5">
        <v>0</v>
      </c>
      <c r="J402" s="5">
        <v>0</v>
      </c>
    </row>
    <row r="403" spans="1:10" ht="15.75" customHeight="1" x14ac:dyDescent="0.25">
      <c r="A403" s="3" t="s">
        <v>448</v>
      </c>
      <c r="B403" s="4">
        <v>43225</v>
      </c>
      <c r="C403" s="5">
        <v>16</v>
      </c>
      <c r="D403" s="5" t="s">
        <v>30</v>
      </c>
      <c r="E403" s="5" t="s">
        <v>36</v>
      </c>
      <c r="F403" s="5" t="s">
        <v>28</v>
      </c>
      <c r="G403" s="5" t="s">
        <v>19</v>
      </c>
      <c r="H403" s="5">
        <v>289</v>
      </c>
      <c r="I403" s="5">
        <v>8</v>
      </c>
      <c r="J403" s="5">
        <v>2312</v>
      </c>
    </row>
    <row r="404" spans="1:10" ht="15.75" customHeight="1" x14ac:dyDescent="0.25">
      <c r="A404" s="3" t="s">
        <v>449</v>
      </c>
      <c r="B404" s="4">
        <v>43225</v>
      </c>
      <c r="C404" s="5">
        <v>12</v>
      </c>
      <c r="D404" s="5" t="s">
        <v>66</v>
      </c>
      <c r="E404" s="5" t="s">
        <v>63</v>
      </c>
      <c r="F404" s="5" t="s">
        <v>13</v>
      </c>
      <c r="G404" s="5" t="s">
        <v>41</v>
      </c>
      <c r="H404" s="5">
        <v>399</v>
      </c>
      <c r="I404" s="5">
        <v>6</v>
      </c>
      <c r="J404" s="5">
        <v>2394</v>
      </c>
    </row>
    <row r="405" spans="1:10" ht="15.75" customHeight="1" x14ac:dyDescent="0.25">
      <c r="A405" s="3" t="s">
        <v>450</v>
      </c>
      <c r="B405" s="4">
        <v>43226</v>
      </c>
      <c r="C405" s="5">
        <v>5</v>
      </c>
      <c r="D405" s="5" t="s">
        <v>60</v>
      </c>
      <c r="E405" s="5" t="s">
        <v>17</v>
      </c>
      <c r="F405" s="5" t="s">
        <v>18</v>
      </c>
      <c r="G405" s="5" t="s">
        <v>24</v>
      </c>
      <c r="H405" s="5">
        <v>159</v>
      </c>
      <c r="I405" s="5">
        <v>9</v>
      </c>
      <c r="J405" s="5">
        <v>1431</v>
      </c>
    </row>
    <row r="406" spans="1:10" ht="15.75" customHeight="1" x14ac:dyDescent="0.25">
      <c r="A406" s="3" t="s">
        <v>451</v>
      </c>
      <c r="B406" s="4">
        <v>43226</v>
      </c>
      <c r="C406" s="5">
        <v>1</v>
      </c>
      <c r="D406" s="5" t="s">
        <v>16</v>
      </c>
      <c r="E406" s="5" t="s">
        <v>17</v>
      </c>
      <c r="F406" s="5" t="s">
        <v>18</v>
      </c>
      <c r="G406" s="5" t="s">
        <v>24</v>
      </c>
      <c r="H406" s="5">
        <v>159</v>
      </c>
      <c r="I406" s="5">
        <v>5</v>
      </c>
      <c r="J406" s="5">
        <v>795</v>
      </c>
    </row>
    <row r="407" spans="1:10" ht="15.75" customHeight="1" x14ac:dyDescent="0.25">
      <c r="A407" s="3" t="s">
        <v>452</v>
      </c>
      <c r="B407" s="4">
        <v>43226</v>
      </c>
      <c r="C407" s="5">
        <v>6</v>
      </c>
      <c r="D407" s="5" t="s">
        <v>48</v>
      </c>
      <c r="E407" s="5" t="s">
        <v>46</v>
      </c>
      <c r="F407" s="5" t="s">
        <v>23</v>
      </c>
      <c r="G407" s="5" t="s">
        <v>24</v>
      </c>
      <c r="H407" s="5">
        <v>159</v>
      </c>
      <c r="I407" s="5">
        <v>8</v>
      </c>
      <c r="J407" s="5">
        <v>1272</v>
      </c>
    </row>
    <row r="408" spans="1:10" ht="15.75" customHeight="1" x14ac:dyDescent="0.25">
      <c r="A408" s="3" t="s">
        <v>453</v>
      </c>
      <c r="B408" s="4">
        <v>43226</v>
      </c>
      <c r="C408" s="5">
        <v>16</v>
      </c>
      <c r="D408" s="5" t="s">
        <v>30</v>
      </c>
      <c r="E408" s="5" t="s">
        <v>36</v>
      </c>
      <c r="F408" s="5" t="s">
        <v>28</v>
      </c>
      <c r="G408" s="5" t="s">
        <v>31</v>
      </c>
      <c r="H408" s="5">
        <v>69</v>
      </c>
      <c r="I408" s="5">
        <v>7</v>
      </c>
      <c r="J408" s="5">
        <v>483</v>
      </c>
    </row>
    <row r="409" spans="1:10" ht="15.75" customHeight="1" x14ac:dyDescent="0.25">
      <c r="A409" s="3" t="s">
        <v>454</v>
      </c>
      <c r="B409" s="4">
        <v>43226</v>
      </c>
      <c r="C409" s="5">
        <v>4</v>
      </c>
      <c r="D409" s="5" t="s">
        <v>51</v>
      </c>
      <c r="E409" s="5" t="s">
        <v>68</v>
      </c>
      <c r="F409" s="5" t="s">
        <v>18</v>
      </c>
      <c r="G409" s="5" t="s">
        <v>19</v>
      </c>
      <c r="H409" s="5">
        <v>289</v>
      </c>
      <c r="I409" s="5">
        <v>6</v>
      </c>
      <c r="J409" s="5">
        <v>1734</v>
      </c>
    </row>
    <row r="410" spans="1:10" ht="15.75" customHeight="1" x14ac:dyDescent="0.25">
      <c r="A410" s="3" t="s">
        <v>455</v>
      </c>
      <c r="B410" s="4">
        <v>43226</v>
      </c>
      <c r="C410" s="5">
        <v>16</v>
      </c>
      <c r="D410" s="5" t="s">
        <v>30</v>
      </c>
      <c r="E410" s="5" t="s">
        <v>27</v>
      </c>
      <c r="F410" s="5" t="s">
        <v>28</v>
      </c>
      <c r="G410" s="5" t="s">
        <v>14</v>
      </c>
      <c r="H410" s="5">
        <v>199</v>
      </c>
      <c r="I410" s="5">
        <v>3</v>
      </c>
      <c r="J410" s="5">
        <v>597</v>
      </c>
    </row>
    <row r="411" spans="1:10" ht="15.75" customHeight="1" x14ac:dyDescent="0.25">
      <c r="A411" s="3" t="s">
        <v>456</v>
      </c>
      <c r="B411" s="4">
        <v>43226</v>
      </c>
      <c r="C411" s="5">
        <v>16</v>
      </c>
      <c r="D411" s="5" t="s">
        <v>30</v>
      </c>
      <c r="E411" s="5" t="s">
        <v>36</v>
      </c>
      <c r="F411" s="5" t="s">
        <v>28</v>
      </c>
      <c r="G411" s="5" t="s">
        <v>24</v>
      </c>
      <c r="H411" s="5">
        <v>159</v>
      </c>
      <c r="I411" s="5">
        <v>4</v>
      </c>
      <c r="J411" s="5">
        <v>636</v>
      </c>
    </row>
    <row r="412" spans="1:10" ht="15.75" customHeight="1" x14ac:dyDescent="0.25">
      <c r="A412" s="3" t="s">
        <v>457</v>
      </c>
      <c r="B412" s="4">
        <v>43226</v>
      </c>
      <c r="C412" s="5">
        <v>8</v>
      </c>
      <c r="D412" s="5" t="s">
        <v>45</v>
      </c>
      <c r="E412" s="5" t="s">
        <v>46</v>
      </c>
      <c r="F412" s="5" t="s">
        <v>23</v>
      </c>
      <c r="G412" s="5" t="s">
        <v>24</v>
      </c>
      <c r="H412" s="5">
        <v>159</v>
      </c>
      <c r="I412" s="5">
        <v>4</v>
      </c>
      <c r="J412" s="5">
        <v>636</v>
      </c>
    </row>
    <row r="413" spans="1:10" ht="15.75" customHeight="1" x14ac:dyDescent="0.25">
      <c r="A413" s="3" t="s">
        <v>458</v>
      </c>
      <c r="B413" s="4">
        <v>43226</v>
      </c>
      <c r="C413" s="5">
        <v>13</v>
      </c>
      <c r="D413" s="5" t="s">
        <v>33</v>
      </c>
      <c r="E413" s="5" t="s">
        <v>12</v>
      </c>
      <c r="F413" s="5" t="s">
        <v>13</v>
      </c>
      <c r="G413" s="5" t="s">
        <v>31</v>
      </c>
      <c r="H413" s="5">
        <v>69</v>
      </c>
      <c r="I413" s="5">
        <v>7</v>
      </c>
      <c r="J413" s="5">
        <v>483</v>
      </c>
    </row>
    <row r="414" spans="1:10" ht="15.75" customHeight="1" x14ac:dyDescent="0.25">
      <c r="A414" s="3" t="s">
        <v>459</v>
      </c>
      <c r="B414" s="4">
        <v>43226</v>
      </c>
      <c r="C414" s="5">
        <v>3</v>
      </c>
      <c r="D414" s="5" t="s">
        <v>43</v>
      </c>
      <c r="E414" s="5" t="s">
        <v>68</v>
      </c>
      <c r="F414" s="5" t="s">
        <v>18</v>
      </c>
      <c r="G414" s="5" t="s">
        <v>14</v>
      </c>
      <c r="H414" s="5">
        <v>199</v>
      </c>
      <c r="I414" s="5">
        <v>1</v>
      </c>
      <c r="J414" s="5">
        <v>199</v>
      </c>
    </row>
    <row r="415" spans="1:10" ht="15.75" customHeight="1" x14ac:dyDescent="0.25">
      <c r="A415" s="3" t="s">
        <v>460</v>
      </c>
      <c r="B415" s="4">
        <v>43227</v>
      </c>
      <c r="C415" s="5">
        <v>19</v>
      </c>
      <c r="D415" s="5" t="s">
        <v>56</v>
      </c>
      <c r="E415" s="5" t="s">
        <v>27</v>
      </c>
      <c r="F415" s="5" t="s">
        <v>28</v>
      </c>
      <c r="G415" s="5" t="s">
        <v>31</v>
      </c>
      <c r="H415" s="5">
        <v>69</v>
      </c>
      <c r="I415" s="5">
        <v>6</v>
      </c>
      <c r="J415" s="5">
        <v>414</v>
      </c>
    </row>
    <row r="416" spans="1:10" ht="15.75" customHeight="1" x14ac:dyDescent="0.25">
      <c r="A416" s="3" t="s">
        <v>461</v>
      </c>
      <c r="B416" s="4">
        <v>43228</v>
      </c>
      <c r="C416" s="5">
        <v>17</v>
      </c>
      <c r="D416" s="5" t="s">
        <v>35</v>
      </c>
      <c r="E416" s="5" t="s">
        <v>36</v>
      </c>
      <c r="F416" s="5" t="s">
        <v>28</v>
      </c>
      <c r="G416" s="5" t="s">
        <v>24</v>
      </c>
      <c r="H416" s="5">
        <v>159</v>
      </c>
      <c r="I416" s="5">
        <v>7</v>
      </c>
      <c r="J416" s="5">
        <v>1113</v>
      </c>
    </row>
    <row r="417" spans="1:10" ht="15.75" customHeight="1" x14ac:dyDescent="0.25">
      <c r="A417" s="3" t="s">
        <v>462</v>
      </c>
      <c r="B417" s="4">
        <v>43228</v>
      </c>
      <c r="C417" s="5">
        <v>13</v>
      </c>
      <c r="D417" s="5" t="s">
        <v>33</v>
      </c>
      <c r="E417" s="5" t="s">
        <v>12</v>
      </c>
      <c r="F417" s="5" t="s">
        <v>13</v>
      </c>
      <c r="G417" s="5" t="s">
        <v>14</v>
      </c>
      <c r="H417" s="5">
        <v>199</v>
      </c>
      <c r="I417" s="5">
        <v>1</v>
      </c>
      <c r="J417" s="5">
        <v>199</v>
      </c>
    </row>
    <row r="418" spans="1:10" ht="15.75" customHeight="1" x14ac:dyDescent="0.25">
      <c r="A418" s="3" t="s">
        <v>463</v>
      </c>
      <c r="B418" s="4">
        <v>43229</v>
      </c>
      <c r="C418" s="5">
        <v>2</v>
      </c>
      <c r="D418" s="5" t="s">
        <v>106</v>
      </c>
      <c r="E418" s="5" t="s">
        <v>17</v>
      </c>
      <c r="F418" s="5" t="s">
        <v>18</v>
      </c>
      <c r="G418" s="5" t="s">
        <v>41</v>
      </c>
      <c r="H418" s="5">
        <v>399</v>
      </c>
      <c r="I418" s="5">
        <v>1</v>
      </c>
      <c r="J418" s="5">
        <v>399</v>
      </c>
    </row>
    <row r="419" spans="1:10" ht="15.75" customHeight="1" x14ac:dyDescent="0.25">
      <c r="A419" s="3" t="s">
        <v>464</v>
      </c>
      <c r="B419" s="4">
        <v>43230</v>
      </c>
      <c r="C419" s="5">
        <v>6</v>
      </c>
      <c r="D419" s="5" t="s">
        <v>48</v>
      </c>
      <c r="E419" s="5" t="s">
        <v>46</v>
      </c>
      <c r="F419" s="5" t="s">
        <v>23</v>
      </c>
      <c r="G419" s="5" t="s">
        <v>24</v>
      </c>
      <c r="H419" s="5">
        <v>159</v>
      </c>
      <c r="I419" s="5">
        <v>9</v>
      </c>
      <c r="J419" s="5">
        <v>1431</v>
      </c>
    </row>
    <row r="420" spans="1:10" ht="15.75" customHeight="1" x14ac:dyDescent="0.25">
      <c r="A420" s="3" t="s">
        <v>465</v>
      </c>
      <c r="B420" s="4">
        <v>43230</v>
      </c>
      <c r="C420" s="5">
        <v>14</v>
      </c>
      <c r="D420" s="5" t="s">
        <v>38</v>
      </c>
      <c r="E420" s="5" t="s">
        <v>12</v>
      </c>
      <c r="F420" s="5" t="s">
        <v>13</v>
      </c>
      <c r="G420" s="5" t="s">
        <v>14</v>
      </c>
      <c r="H420" s="5">
        <v>199</v>
      </c>
      <c r="I420" s="5">
        <v>3</v>
      </c>
      <c r="J420" s="5">
        <v>597</v>
      </c>
    </row>
    <row r="421" spans="1:10" ht="15.75" customHeight="1" x14ac:dyDescent="0.25">
      <c r="A421" s="3" t="s">
        <v>466</v>
      </c>
      <c r="B421" s="4">
        <v>43231</v>
      </c>
      <c r="C421" s="5">
        <v>18</v>
      </c>
      <c r="D421" s="5" t="s">
        <v>26</v>
      </c>
      <c r="E421" s="5" t="s">
        <v>36</v>
      </c>
      <c r="F421" s="5" t="s">
        <v>28</v>
      </c>
      <c r="G421" s="5" t="s">
        <v>24</v>
      </c>
      <c r="H421" s="5">
        <v>159</v>
      </c>
      <c r="I421" s="5">
        <v>9</v>
      </c>
      <c r="J421" s="5">
        <v>1431</v>
      </c>
    </row>
    <row r="422" spans="1:10" ht="15.75" customHeight="1" x14ac:dyDescent="0.25">
      <c r="A422" s="3" t="s">
        <v>467</v>
      </c>
      <c r="B422" s="4">
        <v>43231</v>
      </c>
      <c r="C422" s="5">
        <v>6</v>
      </c>
      <c r="D422" s="5" t="s">
        <v>48</v>
      </c>
      <c r="E422" s="5" t="s">
        <v>46</v>
      </c>
      <c r="F422" s="5" t="s">
        <v>23</v>
      </c>
      <c r="G422" s="5" t="s">
        <v>24</v>
      </c>
      <c r="H422" s="5">
        <v>159</v>
      </c>
      <c r="I422" s="5">
        <v>4</v>
      </c>
      <c r="J422" s="5">
        <v>636</v>
      </c>
    </row>
    <row r="423" spans="1:10" ht="15.75" customHeight="1" x14ac:dyDescent="0.25">
      <c r="A423" s="3" t="s">
        <v>468</v>
      </c>
      <c r="B423" s="4">
        <v>43232</v>
      </c>
      <c r="C423" s="5">
        <v>4</v>
      </c>
      <c r="D423" s="5" t="s">
        <v>51</v>
      </c>
      <c r="E423" s="5" t="s">
        <v>68</v>
      </c>
      <c r="F423" s="5" t="s">
        <v>18</v>
      </c>
      <c r="G423" s="5" t="s">
        <v>24</v>
      </c>
      <c r="H423" s="5">
        <v>159</v>
      </c>
      <c r="I423" s="5">
        <v>9</v>
      </c>
      <c r="J423" s="5">
        <v>1431</v>
      </c>
    </row>
    <row r="424" spans="1:10" ht="15.75" customHeight="1" x14ac:dyDescent="0.25">
      <c r="A424" s="3" t="s">
        <v>469</v>
      </c>
      <c r="B424" s="4">
        <v>43232</v>
      </c>
      <c r="C424" s="5">
        <v>5</v>
      </c>
      <c r="D424" s="5" t="s">
        <v>60</v>
      </c>
      <c r="E424" s="5" t="s">
        <v>68</v>
      </c>
      <c r="F424" s="5" t="s">
        <v>18</v>
      </c>
      <c r="G424" s="5" t="s">
        <v>31</v>
      </c>
      <c r="H424" s="5">
        <v>69</v>
      </c>
      <c r="I424" s="5">
        <v>4</v>
      </c>
      <c r="J424" s="5">
        <v>276</v>
      </c>
    </row>
    <row r="425" spans="1:10" ht="15.75" customHeight="1" x14ac:dyDescent="0.25">
      <c r="A425" s="3" t="s">
        <v>470</v>
      </c>
      <c r="B425" s="4">
        <v>43232</v>
      </c>
      <c r="C425" s="5">
        <v>1</v>
      </c>
      <c r="D425" s="5" t="s">
        <v>16</v>
      </c>
      <c r="E425" s="5" t="s">
        <v>68</v>
      </c>
      <c r="F425" s="5" t="s">
        <v>18</v>
      </c>
      <c r="G425" s="5" t="s">
        <v>31</v>
      </c>
      <c r="H425" s="5">
        <v>69</v>
      </c>
      <c r="I425" s="5">
        <v>8</v>
      </c>
      <c r="J425" s="5">
        <v>552</v>
      </c>
    </row>
    <row r="426" spans="1:10" ht="15.75" customHeight="1" x14ac:dyDescent="0.25">
      <c r="A426" s="3" t="s">
        <v>471</v>
      </c>
      <c r="B426" s="4">
        <v>43232</v>
      </c>
      <c r="C426" s="5">
        <v>1</v>
      </c>
      <c r="D426" s="5" t="s">
        <v>16</v>
      </c>
      <c r="E426" s="5" t="s">
        <v>68</v>
      </c>
      <c r="F426" s="5" t="s">
        <v>18</v>
      </c>
      <c r="G426" s="5" t="s">
        <v>19</v>
      </c>
      <c r="H426" s="5">
        <v>289</v>
      </c>
      <c r="I426" s="5">
        <v>7</v>
      </c>
      <c r="J426" s="5">
        <v>2023</v>
      </c>
    </row>
    <row r="427" spans="1:10" ht="15.75" customHeight="1" x14ac:dyDescent="0.25">
      <c r="A427" s="3" t="s">
        <v>472</v>
      </c>
      <c r="B427" s="4">
        <v>43232</v>
      </c>
      <c r="C427" s="5">
        <v>17</v>
      </c>
      <c r="D427" s="5" t="s">
        <v>35</v>
      </c>
      <c r="E427" s="5" t="s">
        <v>36</v>
      </c>
      <c r="F427" s="5" t="s">
        <v>28</v>
      </c>
      <c r="G427" s="5" t="s">
        <v>14</v>
      </c>
      <c r="H427" s="5">
        <v>199</v>
      </c>
      <c r="I427" s="5">
        <v>8</v>
      </c>
      <c r="J427" s="5">
        <v>1592</v>
      </c>
    </row>
    <row r="428" spans="1:10" ht="15.75" customHeight="1" x14ac:dyDescent="0.25">
      <c r="A428" s="3" t="s">
        <v>473</v>
      </c>
      <c r="B428" s="4">
        <v>43233</v>
      </c>
      <c r="C428" s="5">
        <v>5</v>
      </c>
      <c r="D428" s="5" t="s">
        <v>60</v>
      </c>
      <c r="E428" s="5" t="s">
        <v>17</v>
      </c>
      <c r="F428" s="5" t="s">
        <v>18</v>
      </c>
      <c r="G428" s="5" t="s">
        <v>14</v>
      </c>
      <c r="H428" s="5">
        <v>199</v>
      </c>
      <c r="I428" s="5">
        <v>6</v>
      </c>
      <c r="J428" s="5">
        <v>1194</v>
      </c>
    </row>
    <row r="429" spans="1:10" ht="15.75" customHeight="1" x14ac:dyDescent="0.25">
      <c r="A429" s="3" t="s">
        <v>474</v>
      </c>
      <c r="B429" s="4">
        <v>43233</v>
      </c>
      <c r="C429" s="5">
        <v>13</v>
      </c>
      <c r="D429" s="5" t="s">
        <v>33</v>
      </c>
      <c r="E429" s="5" t="s">
        <v>63</v>
      </c>
      <c r="F429" s="5" t="s">
        <v>13</v>
      </c>
      <c r="G429" s="5" t="s">
        <v>31</v>
      </c>
      <c r="H429" s="5">
        <v>69</v>
      </c>
      <c r="I429" s="5">
        <v>3</v>
      </c>
      <c r="J429" s="5">
        <v>207</v>
      </c>
    </row>
    <row r="430" spans="1:10" ht="15.75" customHeight="1" x14ac:dyDescent="0.25">
      <c r="A430" s="3" t="s">
        <v>475</v>
      </c>
      <c r="B430" s="4">
        <v>43234</v>
      </c>
      <c r="C430" s="5">
        <v>18</v>
      </c>
      <c r="D430" s="5" t="s">
        <v>26</v>
      </c>
      <c r="E430" s="5" t="s">
        <v>36</v>
      </c>
      <c r="F430" s="5" t="s">
        <v>28</v>
      </c>
      <c r="G430" s="5" t="s">
        <v>31</v>
      </c>
      <c r="H430" s="5">
        <v>69</v>
      </c>
      <c r="I430" s="5">
        <v>9</v>
      </c>
      <c r="J430" s="5">
        <v>621</v>
      </c>
    </row>
    <row r="431" spans="1:10" ht="15.75" customHeight="1" x14ac:dyDescent="0.25">
      <c r="A431" s="3" t="s">
        <v>476</v>
      </c>
      <c r="B431" s="4">
        <v>43235</v>
      </c>
      <c r="C431" s="5">
        <v>16</v>
      </c>
      <c r="D431" s="5" t="s">
        <v>30</v>
      </c>
      <c r="E431" s="5" t="s">
        <v>36</v>
      </c>
      <c r="F431" s="5" t="s">
        <v>28</v>
      </c>
      <c r="G431" s="5" t="s">
        <v>19</v>
      </c>
      <c r="H431" s="5">
        <v>289</v>
      </c>
      <c r="I431" s="5">
        <v>7</v>
      </c>
      <c r="J431" s="5">
        <v>2023</v>
      </c>
    </row>
    <row r="432" spans="1:10" ht="15.75" customHeight="1" x14ac:dyDescent="0.25">
      <c r="A432" s="3" t="s">
        <v>477</v>
      </c>
      <c r="B432" s="4">
        <v>43235</v>
      </c>
      <c r="C432" s="5">
        <v>4</v>
      </c>
      <c r="D432" s="5" t="s">
        <v>51</v>
      </c>
      <c r="E432" s="5" t="s">
        <v>68</v>
      </c>
      <c r="F432" s="5" t="s">
        <v>18</v>
      </c>
      <c r="G432" s="5" t="s">
        <v>19</v>
      </c>
      <c r="H432" s="5">
        <v>289</v>
      </c>
      <c r="I432" s="5">
        <v>6</v>
      </c>
      <c r="J432" s="5">
        <v>1734</v>
      </c>
    </row>
    <row r="433" spans="1:10" ht="15.75" customHeight="1" x14ac:dyDescent="0.25">
      <c r="A433" s="3" t="s">
        <v>478</v>
      </c>
      <c r="B433" s="4">
        <v>43235</v>
      </c>
      <c r="C433" s="5">
        <v>2</v>
      </c>
      <c r="D433" s="5" t="s">
        <v>106</v>
      </c>
      <c r="E433" s="5" t="s">
        <v>17</v>
      </c>
      <c r="F433" s="5" t="s">
        <v>18</v>
      </c>
      <c r="G433" s="5" t="s">
        <v>41</v>
      </c>
      <c r="H433" s="5">
        <v>399</v>
      </c>
      <c r="I433" s="5">
        <v>3</v>
      </c>
      <c r="J433" s="5">
        <v>1197</v>
      </c>
    </row>
    <row r="434" spans="1:10" ht="15.75" customHeight="1" x14ac:dyDescent="0.25">
      <c r="A434" s="3" t="s">
        <v>479</v>
      </c>
      <c r="B434" s="4">
        <v>43235</v>
      </c>
      <c r="C434" s="5">
        <v>3</v>
      </c>
      <c r="D434" s="5" t="s">
        <v>43</v>
      </c>
      <c r="E434" s="5" t="s">
        <v>17</v>
      </c>
      <c r="F434" s="5" t="s">
        <v>18</v>
      </c>
      <c r="G434" s="5" t="s">
        <v>19</v>
      </c>
      <c r="H434" s="5">
        <v>289</v>
      </c>
      <c r="I434" s="5">
        <v>0</v>
      </c>
      <c r="J434" s="5">
        <v>0</v>
      </c>
    </row>
    <row r="435" spans="1:10" ht="15.75" customHeight="1" x14ac:dyDescent="0.25">
      <c r="A435" s="3" t="s">
        <v>480</v>
      </c>
      <c r="B435" s="4">
        <v>43235</v>
      </c>
      <c r="C435" s="5">
        <v>9</v>
      </c>
      <c r="D435" s="5" t="s">
        <v>21</v>
      </c>
      <c r="E435" s="5" t="s">
        <v>22</v>
      </c>
      <c r="F435" s="5" t="s">
        <v>23</v>
      </c>
      <c r="G435" s="5" t="s">
        <v>19</v>
      </c>
      <c r="H435" s="5">
        <v>289</v>
      </c>
      <c r="I435" s="5">
        <v>5</v>
      </c>
      <c r="J435" s="5">
        <v>1445</v>
      </c>
    </row>
    <row r="436" spans="1:10" ht="15.75" customHeight="1" x14ac:dyDescent="0.25">
      <c r="A436" s="3" t="s">
        <v>481</v>
      </c>
      <c r="B436" s="4">
        <v>43235</v>
      </c>
      <c r="C436" s="5">
        <v>8</v>
      </c>
      <c r="D436" s="5" t="s">
        <v>45</v>
      </c>
      <c r="E436" s="5" t="s">
        <v>46</v>
      </c>
      <c r="F436" s="5" t="s">
        <v>23</v>
      </c>
      <c r="G436" s="5" t="s">
        <v>19</v>
      </c>
      <c r="H436" s="5">
        <v>289</v>
      </c>
      <c r="I436" s="5">
        <v>5</v>
      </c>
      <c r="J436" s="5">
        <v>1445</v>
      </c>
    </row>
    <row r="437" spans="1:10" ht="15.75" customHeight="1" x14ac:dyDescent="0.25">
      <c r="A437" s="3" t="s">
        <v>482</v>
      </c>
      <c r="B437" s="4">
        <v>43235</v>
      </c>
      <c r="C437" s="5">
        <v>17</v>
      </c>
      <c r="D437" s="5" t="s">
        <v>35</v>
      </c>
      <c r="E437" s="5" t="s">
        <v>36</v>
      </c>
      <c r="F437" s="5" t="s">
        <v>28</v>
      </c>
      <c r="G437" s="5" t="s">
        <v>14</v>
      </c>
      <c r="H437" s="5">
        <v>199</v>
      </c>
      <c r="I437" s="5">
        <v>0</v>
      </c>
      <c r="J437" s="5">
        <v>0</v>
      </c>
    </row>
    <row r="438" spans="1:10" ht="15.75" customHeight="1" x14ac:dyDescent="0.25">
      <c r="A438" s="3" t="s">
        <v>483</v>
      </c>
      <c r="B438" s="4">
        <v>43235</v>
      </c>
      <c r="C438" s="5">
        <v>2</v>
      </c>
      <c r="D438" s="5" t="s">
        <v>106</v>
      </c>
      <c r="E438" s="5" t="s">
        <v>68</v>
      </c>
      <c r="F438" s="5" t="s">
        <v>18</v>
      </c>
      <c r="G438" s="5" t="s">
        <v>31</v>
      </c>
      <c r="H438" s="5">
        <v>69</v>
      </c>
      <c r="I438" s="5">
        <v>7</v>
      </c>
      <c r="J438" s="5">
        <v>483</v>
      </c>
    </row>
    <row r="439" spans="1:10" ht="15.75" customHeight="1" x14ac:dyDescent="0.25">
      <c r="A439" s="3" t="s">
        <v>484</v>
      </c>
      <c r="B439" s="4">
        <v>43235</v>
      </c>
      <c r="C439" s="5">
        <v>2</v>
      </c>
      <c r="D439" s="5" t="s">
        <v>106</v>
      </c>
      <c r="E439" s="5" t="s">
        <v>68</v>
      </c>
      <c r="F439" s="5" t="s">
        <v>18</v>
      </c>
      <c r="G439" s="5" t="s">
        <v>31</v>
      </c>
      <c r="H439" s="5">
        <v>69</v>
      </c>
      <c r="I439" s="5">
        <v>6</v>
      </c>
      <c r="J439" s="5">
        <v>414</v>
      </c>
    </row>
    <row r="440" spans="1:10" ht="15.75" customHeight="1" x14ac:dyDescent="0.25">
      <c r="A440" s="3" t="s">
        <v>485</v>
      </c>
      <c r="B440" s="4">
        <v>43235</v>
      </c>
      <c r="C440" s="5">
        <v>16</v>
      </c>
      <c r="D440" s="5" t="s">
        <v>30</v>
      </c>
      <c r="E440" s="5" t="s">
        <v>36</v>
      </c>
      <c r="F440" s="5" t="s">
        <v>28</v>
      </c>
      <c r="G440" s="5" t="s">
        <v>24</v>
      </c>
      <c r="H440" s="5">
        <v>159</v>
      </c>
      <c r="I440" s="5">
        <v>1</v>
      </c>
      <c r="J440" s="5">
        <v>159</v>
      </c>
    </row>
    <row r="441" spans="1:10" ht="15.75" customHeight="1" x14ac:dyDescent="0.25">
      <c r="A441" s="3" t="s">
        <v>486</v>
      </c>
      <c r="B441" s="4">
        <v>43235</v>
      </c>
      <c r="C441" s="5">
        <v>19</v>
      </c>
      <c r="D441" s="5" t="s">
        <v>56</v>
      </c>
      <c r="E441" s="5" t="s">
        <v>36</v>
      </c>
      <c r="F441" s="5" t="s">
        <v>28</v>
      </c>
      <c r="G441" s="5" t="s">
        <v>31</v>
      </c>
      <c r="H441" s="5">
        <v>69</v>
      </c>
      <c r="I441" s="5">
        <v>8</v>
      </c>
      <c r="J441" s="5">
        <v>552</v>
      </c>
    </row>
    <row r="442" spans="1:10" ht="15.75" customHeight="1" x14ac:dyDescent="0.25">
      <c r="A442" s="3" t="s">
        <v>487</v>
      </c>
      <c r="B442" s="4">
        <v>43235</v>
      </c>
      <c r="C442" s="5">
        <v>18</v>
      </c>
      <c r="D442" s="5" t="s">
        <v>26</v>
      </c>
      <c r="E442" s="5" t="s">
        <v>36</v>
      </c>
      <c r="F442" s="5" t="s">
        <v>28</v>
      </c>
      <c r="G442" s="5" t="s">
        <v>14</v>
      </c>
      <c r="H442" s="5">
        <v>199</v>
      </c>
      <c r="I442" s="5">
        <v>6</v>
      </c>
      <c r="J442" s="5">
        <v>1194</v>
      </c>
    </row>
    <row r="443" spans="1:10" ht="15.75" customHeight="1" x14ac:dyDescent="0.25">
      <c r="A443" s="3" t="s">
        <v>488</v>
      </c>
      <c r="B443" s="4">
        <v>43235</v>
      </c>
      <c r="C443" s="5">
        <v>1</v>
      </c>
      <c r="D443" s="5" t="s">
        <v>16</v>
      </c>
      <c r="E443" s="5" t="s">
        <v>17</v>
      </c>
      <c r="F443" s="5" t="s">
        <v>18</v>
      </c>
      <c r="G443" s="5" t="s">
        <v>41</v>
      </c>
      <c r="H443" s="5">
        <v>399</v>
      </c>
      <c r="I443" s="5">
        <v>1</v>
      </c>
      <c r="J443" s="5">
        <v>399</v>
      </c>
    </row>
    <row r="444" spans="1:10" ht="15.75" customHeight="1" x14ac:dyDescent="0.25">
      <c r="A444" s="3" t="s">
        <v>489</v>
      </c>
      <c r="B444" s="4">
        <v>43235</v>
      </c>
      <c r="C444" s="5">
        <v>14</v>
      </c>
      <c r="D444" s="5" t="s">
        <v>38</v>
      </c>
      <c r="E444" s="5" t="s">
        <v>12</v>
      </c>
      <c r="F444" s="5" t="s">
        <v>13</v>
      </c>
      <c r="G444" s="5" t="s">
        <v>31</v>
      </c>
      <c r="H444" s="5">
        <v>69</v>
      </c>
      <c r="I444" s="5">
        <v>6</v>
      </c>
      <c r="J444" s="5">
        <v>414</v>
      </c>
    </row>
    <row r="445" spans="1:10" ht="15.75" customHeight="1" x14ac:dyDescent="0.25">
      <c r="A445" s="3" t="s">
        <v>490</v>
      </c>
      <c r="B445" s="4">
        <v>43236</v>
      </c>
      <c r="C445" s="5">
        <v>17</v>
      </c>
      <c r="D445" s="5" t="s">
        <v>35</v>
      </c>
      <c r="E445" s="5" t="s">
        <v>36</v>
      </c>
      <c r="F445" s="5" t="s">
        <v>28</v>
      </c>
      <c r="G445" s="5" t="s">
        <v>31</v>
      </c>
      <c r="H445" s="5">
        <v>69</v>
      </c>
      <c r="I445" s="5">
        <v>7</v>
      </c>
      <c r="J445" s="5">
        <v>483</v>
      </c>
    </row>
    <row r="446" spans="1:10" ht="15.75" customHeight="1" x14ac:dyDescent="0.25">
      <c r="A446" s="3" t="s">
        <v>491</v>
      </c>
      <c r="B446" s="4">
        <v>43236</v>
      </c>
      <c r="C446" s="5">
        <v>9</v>
      </c>
      <c r="D446" s="5" t="s">
        <v>21</v>
      </c>
      <c r="E446" s="5" t="s">
        <v>46</v>
      </c>
      <c r="F446" s="5" t="s">
        <v>23</v>
      </c>
      <c r="G446" s="5" t="s">
        <v>14</v>
      </c>
      <c r="H446" s="5">
        <v>199</v>
      </c>
      <c r="I446" s="5">
        <v>2</v>
      </c>
      <c r="J446" s="5">
        <v>398</v>
      </c>
    </row>
    <row r="447" spans="1:10" ht="15.75" customHeight="1" x14ac:dyDescent="0.25">
      <c r="A447" s="3" t="s">
        <v>492</v>
      </c>
      <c r="B447" s="4">
        <v>43236</v>
      </c>
      <c r="C447" s="5">
        <v>18</v>
      </c>
      <c r="D447" s="5" t="s">
        <v>26</v>
      </c>
      <c r="E447" s="5" t="s">
        <v>36</v>
      </c>
      <c r="F447" s="5" t="s">
        <v>28</v>
      </c>
      <c r="G447" s="5" t="s">
        <v>31</v>
      </c>
      <c r="H447" s="5">
        <v>69</v>
      </c>
      <c r="I447" s="5">
        <v>7</v>
      </c>
      <c r="J447" s="5">
        <v>483</v>
      </c>
    </row>
    <row r="448" spans="1:10" ht="15.75" customHeight="1" x14ac:dyDescent="0.25">
      <c r="A448" s="3" t="s">
        <v>493</v>
      </c>
      <c r="B448" s="4">
        <v>43236</v>
      </c>
      <c r="C448" s="5">
        <v>16</v>
      </c>
      <c r="D448" s="5" t="s">
        <v>30</v>
      </c>
      <c r="E448" s="5" t="s">
        <v>36</v>
      </c>
      <c r="F448" s="5" t="s">
        <v>28</v>
      </c>
      <c r="G448" s="5" t="s">
        <v>41</v>
      </c>
      <c r="H448" s="5">
        <v>399</v>
      </c>
      <c r="I448" s="5">
        <v>5</v>
      </c>
      <c r="J448" s="5">
        <v>1995</v>
      </c>
    </row>
    <row r="449" spans="1:10" ht="15.75" customHeight="1" x14ac:dyDescent="0.25">
      <c r="A449" s="3" t="s">
        <v>494</v>
      </c>
      <c r="B449" s="4">
        <v>43236</v>
      </c>
      <c r="C449" s="5">
        <v>10</v>
      </c>
      <c r="D449" s="5" t="s">
        <v>58</v>
      </c>
      <c r="E449" s="5" t="s">
        <v>22</v>
      </c>
      <c r="F449" s="5" t="s">
        <v>23</v>
      </c>
      <c r="G449" s="5" t="s">
        <v>24</v>
      </c>
      <c r="H449" s="5">
        <v>159</v>
      </c>
      <c r="I449" s="5">
        <v>1</v>
      </c>
      <c r="J449" s="5">
        <v>159</v>
      </c>
    </row>
    <row r="450" spans="1:10" ht="15.75" customHeight="1" x14ac:dyDescent="0.25">
      <c r="A450" s="3" t="s">
        <v>495</v>
      </c>
      <c r="B450" s="4">
        <v>43236</v>
      </c>
      <c r="C450" s="5">
        <v>10</v>
      </c>
      <c r="D450" s="5" t="s">
        <v>58</v>
      </c>
      <c r="E450" s="5" t="s">
        <v>22</v>
      </c>
      <c r="F450" s="5" t="s">
        <v>23</v>
      </c>
      <c r="G450" s="5" t="s">
        <v>19</v>
      </c>
      <c r="H450" s="5">
        <v>289</v>
      </c>
      <c r="I450" s="5">
        <v>6</v>
      </c>
      <c r="J450" s="5">
        <v>1734</v>
      </c>
    </row>
    <row r="451" spans="1:10" ht="15.75" customHeight="1" x14ac:dyDescent="0.25">
      <c r="A451" s="3" t="s">
        <v>496</v>
      </c>
      <c r="B451" s="4">
        <v>43236</v>
      </c>
      <c r="C451" s="5">
        <v>5</v>
      </c>
      <c r="D451" s="5" t="s">
        <v>60</v>
      </c>
      <c r="E451" s="5" t="s">
        <v>68</v>
      </c>
      <c r="F451" s="5" t="s">
        <v>18</v>
      </c>
      <c r="G451" s="5" t="s">
        <v>19</v>
      </c>
      <c r="H451" s="5">
        <v>289</v>
      </c>
      <c r="I451" s="5">
        <v>8</v>
      </c>
      <c r="J451" s="5">
        <v>2312</v>
      </c>
    </row>
    <row r="452" spans="1:10" ht="15.75" customHeight="1" x14ac:dyDescent="0.25">
      <c r="A452" s="3" t="s">
        <v>497</v>
      </c>
      <c r="B452" s="4">
        <v>43236</v>
      </c>
      <c r="C452" s="5">
        <v>10</v>
      </c>
      <c r="D452" s="5" t="s">
        <v>58</v>
      </c>
      <c r="E452" s="5" t="s">
        <v>22</v>
      </c>
      <c r="F452" s="5" t="s">
        <v>23</v>
      </c>
      <c r="G452" s="5" t="s">
        <v>31</v>
      </c>
      <c r="H452" s="5">
        <v>69</v>
      </c>
      <c r="I452" s="5">
        <v>7</v>
      </c>
      <c r="J452" s="5">
        <v>483</v>
      </c>
    </row>
    <row r="453" spans="1:10" ht="15.75" customHeight="1" x14ac:dyDescent="0.25">
      <c r="A453" s="3" t="s">
        <v>498</v>
      </c>
      <c r="B453" s="4">
        <v>43236</v>
      </c>
      <c r="C453" s="5">
        <v>7</v>
      </c>
      <c r="D453" s="5" t="s">
        <v>88</v>
      </c>
      <c r="E453" s="5" t="s">
        <v>46</v>
      </c>
      <c r="F453" s="5" t="s">
        <v>23</v>
      </c>
      <c r="G453" s="5" t="s">
        <v>31</v>
      </c>
      <c r="H453" s="5">
        <v>69</v>
      </c>
      <c r="I453" s="5">
        <v>3</v>
      </c>
      <c r="J453" s="5">
        <v>207</v>
      </c>
    </row>
    <row r="454" spans="1:10" ht="15.75" customHeight="1" x14ac:dyDescent="0.25">
      <c r="A454" s="3" t="s">
        <v>499</v>
      </c>
      <c r="B454" s="4">
        <v>43236</v>
      </c>
      <c r="C454" s="5">
        <v>6</v>
      </c>
      <c r="D454" s="5" t="s">
        <v>48</v>
      </c>
      <c r="E454" s="5" t="s">
        <v>46</v>
      </c>
      <c r="F454" s="5" t="s">
        <v>23</v>
      </c>
      <c r="G454" s="5" t="s">
        <v>41</v>
      </c>
      <c r="H454" s="5">
        <v>399</v>
      </c>
      <c r="I454" s="5">
        <v>3</v>
      </c>
      <c r="J454" s="5">
        <v>1197</v>
      </c>
    </row>
    <row r="455" spans="1:10" ht="15.75" customHeight="1" x14ac:dyDescent="0.25">
      <c r="A455" s="3" t="s">
        <v>500</v>
      </c>
      <c r="B455" s="4">
        <v>43236</v>
      </c>
      <c r="C455" s="5">
        <v>13</v>
      </c>
      <c r="D455" s="5" t="s">
        <v>33</v>
      </c>
      <c r="E455" s="5" t="s">
        <v>12</v>
      </c>
      <c r="F455" s="5" t="s">
        <v>13</v>
      </c>
      <c r="G455" s="5" t="s">
        <v>24</v>
      </c>
      <c r="H455" s="5">
        <v>159</v>
      </c>
      <c r="I455" s="5">
        <v>8</v>
      </c>
      <c r="J455" s="5">
        <v>1272</v>
      </c>
    </row>
    <row r="456" spans="1:10" ht="15.75" customHeight="1" x14ac:dyDescent="0.25">
      <c r="A456" s="3" t="s">
        <v>501</v>
      </c>
      <c r="B456" s="4">
        <v>43237</v>
      </c>
      <c r="C456" s="5">
        <v>14</v>
      </c>
      <c r="D456" s="5" t="s">
        <v>38</v>
      </c>
      <c r="E456" s="5" t="s">
        <v>63</v>
      </c>
      <c r="F456" s="5" t="s">
        <v>13</v>
      </c>
      <c r="G456" s="5" t="s">
        <v>31</v>
      </c>
      <c r="H456" s="5">
        <v>69</v>
      </c>
      <c r="I456" s="5">
        <v>9</v>
      </c>
      <c r="J456" s="5">
        <v>621</v>
      </c>
    </row>
    <row r="457" spans="1:10" ht="15.75" customHeight="1" x14ac:dyDescent="0.25">
      <c r="A457" s="3" t="s">
        <v>502</v>
      </c>
      <c r="B457" s="4">
        <v>43237</v>
      </c>
      <c r="C457" s="5">
        <v>3</v>
      </c>
      <c r="D457" s="5" t="s">
        <v>43</v>
      </c>
      <c r="E457" s="5" t="s">
        <v>17</v>
      </c>
      <c r="F457" s="5" t="s">
        <v>18</v>
      </c>
      <c r="G457" s="5" t="s">
        <v>41</v>
      </c>
      <c r="H457" s="5">
        <v>399</v>
      </c>
      <c r="I457" s="5">
        <v>7</v>
      </c>
      <c r="J457" s="5">
        <v>2793</v>
      </c>
    </row>
    <row r="458" spans="1:10" ht="15.75" customHeight="1" x14ac:dyDescent="0.25">
      <c r="A458" s="3" t="s">
        <v>503</v>
      </c>
      <c r="B458" s="4">
        <v>43237</v>
      </c>
      <c r="C458" s="5">
        <v>3</v>
      </c>
      <c r="D458" s="5" t="s">
        <v>43</v>
      </c>
      <c r="E458" s="5" t="s">
        <v>17</v>
      </c>
      <c r="F458" s="5" t="s">
        <v>18</v>
      </c>
      <c r="G458" s="5" t="s">
        <v>24</v>
      </c>
      <c r="H458" s="5">
        <v>159</v>
      </c>
      <c r="I458" s="5">
        <v>9</v>
      </c>
      <c r="J458" s="5">
        <v>1431</v>
      </c>
    </row>
    <row r="459" spans="1:10" ht="15.75" customHeight="1" x14ac:dyDescent="0.25">
      <c r="A459" s="3" t="s">
        <v>504</v>
      </c>
      <c r="B459" s="4">
        <v>43237</v>
      </c>
      <c r="C459" s="5">
        <v>12</v>
      </c>
      <c r="D459" s="5" t="s">
        <v>66</v>
      </c>
      <c r="E459" s="5" t="s">
        <v>63</v>
      </c>
      <c r="F459" s="5" t="s">
        <v>13</v>
      </c>
      <c r="G459" s="5" t="s">
        <v>14</v>
      </c>
      <c r="H459" s="5">
        <v>199</v>
      </c>
      <c r="I459" s="5">
        <v>3</v>
      </c>
      <c r="J459" s="5">
        <v>597</v>
      </c>
    </row>
    <row r="460" spans="1:10" ht="15.75" customHeight="1" x14ac:dyDescent="0.25">
      <c r="A460" s="3" t="s">
        <v>505</v>
      </c>
      <c r="B460" s="4">
        <v>43237</v>
      </c>
      <c r="C460" s="5">
        <v>5</v>
      </c>
      <c r="D460" s="5" t="s">
        <v>60</v>
      </c>
      <c r="E460" s="5" t="s">
        <v>68</v>
      </c>
      <c r="F460" s="5" t="s">
        <v>18</v>
      </c>
      <c r="G460" s="5" t="s">
        <v>24</v>
      </c>
      <c r="H460" s="5">
        <v>159</v>
      </c>
      <c r="I460" s="5">
        <v>1</v>
      </c>
      <c r="J460" s="5">
        <v>159</v>
      </c>
    </row>
    <row r="461" spans="1:10" ht="15.75" customHeight="1" x14ac:dyDescent="0.25">
      <c r="A461" s="3" t="s">
        <v>506</v>
      </c>
      <c r="B461" s="4">
        <v>43238</v>
      </c>
      <c r="C461" s="5">
        <v>11</v>
      </c>
      <c r="D461" s="5" t="s">
        <v>11</v>
      </c>
      <c r="E461" s="5" t="s">
        <v>63</v>
      </c>
      <c r="F461" s="5" t="s">
        <v>13</v>
      </c>
      <c r="G461" s="5" t="s">
        <v>24</v>
      </c>
      <c r="H461" s="5">
        <v>159</v>
      </c>
      <c r="I461" s="5">
        <v>4</v>
      </c>
      <c r="J461" s="5">
        <v>636</v>
      </c>
    </row>
    <row r="462" spans="1:10" ht="15.75" customHeight="1" x14ac:dyDescent="0.25">
      <c r="A462" s="3" t="s">
        <v>507</v>
      </c>
      <c r="B462" s="4">
        <v>43238</v>
      </c>
      <c r="C462" s="5">
        <v>7</v>
      </c>
      <c r="D462" s="5" t="s">
        <v>88</v>
      </c>
      <c r="E462" s="5" t="s">
        <v>46</v>
      </c>
      <c r="F462" s="5" t="s">
        <v>23</v>
      </c>
      <c r="G462" s="5" t="s">
        <v>41</v>
      </c>
      <c r="H462" s="5">
        <v>399</v>
      </c>
      <c r="I462" s="5">
        <v>0</v>
      </c>
      <c r="J462" s="5">
        <v>0</v>
      </c>
    </row>
    <row r="463" spans="1:10" ht="15.75" customHeight="1" x14ac:dyDescent="0.25">
      <c r="A463" s="3" t="s">
        <v>508</v>
      </c>
      <c r="B463" s="4">
        <v>43238</v>
      </c>
      <c r="C463" s="5">
        <v>1</v>
      </c>
      <c r="D463" s="5" t="s">
        <v>16</v>
      </c>
      <c r="E463" s="5" t="s">
        <v>17</v>
      </c>
      <c r="F463" s="5" t="s">
        <v>18</v>
      </c>
      <c r="G463" s="5" t="s">
        <v>41</v>
      </c>
      <c r="H463" s="5">
        <v>399</v>
      </c>
      <c r="I463" s="5">
        <v>3</v>
      </c>
      <c r="J463" s="5">
        <v>1197</v>
      </c>
    </row>
    <row r="464" spans="1:10" ht="15.75" customHeight="1" x14ac:dyDescent="0.25">
      <c r="A464" s="3" t="s">
        <v>509</v>
      </c>
      <c r="B464" s="4">
        <v>43239</v>
      </c>
      <c r="C464" s="5">
        <v>10</v>
      </c>
      <c r="D464" s="5" t="s">
        <v>58</v>
      </c>
      <c r="E464" s="5" t="s">
        <v>22</v>
      </c>
      <c r="F464" s="5" t="s">
        <v>23</v>
      </c>
      <c r="G464" s="5" t="s">
        <v>41</v>
      </c>
      <c r="H464" s="5">
        <v>399</v>
      </c>
      <c r="I464" s="5">
        <v>9</v>
      </c>
      <c r="J464" s="5">
        <v>3591</v>
      </c>
    </row>
    <row r="465" spans="1:10" ht="15.75" customHeight="1" x14ac:dyDescent="0.25">
      <c r="A465" s="3" t="s">
        <v>510</v>
      </c>
      <c r="B465" s="4">
        <v>43239</v>
      </c>
      <c r="C465" s="5">
        <v>4</v>
      </c>
      <c r="D465" s="5" t="s">
        <v>51</v>
      </c>
      <c r="E465" s="5" t="s">
        <v>68</v>
      </c>
      <c r="F465" s="5" t="s">
        <v>18</v>
      </c>
      <c r="G465" s="5" t="s">
        <v>19</v>
      </c>
      <c r="H465" s="5">
        <v>289</v>
      </c>
      <c r="I465" s="5">
        <v>2</v>
      </c>
      <c r="J465" s="5">
        <v>578</v>
      </c>
    </row>
    <row r="466" spans="1:10" ht="15.75" customHeight="1" x14ac:dyDescent="0.25">
      <c r="A466" s="3" t="s">
        <v>511</v>
      </c>
      <c r="B466" s="4">
        <v>43239</v>
      </c>
      <c r="C466" s="5">
        <v>11</v>
      </c>
      <c r="D466" s="5" t="s">
        <v>11</v>
      </c>
      <c r="E466" s="5" t="s">
        <v>63</v>
      </c>
      <c r="F466" s="5" t="s">
        <v>13</v>
      </c>
      <c r="G466" s="5" t="s">
        <v>24</v>
      </c>
      <c r="H466" s="5">
        <v>159</v>
      </c>
      <c r="I466" s="5">
        <v>9</v>
      </c>
      <c r="J466" s="5">
        <v>1431</v>
      </c>
    </row>
    <row r="467" spans="1:10" ht="15.75" customHeight="1" x14ac:dyDescent="0.25">
      <c r="A467" s="3" t="s">
        <v>512</v>
      </c>
      <c r="B467" s="4">
        <v>43239</v>
      </c>
      <c r="C467" s="5">
        <v>2</v>
      </c>
      <c r="D467" s="5" t="s">
        <v>106</v>
      </c>
      <c r="E467" s="5" t="s">
        <v>17</v>
      </c>
      <c r="F467" s="5" t="s">
        <v>18</v>
      </c>
      <c r="G467" s="5" t="s">
        <v>24</v>
      </c>
      <c r="H467" s="5">
        <v>159</v>
      </c>
      <c r="I467" s="5">
        <v>3</v>
      </c>
      <c r="J467" s="5">
        <v>477</v>
      </c>
    </row>
    <row r="468" spans="1:10" ht="15.75" customHeight="1" x14ac:dyDescent="0.25">
      <c r="A468" s="3" t="s">
        <v>513</v>
      </c>
      <c r="B468" s="4">
        <v>43239</v>
      </c>
      <c r="C468" s="5">
        <v>4</v>
      </c>
      <c r="D468" s="5" t="s">
        <v>51</v>
      </c>
      <c r="E468" s="5" t="s">
        <v>17</v>
      </c>
      <c r="F468" s="5" t="s">
        <v>18</v>
      </c>
      <c r="G468" s="5" t="s">
        <v>14</v>
      </c>
      <c r="H468" s="5">
        <v>199</v>
      </c>
      <c r="I468" s="5">
        <v>0</v>
      </c>
      <c r="J468" s="5">
        <v>0</v>
      </c>
    </row>
    <row r="469" spans="1:10" ht="15.75" customHeight="1" x14ac:dyDescent="0.25">
      <c r="A469" s="3" t="s">
        <v>514</v>
      </c>
      <c r="B469" s="4">
        <v>43239</v>
      </c>
      <c r="C469" s="5">
        <v>18</v>
      </c>
      <c r="D469" s="5" t="s">
        <v>26</v>
      </c>
      <c r="E469" s="5" t="s">
        <v>36</v>
      </c>
      <c r="F469" s="5" t="s">
        <v>28</v>
      </c>
      <c r="G469" s="5" t="s">
        <v>24</v>
      </c>
      <c r="H469" s="5">
        <v>159</v>
      </c>
      <c r="I469" s="5">
        <v>9</v>
      </c>
      <c r="J469" s="5">
        <v>1431</v>
      </c>
    </row>
    <row r="470" spans="1:10" ht="15.75" customHeight="1" x14ac:dyDescent="0.25">
      <c r="A470" s="3" t="s">
        <v>515</v>
      </c>
      <c r="B470" s="4">
        <v>43240</v>
      </c>
      <c r="C470" s="5">
        <v>2</v>
      </c>
      <c r="D470" s="5" t="s">
        <v>106</v>
      </c>
      <c r="E470" s="5" t="s">
        <v>17</v>
      </c>
      <c r="F470" s="5" t="s">
        <v>18</v>
      </c>
      <c r="G470" s="5" t="s">
        <v>19</v>
      </c>
      <c r="H470" s="5">
        <v>289</v>
      </c>
      <c r="I470" s="5">
        <v>1</v>
      </c>
      <c r="J470" s="5">
        <v>289</v>
      </c>
    </row>
    <row r="471" spans="1:10" ht="15.75" customHeight="1" x14ac:dyDescent="0.25">
      <c r="A471" s="3" t="s">
        <v>516</v>
      </c>
      <c r="B471" s="4">
        <v>43240</v>
      </c>
      <c r="C471" s="5">
        <v>14</v>
      </c>
      <c r="D471" s="5" t="s">
        <v>38</v>
      </c>
      <c r="E471" s="5" t="s">
        <v>12</v>
      </c>
      <c r="F471" s="5" t="s">
        <v>13</v>
      </c>
      <c r="G471" s="5" t="s">
        <v>41</v>
      </c>
      <c r="H471" s="5">
        <v>399</v>
      </c>
      <c r="I471" s="5">
        <v>9</v>
      </c>
      <c r="J471" s="5">
        <v>3591</v>
      </c>
    </row>
    <row r="472" spans="1:10" ht="15.75" customHeight="1" x14ac:dyDescent="0.25">
      <c r="A472" s="3" t="s">
        <v>517</v>
      </c>
      <c r="B472" s="4">
        <v>43241</v>
      </c>
      <c r="C472" s="5">
        <v>5</v>
      </c>
      <c r="D472" s="5" t="s">
        <v>60</v>
      </c>
      <c r="E472" s="5" t="s">
        <v>68</v>
      </c>
      <c r="F472" s="5" t="s">
        <v>18</v>
      </c>
      <c r="G472" s="5" t="s">
        <v>19</v>
      </c>
      <c r="H472" s="5">
        <v>289</v>
      </c>
      <c r="I472" s="5">
        <v>4</v>
      </c>
      <c r="J472" s="5">
        <v>1156</v>
      </c>
    </row>
    <row r="473" spans="1:10" ht="15.75" customHeight="1" x14ac:dyDescent="0.25">
      <c r="A473" s="3" t="s">
        <v>518</v>
      </c>
      <c r="B473" s="4">
        <v>43242</v>
      </c>
      <c r="C473" s="5">
        <v>5</v>
      </c>
      <c r="D473" s="5" t="s">
        <v>60</v>
      </c>
      <c r="E473" s="5" t="s">
        <v>17</v>
      </c>
      <c r="F473" s="5" t="s">
        <v>18</v>
      </c>
      <c r="G473" s="5" t="s">
        <v>41</v>
      </c>
      <c r="H473" s="5">
        <v>399</v>
      </c>
      <c r="I473" s="5">
        <v>3</v>
      </c>
      <c r="J473" s="5">
        <v>1197</v>
      </c>
    </row>
    <row r="474" spans="1:10" ht="15.75" customHeight="1" x14ac:dyDescent="0.25">
      <c r="A474" s="3" t="s">
        <v>519</v>
      </c>
      <c r="B474" s="4">
        <v>43243</v>
      </c>
      <c r="C474" s="5">
        <v>13</v>
      </c>
      <c r="D474" s="5" t="s">
        <v>33</v>
      </c>
      <c r="E474" s="5" t="s">
        <v>12</v>
      </c>
      <c r="F474" s="5" t="s">
        <v>13</v>
      </c>
      <c r="G474" s="5" t="s">
        <v>19</v>
      </c>
      <c r="H474" s="5">
        <v>289</v>
      </c>
      <c r="I474" s="5">
        <v>8</v>
      </c>
      <c r="J474" s="5">
        <v>2312</v>
      </c>
    </row>
    <row r="475" spans="1:10" ht="15.75" customHeight="1" x14ac:dyDescent="0.25">
      <c r="A475" s="3" t="s">
        <v>520</v>
      </c>
      <c r="B475" s="4">
        <v>43243</v>
      </c>
      <c r="C475" s="5">
        <v>18</v>
      </c>
      <c r="D475" s="5" t="s">
        <v>26</v>
      </c>
      <c r="E475" s="5" t="s">
        <v>36</v>
      </c>
      <c r="F475" s="5" t="s">
        <v>28</v>
      </c>
      <c r="G475" s="5" t="s">
        <v>41</v>
      </c>
      <c r="H475" s="5">
        <v>399</v>
      </c>
      <c r="I475" s="5">
        <v>3</v>
      </c>
      <c r="J475" s="5">
        <v>1197</v>
      </c>
    </row>
    <row r="476" spans="1:10" ht="15.75" customHeight="1" x14ac:dyDescent="0.25">
      <c r="A476" s="3" t="s">
        <v>521</v>
      </c>
      <c r="B476" s="4">
        <v>43243</v>
      </c>
      <c r="C476" s="5">
        <v>13</v>
      </c>
      <c r="D476" s="5" t="s">
        <v>33</v>
      </c>
      <c r="E476" s="5" t="s">
        <v>12</v>
      </c>
      <c r="F476" s="5" t="s">
        <v>13</v>
      </c>
      <c r="G476" s="5" t="s">
        <v>14</v>
      </c>
      <c r="H476" s="5">
        <v>199</v>
      </c>
      <c r="I476" s="5">
        <v>2</v>
      </c>
      <c r="J476" s="5">
        <v>398</v>
      </c>
    </row>
    <row r="477" spans="1:10" ht="15.75" customHeight="1" x14ac:dyDescent="0.25">
      <c r="A477" s="3" t="s">
        <v>522</v>
      </c>
      <c r="B477" s="4">
        <v>43243</v>
      </c>
      <c r="C477" s="5">
        <v>8</v>
      </c>
      <c r="D477" s="5" t="s">
        <v>45</v>
      </c>
      <c r="E477" s="5" t="s">
        <v>22</v>
      </c>
      <c r="F477" s="5" t="s">
        <v>23</v>
      </c>
      <c r="G477" s="5" t="s">
        <v>24</v>
      </c>
      <c r="H477" s="5">
        <v>159</v>
      </c>
      <c r="I477" s="5">
        <v>3</v>
      </c>
      <c r="J477" s="5">
        <v>477</v>
      </c>
    </row>
    <row r="478" spans="1:10" ht="15.75" customHeight="1" x14ac:dyDescent="0.25">
      <c r="A478" s="3" t="s">
        <v>523</v>
      </c>
      <c r="B478" s="4">
        <v>43243</v>
      </c>
      <c r="C478" s="5">
        <v>7</v>
      </c>
      <c r="D478" s="5" t="s">
        <v>88</v>
      </c>
      <c r="E478" s="5" t="s">
        <v>22</v>
      </c>
      <c r="F478" s="5" t="s">
        <v>23</v>
      </c>
      <c r="G478" s="5" t="s">
        <v>19</v>
      </c>
      <c r="H478" s="5">
        <v>289</v>
      </c>
      <c r="I478" s="5">
        <v>5</v>
      </c>
      <c r="J478" s="5">
        <v>1445</v>
      </c>
    </row>
    <row r="479" spans="1:10" ht="15.75" customHeight="1" x14ac:dyDescent="0.25">
      <c r="A479" s="3" t="s">
        <v>524</v>
      </c>
      <c r="B479" s="4">
        <v>43243</v>
      </c>
      <c r="C479" s="5">
        <v>6</v>
      </c>
      <c r="D479" s="5" t="s">
        <v>48</v>
      </c>
      <c r="E479" s="5" t="s">
        <v>22</v>
      </c>
      <c r="F479" s="5" t="s">
        <v>23</v>
      </c>
      <c r="G479" s="5" t="s">
        <v>24</v>
      </c>
      <c r="H479" s="5">
        <v>159</v>
      </c>
      <c r="I479" s="5">
        <v>3</v>
      </c>
      <c r="J479" s="5">
        <v>477</v>
      </c>
    </row>
    <row r="480" spans="1:10" ht="15.75" customHeight="1" x14ac:dyDescent="0.25">
      <c r="A480" s="3" t="s">
        <v>525</v>
      </c>
      <c r="B480" s="4">
        <v>43243</v>
      </c>
      <c r="C480" s="5">
        <v>7</v>
      </c>
      <c r="D480" s="5" t="s">
        <v>88</v>
      </c>
      <c r="E480" s="5" t="s">
        <v>22</v>
      </c>
      <c r="F480" s="5" t="s">
        <v>23</v>
      </c>
      <c r="G480" s="5" t="s">
        <v>24</v>
      </c>
      <c r="H480" s="5">
        <v>159</v>
      </c>
      <c r="I480" s="5">
        <v>2</v>
      </c>
      <c r="J480" s="5">
        <v>318</v>
      </c>
    </row>
    <row r="481" spans="1:10" ht="15.75" customHeight="1" x14ac:dyDescent="0.25">
      <c r="A481" s="3" t="s">
        <v>526</v>
      </c>
      <c r="B481" s="4">
        <v>43243</v>
      </c>
      <c r="C481" s="5">
        <v>18</v>
      </c>
      <c r="D481" s="5" t="s">
        <v>26</v>
      </c>
      <c r="E481" s="5" t="s">
        <v>27</v>
      </c>
      <c r="F481" s="5" t="s">
        <v>28</v>
      </c>
      <c r="G481" s="5" t="s">
        <v>31</v>
      </c>
      <c r="H481" s="5">
        <v>69</v>
      </c>
      <c r="I481" s="5">
        <v>9</v>
      </c>
      <c r="J481" s="5">
        <v>621</v>
      </c>
    </row>
    <row r="482" spans="1:10" ht="15.75" customHeight="1" x14ac:dyDescent="0.25">
      <c r="A482" s="3" t="s">
        <v>527</v>
      </c>
      <c r="B482" s="4">
        <v>43244</v>
      </c>
      <c r="C482" s="5">
        <v>17</v>
      </c>
      <c r="D482" s="5" t="s">
        <v>35</v>
      </c>
      <c r="E482" s="5" t="s">
        <v>27</v>
      </c>
      <c r="F482" s="5" t="s">
        <v>28</v>
      </c>
      <c r="G482" s="5" t="s">
        <v>19</v>
      </c>
      <c r="H482" s="5">
        <v>289</v>
      </c>
      <c r="I482" s="5">
        <v>3</v>
      </c>
      <c r="J482" s="5">
        <v>867</v>
      </c>
    </row>
    <row r="483" spans="1:10" ht="15.75" customHeight="1" x14ac:dyDescent="0.25">
      <c r="A483" s="3" t="s">
        <v>528</v>
      </c>
      <c r="B483" s="4">
        <v>43244</v>
      </c>
      <c r="C483" s="5">
        <v>11</v>
      </c>
      <c r="D483" s="5" t="s">
        <v>11</v>
      </c>
      <c r="E483" s="5" t="s">
        <v>12</v>
      </c>
      <c r="F483" s="5" t="s">
        <v>13</v>
      </c>
      <c r="G483" s="5" t="s">
        <v>31</v>
      </c>
      <c r="H483" s="5">
        <v>69</v>
      </c>
      <c r="I483" s="5">
        <v>6</v>
      </c>
      <c r="J483" s="5">
        <v>414</v>
      </c>
    </row>
    <row r="484" spans="1:10" ht="15.75" customHeight="1" x14ac:dyDescent="0.25">
      <c r="A484" s="3" t="s">
        <v>529</v>
      </c>
      <c r="B484" s="4">
        <v>43244</v>
      </c>
      <c r="C484" s="5">
        <v>16</v>
      </c>
      <c r="D484" s="5" t="s">
        <v>30</v>
      </c>
      <c r="E484" s="5" t="s">
        <v>27</v>
      </c>
      <c r="F484" s="5" t="s">
        <v>28</v>
      </c>
      <c r="G484" s="5" t="s">
        <v>31</v>
      </c>
      <c r="H484" s="5">
        <v>69</v>
      </c>
      <c r="I484" s="5">
        <v>6</v>
      </c>
      <c r="J484" s="5">
        <v>414</v>
      </c>
    </row>
    <row r="485" spans="1:10" ht="15.75" customHeight="1" x14ac:dyDescent="0.25">
      <c r="A485" s="3" t="s">
        <v>530</v>
      </c>
      <c r="B485" s="4">
        <v>43244</v>
      </c>
      <c r="C485" s="5">
        <v>4</v>
      </c>
      <c r="D485" s="5" t="s">
        <v>51</v>
      </c>
      <c r="E485" s="5" t="s">
        <v>68</v>
      </c>
      <c r="F485" s="5" t="s">
        <v>18</v>
      </c>
      <c r="G485" s="5" t="s">
        <v>14</v>
      </c>
      <c r="H485" s="5">
        <v>199</v>
      </c>
      <c r="I485" s="5">
        <v>4</v>
      </c>
      <c r="J485" s="5">
        <v>796</v>
      </c>
    </row>
    <row r="486" spans="1:10" ht="15.75" customHeight="1" x14ac:dyDescent="0.25">
      <c r="A486" s="3" t="s">
        <v>531</v>
      </c>
      <c r="B486" s="4">
        <v>43245</v>
      </c>
      <c r="C486" s="5">
        <v>16</v>
      </c>
      <c r="D486" s="5" t="s">
        <v>30</v>
      </c>
      <c r="E486" s="5" t="s">
        <v>27</v>
      </c>
      <c r="F486" s="5" t="s">
        <v>28</v>
      </c>
      <c r="G486" s="5" t="s">
        <v>14</v>
      </c>
      <c r="H486" s="5">
        <v>199</v>
      </c>
      <c r="I486" s="5">
        <v>7</v>
      </c>
      <c r="J486" s="5">
        <v>1393</v>
      </c>
    </row>
    <row r="487" spans="1:10" ht="15.75" customHeight="1" x14ac:dyDescent="0.25">
      <c r="A487" s="3" t="s">
        <v>532</v>
      </c>
      <c r="B487" s="4">
        <v>43245</v>
      </c>
      <c r="C487" s="5">
        <v>8</v>
      </c>
      <c r="D487" s="5" t="s">
        <v>45</v>
      </c>
      <c r="E487" s="5" t="s">
        <v>22</v>
      </c>
      <c r="F487" s="5" t="s">
        <v>23</v>
      </c>
      <c r="G487" s="5" t="s">
        <v>24</v>
      </c>
      <c r="H487" s="5">
        <v>159</v>
      </c>
      <c r="I487" s="5">
        <v>4</v>
      </c>
      <c r="J487" s="5">
        <v>636</v>
      </c>
    </row>
    <row r="488" spans="1:10" ht="15.75" customHeight="1" x14ac:dyDescent="0.25">
      <c r="A488" s="3" t="s">
        <v>533</v>
      </c>
      <c r="B488" s="4">
        <v>43245</v>
      </c>
      <c r="C488" s="5">
        <v>4</v>
      </c>
      <c r="D488" s="5" t="s">
        <v>51</v>
      </c>
      <c r="E488" s="5" t="s">
        <v>68</v>
      </c>
      <c r="F488" s="5" t="s">
        <v>18</v>
      </c>
      <c r="G488" s="5" t="s">
        <v>19</v>
      </c>
      <c r="H488" s="5">
        <v>289</v>
      </c>
      <c r="I488" s="5">
        <v>4</v>
      </c>
      <c r="J488" s="5">
        <v>1156</v>
      </c>
    </row>
    <row r="489" spans="1:10" ht="15.75" customHeight="1" x14ac:dyDescent="0.25">
      <c r="A489" s="3" t="s">
        <v>534</v>
      </c>
      <c r="B489" s="4">
        <v>43245</v>
      </c>
      <c r="C489" s="5">
        <v>20</v>
      </c>
      <c r="D489" s="5" t="s">
        <v>40</v>
      </c>
      <c r="E489" s="5" t="s">
        <v>27</v>
      </c>
      <c r="F489" s="5" t="s">
        <v>28</v>
      </c>
      <c r="G489" s="5" t="s">
        <v>24</v>
      </c>
      <c r="H489" s="5">
        <v>159</v>
      </c>
      <c r="I489" s="5">
        <v>2</v>
      </c>
      <c r="J489" s="5">
        <v>318</v>
      </c>
    </row>
    <row r="490" spans="1:10" ht="15.75" customHeight="1" x14ac:dyDescent="0.25">
      <c r="A490" s="3" t="s">
        <v>535</v>
      </c>
      <c r="B490" s="4">
        <v>43245</v>
      </c>
      <c r="C490" s="5">
        <v>13</v>
      </c>
      <c r="D490" s="5" t="s">
        <v>33</v>
      </c>
      <c r="E490" s="5" t="s">
        <v>12</v>
      </c>
      <c r="F490" s="5" t="s">
        <v>13</v>
      </c>
      <c r="G490" s="5" t="s">
        <v>24</v>
      </c>
      <c r="H490" s="5">
        <v>159</v>
      </c>
      <c r="I490" s="5">
        <v>7</v>
      </c>
      <c r="J490" s="5">
        <v>1113</v>
      </c>
    </row>
    <row r="491" spans="1:10" ht="15.75" customHeight="1" x14ac:dyDescent="0.25">
      <c r="A491" s="3" t="s">
        <v>536</v>
      </c>
      <c r="B491" s="4">
        <v>43245</v>
      </c>
      <c r="C491" s="5">
        <v>13</v>
      </c>
      <c r="D491" s="5" t="s">
        <v>33</v>
      </c>
      <c r="E491" s="5" t="s">
        <v>12</v>
      </c>
      <c r="F491" s="5" t="s">
        <v>13</v>
      </c>
      <c r="G491" s="5" t="s">
        <v>24</v>
      </c>
      <c r="H491" s="5">
        <v>159</v>
      </c>
      <c r="I491" s="5">
        <v>4</v>
      </c>
      <c r="J491" s="5">
        <v>636</v>
      </c>
    </row>
    <row r="492" spans="1:10" ht="15.75" customHeight="1" x14ac:dyDescent="0.25">
      <c r="A492" s="3" t="s">
        <v>537</v>
      </c>
      <c r="B492" s="4">
        <v>43245</v>
      </c>
      <c r="C492" s="5">
        <v>17</v>
      </c>
      <c r="D492" s="5" t="s">
        <v>35</v>
      </c>
      <c r="E492" s="5" t="s">
        <v>36</v>
      </c>
      <c r="F492" s="5" t="s">
        <v>28</v>
      </c>
      <c r="G492" s="5" t="s">
        <v>31</v>
      </c>
      <c r="H492" s="5">
        <v>69</v>
      </c>
      <c r="I492" s="5">
        <v>3</v>
      </c>
      <c r="J492" s="5">
        <v>207</v>
      </c>
    </row>
    <row r="493" spans="1:10" ht="15.75" customHeight="1" x14ac:dyDescent="0.25">
      <c r="A493" s="3" t="s">
        <v>538</v>
      </c>
      <c r="B493" s="4">
        <v>43245</v>
      </c>
      <c r="C493" s="5">
        <v>3</v>
      </c>
      <c r="D493" s="5" t="s">
        <v>43</v>
      </c>
      <c r="E493" s="5" t="s">
        <v>17</v>
      </c>
      <c r="F493" s="5" t="s">
        <v>18</v>
      </c>
      <c r="G493" s="5" t="s">
        <v>19</v>
      </c>
      <c r="H493" s="5">
        <v>289</v>
      </c>
      <c r="I493" s="5">
        <v>6</v>
      </c>
      <c r="J493" s="5">
        <v>1734</v>
      </c>
    </row>
    <row r="494" spans="1:10" ht="15.75" customHeight="1" x14ac:dyDescent="0.25">
      <c r="A494" s="3" t="s">
        <v>539</v>
      </c>
      <c r="B494" s="4">
        <v>43246</v>
      </c>
      <c r="C494" s="5">
        <v>9</v>
      </c>
      <c r="D494" s="5" t="s">
        <v>21</v>
      </c>
      <c r="E494" s="5" t="s">
        <v>46</v>
      </c>
      <c r="F494" s="5" t="s">
        <v>23</v>
      </c>
      <c r="G494" s="5" t="s">
        <v>41</v>
      </c>
      <c r="H494" s="5">
        <v>399</v>
      </c>
      <c r="I494" s="5">
        <v>2</v>
      </c>
      <c r="J494" s="5">
        <v>798</v>
      </c>
    </row>
    <row r="495" spans="1:10" ht="15.75" customHeight="1" x14ac:dyDescent="0.25">
      <c r="A495" s="3" t="s">
        <v>540</v>
      </c>
      <c r="B495" s="4">
        <v>43246</v>
      </c>
      <c r="C495" s="5">
        <v>16</v>
      </c>
      <c r="D495" s="5" t="s">
        <v>30</v>
      </c>
      <c r="E495" s="5" t="s">
        <v>36</v>
      </c>
      <c r="F495" s="5" t="s">
        <v>28</v>
      </c>
      <c r="G495" s="5" t="s">
        <v>24</v>
      </c>
      <c r="H495" s="5">
        <v>159</v>
      </c>
      <c r="I495" s="5">
        <v>9</v>
      </c>
      <c r="J495" s="5">
        <v>1431</v>
      </c>
    </row>
    <row r="496" spans="1:10" ht="15.75" customHeight="1" x14ac:dyDescent="0.25">
      <c r="A496" s="3" t="s">
        <v>541</v>
      </c>
      <c r="B496" s="4">
        <v>43246</v>
      </c>
      <c r="C496" s="5">
        <v>13</v>
      </c>
      <c r="D496" s="5" t="s">
        <v>33</v>
      </c>
      <c r="E496" s="5" t="s">
        <v>12</v>
      </c>
      <c r="F496" s="5" t="s">
        <v>13</v>
      </c>
      <c r="G496" s="5" t="s">
        <v>14</v>
      </c>
      <c r="H496" s="5">
        <v>199</v>
      </c>
      <c r="I496" s="5">
        <v>5</v>
      </c>
      <c r="J496" s="5">
        <v>995</v>
      </c>
    </row>
    <row r="497" spans="1:10" ht="15.75" customHeight="1" x14ac:dyDescent="0.25">
      <c r="A497" s="3" t="s">
        <v>542</v>
      </c>
      <c r="B497" s="4">
        <v>43246</v>
      </c>
      <c r="C497" s="5">
        <v>9</v>
      </c>
      <c r="D497" s="5" t="s">
        <v>21</v>
      </c>
      <c r="E497" s="5" t="s">
        <v>22</v>
      </c>
      <c r="F497" s="5" t="s">
        <v>23</v>
      </c>
      <c r="G497" s="5" t="s">
        <v>19</v>
      </c>
      <c r="H497" s="5">
        <v>289</v>
      </c>
      <c r="I497" s="5">
        <v>6</v>
      </c>
      <c r="J497" s="5">
        <v>1734</v>
      </c>
    </row>
    <row r="498" spans="1:10" ht="15.75" customHeight="1" x14ac:dyDescent="0.25">
      <c r="A498" s="3" t="s">
        <v>543</v>
      </c>
      <c r="B498" s="4">
        <v>43246</v>
      </c>
      <c r="C498" s="5">
        <v>4</v>
      </c>
      <c r="D498" s="5" t="s">
        <v>51</v>
      </c>
      <c r="E498" s="5" t="s">
        <v>68</v>
      </c>
      <c r="F498" s="5" t="s">
        <v>18</v>
      </c>
      <c r="G498" s="5" t="s">
        <v>19</v>
      </c>
      <c r="H498" s="5">
        <v>289</v>
      </c>
      <c r="I498" s="5">
        <v>1</v>
      </c>
      <c r="J498" s="5">
        <v>289</v>
      </c>
    </row>
    <row r="499" spans="1:10" ht="15.75" customHeight="1" x14ac:dyDescent="0.25">
      <c r="A499" s="3" t="s">
        <v>544</v>
      </c>
      <c r="B499" s="4">
        <v>43246</v>
      </c>
      <c r="C499" s="5">
        <v>8</v>
      </c>
      <c r="D499" s="5" t="s">
        <v>45</v>
      </c>
      <c r="E499" s="5" t="s">
        <v>46</v>
      </c>
      <c r="F499" s="5" t="s">
        <v>23</v>
      </c>
      <c r="G499" s="5" t="s">
        <v>31</v>
      </c>
      <c r="H499" s="5">
        <v>69</v>
      </c>
      <c r="I499" s="5">
        <v>8</v>
      </c>
      <c r="J499" s="5">
        <v>552</v>
      </c>
    </row>
    <row r="500" spans="1:10" ht="15.75" customHeight="1" x14ac:dyDescent="0.25">
      <c r="A500" s="3" t="s">
        <v>545</v>
      </c>
      <c r="B500" s="4">
        <v>43246</v>
      </c>
      <c r="C500" s="5">
        <v>18</v>
      </c>
      <c r="D500" s="5" t="s">
        <v>26</v>
      </c>
      <c r="E500" s="5" t="s">
        <v>27</v>
      </c>
      <c r="F500" s="5" t="s">
        <v>28</v>
      </c>
      <c r="G500" s="5" t="s">
        <v>14</v>
      </c>
      <c r="H500" s="5">
        <v>199</v>
      </c>
      <c r="I500" s="5">
        <v>8</v>
      </c>
      <c r="J500" s="5">
        <v>1592</v>
      </c>
    </row>
    <row r="501" spans="1:10" ht="15.75" customHeight="1" x14ac:dyDescent="0.25">
      <c r="A501" s="3" t="s">
        <v>546</v>
      </c>
      <c r="B501" s="4">
        <v>43246</v>
      </c>
      <c r="C501" s="5">
        <v>4</v>
      </c>
      <c r="D501" s="5" t="s">
        <v>51</v>
      </c>
      <c r="E501" s="5" t="s">
        <v>17</v>
      </c>
      <c r="F501" s="5" t="s">
        <v>18</v>
      </c>
      <c r="G501" s="5" t="s">
        <v>19</v>
      </c>
      <c r="H501" s="5">
        <v>289</v>
      </c>
      <c r="I501" s="5">
        <v>6</v>
      </c>
      <c r="J501" s="5">
        <v>1734</v>
      </c>
    </row>
    <row r="502" spans="1:10" ht="15.75" customHeight="1" x14ac:dyDescent="0.25">
      <c r="A502" s="3" t="s">
        <v>547</v>
      </c>
      <c r="B502" s="4">
        <v>43247</v>
      </c>
      <c r="C502" s="5">
        <v>2</v>
      </c>
      <c r="D502" s="5" t="s">
        <v>106</v>
      </c>
      <c r="E502" s="5" t="s">
        <v>17</v>
      </c>
      <c r="F502" s="5" t="s">
        <v>18</v>
      </c>
      <c r="G502" s="5" t="s">
        <v>14</v>
      </c>
      <c r="H502" s="5">
        <v>199</v>
      </c>
      <c r="I502" s="5">
        <v>5</v>
      </c>
      <c r="J502" s="5">
        <v>995</v>
      </c>
    </row>
    <row r="503" spans="1:10" ht="15.75" customHeight="1" x14ac:dyDescent="0.25">
      <c r="A503" s="3" t="s">
        <v>548</v>
      </c>
      <c r="B503" s="4">
        <v>43247</v>
      </c>
      <c r="C503" s="5">
        <v>2</v>
      </c>
      <c r="D503" s="5" t="s">
        <v>106</v>
      </c>
      <c r="E503" s="5" t="s">
        <v>17</v>
      </c>
      <c r="F503" s="5" t="s">
        <v>18</v>
      </c>
      <c r="G503" s="5" t="s">
        <v>14</v>
      </c>
      <c r="H503" s="5">
        <v>199</v>
      </c>
      <c r="I503" s="5">
        <v>0</v>
      </c>
      <c r="J503" s="5">
        <v>0</v>
      </c>
    </row>
    <row r="504" spans="1:10" ht="15.75" customHeight="1" x14ac:dyDescent="0.25">
      <c r="A504" s="3" t="s">
        <v>549</v>
      </c>
      <c r="B504" s="4">
        <v>43247</v>
      </c>
      <c r="C504" s="5">
        <v>10</v>
      </c>
      <c r="D504" s="5" t="s">
        <v>58</v>
      </c>
      <c r="E504" s="5" t="s">
        <v>46</v>
      </c>
      <c r="F504" s="5" t="s">
        <v>23</v>
      </c>
      <c r="G504" s="5" t="s">
        <v>19</v>
      </c>
      <c r="H504" s="5">
        <v>289</v>
      </c>
      <c r="I504" s="5">
        <v>8</v>
      </c>
      <c r="J504" s="5">
        <v>2312</v>
      </c>
    </row>
    <row r="505" spans="1:10" ht="15.75" customHeight="1" x14ac:dyDescent="0.25">
      <c r="A505" s="3" t="s">
        <v>550</v>
      </c>
      <c r="B505" s="4">
        <v>43248</v>
      </c>
      <c r="C505" s="5">
        <v>9</v>
      </c>
      <c r="D505" s="5" t="s">
        <v>21</v>
      </c>
      <c r="E505" s="5" t="s">
        <v>22</v>
      </c>
      <c r="F505" s="5" t="s">
        <v>23</v>
      </c>
      <c r="G505" s="5" t="s">
        <v>14</v>
      </c>
      <c r="H505" s="5">
        <v>199</v>
      </c>
      <c r="I505" s="5">
        <v>6</v>
      </c>
      <c r="J505" s="5">
        <v>1194</v>
      </c>
    </row>
    <row r="506" spans="1:10" ht="15.75" customHeight="1" x14ac:dyDescent="0.25">
      <c r="A506" s="3" t="s">
        <v>551</v>
      </c>
      <c r="B506" s="4">
        <v>43249</v>
      </c>
      <c r="C506" s="5">
        <v>12</v>
      </c>
      <c r="D506" s="5" t="s">
        <v>66</v>
      </c>
      <c r="E506" s="5" t="s">
        <v>63</v>
      </c>
      <c r="F506" s="5" t="s">
        <v>13</v>
      </c>
      <c r="G506" s="5" t="s">
        <v>14</v>
      </c>
      <c r="H506" s="5">
        <v>199</v>
      </c>
      <c r="I506" s="5">
        <v>2</v>
      </c>
      <c r="J506" s="5">
        <v>398</v>
      </c>
    </row>
    <row r="507" spans="1:10" ht="15.75" customHeight="1" x14ac:dyDescent="0.25">
      <c r="A507" s="3" t="s">
        <v>552</v>
      </c>
      <c r="B507" s="4">
        <v>43249</v>
      </c>
      <c r="C507" s="5">
        <v>17</v>
      </c>
      <c r="D507" s="5" t="s">
        <v>35</v>
      </c>
      <c r="E507" s="5" t="s">
        <v>27</v>
      </c>
      <c r="F507" s="5" t="s">
        <v>28</v>
      </c>
      <c r="G507" s="5" t="s">
        <v>31</v>
      </c>
      <c r="H507" s="5">
        <v>69</v>
      </c>
      <c r="I507" s="5">
        <v>4</v>
      </c>
      <c r="J507" s="5">
        <v>276</v>
      </c>
    </row>
    <row r="508" spans="1:10" ht="15.75" customHeight="1" x14ac:dyDescent="0.25">
      <c r="A508" s="3" t="s">
        <v>553</v>
      </c>
      <c r="B508" s="4">
        <v>43249</v>
      </c>
      <c r="C508" s="5">
        <v>2</v>
      </c>
      <c r="D508" s="5" t="s">
        <v>106</v>
      </c>
      <c r="E508" s="5" t="s">
        <v>68</v>
      </c>
      <c r="F508" s="5" t="s">
        <v>18</v>
      </c>
      <c r="G508" s="5" t="s">
        <v>41</v>
      </c>
      <c r="H508" s="5">
        <v>399</v>
      </c>
      <c r="I508" s="5">
        <v>9</v>
      </c>
      <c r="J508" s="5">
        <v>3591</v>
      </c>
    </row>
    <row r="509" spans="1:10" ht="15.75" customHeight="1" x14ac:dyDescent="0.25">
      <c r="A509" s="3" t="s">
        <v>554</v>
      </c>
      <c r="B509" s="4">
        <v>43249</v>
      </c>
      <c r="C509" s="5">
        <v>19</v>
      </c>
      <c r="D509" s="5" t="s">
        <v>56</v>
      </c>
      <c r="E509" s="5" t="s">
        <v>36</v>
      </c>
      <c r="F509" s="5" t="s">
        <v>28</v>
      </c>
      <c r="G509" s="5" t="s">
        <v>41</v>
      </c>
      <c r="H509" s="5">
        <v>399</v>
      </c>
      <c r="I509" s="5">
        <v>6</v>
      </c>
      <c r="J509" s="5">
        <v>2394</v>
      </c>
    </row>
    <row r="510" spans="1:10" ht="15.75" customHeight="1" x14ac:dyDescent="0.25">
      <c r="A510" s="3" t="s">
        <v>555</v>
      </c>
      <c r="B510" s="4">
        <v>43250</v>
      </c>
      <c r="C510" s="5">
        <v>19</v>
      </c>
      <c r="D510" s="5" t="s">
        <v>56</v>
      </c>
      <c r="E510" s="5" t="s">
        <v>27</v>
      </c>
      <c r="F510" s="5" t="s">
        <v>28</v>
      </c>
      <c r="G510" s="5" t="s">
        <v>24</v>
      </c>
      <c r="H510" s="5">
        <v>159</v>
      </c>
      <c r="I510" s="5">
        <v>8</v>
      </c>
      <c r="J510" s="5">
        <v>1272</v>
      </c>
    </row>
    <row r="511" spans="1:10" ht="15.75" customHeight="1" x14ac:dyDescent="0.25">
      <c r="A511" s="3" t="s">
        <v>556</v>
      </c>
      <c r="B511" s="4">
        <v>43250</v>
      </c>
      <c r="C511" s="5">
        <v>2</v>
      </c>
      <c r="D511" s="5" t="s">
        <v>106</v>
      </c>
      <c r="E511" s="5" t="s">
        <v>17</v>
      </c>
      <c r="F511" s="5" t="s">
        <v>18</v>
      </c>
      <c r="G511" s="5" t="s">
        <v>31</v>
      </c>
      <c r="H511" s="5">
        <v>69</v>
      </c>
      <c r="I511" s="5">
        <v>5</v>
      </c>
      <c r="J511" s="5">
        <v>345</v>
      </c>
    </row>
    <row r="512" spans="1:10" ht="15.75" customHeight="1" x14ac:dyDescent="0.25">
      <c r="A512" s="3" t="s">
        <v>557</v>
      </c>
      <c r="B512" s="4">
        <v>43250</v>
      </c>
      <c r="C512" s="5">
        <v>19</v>
      </c>
      <c r="D512" s="5" t="s">
        <v>56</v>
      </c>
      <c r="E512" s="5" t="s">
        <v>27</v>
      </c>
      <c r="F512" s="5" t="s">
        <v>28</v>
      </c>
      <c r="G512" s="5" t="s">
        <v>19</v>
      </c>
      <c r="H512" s="5">
        <v>289</v>
      </c>
      <c r="I512" s="5">
        <v>9</v>
      </c>
      <c r="J512" s="5">
        <v>2601</v>
      </c>
    </row>
    <row r="513" spans="1:10" ht="15.75" customHeight="1" x14ac:dyDescent="0.25">
      <c r="A513" s="3" t="s">
        <v>558</v>
      </c>
      <c r="B513" s="4">
        <v>43250</v>
      </c>
      <c r="C513" s="5">
        <v>2</v>
      </c>
      <c r="D513" s="5" t="s">
        <v>106</v>
      </c>
      <c r="E513" s="5" t="s">
        <v>68</v>
      </c>
      <c r="F513" s="5" t="s">
        <v>18</v>
      </c>
      <c r="G513" s="5" t="s">
        <v>31</v>
      </c>
      <c r="H513" s="5">
        <v>69</v>
      </c>
      <c r="I513" s="5">
        <v>9</v>
      </c>
      <c r="J513" s="5">
        <v>621</v>
      </c>
    </row>
    <row r="514" spans="1:10" ht="15.75" customHeight="1" x14ac:dyDescent="0.25">
      <c r="A514" s="3" t="s">
        <v>559</v>
      </c>
      <c r="B514" s="4">
        <v>43251</v>
      </c>
      <c r="C514" s="5">
        <v>14</v>
      </c>
      <c r="D514" s="5" t="s">
        <v>38</v>
      </c>
      <c r="E514" s="5" t="s">
        <v>63</v>
      </c>
      <c r="F514" s="5" t="s">
        <v>13</v>
      </c>
      <c r="G514" s="5" t="s">
        <v>31</v>
      </c>
      <c r="H514" s="5">
        <v>69</v>
      </c>
      <c r="I514" s="5">
        <v>3</v>
      </c>
      <c r="J514" s="5">
        <v>207</v>
      </c>
    </row>
    <row r="515" spans="1:10" ht="15.75" customHeight="1" x14ac:dyDescent="0.25">
      <c r="A515" s="3" t="s">
        <v>560</v>
      </c>
      <c r="B515" s="4">
        <v>43252</v>
      </c>
      <c r="C515" s="5">
        <v>14</v>
      </c>
      <c r="D515" s="5" t="s">
        <v>38</v>
      </c>
      <c r="E515" s="5" t="s">
        <v>12</v>
      </c>
      <c r="F515" s="5" t="s">
        <v>13</v>
      </c>
      <c r="G515" s="5" t="s">
        <v>31</v>
      </c>
      <c r="H515" s="5">
        <v>69</v>
      </c>
      <c r="I515" s="5">
        <v>0</v>
      </c>
      <c r="J515" s="5">
        <v>0</v>
      </c>
    </row>
    <row r="516" spans="1:10" ht="15.75" customHeight="1" x14ac:dyDescent="0.25">
      <c r="A516" s="3" t="s">
        <v>561</v>
      </c>
      <c r="B516" s="4">
        <v>43252</v>
      </c>
      <c r="C516" s="5">
        <v>8</v>
      </c>
      <c r="D516" s="5" t="s">
        <v>45</v>
      </c>
      <c r="E516" s="5" t="s">
        <v>46</v>
      </c>
      <c r="F516" s="5" t="s">
        <v>23</v>
      </c>
      <c r="G516" s="5" t="s">
        <v>19</v>
      </c>
      <c r="H516" s="5">
        <v>289</v>
      </c>
      <c r="I516" s="5">
        <v>4</v>
      </c>
      <c r="J516" s="5">
        <v>1156</v>
      </c>
    </row>
    <row r="517" spans="1:10" ht="15.75" customHeight="1" x14ac:dyDescent="0.25">
      <c r="A517" s="3" t="s">
        <v>562</v>
      </c>
      <c r="B517" s="4">
        <v>43252</v>
      </c>
      <c r="C517" s="5">
        <v>4</v>
      </c>
      <c r="D517" s="5" t="s">
        <v>51</v>
      </c>
      <c r="E517" s="5" t="s">
        <v>68</v>
      </c>
      <c r="F517" s="5" t="s">
        <v>18</v>
      </c>
      <c r="G517" s="5" t="s">
        <v>19</v>
      </c>
      <c r="H517" s="5">
        <v>289</v>
      </c>
      <c r="I517" s="5">
        <v>3</v>
      </c>
      <c r="J517" s="5">
        <v>867</v>
      </c>
    </row>
    <row r="518" spans="1:10" ht="15.75" customHeight="1" x14ac:dyDescent="0.25">
      <c r="A518" s="3" t="s">
        <v>563</v>
      </c>
      <c r="B518" s="4">
        <v>43253</v>
      </c>
      <c r="C518" s="5">
        <v>19</v>
      </c>
      <c r="D518" s="5" t="s">
        <v>56</v>
      </c>
      <c r="E518" s="5" t="s">
        <v>27</v>
      </c>
      <c r="F518" s="5" t="s">
        <v>28</v>
      </c>
      <c r="G518" s="5" t="s">
        <v>19</v>
      </c>
      <c r="H518" s="5">
        <v>289</v>
      </c>
      <c r="I518" s="5">
        <v>4</v>
      </c>
      <c r="J518" s="5">
        <v>1156</v>
      </c>
    </row>
    <row r="519" spans="1:10" ht="15.75" customHeight="1" x14ac:dyDescent="0.25">
      <c r="A519" s="3" t="s">
        <v>564</v>
      </c>
      <c r="B519" s="4">
        <v>43253</v>
      </c>
      <c r="C519" s="5">
        <v>9</v>
      </c>
      <c r="D519" s="5" t="s">
        <v>21</v>
      </c>
      <c r="E519" s="5" t="s">
        <v>22</v>
      </c>
      <c r="F519" s="5" t="s">
        <v>23</v>
      </c>
      <c r="G519" s="5" t="s">
        <v>14</v>
      </c>
      <c r="H519" s="5">
        <v>199</v>
      </c>
      <c r="I519" s="5">
        <v>7</v>
      </c>
      <c r="J519" s="5">
        <v>1393</v>
      </c>
    </row>
    <row r="520" spans="1:10" ht="15.75" customHeight="1" x14ac:dyDescent="0.25">
      <c r="A520" s="3" t="s">
        <v>565</v>
      </c>
      <c r="B520" s="4">
        <v>43254</v>
      </c>
      <c r="C520" s="5">
        <v>5</v>
      </c>
      <c r="D520" s="5" t="s">
        <v>60</v>
      </c>
      <c r="E520" s="5" t="s">
        <v>68</v>
      </c>
      <c r="F520" s="5" t="s">
        <v>18</v>
      </c>
      <c r="G520" s="5" t="s">
        <v>14</v>
      </c>
      <c r="H520" s="5">
        <v>199</v>
      </c>
      <c r="I520" s="5">
        <v>9</v>
      </c>
      <c r="J520" s="5">
        <v>1791</v>
      </c>
    </row>
    <row r="521" spans="1:10" ht="15.75" customHeight="1" x14ac:dyDescent="0.25">
      <c r="A521" s="3" t="s">
        <v>566</v>
      </c>
      <c r="B521" s="4">
        <v>43254</v>
      </c>
      <c r="C521" s="5">
        <v>18</v>
      </c>
      <c r="D521" s="5" t="s">
        <v>26</v>
      </c>
      <c r="E521" s="5" t="s">
        <v>27</v>
      </c>
      <c r="F521" s="5" t="s">
        <v>28</v>
      </c>
      <c r="G521" s="5" t="s">
        <v>41</v>
      </c>
      <c r="H521" s="5">
        <v>399</v>
      </c>
      <c r="I521" s="5">
        <v>7</v>
      </c>
      <c r="J521" s="5">
        <v>2793</v>
      </c>
    </row>
    <row r="522" spans="1:10" ht="15.75" customHeight="1" x14ac:dyDescent="0.25">
      <c r="A522" s="3" t="s">
        <v>567</v>
      </c>
      <c r="B522" s="4">
        <v>43254</v>
      </c>
      <c r="C522" s="5">
        <v>5</v>
      </c>
      <c r="D522" s="5" t="s">
        <v>60</v>
      </c>
      <c r="E522" s="5" t="s">
        <v>68</v>
      </c>
      <c r="F522" s="5" t="s">
        <v>18</v>
      </c>
      <c r="G522" s="5" t="s">
        <v>19</v>
      </c>
      <c r="H522" s="5">
        <v>289</v>
      </c>
      <c r="I522" s="5">
        <v>3</v>
      </c>
      <c r="J522" s="5">
        <v>867</v>
      </c>
    </row>
    <row r="523" spans="1:10" ht="15.75" customHeight="1" x14ac:dyDescent="0.25">
      <c r="A523" s="3" t="s">
        <v>568</v>
      </c>
      <c r="B523" s="4">
        <v>43254</v>
      </c>
      <c r="C523" s="5">
        <v>12</v>
      </c>
      <c r="D523" s="5" t="s">
        <v>66</v>
      </c>
      <c r="E523" s="5" t="s">
        <v>63</v>
      </c>
      <c r="F523" s="5" t="s">
        <v>13</v>
      </c>
      <c r="G523" s="5" t="s">
        <v>14</v>
      </c>
      <c r="H523" s="5">
        <v>199</v>
      </c>
      <c r="I523" s="5">
        <v>9</v>
      </c>
      <c r="J523" s="5">
        <v>1791</v>
      </c>
    </row>
    <row r="524" spans="1:10" ht="15.75" customHeight="1" x14ac:dyDescent="0.25">
      <c r="A524" s="3" t="s">
        <v>569</v>
      </c>
      <c r="B524" s="4">
        <v>43254</v>
      </c>
      <c r="C524" s="5">
        <v>18</v>
      </c>
      <c r="D524" s="5" t="s">
        <v>26</v>
      </c>
      <c r="E524" s="5" t="s">
        <v>27</v>
      </c>
      <c r="F524" s="5" t="s">
        <v>28</v>
      </c>
      <c r="G524" s="5" t="s">
        <v>19</v>
      </c>
      <c r="H524" s="5">
        <v>289</v>
      </c>
      <c r="I524" s="5">
        <v>7</v>
      </c>
      <c r="J524" s="5">
        <v>2023</v>
      </c>
    </row>
    <row r="525" spans="1:10" ht="15.75" customHeight="1" x14ac:dyDescent="0.25">
      <c r="A525" s="3" t="s">
        <v>570</v>
      </c>
      <c r="B525" s="4">
        <v>43254</v>
      </c>
      <c r="C525" s="5">
        <v>4</v>
      </c>
      <c r="D525" s="5" t="s">
        <v>51</v>
      </c>
      <c r="E525" s="5" t="s">
        <v>17</v>
      </c>
      <c r="F525" s="5" t="s">
        <v>18</v>
      </c>
      <c r="G525" s="5" t="s">
        <v>31</v>
      </c>
      <c r="H525" s="5">
        <v>69</v>
      </c>
      <c r="I525" s="5">
        <v>9</v>
      </c>
      <c r="J525" s="5">
        <v>621</v>
      </c>
    </row>
    <row r="526" spans="1:10" ht="15.75" customHeight="1" x14ac:dyDescent="0.25">
      <c r="A526" s="3" t="s">
        <v>571</v>
      </c>
      <c r="B526" s="4">
        <v>43254</v>
      </c>
      <c r="C526" s="5">
        <v>7</v>
      </c>
      <c r="D526" s="5" t="s">
        <v>88</v>
      </c>
      <c r="E526" s="5" t="s">
        <v>22</v>
      </c>
      <c r="F526" s="5" t="s">
        <v>23</v>
      </c>
      <c r="G526" s="5" t="s">
        <v>24</v>
      </c>
      <c r="H526" s="5">
        <v>159</v>
      </c>
      <c r="I526" s="5">
        <v>3</v>
      </c>
      <c r="J526" s="5">
        <v>477</v>
      </c>
    </row>
    <row r="527" spans="1:10" ht="15.75" customHeight="1" x14ac:dyDescent="0.25">
      <c r="A527" s="3" t="s">
        <v>572</v>
      </c>
      <c r="B527" s="4">
        <v>43254</v>
      </c>
      <c r="C527" s="5">
        <v>20</v>
      </c>
      <c r="D527" s="5" t="s">
        <v>40</v>
      </c>
      <c r="E527" s="5" t="s">
        <v>36</v>
      </c>
      <c r="F527" s="5" t="s">
        <v>28</v>
      </c>
      <c r="G527" s="5" t="s">
        <v>19</v>
      </c>
      <c r="H527" s="5">
        <v>289</v>
      </c>
      <c r="I527" s="5">
        <v>7</v>
      </c>
      <c r="J527" s="5">
        <v>2023</v>
      </c>
    </row>
    <row r="528" spans="1:10" ht="15.75" customHeight="1" x14ac:dyDescent="0.25">
      <c r="A528" s="3" t="s">
        <v>573</v>
      </c>
      <c r="B528" s="4">
        <v>43254</v>
      </c>
      <c r="C528" s="5">
        <v>1</v>
      </c>
      <c r="D528" s="5" t="s">
        <v>16</v>
      </c>
      <c r="E528" s="5" t="s">
        <v>68</v>
      </c>
      <c r="F528" s="5" t="s">
        <v>18</v>
      </c>
      <c r="G528" s="5" t="s">
        <v>19</v>
      </c>
      <c r="H528" s="5">
        <v>289</v>
      </c>
      <c r="I528" s="5">
        <v>7</v>
      </c>
      <c r="J528" s="5">
        <v>2023</v>
      </c>
    </row>
    <row r="529" spans="1:10" ht="15.75" customHeight="1" x14ac:dyDescent="0.25">
      <c r="A529" s="3" t="s">
        <v>574</v>
      </c>
      <c r="B529" s="4">
        <v>43254</v>
      </c>
      <c r="C529" s="5">
        <v>4</v>
      </c>
      <c r="D529" s="5" t="s">
        <v>51</v>
      </c>
      <c r="E529" s="5" t="s">
        <v>17</v>
      </c>
      <c r="F529" s="5" t="s">
        <v>18</v>
      </c>
      <c r="G529" s="5" t="s">
        <v>19</v>
      </c>
      <c r="H529" s="5">
        <v>289</v>
      </c>
      <c r="I529" s="5">
        <v>9</v>
      </c>
      <c r="J529" s="5">
        <v>2601</v>
      </c>
    </row>
    <row r="530" spans="1:10" ht="15.75" customHeight="1" x14ac:dyDescent="0.25">
      <c r="A530" s="3" t="s">
        <v>575</v>
      </c>
      <c r="B530" s="4">
        <v>43254</v>
      </c>
      <c r="C530" s="5">
        <v>13</v>
      </c>
      <c r="D530" s="5" t="s">
        <v>33</v>
      </c>
      <c r="E530" s="5" t="s">
        <v>63</v>
      </c>
      <c r="F530" s="5" t="s">
        <v>13</v>
      </c>
      <c r="G530" s="5" t="s">
        <v>14</v>
      </c>
      <c r="H530" s="5">
        <v>199</v>
      </c>
      <c r="I530" s="5">
        <v>8</v>
      </c>
      <c r="J530" s="5">
        <v>1592</v>
      </c>
    </row>
    <row r="531" spans="1:10" ht="15.75" customHeight="1" x14ac:dyDescent="0.25">
      <c r="A531" s="3" t="s">
        <v>576</v>
      </c>
      <c r="B531" s="4">
        <v>43254</v>
      </c>
      <c r="C531" s="5">
        <v>16</v>
      </c>
      <c r="D531" s="5" t="s">
        <v>30</v>
      </c>
      <c r="E531" s="5" t="s">
        <v>36</v>
      </c>
      <c r="F531" s="5" t="s">
        <v>28</v>
      </c>
      <c r="G531" s="5" t="s">
        <v>41</v>
      </c>
      <c r="H531" s="5">
        <v>399</v>
      </c>
      <c r="I531" s="5">
        <v>7</v>
      </c>
      <c r="J531" s="5">
        <v>2793</v>
      </c>
    </row>
    <row r="532" spans="1:10" ht="15.75" customHeight="1" x14ac:dyDescent="0.25">
      <c r="A532" s="3" t="s">
        <v>577</v>
      </c>
      <c r="B532" s="4">
        <v>43255</v>
      </c>
      <c r="C532" s="5">
        <v>8</v>
      </c>
      <c r="D532" s="5" t="s">
        <v>45</v>
      </c>
      <c r="E532" s="5" t="s">
        <v>22</v>
      </c>
      <c r="F532" s="5" t="s">
        <v>23</v>
      </c>
      <c r="G532" s="5" t="s">
        <v>14</v>
      </c>
      <c r="H532" s="5">
        <v>199</v>
      </c>
      <c r="I532" s="5">
        <v>3</v>
      </c>
      <c r="J532" s="5">
        <v>597</v>
      </c>
    </row>
    <row r="533" spans="1:10" ht="15.75" customHeight="1" x14ac:dyDescent="0.25">
      <c r="A533" s="3" t="s">
        <v>578</v>
      </c>
      <c r="B533" s="4">
        <v>43255</v>
      </c>
      <c r="C533" s="5">
        <v>11</v>
      </c>
      <c r="D533" s="5" t="s">
        <v>11</v>
      </c>
      <c r="E533" s="5" t="s">
        <v>63</v>
      </c>
      <c r="F533" s="5" t="s">
        <v>13</v>
      </c>
      <c r="G533" s="5" t="s">
        <v>41</v>
      </c>
      <c r="H533" s="5">
        <v>399</v>
      </c>
      <c r="I533" s="5">
        <v>8</v>
      </c>
      <c r="J533" s="5">
        <v>3192</v>
      </c>
    </row>
    <row r="534" spans="1:10" ht="15.75" customHeight="1" x14ac:dyDescent="0.25">
      <c r="A534" s="3" t="s">
        <v>579</v>
      </c>
      <c r="B534" s="4">
        <v>43256</v>
      </c>
      <c r="C534" s="5">
        <v>8</v>
      </c>
      <c r="D534" s="5" t="s">
        <v>45</v>
      </c>
      <c r="E534" s="5" t="s">
        <v>46</v>
      </c>
      <c r="F534" s="5" t="s">
        <v>23</v>
      </c>
      <c r="G534" s="5" t="s">
        <v>14</v>
      </c>
      <c r="H534" s="5">
        <v>199</v>
      </c>
      <c r="I534" s="5">
        <v>5</v>
      </c>
      <c r="J534" s="5">
        <v>995</v>
      </c>
    </row>
    <row r="535" spans="1:10" ht="15.75" customHeight="1" x14ac:dyDescent="0.25">
      <c r="A535" s="3" t="s">
        <v>580</v>
      </c>
      <c r="B535" s="4">
        <v>43256</v>
      </c>
      <c r="C535" s="5">
        <v>7</v>
      </c>
      <c r="D535" s="5" t="s">
        <v>88</v>
      </c>
      <c r="E535" s="5" t="s">
        <v>46</v>
      </c>
      <c r="F535" s="5" t="s">
        <v>23</v>
      </c>
      <c r="G535" s="5" t="s">
        <v>24</v>
      </c>
      <c r="H535" s="5">
        <v>159</v>
      </c>
      <c r="I535" s="5">
        <v>9</v>
      </c>
      <c r="J535" s="5">
        <v>1431</v>
      </c>
    </row>
    <row r="536" spans="1:10" ht="15.75" customHeight="1" x14ac:dyDescent="0.25">
      <c r="A536" s="3" t="s">
        <v>581</v>
      </c>
      <c r="B536" s="4">
        <v>43256</v>
      </c>
      <c r="C536" s="5">
        <v>19</v>
      </c>
      <c r="D536" s="5" t="s">
        <v>56</v>
      </c>
      <c r="E536" s="5" t="s">
        <v>27</v>
      </c>
      <c r="F536" s="5" t="s">
        <v>28</v>
      </c>
      <c r="G536" s="5" t="s">
        <v>14</v>
      </c>
      <c r="H536" s="5">
        <v>199</v>
      </c>
      <c r="I536" s="5">
        <v>2</v>
      </c>
      <c r="J536" s="5">
        <v>398</v>
      </c>
    </row>
    <row r="537" spans="1:10" ht="15.75" customHeight="1" x14ac:dyDescent="0.25">
      <c r="A537" s="3" t="s">
        <v>582</v>
      </c>
      <c r="B537" s="4">
        <v>43256</v>
      </c>
      <c r="C537" s="5">
        <v>17</v>
      </c>
      <c r="D537" s="5" t="s">
        <v>35</v>
      </c>
      <c r="E537" s="5" t="s">
        <v>36</v>
      </c>
      <c r="F537" s="5" t="s">
        <v>28</v>
      </c>
      <c r="G537" s="5" t="s">
        <v>31</v>
      </c>
      <c r="H537" s="5">
        <v>69</v>
      </c>
      <c r="I537" s="5">
        <v>0</v>
      </c>
      <c r="J537" s="5">
        <v>0</v>
      </c>
    </row>
    <row r="538" spans="1:10" ht="15.75" customHeight="1" x14ac:dyDescent="0.25">
      <c r="A538" s="3" t="s">
        <v>583</v>
      </c>
      <c r="B538" s="4">
        <v>43257</v>
      </c>
      <c r="C538" s="5">
        <v>9</v>
      </c>
      <c r="D538" s="5" t="s">
        <v>21</v>
      </c>
      <c r="E538" s="5" t="s">
        <v>46</v>
      </c>
      <c r="F538" s="5" t="s">
        <v>23</v>
      </c>
      <c r="G538" s="5" t="s">
        <v>14</v>
      </c>
      <c r="H538" s="5">
        <v>199</v>
      </c>
      <c r="I538" s="5">
        <v>1</v>
      </c>
      <c r="J538" s="5">
        <v>199</v>
      </c>
    </row>
    <row r="539" spans="1:10" ht="15.75" customHeight="1" x14ac:dyDescent="0.25">
      <c r="A539" s="3" t="s">
        <v>584</v>
      </c>
      <c r="B539" s="4">
        <v>43257</v>
      </c>
      <c r="C539" s="5">
        <v>8</v>
      </c>
      <c r="D539" s="5" t="s">
        <v>45</v>
      </c>
      <c r="E539" s="5" t="s">
        <v>46</v>
      </c>
      <c r="F539" s="5" t="s">
        <v>23</v>
      </c>
      <c r="G539" s="5" t="s">
        <v>14</v>
      </c>
      <c r="H539" s="5">
        <v>199</v>
      </c>
      <c r="I539" s="5">
        <v>2</v>
      </c>
      <c r="J539" s="5">
        <v>398</v>
      </c>
    </row>
    <row r="540" spans="1:10" ht="15.75" customHeight="1" x14ac:dyDescent="0.25">
      <c r="A540" s="3" t="s">
        <v>585</v>
      </c>
      <c r="B540" s="4">
        <v>43258</v>
      </c>
      <c r="C540" s="5">
        <v>19</v>
      </c>
      <c r="D540" s="5" t="s">
        <v>56</v>
      </c>
      <c r="E540" s="5" t="s">
        <v>27</v>
      </c>
      <c r="F540" s="5" t="s">
        <v>28</v>
      </c>
      <c r="G540" s="5" t="s">
        <v>14</v>
      </c>
      <c r="H540" s="5">
        <v>199</v>
      </c>
      <c r="I540" s="5">
        <v>0</v>
      </c>
      <c r="J540" s="5">
        <v>0</v>
      </c>
    </row>
    <row r="541" spans="1:10" ht="15.75" customHeight="1" x14ac:dyDescent="0.25">
      <c r="A541" s="3" t="s">
        <v>586</v>
      </c>
      <c r="B541" s="4">
        <v>43259</v>
      </c>
      <c r="C541" s="5">
        <v>9</v>
      </c>
      <c r="D541" s="5" t="s">
        <v>21</v>
      </c>
      <c r="E541" s="5" t="s">
        <v>46</v>
      </c>
      <c r="F541" s="5" t="s">
        <v>23</v>
      </c>
      <c r="G541" s="5" t="s">
        <v>24</v>
      </c>
      <c r="H541" s="5">
        <v>159</v>
      </c>
      <c r="I541" s="5">
        <v>3</v>
      </c>
      <c r="J541" s="5">
        <v>477</v>
      </c>
    </row>
    <row r="542" spans="1:10" ht="15.75" customHeight="1" x14ac:dyDescent="0.25">
      <c r="A542" s="3" t="s">
        <v>587</v>
      </c>
      <c r="B542" s="4">
        <v>43259</v>
      </c>
      <c r="C542" s="5">
        <v>9</v>
      </c>
      <c r="D542" s="5" t="s">
        <v>21</v>
      </c>
      <c r="E542" s="5" t="s">
        <v>46</v>
      </c>
      <c r="F542" s="5" t="s">
        <v>23</v>
      </c>
      <c r="G542" s="5" t="s">
        <v>19</v>
      </c>
      <c r="H542" s="5">
        <v>289</v>
      </c>
      <c r="I542" s="5">
        <v>9</v>
      </c>
      <c r="J542" s="5">
        <v>2601</v>
      </c>
    </row>
    <row r="543" spans="1:10" ht="15.75" customHeight="1" x14ac:dyDescent="0.25">
      <c r="A543" s="3" t="s">
        <v>588</v>
      </c>
      <c r="B543" s="4">
        <v>43259</v>
      </c>
      <c r="C543" s="5">
        <v>9</v>
      </c>
      <c r="D543" s="5" t="s">
        <v>21</v>
      </c>
      <c r="E543" s="5" t="s">
        <v>46</v>
      </c>
      <c r="F543" s="5" t="s">
        <v>23</v>
      </c>
      <c r="G543" s="5" t="s">
        <v>41</v>
      </c>
      <c r="H543" s="5">
        <v>399</v>
      </c>
      <c r="I543" s="5">
        <v>5</v>
      </c>
      <c r="J543" s="5">
        <v>1995</v>
      </c>
    </row>
    <row r="544" spans="1:10" ht="15.75" customHeight="1" x14ac:dyDescent="0.25">
      <c r="A544" s="3" t="s">
        <v>589</v>
      </c>
      <c r="B544" s="4">
        <v>43259</v>
      </c>
      <c r="C544" s="5">
        <v>20</v>
      </c>
      <c r="D544" s="5" t="s">
        <v>40</v>
      </c>
      <c r="E544" s="5" t="s">
        <v>36</v>
      </c>
      <c r="F544" s="5" t="s">
        <v>28</v>
      </c>
      <c r="G544" s="5" t="s">
        <v>24</v>
      </c>
      <c r="H544" s="5">
        <v>159</v>
      </c>
      <c r="I544" s="5">
        <v>5</v>
      </c>
      <c r="J544" s="5">
        <v>795</v>
      </c>
    </row>
    <row r="545" spans="1:10" ht="15.75" customHeight="1" x14ac:dyDescent="0.25">
      <c r="A545" s="3" t="s">
        <v>590</v>
      </c>
      <c r="B545" s="4">
        <v>43260</v>
      </c>
      <c r="C545" s="5">
        <v>9</v>
      </c>
      <c r="D545" s="5" t="s">
        <v>21</v>
      </c>
      <c r="E545" s="5" t="s">
        <v>46</v>
      </c>
      <c r="F545" s="5" t="s">
        <v>23</v>
      </c>
      <c r="G545" s="5" t="s">
        <v>19</v>
      </c>
      <c r="H545" s="5">
        <v>289</v>
      </c>
      <c r="I545" s="5">
        <v>6</v>
      </c>
      <c r="J545" s="5">
        <v>1734</v>
      </c>
    </row>
    <row r="546" spans="1:10" ht="15.75" customHeight="1" x14ac:dyDescent="0.25">
      <c r="A546" s="3" t="s">
        <v>591</v>
      </c>
      <c r="B546" s="4">
        <v>43260</v>
      </c>
      <c r="C546" s="5">
        <v>14</v>
      </c>
      <c r="D546" s="5" t="s">
        <v>38</v>
      </c>
      <c r="E546" s="5" t="s">
        <v>63</v>
      </c>
      <c r="F546" s="5" t="s">
        <v>13</v>
      </c>
      <c r="G546" s="5" t="s">
        <v>41</v>
      </c>
      <c r="H546" s="5">
        <v>399</v>
      </c>
      <c r="I546" s="5">
        <v>0</v>
      </c>
      <c r="J546" s="5">
        <v>0</v>
      </c>
    </row>
    <row r="547" spans="1:10" ht="15.75" customHeight="1" x14ac:dyDescent="0.25">
      <c r="A547" s="3" t="s">
        <v>592</v>
      </c>
      <c r="B547" s="4">
        <v>43261</v>
      </c>
      <c r="C547" s="5">
        <v>4</v>
      </c>
      <c r="D547" s="5" t="s">
        <v>51</v>
      </c>
      <c r="E547" s="5" t="s">
        <v>68</v>
      </c>
      <c r="F547" s="5" t="s">
        <v>18</v>
      </c>
      <c r="G547" s="5" t="s">
        <v>14</v>
      </c>
      <c r="H547" s="5">
        <v>199</v>
      </c>
      <c r="I547" s="5">
        <v>5</v>
      </c>
      <c r="J547" s="5">
        <v>995</v>
      </c>
    </row>
    <row r="548" spans="1:10" ht="15.75" customHeight="1" x14ac:dyDescent="0.25">
      <c r="A548" s="3" t="s">
        <v>593</v>
      </c>
      <c r="B548" s="4">
        <v>43262</v>
      </c>
      <c r="C548" s="5">
        <v>6</v>
      </c>
      <c r="D548" s="5" t="s">
        <v>48</v>
      </c>
      <c r="E548" s="5" t="s">
        <v>22</v>
      </c>
      <c r="F548" s="5" t="s">
        <v>23</v>
      </c>
      <c r="G548" s="5" t="s">
        <v>31</v>
      </c>
      <c r="H548" s="5">
        <v>69</v>
      </c>
      <c r="I548" s="5">
        <v>7</v>
      </c>
      <c r="J548" s="5">
        <v>483</v>
      </c>
    </row>
    <row r="549" spans="1:10" ht="15.75" customHeight="1" x14ac:dyDescent="0.25">
      <c r="A549" s="3" t="s">
        <v>594</v>
      </c>
      <c r="B549" s="4">
        <v>43262</v>
      </c>
      <c r="C549" s="5">
        <v>2</v>
      </c>
      <c r="D549" s="5" t="s">
        <v>106</v>
      </c>
      <c r="E549" s="5" t="s">
        <v>68</v>
      </c>
      <c r="F549" s="5" t="s">
        <v>18</v>
      </c>
      <c r="G549" s="5" t="s">
        <v>14</v>
      </c>
      <c r="H549" s="5">
        <v>199</v>
      </c>
      <c r="I549" s="5">
        <v>7</v>
      </c>
      <c r="J549" s="5">
        <v>1393</v>
      </c>
    </row>
    <row r="550" spans="1:10" ht="15.75" customHeight="1" x14ac:dyDescent="0.25">
      <c r="A550" s="3" t="s">
        <v>595</v>
      </c>
      <c r="B550" s="4">
        <v>43262</v>
      </c>
      <c r="C550" s="5">
        <v>17</v>
      </c>
      <c r="D550" s="5" t="s">
        <v>35</v>
      </c>
      <c r="E550" s="5" t="s">
        <v>27</v>
      </c>
      <c r="F550" s="5" t="s">
        <v>28</v>
      </c>
      <c r="G550" s="5" t="s">
        <v>14</v>
      </c>
      <c r="H550" s="5">
        <v>199</v>
      </c>
      <c r="I550" s="5">
        <v>2</v>
      </c>
      <c r="J550" s="5">
        <v>398</v>
      </c>
    </row>
    <row r="551" spans="1:10" ht="15.75" customHeight="1" x14ac:dyDescent="0.25">
      <c r="A551" s="3" t="s">
        <v>596</v>
      </c>
      <c r="B551" s="4">
        <v>43262</v>
      </c>
      <c r="C551" s="5">
        <v>18</v>
      </c>
      <c r="D551" s="5" t="s">
        <v>26</v>
      </c>
      <c r="E551" s="5" t="s">
        <v>27</v>
      </c>
      <c r="F551" s="5" t="s">
        <v>28</v>
      </c>
      <c r="G551" s="5" t="s">
        <v>24</v>
      </c>
      <c r="H551" s="5">
        <v>159</v>
      </c>
      <c r="I551" s="5">
        <v>0</v>
      </c>
      <c r="J551" s="5">
        <v>0</v>
      </c>
    </row>
    <row r="552" spans="1:10" ht="15.75" customHeight="1" x14ac:dyDescent="0.25">
      <c r="A552" s="3" t="s">
        <v>597</v>
      </c>
      <c r="B552" s="4">
        <v>43262</v>
      </c>
      <c r="C552" s="5">
        <v>5</v>
      </c>
      <c r="D552" s="5" t="s">
        <v>60</v>
      </c>
      <c r="E552" s="5" t="s">
        <v>17</v>
      </c>
      <c r="F552" s="5" t="s">
        <v>18</v>
      </c>
      <c r="G552" s="5" t="s">
        <v>31</v>
      </c>
      <c r="H552" s="5">
        <v>69</v>
      </c>
      <c r="I552" s="5">
        <v>5</v>
      </c>
      <c r="J552" s="5">
        <v>345</v>
      </c>
    </row>
    <row r="553" spans="1:10" ht="15.75" customHeight="1" x14ac:dyDescent="0.25">
      <c r="A553" s="3" t="s">
        <v>598</v>
      </c>
      <c r="B553" s="4">
        <v>43262</v>
      </c>
      <c r="C553" s="5">
        <v>2</v>
      </c>
      <c r="D553" s="5" t="s">
        <v>106</v>
      </c>
      <c r="E553" s="5" t="s">
        <v>68</v>
      </c>
      <c r="F553" s="5" t="s">
        <v>18</v>
      </c>
      <c r="G553" s="5" t="s">
        <v>19</v>
      </c>
      <c r="H553" s="5">
        <v>289</v>
      </c>
      <c r="I553" s="5">
        <v>5</v>
      </c>
      <c r="J553" s="5">
        <v>1445</v>
      </c>
    </row>
    <row r="554" spans="1:10" ht="15.75" customHeight="1" x14ac:dyDescent="0.25">
      <c r="A554" s="3" t="s">
        <v>599</v>
      </c>
      <c r="B554" s="4">
        <v>43262</v>
      </c>
      <c r="C554" s="5">
        <v>11</v>
      </c>
      <c r="D554" s="5" t="s">
        <v>11</v>
      </c>
      <c r="E554" s="5" t="s">
        <v>12</v>
      </c>
      <c r="F554" s="5" t="s">
        <v>13</v>
      </c>
      <c r="G554" s="5" t="s">
        <v>41</v>
      </c>
      <c r="H554" s="5">
        <v>399</v>
      </c>
      <c r="I554" s="5">
        <v>0</v>
      </c>
      <c r="J554" s="5">
        <v>0</v>
      </c>
    </row>
    <row r="555" spans="1:10" ht="15.75" customHeight="1" x14ac:dyDescent="0.25">
      <c r="A555" s="3" t="s">
        <v>600</v>
      </c>
      <c r="B555" s="4">
        <v>43263</v>
      </c>
      <c r="C555" s="5">
        <v>19</v>
      </c>
      <c r="D555" s="5" t="s">
        <v>56</v>
      </c>
      <c r="E555" s="5" t="s">
        <v>27</v>
      </c>
      <c r="F555" s="5" t="s">
        <v>28</v>
      </c>
      <c r="G555" s="5" t="s">
        <v>14</v>
      </c>
      <c r="H555" s="5">
        <v>199</v>
      </c>
      <c r="I555" s="5">
        <v>4</v>
      </c>
      <c r="J555" s="5">
        <v>796</v>
      </c>
    </row>
    <row r="556" spans="1:10" ht="15.75" customHeight="1" x14ac:dyDescent="0.25">
      <c r="A556" s="3" t="s">
        <v>601</v>
      </c>
      <c r="B556" s="4">
        <v>43263</v>
      </c>
      <c r="C556" s="5">
        <v>6</v>
      </c>
      <c r="D556" s="5" t="s">
        <v>48</v>
      </c>
      <c r="E556" s="5" t="s">
        <v>22</v>
      </c>
      <c r="F556" s="5" t="s">
        <v>23</v>
      </c>
      <c r="G556" s="5" t="s">
        <v>14</v>
      </c>
      <c r="H556" s="5">
        <v>199</v>
      </c>
      <c r="I556" s="5">
        <v>9</v>
      </c>
      <c r="J556" s="5">
        <v>1791</v>
      </c>
    </row>
    <row r="557" spans="1:10" ht="15.75" customHeight="1" x14ac:dyDescent="0.25">
      <c r="A557" s="3" t="s">
        <v>602</v>
      </c>
      <c r="B557" s="4">
        <v>43263</v>
      </c>
      <c r="C557" s="5">
        <v>10</v>
      </c>
      <c r="D557" s="5" t="s">
        <v>58</v>
      </c>
      <c r="E557" s="5" t="s">
        <v>46</v>
      </c>
      <c r="F557" s="5" t="s">
        <v>23</v>
      </c>
      <c r="G557" s="5" t="s">
        <v>41</v>
      </c>
      <c r="H557" s="5">
        <v>399</v>
      </c>
      <c r="I557" s="5">
        <v>0</v>
      </c>
      <c r="J557" s="5">
        <v>0</v>
      </c>
    </row>
    <row r="558" spans="1:10" ht="15.75" customHeight="1" x14ac:dyDescent="0.25">
      <c r="A558" s="3" t="s">
        <v>603</v>
      </c>
      <c r="B558" s="4">
        <v>43263</v>
      </c>
      <c r="C558" s="5">
        <v>5</v>
      </c>
      <c r="D558" s="5" t="s">
        <v>60</v>
      </c>
      <c r="E558" s="5" t="s">
        <v>68</v>
      </c>
      <c r="F558" s="5" t="s">
        <v>18</v>
      </c>
      <c r="G558" s="5" t="s">
        <v>24</v>
      </c>
      <c r="H558" s="5">
        <v>159</v>
      </c>
      <c r="I558" s="5">
        <v>1</v>
      </c>
      <c r="J558" s="5">
        <v>159</v>
      </c>
    </row>
    <row r="559" spans="1:10" ht="15.75" customHeight="1" x14ac:dyDescent="0.25">
      <c r="A559" s="3" t="s">
        <v>604</v>
      </c>
      <c r="B559" s="4">
        <v>43264</v>
      </c>
      <c r="C559" s="5">
        <v>14</v>
      </c>
      <c r="D559" s="5" t="s">
        <v>38</v>
      </c>
      <c r="E559" s="5" t="s">
        <v>63</v>
      </c>
      <c r="F559" s="5" t="s">
        <v>13</v>
      </c>
      <c r="G559" s="5" t="s">
        <v>41</v>
      </c>
      <c r="H559" s="5">
        <v>399</v>
      </c>
      <c r="I559" s="5">
        <v>9</v>
      </c>
      <c r="J559" s="5">
        <v>3591</v>
      </c>
    </row>
    <row r="560" spans="1:10" ht="15.75" customHeight="1" x14ac:dyDescent="0.25">
      <c r="A560" s="3" t="s">
        <v>605</v>
      </c>
      <c r="B560" s="4">
        <v>43264</v>
      </c>
      <c r="C560" s="5">
        <v>2</v>
      </c>
      <c r="D560" s="5" t="s">
        <v>106</v>
      </c>
      <c r="E560" s="5" t="s">
        <v>68</v>
      </c>
      <c r="F560" s="5" t="s">
        <v>18</v>
      </c>
      <c r="G560" s="5" t="s">
        <v>19</v>
      </c>
      <c r="H560" s="5">
        <v>289</v>
      </c>
      <c r="I560" s="5">
        <v>2</v>
      </c>
      <c r="J560" s="5">
        <v>578</v>
      </c>
    </row>
    <row r="561" spans="1:10" ht="15.75" customHeight="1" x14ac:dyDescent="0.25">
      <c r="A561" s="3" t="s">
        <v>606</v>
      </c>
      <c r="B561" s="4">
        <v>43264</v>
      </c>
      <c r="C561" s="5">
        <v>15</v>
      </c>
      <c r="D561" s="5" t="s">
        <v>118</v>
      </c>
      <c r="E561" s="5" t="s">
        <v>63</v>
      </c>
      <c r="F561" s="5" t="s">
        <v>13</v>
      </c>
      <c r="G561" s="5" t="s">
        <v>19</v>
      </c>
      <c r="H561" s="5">
        <v>289</v>
      </c>
      <c r="I561" s="5">
        <v>5</v>
      </c>
      <c r="J561" s="5">
        <v>1445</v>
      </c>
    </row>
    <row r="562" spans="1:10" ht="15.75" customHeight="1" x14ac:dyDescent="0.25">
      <c r="A562" s="3" t="s">
        <v>607</v>
      </c>
      <c r="B562" s="4">
        <v>43265</v>
      </c>
      <c r="C562" s="5">
        <v>13</v>
      </c>
      <c r="D562" s="5" t="s">
        <v>33</v>
      </c>
      <c r="E562" s="5" t="s">
        <v>12</v>
      </c>
      <c r="F562" s="5" t="s">
        <v>13</v>
      </c>
      <c r="G562" s="5" t="s">
        <v>19</v>
      </c>
      <c r="H562" s="5">
        <v>289</v>
      </c>
      <c r="I562" s="5">
        <v>3</v>
      </c>
      <c r="J562" s="5">
        <v>867</v>
      </c>
    </row>
    <row r="563" spans="1:10" ht="15.75" customHeight="1" x14ac:dyDescent="0.25">
      <c r="A563" s="3" t="s">
        <v>608</v>
      </c>
      <c r="B563" s="4">
        <v>43266</v>
      </c>
      <c r="C563" s="5">
        <v>17</v>
      </c>
      <c r="D563" s="5" t="s">
        <v>35</v>
      </c>
      <c r="E563" s="5" t="s">
        <v>36</v>
      </c>
      <c r="F563" s="5" t="s">
        <v>28</v>
      </c>
      <c r="G563" s="5" t="s">
        <v>19</v>
      </c>
      <c r="H563" s="5">
        <v>289</v>
      </c>
      <c r="I563" s="5">
        <v>6</v>
      </c>
      <c r="J563" s="5">
        <v>1734</v>
      </c>
    </row>
    <row r="564" spans="1:10" ht="15.75" customHeight="1" x14ac:dyDescent="0.25">
      <c r="A564" s="3" t="s">
        <v>609</v>
      </c>
      <c r="B564" s="4">
        <v>43267</v>
      </c>
      <c r="C564" s="5">
        <v>13</v>
      </c>
      <c r="D564" s="5" t="s">
        <v>33</v>
      </c>
      <c r="E564" s="5" t="s">
        <v>12</v>
      </c>
      <c r="F564" s="5" t="s">
        <v>13</v>
      </c>
      <c r="G564" s="5" t="s">
        <v>41</v>
      </c>
      <c r="H564" s="5">
        <v>399</v>
      </c>
      <c r="I564" s="5">
        <v>0</v>
      </c>
      <c r="J564" s="5">
        <v>0</v>
      </c>
    </row>
    <row r="565" spans="1:10" ht="15.75" customHeight="1" x14ac:dyDescent="0.25">
      <c r="A565" s="3" t="s">
        <v>610</v>
      </c>
      <c r="B565" s="4">
        <v>43267</v>
      </c>
      <c r="C565" s="5">
        <v>15</v>
      </c>
      <c r="D565" s="5" t="s">
        <v>118</v>
      </c>
      <c r="E565" s="5" t="s">
        <v>12</v>
      </c>
      <c r="F565" s="5" t="s">
        <v>13</v>
      </c>
      <c r="G565" s="5" t="s">
        <v>41</v>
      </c>
      <c r="H565" s="5">
        <v>399</v>
      </c>
      <c r="I565" s="5">
        <v>6</v>
      </c>
      <c r="J565" s="5">
        <v>2394</v>
      </c>
    </row>
    <row r="566" spans="1:10" ht="15.75" customHeight="1" x14ac:dyDescent="0.25">
      <c r="A566" s="3" t="s">
        <v>611</v>
      </c>
      <c r="B566" s="4">
        <v>43267</v>
      </c>
      <c r="C566" s="5">
        <v>1</v>
      </c>
      <c r="D566" s="5" t="s">
        <v>16</v>
      </c>
      <c r="E566" s="5" t="s">
        <v>17</v>
      </c>
      <c r="F566" s="5" t="s">
        <v>18</v>
      </c>
      <c r="G566" s="5" t="s">
        <v>14</v>
      </c>
      <c r="H566" s="5">
        <v>199</v>
      </c>
      <c r="I566" s="5">
        <v>0</v>
      </c>
      <c r="J566" s="5">
        <v>0</v>
      </c>
    </row>
    <row r="567" spans="1:10" ht="15.75" customHeight="1" x14ac:dyDescent="0.25">
      <c r="A567" s="3" t="s">
        <v>612</v>
      </c>
      <c r="B567" s="4">
        <v>43267</v>
      </c>
      <c r="C567" s="5">
        <v>10</v>
      </c>
      <c r="D567" s="5" t="s">
        <v>58</v>
      </c>
      <c r="E567" s="5" t="s">
        <v>22</v>
      </c>
      <c r="F567" s="5" t="s">
        <v>23</v>
      </c>
      <c r="G567" s="5" t="s">
        <v>24</v>
      </c>
      <c r="H567" s="5">
        <v>159</v>
      </c>
      <c r="I567" s="5">
        <v>8</v>
      </c>
      <c r="J567" s="5">
        <v>1272</v>
      </c>
    </row>
    <row r="568" spans="1:10" ht="15.75" customHeight="1" x14ac:dyDescent="0.25">
      <c r="A568" s="3" t="s">
        <v>613</v>
      </c>
      <c r="B568" s="4">
        <v>43267</v>
      </c>
      <c r="C568" s="5">
        <v>1</v>
      </c>
      <c r="D568" s="5" t="s">
        <v>16</v>
      </c>
      <c r="E568" s="5" t="s">
        <v>68</v>
      </c>
      <c r="F568" s="5" t="s">
        <v>18</v>
      </c>
      <c r="G568" s="5" t="s">
        <v>24</v>
      </c>
      <c r="H568" s="5">
        <v>159</v>
      </c>
      <c r="I568" s="5">
        <v>8</v>
      </c>
      <c r="J568" s="5">
        <v>1272</v>
      </c>
    </row>
    <row r="569" spans="1:10" ht="15.75" customHeight="1" x14ac:dyDescent="0.25">
      <c r="A569" s="3" t="s">
        <v>614</v>
      </c>
      <c r="B569" s="4">
        <v>43267</v>
      </c>
      <c r="C569" s="5">
        <v>14</v>
      </c>
      <c r="D569" s="5" t="s">
        <v>38</v>
      </c>
      <c r="E569" s="5" t="s">
        <v>63</v>
      </c>
      <c r="F569" s="5" t="s">
        <v>13</v>
      </c>
      <c r="G569" s="5" t="s">
        <v>41</v>
      </c>
      <c r="H569" s="5">
        <v>399</v>
      </c>
      <c r="I569" s="5">
        <v>0</v>
      </c>
      <c r="J569" s="5">
        <v>0</v>
      </c>
    </row>
    <row r="570" spans="1:10" ht="15.75" customHeight="1" x14ac:dyDescent="0.25">
      <c r="A570" s="3" t="s">
        <v>615</v>
      </c>
      <c r="B570" s="4">
        <v>43268</v>
      </c>
      <c r="C570" s="5">
        <v>18</v>
      </c>
      <c r="D570" s="5" t="s">
        <v>26</v>
      </c>
      <c r="E570" s="5" t="s">
        <v>27</v>
      </c>
      <c r="F570" s="5" t="s">
        <v>28</v>
      </c>
      <c r="G570" s="5" t="s">
        <v>24</v>
      </c>
      <c r="H570" s="5">
        <v>159</v>
      </c>
      <c r="I570" s="5">
        <v>7</v>
      </c>
      <c r="J570" s="5">
        <v>1113</v>
      </c>
    </row>
    <row r="571" spans="1:10" ht="15.75" customHeight="1" x14ac:dyDescent="0.25">
      <c r="A571" s="3" t="s">
        <v>616</v>
      </c>
      <c r="B571" s="4">
        <v>43269</v>
      </c>
      <c r="C571" s="5">
        <v>3</v>
      </c>
      <c r="D571" s="5" t="s">
        <v>43</v>
      </c>
      <c r="E571" s="5" t="s">
        <v>68</v>
      </c>
      <c r="F571" s="5" t="s">
        <v>18</v>
      </c>
      <c r="G571" s="5" t="s">
        <v>19</v>
      </c>
      <c r="H571" s="5">
        <v>289</v>
      </c>
      <c r="I571" s="5">
        <v>3</v>
      </c>
      <c r="J571" s="5">
        <v>867</v>
      </c>
    </row>
    <row r="572" spans="1:10" ht="15.75" customHeight="1" x14ac:dyDescent="0.25">
      <c r="A572" s="3" t="s">
        <v>617</v>
      </c>
      <c r="B572" s="4">
        <v>43269</v>
      </c>
      <c r="C572" s="5">
        <v>3</v>
      </c>
      <c r="D572" s="5" t="s">
        <v>43</v>
      </c>
      <c r="E572" s="5" t="s">
        <v>68</v>
      </c>
      <c r="F572" s="5" t="s">
        <v>18</v>
      </c>
      <c r="G572" s="5" t="s">
        <v>19</v>
      </c>
      <c r="H572" s="5">
        <v>289</v>
      </c>
      <c r="I572" s="5">
        <v>1</v>
      </c>
      <c r="J572" s="5">
        <v>289</v>
      </c>
    </row>
    <row r="573" spans="1:10" ht="15.75" customHeight="1" x14ac:dyDescent="0.25">
      <c r="A573" s="3" t="s">
        <v>618</v>
      </c>
      <c r="B573" s="4">
        <v>43269</v>
      </c>
      <c r="C573" s="5">
        <v>11</v>
      </c>
      <c r="D573" s="5" t="s">
        <v>11</v>
      </c>
      <c r="E573" s="5" t="s">
        <v>63</v>
      </c>
      <c r="F573" s="5" t="s">
        <v>13</v>
      </c>
      <c r="G573" s="5" t="s">
        <v>24</v>
      </c>
      <c r="H573" s="5">
        <v>159</v>
      </c>
      <c r="I573" s="5">
        <v>4</v>
      </c>
      <c r="J573" s="5">
        <v>636</v>
      </c>
    </row>
    <row r="574" spans="1:10" ht="15.75" customHeight="1" x14ac:dyDescent="0.25">
      <c r="A574" s="3" t="s">
        <v>619</v>
      </c>
      <c r="B574" s="4">
        <v>43270</v>
      </c>
      <c r="C574" s="5">
        <v>20</v>
      </c>
      <c r="D574" s="5" t="s">
        <v>40</v>
      </c>
      <c r="E574" s="5" t="s">
        <v>27</v>
      </c>
      <c r="F574" s="5" t="s">
        <v>28</v>
      </c>
      <c r="G574" s="5" t="s">
        <v>41</v>
      </c>
      <c r="H574" s="5">
        <v>399</v>
      </c>
      <c r="I574" s="5">
        <v>5</v>
      </c>
      <c r="J574" s="5">
        <v>1995</v>
      </c>
    </row>
    <row r="575" spans="1:10" ht="15.75" customHeight="1" x14ac:dyDescent="0.25">
      <c r="A575" s="3" t="s">
        <v>620</v>
      </c>
      <c r="B575" s="4">
        <v>43271</v>
      </c>
      <c r="C575" s="5">
        <v>5</v>
      </c>
      <c r="D575" s="5" t="s">
        <v>60</v>
      </c>
      <c r="E575" s="5" t="s">
        <v>17</v>
      </c>
      <c r="F575" s="5" t="s">
        <v>18</v>
      </c>
      <c r="G575" s="5" t="s">
        <v>24</v>
      </c>
      <c r="H575" s="5">
        <v>159</v>
      </c>
      <c r="I575" s="5">
        <v>3</v>
      </c>
      <c r="J575" s="5">
        <v>477</v>
      </c>
    </row>
    <row r="576" spans="1:10" ht="15.75" customHeight="1" x14ac:dyDescent="0.25">
      <c r="A576" s="3" t="s">
        <v>621</v>
      </c>
      <c r="B576" s="4">
        <v>43271</v>
      </c>
      <c r="C576" s="5">
        <v>18</v>
      </c>
      <c r="D576" s="5" t="s">
        <v>26</v>
      </c>
      <c r="E576" s="5" t="s">
        <v>36</v>
      </c>
      <c r="F576" s="5" t="s">
        <v>28</v>
      </c>
      <c r="G576" s="5" t="s">
        <v>31</v>
      </c>
      <c r="H576" s="5">
        <v>69</v>
      </c>
      <c r="I576" s="5">
        <v>1</v>
      </c>
      <c r="J576" s="5">
        <v>69</v>
      </c>
    </row>
    <row r="577" spans="1:10" ht="15.75" customHeight="1" x14ac:dyDescent="0.25">
      <c r="A577" s="3" t="s">
        <v>622</v>
      </c>
      <c r="B577" s="4">
        <v>43271</v>
      </c>
      <c r="C577" s="5">
        <v>4</v>
      </c>
      <c r="D577" s="5" t="s">
        <v>51</v>
      </c>
      <c r="E577" s="5" t="s">
        <v>68</v>
      </c>
      <c r="F577" s="5" t="s">
        <v>18</v>
      </c>
      <c r="G577" s="5" t="s">
        <v>31</v>
      </c>
      <c r="H577" s="5">
        <v>69</v>
      </c>
      <c r="I577" s="5">
        <v>3</v>
      </c>
      <c r="J577" s="5">
        <v>207</v>
      </c>
    </row>
    <row r="578" spans="1:10" ht="15.75" customHeight="1" x14ac:dyDescent="0.25">
      <c r="A578" s="3" t="s">
        <v>623</v>
      </c>
      <c r="B578" s="4">
        <v>43271</v>
      </c>
      <c r="C578" s="5">
        <v>12</v>
      </c>
      <c r="D578" s="5" t="s">
        <v>66</v>
      </c>
      <c r="E578" s="5" t="s">
        <v>12</v>
      </c>
      <c r="F578" s="5" t="s">
        <v>13</v>
      </c>
      <c r="G578" s="5" t="s">
        <v>24</v>
      </c>
      <c r="H578" s="5">
        <v>159</v>
      </c>
      <c r="I578" s="5">
        <v>6</v>
      </c>
      <c r="J578" s="5">
        <v>954</v>
      </c>
    </row>
    <row r="579" spans="1:10" ht="15.75" customHeight="1" x14ac:dyDescent="0.25">
      <c r="A579" s="3" t="s">
        <v>624</v>
      </c>
      <c r="B579" s="4">
        <v>43272</v>
      </c>
      <c r="C579" s="5">
        <v>14</v>
      </c>
      <c r="D579" s="5" t="s">
        <v>38</v>
      </c>
      <c r="E579" s="5" t="s">
        <v>12</v>
      </c>
      <c r="F579" s="5" t="s">
        <v>13</v>
      </c>
      <c r="G579" s="5" t="s">
        <v>41</v>
      </c>
      <c r="H579" s="5">
        <v>399</v>
      </c>
      <c r="I579" s="5">
        <v>9</v>
      </c>
      <c r="J579" s="5">
        <v>3591</v>
      </c>
    </row>
    <row r="580" spans="1:10" ht="15.75" customHeight="1" x14ac:dyDescent="0.25">
      <c r="A580" s="3" t="s">
        <v>625</v>
      </c>
      <c r="B580" s="4">
        <v>43273</v>
      </c>
      <c r="C580" s="5">
        <v>7</v>
      </c>
      <c r="D580" s="5" t="s">
        <v>88</v>
      </c>
      <c r="E580" s="5" t="s">
        <v>22</v>
      </c>
      <c r="F580" s="5" t="s">
        <v>23</v>
      </c>
      <c r="G580" s="5" t="s">
        <v>41</v>
      </c>
      <c r="H580" s="5">
        <v>399</v>
      </c>
      <c r="I580" s="5">
        <v>0</v>
      </c>
      <c r="J580" s="5">
        <v>0</v>
      </c>
    </row>
    <row r="581" spans="1:10" ht="15.75" customHeight="1" x14ac:dyDescent="0.25">
      <c r="A581" s="3" t="s">
        <v>626</v>
      </c>
      <c r="B581" s="4">
        <v>43273</v>
      </c>
      <c r="C581" s="5">
        <v>15</v>
      </c>
      <c r="D581" s="5" t="s">
        <v>118</v>
      </c>
      <c r="E581" s="5" t="s">
        <v>63</v>
      </c>
      <c r="F581" s="5" t="s">
        <v>13</v>
      </c>
      <c r="G581" s="5" t="s">
        <v>24</v>
      </c>
      <c r="H581" s="5">
        <v>159</v>
      </c>
      <c r="I581" s="5">
        <v>6</v>
      </c>
      <c r="J581" s="5">
        <v>954</v>
      </c>
    </row>
    <row r="582" spans="1:10" ht="15.75" customHeight="1" x14ac:dyDescent="0.25">
      <c r="A582" s="3" t="s">
        <v>627</v>
      </c>
      <c r="B582" s="4">
        <v>43273</v>
      </c>
      <c r="C582" s="5">
        <v>15</v>
      </c>
      <c r="D582" s="5" t="s">
        <v>118</v>
      </c>
      <c r="E582" s="5" t="s">
        <v>12</v>
      </c>
      <c r="F582" s="5" t="s">
        <v>13</v>
      </c>
      <c r="G582" s="5" t="s">
        <v>24</v>
      </c>
      <c r="H582" s="5">
        <v>159</v>
      </c>
      <c r="I582" s="5">
        <v>8</v>
      </c>
      <c r="J582" s="5">
        <v>1272</v>
      </c>
    </row>
    <row r="583" spans="1:10" ht="15.75" customHeight="1" x14ac:dyDescent="0.25">
      <c r="A583" s="3" t="s">
        <v>628</v>
      </c>
      <c r="B583" s="4">
        <v>43273</v>
      </c>
      <c r="C583" s="5">
        <v>15</v>
      </c>
      <c r="D583" s="5" t="s">
        <v>118</v>
      </c>
      <c r="E583" s="5" t="s">
        <v>63</v>
      </c>
      <c r="F583" s="5" t="s">
        <v>13</v>
      </c>
      <c r="G583" s="5" t="s">
        <v>41</v>
      </c>
      <c r="H583" s="5">
        <v>399</v>
      </c>
      <c r="I583" s="5">
        <v>4</v>
      </c>
      <c r="J583" s="5">
        <v>1596</v>
      </c>
    </row>
    <row r="584" spans="1:10" ht="15.75" customHeight="1" x14ac:dyDescent="0.25">
      <c r="A584" s="3" t="s">
        <v>629</v>
      </c>
      <c r="B584" s="4">
        <v>43273</v>
      </c>
      <c r="C584" s="5">
        <v>10</v>
      </c>
      <c r="D584" s="5" t="s">
        <v>58</v>
      </c>
      <c r="E584" s="5" t="s">
        <v>46</v>
      </c>
      <c r="F584" s="5" t="s">
        <v>23</v>
      </c>
      <c r="G584" s="5" t="s">
        <v>41</v>
      </c>
      <c r="H584" s="5">
        <v>399</v>
      </c>
      <c r="I584" s="5">
        <v>3</v>
      </c>
      <c r="J584" s="5">
        <v>1197</v>
      </c>
    </row>
    <row r="585" spans="1:10" ht="15.75" customHeight="1" x14ac:dyDescent="0.25">
      <c r="A585" s="3" t="s">
        <v>630</v>
      </c>
      <c r="B585" s="4">
        <v>43273</v>
      </c>
      <c r="C585" s="5">
        <v>18</v>
      </c>
      <c r="D585" s="5" t="s">
        <v>26</v>
      </c>
      <c r="E585" s="5" t="s">
        <v>36</v>
      </c>
      <c r="F585" s="5" t="s">
        <v>28</v>
      </c>
      <c r="G585" s="5" t="s">
        <v>31</v>
      </c>
      <c r="H585" s="5">
        <v>69</v>
      </c>
      <c r="I585" s="5">
        <v>0</v>
      </c>
      <c r="J585" s="5">
        <v>0</v>
      </c>
    </row>
    <row r="586" spans="1:10" ht="15.75" customHeight="1" x14ac:dyDescent="0.25">
      <c r="A586" s="3" t="s">
        <v>631</v>
      </c>
      <c r="B586" s="4">
        <v>43273</v>
      </c>
      <c r="C586" s="5">
        <v>5</v>
      </c>
      <c r="D586" s="5" t="s">
        <v>60</v>
      </c>
      <c r="E586" s="5" t="s">
        <v>17</v>
      </c>
      <c r="F586" s="5" t="s">
        <v>18</v>
      </c>
      <c r="G586" s="5" t="s">
        <v>14</v>
      </c>
      <c r="H586" s="5">
        <v>199</v>
      </c>
      <c r="I586" s="5">
        <v>1</v>
      </c>
      <c r="J586" s="5">
        <v>199</v>
      </c>
    </row>
    <row r="587" spans="1:10" ht="15.75" customHeight="1" x14ac:dyDescent="0.25">
      <c r="A587" s="3" t="s">
        <v>632</v>
      </c>
      <c r="B587" s="4">
        <v>43273</v>
      </c>
      <c r="C587" s="5">
        <v>4</v>
      </c>
      <c r="D587" s="5" t="s">
        <v>51</v>
      </c>
      <c r="E587" s="5" t="s">
        <v>17</v>
      </c>
      <c r="F587" s="5" t="s">
        <v>18</v>
      </c>
      <c r="G587" s="5" t="s">
        <v>19</v>
      </c>
      <c r="H587" s="5">
        <v>289</v>
      </c>
      <c r="I587" s="5">
        <v>5</v>
      </c>
      <c r="J587" s="5">
        <v>1445</v>
      </c>
    </row>
    <row r="588" spans="1:10" ht="15.75" customHeight="1" x14ac:dyDescent="0.25">
      <c r="A588" s="3" t="s">
        <v>633</v>
      </c>
      <c r="B588" s="4">
        <v>43273</v>
      </c>
      <c r="C588" s="5">
        <v>20</v>
      </c>
      <c r="D588" s="5" t="s">
        <v>40</v>
      </c>
      <c r="E588" s="5" t="s">
        <v>36</v>
      </c>
      <c r="F588" s="5" t="s">
        <v>28</v>
      </c>
      <c r="G588" s="5" t="s">
        <v>31</v>
      </c>
      <c r="H588" s="5">
        <v>69</v>
      </c>
      <c r="I588" s="5">
        <v>3</v>
      </c>
      <c r="J588" s="5">
        <v>207</v>
      </c>
    </row>
    <row r="589" spans="1:10" ht="15.75" customHeight="1" x14ac:dyDescent="0.25">
      <c r="A589" s="3" t="s">
        <v>634</v>
      </c>
      <c r="B589" s="4">
        <v>43274</v>
      </c>
      <c r="C589" s="5">
        <v>17</v>
      </c>
      <c r="D589" s="5" t="s">
        <v>35</v>
      </c>
      <c r="E589" s="5" t="s">
        <v>27</v>
      </c>
      <c r="F589" s="5" t="s">
        <v>28</v>
      </c>
      <c r="G589" s="5" t="s">
        <v>31</v>
      </c>
      <c r="H589" s="5">
        <v>69</v>
      </c>
      <c r="I589" s="5">
        <v>1</v>
      </c>
      <c r="J589" s="5">
        <v>69</v>
      </c>
    </row>
    <row r="590" spans="1:10" ht="15.75" customHeight="1" x14ac:dyDescent="0.25">
      <c r="A590" s="3" t="s">
        <v>635</v>
      </c>
      <c r="B590" s="4">
        <v>43275</v>
      </c>
      <c r="C590" s="5">
        <v>5</v>
      </c>
      <c r="D590" s="5" t="s">
        <v>60</v>
      </c>
      <c r="E590" s="5" t="s">
        <v>17</v>
      </c>
      <c r="F590" s="5" t="s">
        <v>18</v>
      </c>
      <c r="G590" s="5" t="s">
        <v>41</v>
      </c>
      <c r="H590" s="5">
        <v>399</v>
      </c>
      <c r="I590" s="5">
        <v>3</v>
      </c>
      <c r="J590" s="5">
        <v>1197</v>
      </c>
    </row>
    <row r="591" spans="1:10" ht="15.75" customHeight="1" x14ac:dyDescent="0.25">
      <c r="A591" s="3" t="s">
        <v>636</v>
      </c>
      <c r="B591" s="4">
        <v>43275</v>
      </c>
      <c r="C591" s="5">
        <v>18</v>
      </c>
      <c r="D591" s="5" t="s">
        <v>26</v>
      </c>
      <c r="E591" s="5" t="s">
        <v>36</v>
      </c>
      <c r="F591" s="5" t="s">
        <v>28</v>
      </c>
      <c r="G591" s="5" t="s">
        <v>24</v>
      </c>
      <c r="H591" s="5">
        <v>159</v>
      </c>
      <c r="I591" s="5">
        <v>5</v>
      </c>
      <c r="J591" s="5">
        <v>795</v>
      </c>
    </row>
    <row r="592" spans="1:10" ht="15.75" customHeight="1" x14ac:dyDescent="0.25">
      <c r="A592" s="3" t="s">
        <v>637</v>
      </c>
      <c r="B592" s="4">
        <v>43276</v>
      </c>
      <c r="C592" s="5">
        <v>4</v>
      </c>
      <c r="D592" s="5" t="s">
        <v>51</v>
      </c>
      <c r="E592" s="5" t="s">
        <v>68</v>
      </c>
      <c r="F592" s="5" t="s">
        <v>18</v>
      </c>
      <c r="G592" s="5" t="s">
        <v>19</v>
      </c>
      <c r="H592" s="5">
        <v>289</v>
      </c>
      <c r="I592" s="5">
        <v>3</v>
      </c>
      <c r="J592" s="5">
        <v>867</v>
      </c>
    </row>
    <row r="593" spans="1:10" ht="15.75" customHeight="1" x14ac:dyDescent="0.25">
      <c r="A593" s="3" t="s">
        <v>638</v>
      </c>
      <c r="B593" s="4">
        <v>43277</v>
      </c>
      <c r="C593" s="5">
        <v>6</v>
      </c>
      <c r="D593" s="5" t="s">
        <v>48</v>
      </c>
      <c r="E593" s="5" t="s">
        <v>46</v>
      </c>
      <c r="F593" s="5" t="s">
        <v>23</v>
      </c>
      <c r="G593" s="5" t="s">
        <v>19</v>
      </c>
      <c r="H593" s="5">
        <v>289</v>
      </c>
      <c r="I593" s="5">
        <v>9</v>
      </c>
      <c r="J593" s="5">
        <v>2601</v>
      </c>
    </row>
    <row r="594" spans="1:10" ht="15.75" customHeight="1" x14ac:dyDescent="0.25">
      <c r="A594" s="3" t="s">
        <v>639</v>
      </c>
      <c r="B594" s="4">
        <v>43277</v>
      </c>
      <c r="C594" s="5">
        <v>17</v>
      </c>
      <c r="D594" s="5" t="s">
        <v>35</v>
      </c>
      <c r="E594" s="5" t="s">
        <v>27</v>
      </c>
      <c r="F594" s="5" t="s">
        <v>28</v>
      </c>
      <c r="G594" s="5" t="s">
        <v>31</v>
      </c>
      <c r="H594" s="5">
        <v>69</v>
      </c>
      <c r="I594" s="5">
        <v>9</v>
      </c>
      <c r="J594" s="5">
        <v>621</v>
      </c>
    </row>
    <row r="595" spans="1:10" ht="15.75" customHeight="1" x14ac:dyDescent="0.25">
      <c r="A595" s="3" t="s">
        <v>640</v>
      </c>
      <c r="B595" s="4">
        <v>43277</v>
      </c>
      <c r="C595" s="5">
        <v>2</v>
      </c>
      <c r="D595" s="5" t="s">
        <v>106</v>
      </c>
      <c r="E595" s="5" t="s">
        <v>68</v>
      </c>
      <c r="F595" s="5" t="s">
        <v>18</v>
      </c>
      <c r="G595" s="5" t="s">
        <v>19</v>
      </c>
      <c r="H595" s="5">
        <v>289</v>
      </c>
      <c r="I595" s="5">
        <v>1</v>
      </c>
      <c r="J595" s="5">
        <v>289</v>
      </c>
    </row>
    <row r="596" spans="1:10" ht="15.75" customHeight="1" x14ac:dyDescent="0.25">
      <c r="A596" s="3" t="s">
        <v>641</v>
      </c>
      <c r="B596" s="4">
        <v>43277</v>
      </c>
      <c r="C596" s="5">
        <v>10</v>
      </c>
      <c r="D596" s="5" t="s">
        <v>58</v>
      </c>
      <c r="E596" s="5" t="s">
        <v>46</v>
      </c>
      <c r="F596" s="5" t="s">
        <v>23</v>
      </c>
      <c r="G596" s="5" t="s">
        <v>14</v>
      </c>
      <c r="H596" s="5">
        <v>199</v>
      </c>
      <c r="I596" s="5">
        <v>6</v>
      </c>
      <c r="J596" s="5">
        <v>1194</v>
      </c>
    </row>
    <row r="597" spans="1:10" ht="15.75" customHeight="1" x14ac:dyDescent="0.25">
      <c r="A597" s="3" t="s">
        <v>642</v>
      </c>
      <c r="B597" s="4">
        <v>43277</v>
      </c>
      <c r="C597" s="5">
        <v>11</v>
      </c>
      <c r="D597" s="5" t="s">
        <v>11</v>
      </c>
      <c r="E597" s="5" t="s">
        <v>63</v>
      </c>
      <c r="F597" s="5" t="s">
        <v>13</v>
      </c>
      <c r="G597" s="5" t="s">
        <v>41</v>
      </c>
      <c r="H597" s="5">
        <v>399</v>
      </c>
      <c r="I597" s="5">
        <v>9</v>
      </c>
      <c r="J597" s="5">
        <v>3591</v>
      </c>
    </row>
    <row r="598" spans="1:10" ht="15.75" customHeight="1" x14ac:dyDescent="0.25">
      <c r="A598" s="3" t="s">
        <v>643</v>
      </c>
      <c r="B598" s="4">
        <v>43278</v>
      </c>
      <c r="C598" s="5">
        <v>4</v>
      </c>
      <c r="D598" s="5" t="s">
        <v>51</v>
      </c>
      <c r="E598" s="5" t="s">
        <v>17</v>
      </c>
      <c r="F598" s="5" t="s">
        <v>18</v>
      </c>
      <c r="G598" s="5" t="s">
        <v>31</v>
      </c>
      <c r="H598" s="5">
        <v>69</v>
      </c>
      <c r="I598" s="5">
        <v>8</v>
      </c>
      <c r="J598" s="5">
        <v>552</v>
      </c>
    </row>
    <row r="599" spans="1:10" ht="15.75" customHeight="1" x14ac:dyDescent="0.25">
      <c r="A599" s="3" t="s">
        <v>644</v>
      </c>
      <c r="B599" s="4">
        <v>43279</v>
      </c>
      <c r="C599" s="5">
        <v>10</v>
      </c>
      <c r="D599" s="5" t="s">
        <v>58</v>
      </c>
      <c r="E599" s="5" t="s">
        <v>22</v>
      </c>
      <c r="F599" s="5" t="s">
        <v>23</v>
      </c>
      <c r="G599" s="5" t="s">
        <v>41</v>
      </c>
      <c r="H599" s="5">
        <v>399</v>
      </c>
      <c r="I599" s="5">
        <v>9</v>
      </c>
      <c r="J599" s="5">
        <v>3591</v>
      </c>
    </row>
    <row r="600" spans="1:10" ht="15.75" customHeight="1" x14ac:dyDescent="0.25">
      <c r="A600" s="3" t="s">
        <v>645</v>
      </c>
      <c r="B600" s="4">
        <v>43279</v>
      </c>
      <c r="C600" s="5">
        <v>2</v>
      </c>
      <c r="D600" s="5" t="s">
        <v>106</v>
      </c>
      <c r="E600" s="5" t="s">
        <v>17</v>
      </c>
      <c r="F600" s="5" t="s">
        <v>18</v>
      </c>
      <c r="G600" s="5" t="s">
        <v>24</v>
      </c>
      <c r="H600" s="5">
        <v>159</v>
      </c>
      <c r="I600" s="5">
        <v>5</v>
      </c>
      <c r="J600" s="5">
        <v>795</v>
      </c>
    </row>
    <row r="601" spans="1:10" ht="15.75" customHeight="1" x14ac:dyDescent="0.25">
      <c r="A601" s="3" t="s">
        <v>646</v>
      </c>
      <c r="B601" s="4">
        <v>43279</v>
      </c>
      <c r="C601" s="5">
        <v>5</v>
      </c>
      <c r="D601" s="5" t="s">
        <v>60</v>
      </c>
      <c r="E601" s="5" t="s">
        <v>17</v>
      </c>
      <c r="F601" s="5" t="s">
        <v>18</v>
      </c>
      <c r="G601" s="5" t="s">
        <v>19</v>
      </c>
      <c r="H601" s="5">
        <v>289</v>
      </c>
      <c r="I601" s="5">
        <v>0</v>
      </c>
      <c r="J601" s="5">
        <v>0</v>
      </c>
    </row>
    <row r="602" spans="1:10" ht="15.75" customHeight="1" x14ac:dyDescent="0.25">
      <c r="A602" s="3" t="s">
        <v>647</v>
      </c>
      <c r="B602" s="4">
        <v>43279</v>
      </c>
      <c r="C602" s="5">
        <v>10</v>
      </c>
      <c r="D602" s="5" t="s">
        <v>58</v>
      </c>
      <c r="E602" s="5" t="s">
        <v>46</v>
      </c>
      <c r="F602" s="5" t="s">
        <v>23</v>
      </c>
      <c r="G602" s="5" t="s">
        <v>31</v>
      </c>
      <c r="H602" s="5">
        <v>69</v>
      </c>
      <c r="I602" s="5">
        <v>3</v>
      </c>
      <c r="J602" s="5">
        <v>207</v>
      </c>
    </row>
    <row r="603" spans="1:10" ht="15.75" customHeight="1" x14ac:dyDescent="0.25">
      <c r="A603" s="3" t="s">
        <v>648</v>
      </c>
      <c r="B603" s="4">
        <v>43279</v>
      </c>
      <c r="C603" s="5">
        <v>12</v>
      </c>
      <c r="D603" s="5" t="s">
        <v>66</v>
      </c>
      <c r="E603" s="5" t="s">
        <v>63</v>
      </c>
      <c r="F603" s="5" t="s">
        <v>13</v>
      </c>
      <c r="G603" s="5" t="s">
        <v>14</v>
      </c>
      <c r="H603" s="5">
        <v>199</v>
      </c>
      <c r="I603" s="5">
        <v>3</v>
      </c>
      <c r="J603" s="5">
        <v>597</v>
      </c>
    </row>
    <row r="604" spans="1:10" ht="15.75" customHeight="1" x14ac:dyDescent="0.25">
      <c r="A604" s="3" t="s">
        <v>649</v>
      </c>
      <c r="B604" s="4">
        <v>43279</v>
      </c>
      <c r="C604" s="5">
        <v>11</v>
      </c>
      <c r="D604" s="5" t="s">
        <v>11</v>
      </c>
      <c r="E604" s="5" t="s">
        <v>12</v>
      </c>
      <c r="F604" s="5" t="s">
        <v>13</v>
      </c>
      <c r="G604" s="5" t="s">
        <v>19</v>
      </c>
      <c r="H604" s="5">
        <v>289</v>
      </c>
      <c r="I604" s="5">
        <v>7</v>
      </c>
      <c r="J604" s="5">
        <v>2023</v>
      </c>
    </row>
    <row r="605" spans="1:10" ht="15.75" customHeight="1" x14ac:dyDescent="0.25">
      <c r="A605" s="3" t="s">
        <v>650</v>
      </c>
      <c r="B605" s="4">
        <v>43279</v>
      </c>
      <c r="C605" s="5">
        <v>1</v>
      </c>
      <c r="D605" s="5" t="s">
        <v>16</v>
      </c>
      <c r="E605" s="5" t="s">
        <v>68</v>
      </c>
      <c r="F605" s="5" t="s">
        <v>18</v>
      </c>
      <c r="G605" s="5" t="s">
        <v>19</v>
      </c>
      <c r="H605" s="5">
        <v>289</v>
      </c>
      <c r="I605" s="5">
        <v>8</v>
      </c>
      <c r="J605" s="5">
        <v>2312</v>
      </c>
    </row>
    <row r="606" spans="1:10" ht="15.75" customHeight="1" x14ac:dyDescent="0.25">
      <c r="A606" s="3" t="s">
        <v>651</v>
      </c>
      <c r="B606" s="4">
        <v>43280</v>
      </c>
      <c r="C606" s="5">
        <v>15</v>
      </c>
      <c r="D606" s="5" t="s">
        <v>118</v>
      </c>
      <c r="E606" s="5" t="s">
        <v>63</v>
      </c>
      <c r="F606" s="5" t="s">
        <v>13</v>
      </c>
      <c r="G606" s="5" t="s">
        <v>24</v>
      </c>
      <c r="H606" s="5">
        <v>159</v>
      </c>
      <c r="I606" s="5">
        <v>5</v>
      </c>
      <c r="J606" s="5">
        <v>795</v>
      </c>
    </row>
    <row r="607" spans="1:10" ht="15.75" customHeight="1" x14ac:dyDescent="0.25">
      <c r="A607" s="3" t="s">
        <v>652</v>
      </c>
      <c r="B607" s="4">
        <v>43281</v>
      </c>
      <c r="C607" s="5">
        <v>12</v>
      </c>
      <c r="D607" s="5" t="s">
        <v>66</v>
      </c>
      <c r="E607" s="5" t="s">
        <v>12</v>
      </c>
      <c r="F607" s="5" t="s">
        <v>13</v>
      </c>
      <c r="G607" s="5" t="s">
        <v>19</v>
      </c>
      <c r="H607" s="5">
        <v>289</v>
      </c>
      <c r="I607" s="5">
        <v>3</v>
      </c>
      <c r="J607" s="5">
        <v>867</v>
      </c>
    </row>
    <row r="608" spans="1:10" ht="15.75" customHeight="1" x14ac:dyDescent="0.25">
      <c r="A608" s="3" t="s">
        <v>653</v>
      </c>
      <c r="B608" s="4">
        <v>43281</v>
      </c>
      <c r="C608" s="5">
        <v>20</v>
      </c>
      <c r="D608" s="5" t="s">
        <v>40</v>
      </c>
      <c r="E608" s="5" t="s">
        <v>27</v>
      </c>
      <c r="F608" s="5" t="s">
        <v>28</v>
      </c>
      <c r="G608" s="5" t="s">
        <v>41</v>
      </c>
      <c r="H608" s="5">
        <v>399</v>
      </c>
      <c r="I608" s="5">
        <v>7</v>
      </c>
      <c r="J608" s="5">
        <v>2793</v>
      </c>
    </row>
    <row r="609" spans="1:10" ht="15.75" customHeight="1" x14ac:dyDescent="0.25">
      <c r="A609" s="3" t="s">
        <v>654</v>
      </c>
      <c r="B609" s="4">
        <v>43281</v>
      </c>
      <c r="C609" s="5">
        <v>12</v>
      </c>
      <c r="D609" s="5" t="s">
        <v>66</v>
      </c>
      <c r="E609" s="5" t="s">
        <v>12</v>
      </c>
      <c r="F609" s="5" t="s">
        <v>13</v>
      </c>
      <c r="G609" s="5" t="s">
        <v>31</v>
      </c>
      <c r="H609" s="5">
        <v>69</v>
      </c>
      <c r="I609" s="5">
        <v>4</v>
      </c>
      <c r="J609" s="5">
        <v>276</v>
      </c>
    </row>
    <row r="610" spans="1:10" ht="15.75" customHeight="1" x14ac:dyDescent="0.25">
      <c r="A610" s="3" t="s">
        <v>655</v>
      </c>
      <c r="B610" s="4">
        <v>43281</v>
      </c>
      <c r="C610" s="5">
        <v>19</v>
      </c>
      <c r="D610" s="5" t="s">
        <v>56</v>
      </c>
      <c r="E610" s="5" t="s">
        <v>27</v>
      </c>
      <c r="F610" s="5" t="s">
        <v>28</v>
      </c>
      <c r="G610" s="5" t="s">
        <v>31</v>
      </c>
      <c r="H610" s="5">
        <v>69</v>
      </c>
      <c r="I610" s="5">
        <v>4</v>
      </c>
      <c r="J610" s="5">
        <v>276</v>
      </c>
    </row>
    <row r="611" spans="1:10" ht="15.75" customHeight="1" x14ac:dyDescent="0.25">
      <c r="A611" s="3" t="s">
        <v>656</v>
      </c>
      <c r="B611" s="4">
        <v>43282</v>
      </c>
      <c r="C611" s="5">
        <v>12</v>
      </c>
      <c r="D611" s="5" t="s">
        <v>66</v>
      </c>
      <c r="E611" s="5" t="s">
        <v>63</v>
      </c>
      <c r="F611" s="5" t="s">
        <v>13</v>
      </c>
      <c r="G611" s="5" t="s">
        <v>31</v>
      </c>
      <c r="H611" s="5">
        <v>69</v>
      </c>
      <c r="I611" s="5">
        <v>8</v>
      </c>
      <c r="J611" s="5">
        <v>552</v>
      </c>
    </row>
    <row r="612" spans="1:10" ht="15.75" customHeight="1" x14ac:dyDescent="0.25">
      <c r="A612" s="3" t="s">
        <v>657</v>
      </c>
      <c r="B612" s="4">
        <v>43282</v>
      </c>
      <c r="C612" s="5">
        <v>10</v>
      </c>
      <c r="D612" s="5" t="s">
        <v>58</v>
      </c>
      <c r="E612" s="5" t="s">
        <v>46</v>
      </c>
      <c r="F612" s="5" t="s">
        <v>23</v>
      </c>
      <c r="G612" s="5" t="s">
        <v>19</v>
      </c>
      <c r="H612" s="5">
        <v>289</v>
      </c>
      <c r="I612" s="5">
        <v>9</v>
      </c>
      <c r="J612" s="5">
        <v>2601</v>
      </c>
    </row>
    <row r="613" spans="1:10" ht="15.75" customHeight="1" x14ac:dyDescent="0.25">
      <c r="A613" s="3" t="s">
        <v>658</v>
      </c>
      <c r="B613" s="4">
        <v>43282</v>
      </c>
      <c r="C613" s="5">
        <v>17</v>
      </c>
      <c r="D613" s="5" t="s">
        <v>35</v>
      </c>
      <c r="E613" s="5" t="s">
        <v>27</v>
      </c>
      <c r="F613" s="5" t="s">
        <v>28</v>
      </c>
      <c r="G613" s="5" t="s">
        <v>19</v>
      </c>
      <c r="H613" s="5">
        <v>289</v>
      </c>
      <c r="I613" s="5">
        <v>9</v>
      </c>
      <c r="J613" s="5">
        <v>2601</v>
      </c>
    </row>
    <row r="614" spans="1:10" ht="15.75" customHeight="1" x14ac:dyDescent="0.25">
      <c r="A614" s="3" t="s">
        <v>659</v>
      </c>
      <c r="B614" s="4">
        <v>43283</v>
      </c>
      <c r="C614" s="5">
        <v>15</v>
      </c>
      <c r="D614" s="5" t="s">
        <v>118</v>
      </c>
      <c r="E614" s="5" t="s">
        <v>63</v>
      </c>
      <c r="F614" s="5" t="s">
        <v>13</v>
      </c>
      <c r="G614" s="5" t="s">
        <v>31</v>
      </c>
      <c r="H614" s="5">
        <v>69</v>
      </c>
      <c r="I614" s="5">
        <v>2</v>
      </c>
      <c r="J614" s="5">
        <v>138</v>
      </c>
    </row>
    <row r="615" spans="1:10" ht="15.75" customHeight="1" x14ac:dyDescent="0.25">
      <c r="A615" s="3" t="s">
        <v>660</v>
      </c>
      <c r="B615" s="4">
        <v>43284</v>
      </c>
      <c r="C615" s="5">
        <v>20</v>
      </c>
      <c r="D615" s="5" t="s">
        <v>40</v>
      </c>
      <c r="E615" s="5" t="s">
        <v>36</v>
      </c>
      <c r="F615" s="5" t="s">
        <v>28</v>
      </c>
      <c r="G615" s="5" t="s">
        <v>19</v>
      </c>
      <c r="H615" s="5">
        <v>289</v>
      </c>
      <c r="I615" s="5">
        <v>0</v>
      </c>
      <c r="J615" s="5">
        <v>0</v>
      </c>
    </row>
    <row r="616" spans="1:10" ht="15.75" customHeight="1" x14ac:dyDescent="0.25">
      <c r="A616" s="3" t="s">
        <v>661</v>
      </c>
      <c r="B616" s="4">
        <v>43285</v>
      </c>
      <c r="C616" s="5">
        <v>10</v>
      </c>
      <c r="D616" s="5" t="s">
        <v>58</v>
      </c>
      <c r="E616" s="5" t="s">
        <v>22</v>
      </c>
      <c r="F616" s="5" t="s">
        <v>23</v>
      </c>
      <c r="G616" s="5" t="s">
        <v>24</v>
      </c>
      <c r="H616" s="5">
        <v>159</v>
      </c>
      <c r="I616" s="5">
        <v>2</v>
      </c>
      <c r="J616" s="5">
        <v>318</v>
      </c>
    </row>
    <row r="617" spans="1:10" ht="15.75" customHeight="1" x14ac:dyDescent="0.25">
      <c r="A617" s="3" t="s">
        <v>662</v>
      </c>
      <c r="B617" s="4">
        <v>43286</v>
      </c>
      <c r="C617" s="5">
        <v>11</v>
      </c>
      <c r="D617" s="5" t="s">
        <v>11</v>
      </c>
      <c r="E617" s="5" t="s">
        <v>63</v>
      </c>
      <c r="F617" s="5" t="s">
        <v>13</v>
      </c>
      <c r="G617" s="5" t="s">
        <v>31</v>
      </c>
      <c r="H617" s="5">
        <v>69</v>
      </c>
      <c r="I617" s="5">
        <v>7</v>
      </c>
      <c r="J617" s="5">
        <v>483</v>
      </c>
    </row>
    <row r="618" spans="1:10" ht="15.75" customHeight="1" x14ac:dyDescent="0.25">
      <c r="A618" s="3" t="s">
        <v>663</v>
      </c>
      <c r="B618" s="4">
        <v>43287</v>
      </c>
      <c r="C618" s="5">
        <v>19</v>
      </c>
      <c r="D618" s="5" t="s">
        <v>56</v>
      </c>
      <c r="E618" s="5" t="s">
        <v>36</v>
      </c>
      <c r="F618" s="5" t="s">
        <v>28</v>
      </c>
      <c r="G618" s="5" t="s">
        <v>14</v>
      </c>
      <c r="H618" s="5">
        <v>199</v>
      </c>
      <c r="I618" s="5">
        <v>8</v>
      </c>
      <c r="J618" s="5">
        <v>1592</v>
      </c>
    </row>
    <row r="619" spans="1:10" ht="15.75" customHeight="1" x14ac:dyDescent="0.25">
      <c r="A619" s="3" t="s">
        <v>664</v>
      </c>
      <c r="B619" s="4">
        <v>43287</v>
      </c>
      <c r="C619" s="5">
        <v>19</v>
      </c>
      <c r="D619" s="5" t="s">
        <v>56</v>
      </c>
      <c r="E619" s="5" t="s">
        <v>36</v>
      </c>
      <c r="F619" s="5" t="s">
        <v>28</v>
      </c>
      <c r="G619" s="5" t="s">
        <v>41</v>
      </c>
      <c r="H619" s="5">
        <v>399</v>
      </c>
      <c r="I619" s="5">
        <v>0</v>
      </c>
      <c r="J619" s="5">
        <v>0</v>
      </c>
    </row>
    <row r="620" spans="1:10" ht="15.75" customHeight="1" x14ac:dyDescent="0.25">
      <c r="A620" s="3" t="s">
        <v>665</v>
      </c>
      <c r="B620" s="4">
        <v>43288</v>
      </c>
      <c r="C620" s="5">
        <v>17</v>
      </c>
      <c r="D620" s="5" t="s">
        <v>35</v>
      </c>
      <c r="E620" s="5" t="s">
        <v>36</v>
      </c>
      <c r="F620" s="5" t="s">
        <v>28</v>
      </c>
      <c r="G620" s="5" t="s">
        <v>19</v>
      </c>
      <c r="H620" s="5">
        <v>289</v>
      </c>
      <c r="I620" s="5">
        <v>6</v>
      </c>
      <c r="J620" s="5">
        <v>1734</v>
      </c>
    </row>
    <row r="621" spans="1:10" ht="15.75" customHeight="1" x14ac:dyDescent="0.25">
      <c r="A621" s="3" t="s">
        <v>666</v>
      </c>
      <c r="B621" s="4">
        <v>43288</v>
      </c>
      <c r="C621" s="5">
        <v>20</v>
      </c>
      <c r="D621" s="5" t="s">
        <v>40</v>
      </c>
      <c r="E621" s="5" t="s">
        <v>36</v>
      </c>
      <c r="F621" s="5" t="s">
        <v>28</v>
      </c>
      <c r="G621" s="5" t="s">
        <v>24</v>
      </c>
      <c r="H621" s="5">
        <v>159</v>
      </c>
      <c r="I621" s="5">
        <v>9</v>
      </c>
      <c r="J621" s="5">
        <v>1431</v>
      </c>
    </row>
    <row r="622" spans="1:10" ht="15.75" customHeight="1" x14ac:dyDescent="0.25">
      <c r="A622" s="3" t="s">
        <v>667</v>
      </c>
      <c r="B622" s="4">
        <v>43288</v>
      </c>
      <c r="C622" s="5">
        <v>10</v>
      </c>
      <c r="D622" s="5" t="s">
        <v>58</v>
      </c>
      <c r="E622" s="5" t="s">
        <v>46</v>
      </c>
      <c r="F622" s="5" t="s">
        <v>23</v>
      </c>
      <c r="G622" s="5" t="s">
        <v>24</v>
      </c>
      <c r="H622" s="5">
        <v>159</v>
      </c>
      <c r="I622" s="5">
        <v>7</v>
      </c>
      <c r="J622" s="5">
        <v>1113</v>
      </c>
    </row>
    <row r="623" spans="1:10" ht="15.75" customHeight="1" x14ac:dyDescent="0.25">
      <c r="A623" s="3" t="s">
        <v>668</v>
      </c>
      <c r="B623" s="4">
        <v>43288</v>
      </c>
      <c r="C623" s="5">
        <v>13</v>
      </c>
      <c r="D623" s="5" t="s">
        <v>33</v>
      </c>
      <c r="E623" s="5" t="s">
        <v>63</v>
      </c>
      <c r="F623" s="5" t="s">
        <v>13</v>
      </c>
      <c r="G623" s="5" t="s">
        <v>24</v>
      </c>
      <c r="H623" s="5">
        <v>159</v>
      </c>
      <c r="I623" s="5">
        <v>9</v>
      </c>
      <c r="J623" s="5">
        <v>1431</v>
      </c>
    </row>
    <row r="624" spans="1:10" ht="15.75" customHeight="1" x14ac:dyDescent="0.25">
      <c r="A624" s="3" t="s">
        <v>669</v>
      </c>
      <c r="B624" s="4">
        <v>43288</v>
      </c>
      <c r="C624" s="5">
        <v>14</v>
      </c>
      <c r="D624" s="5" t="s">
        <v>38</v>
      </c>
      <c r="E624" s="5" t="s">
        <v>63</v>
      </c>
      <c r="F624" s="5" t="s">
        <v>13</v>
      </c>
      <c r="G624" s="5" t="s">
        <v>14</v>
      </c>
      <c r="H624" s="5">
        <v>199</v>
      </c>
      <c r="I624" s="5">
        <v>0</v>
      </c>
      <c r="J624" s="5">
        <v>0</v>
      </c>
    </row>
    <row r="625" spans="1:10" ht="15.75" customHeight="1" x14ac:dyDescent="0.25">
      <c r="A625" s="3" t="s">
        <v>670</v>
      </c>
      <c r="B625" s="4">
        <v>43289</v>
      </c>
      <c r="C625" s="5">
        <v>3</v>
      </c>
      <c r="D625" s="5" t="s">
        <v>43</v>
      </c>
      <c r="E625" s="5" t="s">
        <v>68</v>
      </c>
      <c r="F625" s="5" t="s">
        <v>18</v>
      </c>
      <c r="G625" s="5" t="s">
        <v>14</v>
      </c>
      <c r="H625" s="5">
        <v>199</v>
      </c>
      <c r="I625" s="5">
        <v>4</v>
      </c>
      <c r="J625" s="5">
        <v>796</v>
      </c>
    </row>
    <row r="626" spans="1:10" ht="15.75" customHeight="1" x14ac:dyDescent="0.25">
      <c r="A626" s="3" t="s">
        <v>671</v>
      </c>
      <c r="B626" s="4">
        <v>43289</v>
      </c>
      <c r="C626" s="5">
        <v>17</v>
      </c>
      <c r="D626" s="5" t="s">
        <v>35</v>
      </c>
      <c r="E626" s="5" t="s">
        <v>27</v>
      </c>
      <c r="F626" s="5" t="s">
        <v>28</v>
      </c>
      <c r="G626" s="5" t="s">
        <v>41</v>
      </c>
      <c r="H626" s="5">
        <v>399</v>
      </c>
      <c r="I626" s="5">
        <v>8</v>
      </c>
      <c r="J626" s="5">
        <v>3192</v>
      </c>
    </row>
    <row r="627" spans="1:10" ht="15.75" customHeight="1" x14ac:dyDescent="0.25">
      <c r="A627" s="3" t="s">
        <v>672</v>
      </c>
      <c r="B627" s="4">
        <v>43289</v>
      </c>
      <c r="C627" s="5">
        <v>1</v>
      </c>
      <c r="D627" s="5" t="s">
        <v>16</v>
      </c>
      <c r="E627" s="5" t="s">
        <v>17</v>
      </c>
      <c r="F627" s="5" t="s">
        <v>18</v>
      </c>
      <c r="G627" s="5" t="s">
        <v>19</v>
      </c>
      <c r="H627" s="5">
        <v>289</v>
      </c>
      <c r="I627" s="5">
        <v>0</v>
      </c>
      <c r="J627" s="5">
        <v>0</v>
      </c>
    </row>
    <row r="628" spans="1:10" ht="15.75" customHeight="1" x14ac:dyDescent="0.25">
      <c r="A628" s="3" t="s">
        <v>673</v>
      </c>
      <c r="B628" s="4">
        <v>43289</v>
      </c>
      <c r="C628" s="5">
        <v>18</v>
      </c>
      <c r="D628" s="5" t="s">
        <v>26</v>
      </c>
      <c r="E628" s="5" t="s">
        <v>27</v>
      </c>
      <c r="F628" s="5" t="s">
        <v>28</v>
      </c>
      <c r="G628" s="5" t="s">
        <v>31</v>
      </c>
      <c r="H628" s="5">
        <v>69</v>
      </c>
      <c r="I628" s="5">
        <v>4</v>
      </c>
      <c r="J628" s="5">
        <v>276</v>
      </c>
    </row>
    <row r="629" spans="1:10" ht="15.75" customHeight="1" x14ac:dyDescent="0.25">
      <c r="A629" s="3" t="s">
        <v>674</v>
      </c>
      <c r="B629" s="4">
        <v>43289</v>
      </c>
      <c r="C629" s="5">
        <v>14</v>
      </c>
      <c r="D629" s="5" t="s">
        <v>38</v>
      </c>
      <c r="E629" s="5" t="s">
        <v>12</v>
      </c>
      <c r="F629" s="5" t="s">
        <v>13</v>
      </c>
      <c r="G629" s="5" t="s">
        <v>41</v>
      </c>
      <c r="H629" s="5">
        <v>399</v>
      </c>
      <c r="I629" s="5">
        <v>5</v>
      </c>
      <c r="J629" s="5">
        <v>1995</v>
      </c>
    </row>
    <row r="630" spans="1:10" ht="15.75" customHeight="1" x14ac:dyDescent="0.25">
      <c r="A630" s="3" t="s">
        <v>675</v>
      </c>
      <c r="B630" s="4">
        <v>43289</v>
      </c>
      <c r="C630" s="5">
        <v>2</v>
      </c>
      <c r="D630" s="5" t="s">
        <v>106</v>
      </c>
      <c r="E630" s="5" t="s">
        <v>68</v>
      </c>
      <c r="F630" s="5" t="s">
        <v>18</v>
      </c>
      <c r="G630" s="5" t="s">
        <v>31</v>
      </c>
      <c r="H630" s="5">
        <v>69</v>
      </c>
      <c r="I630" s="5">
        <v>6</v>
      </c>
      <c r="J630" s="5">
        <v>414</v>
      </c>
    </row>
    <row r="631" spans="1:10" ht="15.75" customHeight="1" x14ac:dyDescent="0.25">
      <c r="A631" s="3" t="s">
        <v>676</v>
      </c>
      <c r="B631" s="4">
        <v>43290</v>
      </c>
      <c r="C631" s="5">
        <v>10</v>
      </c>
      <c r="D631" s="5" t="s">
        <v>58</v>
      </c>
      <c r="E631" s="5" t="s">
        <v>22</v>
      </c>
      <c r="F631" s="5" t="s">
        <v>23</v>
      </c>
      <c r="G631" s="5" t="s">
        <v>24</v>
      </c>
      <c r="H631" s="5">
        <v>159</v>
      </c>
      <c r="I631" s="5">
        <v>3</v>
      </c>
      <c r="J631" s="5">
        <v>477</v>
      </c>
    </row>
    <row r="632" spans="1:10" ht="15.75" customHeight="1" x14ac:dyDescent="0.25">
      <c r="A632" s="3" t="s">
        <v>677</v>
      </c>
      <c r="B632" s="4">
        <v>43291</v>
      </c>
      <c r="C632" s="5">
        <v>13</v>
      </c>
      <c r="D632" s="5" t="s">
        <v>33</v>
      </c>
      <c r="E632" s="5" t="s">
        <v>12</v>
      </c>
      <c r="F632" s="5" t="s">
        <v>13</v>
      </c>
      <c r="G632" s="5" t="s">
        <v>14</v>
      </c>
      <c r="H632" s="5">
        <v>199</v>
      </c>
      <c r="I632" s="5">
        <v>4</v>
      </c>
      <c r="J632" s="5">
        <v>796</v>
      </c>
    </row>
    <row r="633" spans="1:10" ht="15.75" customHeight="1" x14ac:dyDescent="0.25">
      <c r="A633" s="3" t="s">
        <v>678</v>
      </c>
      <c r="B633" s="4">
        <v>43291</v>
      </c>
      <c r="C633" s="5">
        <v>17</v>
      </c>
      <c r="D633" s="5" t="s">
        <v>35</v>
      </c>
      <c r="E633" s="5" t="s">
        <v>27</v>
      </c>
      <c r="F633" s="5" t="s">
        <v>28</v>
      </c>
      <c r="G633" s="5" t="s">
        <v>31</v>
      </c>
      <c r="H633" s="5">
        <v>69</v>
      </c>
      <c r="I633" s="5">
        <v>3</v>
      </c>
      <c r="J633" s="5">
        <v>207</v>
      </c>
    </row>
    <row r="634" spans="1:10" ht="15.75" customHeight="1" x14ac:dyDescent="0.25">
      <c r="A634" s="3" t="s">
        <v>679</v>
      </c>
      <c r="B634" s="4">
        <v>43292</v>
      </c>
      <c r="C634" s="5">
        <v>20</v>
      </c>
      <c r="D634" s="5" t="s">
        <v>40</v>
      </c>
      <c r="E634" s="5" t="s">
        <v>27</v>
      </c>
      <c r="F634" s="5" t="s">
        <v>28</v>
      </c>
      <c r="G634" s="5" t="s">
        <v>24</v>
      </c>
      <c r="H634" s="5">
        <v>159</v>
      </c>
      <c r="I634" s="5">
        <v>3</v>
      </c>
      <c r="J634" s="5">
        <v>477</v>
      </c>
    </row>
    <row r="635" spans="1:10" ht="15.75" customHeight="1" x14ac:dyDescent="0.25">
      <c r="A635" s="3" t="s">
        <v>680</v>
      </c>
      <c r="B635" s="4">
        <v>43292</v>
      </c>
      <c r="C635" s="5">
        <v>5</v>
      </c>
      <c r="D635" s="5" t="s">
        <v>60</v>
      </c>
      <c r="E635" s="5" t="s">
        <v>17</v>
      </c>
      <c r="F635" s="5" t="s">
        <v>18</v>
      </c>
      <c r="G635" s="5" t="s">
        <v>41</v>
      </c>
      <c r="H635" s="5">
        <v>399</v>
      </c>
      <c r="I635" s="5">
        <v>0</v>
      </c>
      <c r="J635" s="5">
        <v>0</v>
      </c>
    </row>
    <row r="636" spans="1:10" ht="15.75" customHeight="1" x14ac:dyDescent="0.25">
      <c r="A636" s="3" t="s">
        <v>681</v>
      </c>
      <c r="B636" s="4">
        <v>43292</v>
      </c>
      <c r="C636" s="5">
        <v>3</v>
      </c>
      <c r="D636" s="5" t="s">
        <v>43</v>
      </c>
      <c r="E636" s="5" t="s">
        <v>17</v>
      </c>
      <c r="F636" s="5" t="s">
        <v>18</v>
      </c>
      <c r="G636" s="5" t="s">
        <v>24</v>
      </c>
      <c r="H636" s="5">
        <v>159</v>
      </c>
      <c r="I636" s="5">
        <v>5</v>
      </c>
      <c r="J636" s="5">
        <v>795</v>
      </c>
    </row>
    <row r="637" spans="1:10" ht="15.75" customHeight="1" x14ac:dyDescent="0.25">
      <c r="A637" s="3" t="s">
        <v>682</v>
      </c>
      <c r="B637" s="4">
        <v>43293</v>
      </c>
      <c r="C637" s="5">
        <v>16</v>
      </c>
      <c r="D637" s="5" t="s">
        <v>30</v>
      </c>
      <c r="E637" s="5" t="s">
        <v>27</v>
      </c>
      <c r="F637" s="5" t="s">
        <v>28</v>
      </c>
      <c r="G637" s="5" t="s">
        <v>31</v>
      </c>
      <c r="H637" s="5">
        <v>69</v>
      </c>
      <c r="I637" s="5">
        <v>5</v>
      </c>
      <c r="J637" s="5">
        <v>345</v>
      </c>
    </row>
    <row r="638" spans="1:10" ht="15.75" customHeight="1" x14ac:dyDescent="0.25">
      <c r="A638" s="3" t="s">
        <v>683</v>
      </c>
      <c r="B638" s="4">
        <v>43294</v>
      </c>
      <c r="C638" s="5">
        <v>17</v>
      </c>
      <c r="D638" s="5" t="s">
        <v>35</v>
      </c>
      <c r="E638" s="5" t="s">
        <v>27</v>
      </c>
      <c r="F638" s="5" t="s">
        <v>28</v>
      </c>
      <c r="G638" s="5" t="s">
        <v>24</v>
      </c>
      <c r="H638" s="5">
        <v>159</v>
      </c>
      <c r="I638" s="5">
        <v>6</v>
      </c>
      <c r="J638" s="5">
        <v>954</v>
      </c>
    </row>
    <row r="639" spans="1:10" ht="15.75" customHeight="1" x14ac:dyDescent="0.25">
      <c r="A639" s="3" t="s">
        <v>684</v>
      </c>
      <c r="B639" s="4">
        <v>43294</v>
      </c>
      <c r="C639" s="5">
        <v>11</v>
      </c>
      <c r="D639" s="5" t="s">
        <v>11</v>
      </c>
      <c r="E639" s="5" t="s">
        <v>12</v>
      </c>
      <c r="F639" s="5" t="s">
        <v>13</v>
      </c>
      <c r="G639" s="5" t="s">
        <v>24</v>
      </c>
      <c r="H639" s="5">
        <v>159</v>
      </c>
      <c r="I639" s="5">
        <v>5</v>
      </c>
      <c r="J639" s="5">
        <v>795</v>
      </c>
    </row>
    <row r="640" spans="1:10" ht="15.75" customHeight="1" x14ac:dyDescent="0.25">
      <c r="A640" s="3" t="s">
        <v>685</v>
      </c>
      <c r="B640" s="4">
        <v>43294</v>
      </c>
      <c r="C640" s="5">
        <v>16</v>
      </c>
      <c r="D640" s="5" t="s">
        <v>30</v>
      </c>
      <c r="E640" s="5" t="s">
        <v>27</v>
      </c>
      <c r="F640" s="5" t="s">
        <v>28</v>
      </c>
      <c r="G640" s="5" t="s">
        <v>41</v>
      </c>
      <c r="H640" s="5">
        <v>399</v>
      </c>
      <c r="I640" s="5">
        <v>3</v>
      </c>
      <c r="J640" s="5">
        <v>1197</v>
      </c>
    </row>
    <row r="641" spans="1:10" ht="15.75" customHeight="1" x14ac:dyDescent="0.25">
      <c r="A641" s="3" t="s">
        <v>686</v>
      </c>
      <c r="B641" s="4">
        <v>43295</v>
      </c>
      <c r="C641" s="5">
        <v>20</v>
      </c>
      <c r="D641" s="5" t="s">
        <v>40</v>
      </c>
      <c r="E641" s="5" t="s">
        <v>36</v>
      </c>
      <c r="F641" s="5" t="s">
        <v>28</v>
      </c>
      <c r="G641" s="5" t="s">
        <v>19</v>
      </c>
      <c r="H641" s="5">
        <v>289</v>
      </c>
      <c r="I641" s="5">
        <v>4</v>
      </c>
      <c r="J641" s="5">
        <v>1156</v>
      </c>
    </row>
    <row r="642" spans="1:10" ht="15.75" customHeight="1" x14ac:dyDescent="0.25">
      <c r="A642" s="3" t="s">
        <v>687</v>
      </c>
      <c r="B642" s="4">
        <v>43295</v>
      </c>
      <c r="C642" s="5">
        <v>10</v>
      </c>
      <c r="D642" s="5" t="s">
        <v>58</v>
      </c>
      <c r="E642" s="5" t="s">
        <v>46</v>
      </c>
      <c r="F642" s="5" t="s">
        <v>23</v>
      </c>
      <c r="G642" s="5" t="s">
        <v>41</v>
      </c>
      <c r="H642" s="5">
        <v>399</v>
      </c>
      <c r="I642" s="5">
        <v>7</v>
      </c>
      <c r="J642" s="5">
        <v>2793</v>
      </c>
    </row>
    <row r="643" spans="1:10" ht="15.75" customHeight="1" x14ac:dyDescent="0.25">
      <c r="A643" s="3" t="s">
        <v>688</v>
      </c>
      <c r="B643" s="4">
        <v>43296</v>
      </c>
      <c r="C643" s="5">
        <v>10</v>
      </c>
      <c r="D643" s="5" t="s">
        <v>58</v>
      </c>
      <c r="E643" s="5" t="s">
        <v>46</v>
      </c>
      <c r="F643" s="5" t="s">
        <v>23</v>
      </c>
      <c r="G643" s="5" t="s">
        <v>41</v>
      </c>
      <c r="H643" s="5">
        <v>399</v>
      </c>
      <c r="I643" s="5">
        <v>9</v>
      </c>
      <c r="J643" s="5">
        <v>3591</v>
      </c>
    </row>
    <row r="644" spans="1:10" ht="15.75" customHeight="1" x14ac:dyDescent="0.25">
      <c r="A644" s="3" t="s">
        <v>689</v>
      </c>
      <c r="B644" s="4">
        <v>43296</v>
      </c>
      <c r="C644" s="5">
        <v>13</v>
      </c>
      <c r="D644" s="5" t="s">
        <v>33</v>
      </c>
      <c r="E644" s="5" t="s">
        <v>12</v>
      </c>
      <c r="F644" s="5" t="s">
        <v>13</v>
      </c>
      <c r="G644" s="5" t="s">
        <v>41</v>
      </c>
      <c r="H644" s="5">
        <v>399</v>
      </c>
      <c r="I644" s="5">
        <v>8</v>
      </c>
      <c r="J644" s="5">
        <v>3192</v>
      </c>
    </row>
    <row r="645" spans="1:10" ht="15.75" customHeight="1" x14ac:dyDescent="0.25">
      <c r="A645" s="3" t="s">
        <v>690</v>
      </c>
      <c r="B645" s="4">
        <v>43297</v>
      </c>
      <c r="C645" s="5">
        <v>6</v>
      </c>
      <c r="D645" s="5" t="s">
        <v>48</v>
      </c>
      <c r="E645" s="5" t="s">
        <v>46</v>
      </c>
      <c r="F645" s="5" t="s">
        <v>23</v>
      </c>
      <c r="G645" s="5" t="s">
        <v>14</v>
      </c>
      <c r="H645" s="5">
        <v>199</v>
      </c>
      <c r="I645" s="5">
        <v>6</v>
      </c>
      <c r="J645" s="5">
        <v>1194</v>
      </c>
    </row>
    <row r="646" spans="1:10" ht="15.75" customHeight="1" x14ac:dyDescent="0.25">
      <c r="A646" s="3" t="s">
        <v>691</v>
      </c>
      <c r="B646" s="4">
        <v>43297</v>
      </c>
      <c r="C646" s="5">
        <v>1</v>
      </c>
      <c r="D646" s="5" t="s">
        <v>16</v>
      </c>
      <c r="E646" s="5" t="s">
        <v>17</v>
      </c>
      <c r="F646" s="5" t="s">
        <v>18</v>
      </c>
      <c r="G646" s="5" t="s">
        <v>31</v>
      </c>
      <c r="H646" s="5">
        <v>69</v>
      </c>
      <c r="I646" s="5">
        <v>9</v>
      </c>
      <c r="J646" s="5">
        <v>621</v>
      </c>
    </row>
    <row r="647" spans="1:10" ht="15.75" customHeight="1" x14ac:dyDescent="0.25">
      <c r="A647" s="3" t="s">
        <v>692</v>
      </c>
      <c r="B647" s="4">
        <v>43297</v>
      </c>
      <c r="C647" s="5">
        <v>14</v>
      </c>
      <c r="D647" s="5" t="s">
        <v>38</v>
      </c>
      <c r="E647" s="5" t="s">
        <v>12</v>
      </c>
      <c r="F647" s="5" t="s">
        <v>13</v>
      </c>
      <c r="G647" s="5" t="s">
        <v>14</v>
      </c>
      <c r="H647" s="5">
        <v>199</v>
      </c>
      <c r="I647" s="5">
        <v>0</v>
      </c>
      <c r="J647" s="5">
        <v>0</v>
      </c>
    </row>
    <row r="648" spans="1:10" ht="15.75" customHeight="1" x14ac:dyDescent="0.25">
      <c r="A648" s="3" t="s">
        <v>693</v>
      </c>
      <c r="B648" s="4">
        <v>43297</v>
      </c>
      <c r="C648" s="5">
        <v>13</v>
      </c>
      <c r="D648" s="5" t="s">
        <v>33</v>
      </c>
      <c r="E648" s="5" t="s">
        <v>12</v>
      </c>
      <c r="F648" s="5" t="s">
        <v>13</v>
      </c>
      <c r="G648" s="5" t="s">
        <v>19</v>
      </c>
      <c r="H648" s="5">
        <v>289</v>
      </c>
      <c r="I648" s="5">
        <v>3</v>
      </c>
      <c r="J648" s="5">
        <v>867</v>
      </c>
    </row>
    <row r="649" spans="1:10" ht="15.75" customHeight="1" x14ac:dyDescent="0.25">
      <c r="A649" s="3" t="s">
        <v>694</v>
      </c>
      <c r="B649" s="4">
        <v>43297</v>
      </c>
      <c r="C649" s="5">
        <v>8</v>
      </c>
      <c r="D649" s="5" t="s">
        <v>45</v>
      </c>
      <c r="E649" s="5" t="s">
        <v>22</v>
      </c>
      <c r="F649" s="5" t="s">
        <v>23</v>
      </c>
      <c r="G649" s="5" t="s">
        <v>14</v>
      </c>
      <c r="H649" s="5">
        <v>199</v>
      </c>
      <c r="I649" s="5">
        <v>1</v>
      </c>
      <c r="J649" s="5">
        <v>199</v>
      </c>
    </row>
    <row r="650" spans="1:10" ht="15.75" customHeight="1" x14ac:dyDescent="0.25">
      <c r="A650" s="3" t="s">
        <v>695</v>
      </c>
      <c r="B650" s="4">
        <v>43298</v>
      </c>
      <c r="C650" s="5">
        <v>8</v>
      </c>
      <c r="D650" s="5" t="s">
        <v>45</v>
      </c>
      <c r="E650" s="5" t="s">
        <v>46</v>
      </c>
      <c r="F650" s="5" t="s">
        <v>23</v>
      </c>
      <c r="G650" s="5" t="s">
        <v>41</v>
      </c>
      <c r="H650" s="5">
        <v>399</v>
      </c>
      <c r="I650" s="5">
        <v>5</v>
      </c>
      <c r="J650" s="5">
        <v>1995</v>
      </c>
    </row>
    <row r="651" spans="1:10" ht="15.75" customHeight="1" x14ac:dyDescent="0.25">
      <c r="A651" s="3" t="s">
        <v>696</v>
      </c>
      <c r="B651" s="4">
        <v>43298</v>
      </c>
      <c r="C651" s="5">
        <v>13</v>
      </c>
      <c r="D651" s="5" t="s">
        <v>33</v>
      </c>
      <c r="E651" s="5" t="s">
        <v>63</v>
      </c>
      <c r="F651" s="5" t="s">
        <v>13</v>
      </c>
      <c r="G651" s="5" t="s">
        <v>19</v>
      </c>
      <c r="H651" s="5">
        <v>289</v>
      </c>
      <c r="I651" s="5">
        <v>3</v>
      </c>
      <c r="J651" s="5">
        <v>867</v>
      </c>
    </row>
    <row r="652" spans="1:10" ht="15.75" customHeight="1" x14ac:dyDescent="0.25">
      <c r="A652" s="3" t="s">
        <v>697</v>
      </c>
      <c r="B652" s="4">
        <v>43298</v>
      </c>
      <c r="C652" s="5">
        <v>17</v>
      </c>
      <c r="D652" s="5" t="s">
        <v>35</v>
      </c>
      <c r="E652" s="5" t="s">
        <v>36</v>
      </c>
      <c r="F652" s="5" t="s">
        <v>28</v>
      </c>
      <c r="G652" s="5" t="s">
        <v>24</v>
      </c>
      <c r="H652" s="5">
        <v>159</v>
      </c>
      <c r="I652" s="5">
        <v>2</v>
      </c>
      <c r="J652" s="5">
        <v>318</v>
      </c>
    </row>
    <row r="653" spans="1:10" ht="15.75" customHeight="1" x14ac:dyDescent="0.25">
      <c r="A653" s="3" t="s">
        <v>698</v>
      </c>
      <c r="B653" s="4">
        <v>43298</v>
      </c>
      <c r="C653" s="5">
        <v>15</v>
      </c>
      <c r="D653" s="5" t="s">
        <v>118</v>
      </c>
      <c r="E653" s="5" t="s">
        <v>63</v>
      </c>
      <c r="F653" s="5" t="s">
        <v>13</v>
      </c>
      <c r="G653" s="5" t="s">
        <v>24</v>
      </c>
      <c r="H653" s="5">
        <v>159</v>
      </c>
      <c r="I653" s="5">
        <v>3</v>
      </c>
      <c r="J653" s="5">
        <v>477</v>
      </c>
    </row>
    <row r="654" spans="1:10" ht="15.75" customHeight="1" x14ac:dyDescent="0.25">
      <c r="A654" s="3" t="s">
        <v>699</v>
      </c>
      <c r="B654" s="4">
        <v>43299</v>
      </c>
      <c r="C654" s="5">
        <v>5</v>
      </c>
      <c r="D654" s="5" t="s">
        <v>60</v>
      </c>
      <c r="E654" s="5" t="s">
        <v>68</v>
      </c>
      <c r="F654" s="5" t="s">
        <v>18</v>
      </c>
      <c r="G654" s="5" t="s">
        <v>24</v>
      </c>
      <c r="H654" s="5">
        <v>159</v>
      </c>
      <c r="I654" s="5">
        <v>1</v>
      </c>
      <c r="J654" s="5">
        <v>159</v>
      </c>
    </row>
    <row r="655" spans="1:10" ht="15.75" customHeight="1" x14ac:dyDescent="0.25">
      <c r="A655" s="3" t="s">
        <v>700</v>
      </c>
      <c r="B655" s="4">
        <v>43299</v>
      </c>
      <c r="C655" s="5">
        <v>1</v>
      </c>
      <c r="D655" s="5" t="s">
        <v>16</v>
      </c>
      <c r="E655" s="5" t="s">
        <v>17</v>
      </c>
      <c r="F655" s="5" t="s">
        <v>18</v>
      </c>
      <c r="G655" s="5" t="s">
        <v>31</v>
      </c>
      <c r="H655" s="5">
        <v>69</v>
      </c>
      <c r="I655" s="5">
        <v>0</v>
      </c>
      <c r="J655" s="5">
        <v>0</v>
      </c>
    </row>
    <row r="656" spans="1:10" ht="15.75" customHeight="1" x14ac:dyDescent="0.25">
      <c r="A656" s="3" t="s">
        <v>701</v>
      </c>
      <c r="B656" s="4">
        <v>43299</v>
      </c>
      <c r="C656" s="5">
        <v>2</v>
      </c>
      <c r="D656" s="5" t="s">
        <v>106</v>
      </c>
      <c r="E656" s="5" t="s">
        <v>17</v>
      </c>
      <c r="F656" s="5" t="s">
        <v>18</v>
      </c>
      <c r="G656" s="5" t="s">
        <v>19</v>
      </c>
      <c r="H656" s="5">
        <v>289</v>
      </c>
      <c r="I656" s="5">
        <v>2</v>
      </c>
      <c r="J656" s="5">
        <v>578</v>
      </c>
    </row>
    <row r="657" spans="1:10" ht="15.75" customHeight="1" x14ac:dyDescent="0.25">
      <c r="A657" s="3" t="s">
        <v>702</v>
      </c>
      <c r="B657" s="4">
        <v>43299</v>
      </c>
      <c r="C657" s="5">
        <v>12</v>
      </c>
      <c r="D657" s="5" t="s">
        <v>66</v>
      </c>
      <c r="E657" s="5" t="s">
        <v>63</v>
      </c>
      <c r="F657" s="5" t="s">
        <v>13</v>
      </c>
      <c r="G657" s="5" t="s">
        <v>24</v>
      </c>
      <c r="H657" s="5">
        <v>159</v>
      </c>
      <c r="I657" s="5">
        <v>5</v>
      </c>
      <c r="J657" s="5">
        <v>795</v>
      </c>
    </row>
    <row r="658" spans="1:10" ht="15.75" customHeight="1" x14ac:dyDescent="0.25">
      <c r="A658" s="3" t="s">
        <v>703</v>
      </c>
      <c r="B658" s="4">
        <v>43299</v>
      </c>
      <c r="C658" s="5">
        <v>6</v>
      </c>
      <c r="D658" s="5" t="s">
        <v>48</v>
      </c>
      <c r="E658" s="5" t="s">
        <v>46</v>
      </c>
      <c r="F658" s="5" t="s">
        <v>23</v>
      </c>
      <c r="G658" s="5" t="s">
        <v>31</v>
      </c>
      <c r="H658" s="5">
        <v>69</v>
      </c>
      <c r="I658" s="5">
        <v>3</v>
      </c>
      <c r="J658" s="5">
        <v>207</v>
      </c>
    </row>
    <row r="659" spans="1:10" ht="15.75" customHeight="1" x14ac:dyDescent="0.25">
      <c r="A659" s="3" t="s">
        <v>704</v>
      </c>
      <c r="B659" s="4">
        <v>43299</v>
      </c>
      <c r="C659" s="5">
        <v>5</v>
      </c>
      <c r="D659" s="5" t="s">
        <v>60</v>
      </c>
      <c r="E659" s="5" t="s">
        <v>17</v>
      </c>
      <c r="F659" s="5" t="s">
        <v>18</v>
      </c>
      <c r="G659" s="5" t="s">
        <v>24</v>
      </c>
      <c r="H659" s="5">
        <v>159</v>
      </c>
      <c r="I659" s="5">
        <v>9</v>
      </c>
      <c r="J659" s="5">
        <v>1431</v>
      </c>
    </row>
    <row r="660" spans="1:10" ht="15.75" customHeight="1" x14ac:dyDescent="0.25">
      <c r="A660" s="3" t="s">
        <v>705</v>
      </c>
      <c r="B660" s="4">
        <v>43300</v>
      </c>
      <c r="C660" s="5">
        <v>15</v>
      </c>
      <c r="D660" s="5" t="s">
        <v>118</v>
      </c>
      <c r="E660" s="5" t="s">
        <v>63</v>
      </c>
      <c r="F660" s="5" t="s">
        <v>13</v>
      </c>
      <c r="G660" s="5" t="s">
        <v>14</v>
      </c>
      <c r="H660" s="5">
        <v>199</v>
      </c>
      <c r="I660" s="5">
        <v>1</v>
      </c>
      <c r="J660" s="5">
        <v>199</v>
      </c>
    </row>
    <row r="661" spans="1:10" ht="15.75" customHeight="1" x14ac:dyDescent="0.25">
      <c r="A661" s="3" t="s">
        <v>706</v>
      </c>
      <c r="B661" s="4">
        <v>43300</v>
      </c>
      <c r="C661" s="5">
        <v>1</v>
      </c>
      <c r="D661" s="5" t="s">
        <v>16</v>
      </c>
      <c r="E661" s="5" t="s">
        <v>17</v>
      </c>
      <c r="F661" s="5" t="s">
        <v>18</v>
      </c>
      <c r="G661" s="5" t="s">
        <v>19</v>
      </c>
      <c r="H661" s="5">
        <v>289</v>
      </c>
      <c r="I661" s="5">
        <v>4</v>
      </c>
      <c r="J661" s="5">
        <v>1156</v>
      </c>
    </row>
    <row r="662" spans="1:10" ht="15.75" customHeight="1" x14ac:dyDescent="0.25">
      <c r="A662" s="3" t="s">
        <v>707</v>
      </c>
      <c r="B662" s="4">
        <v>43301</v>
      </c>
      <c r="C662" s="5">
        <v>16</v>
      </c>
      <c r="D662" s="5" t="s">
        <v>30</v>
      </c>
      <c r="E662" s="5" t="s">
        <v>27</v>
      </c>
      <c r="F662" s="5" t="s">
        <v>28</v>
      </c>
      <c r="G662" s="5" t="s">
        <v>24</v>
      </c>
      <c r="H662" s="5">
        <v>159</v>
      </c>
      <c r="I662" s="5">
        <v>3</v>
      </c>
      <c r="J662" s="5">
        <v>477</v>
      </c>
    </row>
    <row r="663" spans="1:10" ht="15.75" customHeight="1" x14ac:dyDescent="0.25">
      <c r="A663" s="3" t="s">
        <v>708</v>
      </c>
      <c r="B663" s="4">
        <v>43301</v>
      </c>
      <c r="C663" s="5">
        <v>9</v>
      </c>
      <c r="D663" s="5" t="s">
        <v>21</v>
      </c>
      <c r="E663" s="5" t="s">
        <v>46</v>
      </c>
      <c r="F663" s="5" t="s">
        <v>23</v>
      </c>
      <c r="G663" s="5" t="s">
        <v>31</v>
      </c>
      <c r="H663" s="5">
        <v>69</v>
      </c>
      <c r="I663" s="5">
        <v>2</v>
      </c>
      <c r="J663" s="5">
        <v>138</v>
      </c>
    </row>
    <row r="664" spans="1:10" ht="15.75" customHeight="1" x14ac:dyDescent="0.25">
      <c r="A664" s="3" t="s">
        <v>709</v>
      </c>
      <c r="B664" s="4">
        <v>43301</v>
      </c>
      <c r="C664" s="5">
        <v>20</v>
      </c>
      <c r="D664" s="5" t="s">
        <v>40</v>
      </c>
      <c r="E664" s="5" t="s">
        <v>27</v>
      </c>
      <c r="F664" s="5" t="s">
        <v>28</v>
      </c>
      <c r="G664" s="5" t="s">
        <v>24</v>
      </c>
      <c r="H664" s="5">
        <v>159</v>
      </c>
      <c r="I664" s="5">
        <v>4</v>
      </c>
      <c r="J664" s="5">
        <v>636</v>
      </c>
    </row>
    <row r="665" spans="1:10" ht="15.75" customHeight="1" x14ac:dyDescent="0.25">
      <c r="A665" s="3" t="s">
        <v>710</v>
      </c>
      <c r="B665" s="4">
        <v>43302</v>
      </c>
      <c r="C665" s="5">
        <v>14</v>
      </c>
      <c r="D665" s="5" t="s">
        <v>38</v>
      </c>
      <c r="E665" s="5" t="s">
        <v>63</v>
      </c>
      <c r="F665" s="5" t="s">
        <v>13</v>
      </c>
      <c r="G665" s="5" t="s">
        <v>41</v>
      </c>
      <c r="H665" s="5">
        <v>399</v>
      </c>
      <c r="I665" s="5">
        <v>5</v>
      </c>
      <c r="J665" s="5">
        <v>1995</v>
      </c>
    </row>
    <row r="666" spans="1:10" ht="15.75" customHeight="1" x14ac:dyDescent="0.25">
      <c r="A666" s="3" t="s">
        <v>711</v>
      </c>
      <c r="B666" s="4">
        <v>43303</v>
      </c>
      <c r="C666" s="5">
        <v>1</v>
      </c>
      <c r="D666" s="5" t="s">
        <v>16</v>
      </c>
      <c r="E666" s="5" t="s">
        <v>17</v>
      </c>
      <c r="F666" s="5" t="s">
        <v>18</v>
      </c>
      <c r="G666" s="5" t="s">
        <v>41</v>
      </c>
      <c r="H666" s="5">
        <v>399</v>
      </c>
      <c r="I666" s="5">
        <v>8</v>
      </c>
      <c r="J666" s="5">
        <v>3192</v>
      </c>
    </row>
    <row r="667" spans="1:10" ht="15.75" customHeight="1" x14ac:dyDescent="0.25">
      <c r="A667" s="3" t="s">
        <v>712</v>
      </c>
      <c r="B667" s="4">
        <v>43303</v>
      </c>
      <c r="C667" s="5">
        <v>13</v>
      </c>
      <c r="D667" s="5" t="s">
        <v>33</v>
      </c>
      <c r="E667" s="5" t="s">
        <v>63</v>
      </c>
      <c r="F667" s="5" t="s">
        <v>13</v>
      </c>
      <c r="G667" s="5" t="s">
        <v>31</v>
      </c>
      <c r="H667" s="5">
        <v>69</v>
      </c>
      <c r="I667" s="5">
        <v>0</v>
      </c>
      <c r="J667" s="5">
        <v>0</v>
      </c>
    </row>
    <row r="668" spans="1:10" ht="15.75" customHeight="1" x14ac:dyDescent="0.25">
      <c r="A668" s="3" t="s">
        <v>713</v>
      </c>
      <c r="B668" s="4">
        <v>43304</v>
      </c>
      <c r="C668" s="5">
        <v>14</v>
      </c>
      <c r="D668" s="5" t="s">
        <v>38</v>
      </c>
      <c r="E668" s="5" t="s">
        <v>63</v>
      </c>
      <c r="F668" s="5" t="s">
        <v>13</v>
      </c>
      <c r="G668" s="5" t="s">
        <v>31</v>
      </c>
      <c r="H668" s="5">
        <v>69</v>
      </c>
      <c r="I668" s="5">
        <v>8</v>
      </c>
      <c r="J668" s="5">
        <v>552</v>
      </c>
    </row>
    <row r="669" spans="1:10" ht="15.75" customHeight="1" x14ac:dyDescent="0.25">
      <c r="A669" s="3" t="s">
        <v>714</v>
      </c>
      <c r="B669" s="4">
        <v>43305</v>
      </c>
      <c r="C669" s="5">
        <v>10</v>
      </c>
      <c r="D669" s="5" t="s">
        <v>58</v>
      </c>
      <c r="E669" s="5" t="s">
        <v>22</v>
      </c>
      <c r="F669" s="5" t="s">
        <v>23</v>
      </c>
      <c r="G669" s="5" t="s">
        <v>31</v>
      </c>
      <c r="H669" s="5">
        <v>69</v>
      </c>
      <c r="I669" s="5">
        <v>2</v>
      </c>
      <c r="J669" s="5">
        <v>138</v>
      </c>
    </row>
    <row r="670" spans="1:10" ht="15.75" customHeight="1" x14ac:dyDescent="0.25">
      <c r="A670" s="3" t="s">
        <v>715</v>
      </c>
      <c r="B670" s="4">
        <v>43305</v>
      </c>
      <c r="C670" s="5">
        <v>9</v>
      </c>
      <c r="D670" s="5" t="s">
        <v>21</v>
      </c>
      <c r="E670" s="5" t="s">
        <v>22</v>
      </c>
      <c r="F670" s="5" t="s">
        <v>23</v>
      </c>
      <c r="G670" s="5" t="s">
        <v>41</v>
      </c>
      <c r="H670" s="5">
        <v>399</v>
      </c>
      <c r="I670" s="5">
        <v>6</v>
      </c>
      <c r="J670" s="5">
        <v>2394</v>
      </c>
    </row>
    <row r="671" spans="1:10" ht="15.75" customHeight="1" x14ac:dyDescent="0.25">
      <c r="A671" s="3" t="s">
        <v>716</v>
      </c>
      <c r="B671" s="4">
        <v>43305</v>
      </c>
      <c r="C671" s="5">
        <v>2</v>
      </c>
      <c r="D671" s="5" t="s">
        <v>106</v>
      </c>
      <c r="E671" s="5" t="s">
        <v>17</v>
      </c>
      <c r="F671" s="5" t="s">
        <v>18</v>
      </c>
      <c r="G671" s="5" t="s">
        <v>14</v>
      </c>
      <c r="H671" s="5">
        <v>199</v>
      </c>
      <c r="I671" s="5">
        <v>1</v>
      </c>
      <c r="J671" s="5">
        <v>199</v>
      </c>
    </row>
    <row r="672" spans="1:10" ht="15.75" customHeight="1" x14ac:dyDescent="0.25">
      <c r="A672" s="3" t="s">
        <v>717</v>
      </c>
      <c r="B672" s="4">
        <v>43305</v>
      </c>
      <c r="C672" s="5">
        <v>13</v>
      </c>
      <c r="D672" s="5" t="s">
        <v>33</v>
      </c>
      <c r="E672" s="5" t="s">
        <v>12</v>
      </c>
      <c r="F672" s="5" t="s">
        <v>13</v>
      </c>
      <c r="G672" s="5" t="s">
        <v>41</v>
      </c>
      <c r="H672" s="5">
        <v>399</v>
      </c>
      <c r="I672" s="5">
        <v>1</v>
      </c>
      <c r="J672" s="5">
        <v>399</v>
      </c>
    </row>
    <row r="673" spans="1:10" ht="15.75" customHeight="1" x14ac:dyDescent="0.25">
      <c r="A673" s="3" t="s">
        <v>718</v>
      </c>
      <c r="B673" s="4">
        <v>43306</v>
      </c>
      <c r="C673" s="5">
        <v>12</v>
      </c>
      <c r="D673" s="5" t="s">
        <v>66</v>
      </c>
      <c r="E673" s="5" t="s">
        <v>12</v>
      </c>
      <c r="F673" s="5" t="s">
        <v>13</v>
      </c>
      <c r="G673" s="5" t="s">
        <v>24</v>
      </c>
      <c r="H673" s="5">
        <v>159</v>
      </c>
      <c r="I673" s="5">
        <v>7</v>
      </c>
      <c r="J673" s="5">
        <v>1113</v>
      </c>
    </row>
    <row r="674" spans="1:10" ht="15.75" customHeight="1" x14ac:dyDescent="0.25">
      <c r="A674" s="3" t="s">
        <v>719</v>
      </c>
      <c r="B674" s="4">
        <v>43306</v>
      </c>
      <c r="C674" s="5">
        <v>17</v>
      </c>
      <c r="D674" s="5" t="s">
        <v>35</v>
      </c>
      <c r="E674" s="5" t="s">
        <v>27</v>
      </c>
      <c r="F674" s="5" t="s">
        <v>28</v>
      </c>
      <c r="G674" s="5" t="s">
        <v>24</v>
      </c>
      <c r="H674" s="5">
        <v>159</v>
      </c>
      <c r="I674" s="5">
        <v>8</v>
      </c>
      <c r="J674" s="5">
        <v>1272</v>
      </c>
    </row>
    <row r="675" spans="1:10" ht="15.75" customHeight="1" x14ac:dyDescent="0.25">
      <c r="A675" s="3" t="s">
        <v>720</v>
      </c>
      <c r="B675" s="4">
        <v>43307</v>
      </c>
      <c r="C675" s="5">
        <v>18</v>
      </c>
      <c r="D675" s="5" t="s">
        <v>26</v>
      </c>
      <c r="E675" s="5" t="s">
        <v>36</v>
      </c>
      <c r="F675" s="5" t="s">
        <v>28</v>
      </c>
      <c r="G675" s="5" t="s">
        <v>19</v>
      </c>
      <c r="H675" s="5">
        <v>289</v>
      </c>
      <c r="I675" s="5">
        <v>8</v>
      </c>
      <c r="J675" s="5">
        <v>2312</v>
      </c>
    </row>
    <row r="676" spans="1:10" ht="15.75" customHeight="1" x14ac:dyDescent="0.25">
      <c r="A676" s="3" t="s">
        <v>721</v>
      </c>
      <c r="B676" s="4">
        <v>43307</v>
      </c>
      <c r="C676" s="5">
        <v>13</v>
      </c>
      <c r="D676" s="5" t="s">
        <v>33</v>
      </c>
      <c r="E676" s="5" t="s">
        <v>12</v>
      </c>
      <c r="F676" s="5" t="s">
        <v>13</v>
      </c>
      <c r="G676" s="5" t="s">
        <v>24</v>
      </c>
      <c r="H676" s="5">
        <v>159</v>
      </c>
      <c r="I676" s="5">
        <v>4</v>
      </c>
      <c r="J676" s="5">
        <v>636</v>
      </c>
    </row>
    <row r="677" spans="1:10" ht="15.75" customHeight="1" x14ac:dyDescent="0.25">
      <c r="A677" s="3" t="s">
        <v>722</v>
      </c>
      <c r="B677" s="4">
        <v>43307</v>
      </c>
      <c r="C677" s="5">
        <v>15</v>
      </c>
      <c r="D677" s="5" t="s">
        <v>118</v>
      </c>
      <c r="E677" s="5" t="s">
        <v>12</v>
      </c>
      <c r="F677" s="5" t="s">
        <v>13</v>
      </c>
      <c r="G677" s="5" t="s">
        <v>31</v>
      </c>
      <c r="H677" s="5">
        <v>69</v>
      </c>
      <c r="I677" s="5">
        <v>4</v>
      </c>
      <c r="J677" s="5">
        <v>276</v>
      </c>
    </row>
    <row r="678" spans="1:10" ht="15.75" customHeight="1" x14ac:dyDescent="0.25">
      <c r="A678" s="3" t="s">
        <v>723</v>
      </c>
      <c r="B678" s="4">
        <v>43307</v>
      </c>
      <c r="C678" s="5">
        <v>15</v>
      </c>
      <c r="D678" s="5" t="s">
        <v>118</v>
      </c>
      <c r="E678" s="5" t="s">
        <v>12</v>
      </c>
      <c r="F678" s="5" t="s">
        <v>13</v>
      </c>
      <c r="G678" s="5" t="s">
        <v>24</v>
      </c>
      <c r="H678" s="5">
        <v>159</v>
      </c>
      <c r="I678" s="5">
        <v>9</v>
      </c>
      <c r="J678" s="5">
        <v>1431</v>
      </c>
    </row>
    <row r="679" spans="1:10" ht="15.75" customHeight="1" x14ac:dyDescent="0.25">
      <c r="A679" s="3" t="s">
        <v>724</v>
      </c>
      <c r="B679" s="4">
        <v>43307</v>
      </c>
      <c r="C679" s="5">
        <v>18</v>
      </c>
      <c r="D679" s="5" t="s">
        <v>26</v>
      </c>
      <c r="E679" s="5" t="s">
        <v>36</v>
      </c>
      <c r="F679" s="5" t="s">
        <v>28</v>
      </c>
      <c r="G679" s="5" t="s">
        <v>31</v>
      </c>
      <c r="H679" s="5">
        <v>69</v>
      </c>
      <c r="I679" s="5">
        <v>6</v>
      </c>
      <c r="J679" s="5">
        <v>414</v>
      </c>
    </row>
    <row r="680" spans="1:10" ht="15.75" customHeight="1" x14ac:dyDescent="0.25">
      <c r="A680" s="3" t="s">
        <v>725</v>
      </c>
      <c r="B680" s="4">
        <v>43307</v>
      </c>
      <c r="C680" s="5">
        <v>7</v>
      </c>
      <c r="D680" s="5" t="s">
        <v>88</v>
      </c>
      <c r="E680" s="5" t="s">
        <v>22</v>
      </c>
      <c r="F680" s="5" t="s">
        <v>23</v>
      </c>
      <c r="G680" s="5" t="s">
        <v>24</v>
      </c>
      <c r="H680" s="5">
        <v>159</v>
      </c>
      <c r="I680" s="5">
        <v>6</v>
      </c>
      <c r="J680" s="5">
        <v>954</v>
      </c>
    </row>
    <row r="681" spans="1:10" ht="15.75" customHeight="1" x14ac:dyDescent="0.25">
      <c r="A681" s="3" t="s">
        <v>726</v>
      </c>
      <c r="B681" s="4">
        <v>43307</v>
      </c>
      <c r="C681" s="5">
        <v>13</v>
      </c>
      <c r="D681" s="5" t="s">
        <v>33</v>
      </c>
      <c r="E681" s="5" t="s">
        <v>12</v>
      </c>
      <c r="F681" s="5" t="s">
        <v>13</v>
      </c>
      <c r="G681" s="5" t="s">
        <v>31</v>
      </c>
      <c r="H681" s="5">
        <v>69</v>
      </c>
      <c r="I681" s="5">
        <v>3</v>
      </c>
      <c r="J681" s="5">
        <v>207</v>
      </c>
    </row>
    <row r="682" spans="1:10" ht="15.75" customHeight="1" x14ac:dyDescent="0.25">
      <c r="A682" s="3" t="s">
        <v>727</v>
      </c>
      <c r="B682" s="4">
        <v>43307</v>
      </c>
      <c r="C682" s="5">
        <v>3</v>
      </c>
      <c r="D682" s="5" t="s">
        <v>43</v>
      </c>
      <c r="E682" s="5" t="s">
        <v>68</v>
      </c>
      <c r="F682" s="5" t="s">
        <v>18</v>
      </c>
      <c r="G682" s="5" t="s">
        <v>31</v>
      </c>
      <c r="H682" s="5">
        <v>69</v>
      </c>
      <c r="I682" s="5">
        <v>4</v>
      </c>
      <c r="J682" s="5">
        <v>276</v>
      </c>
    </row>
    <row r="683" spans="1:10" ht="15.75" customHeight="1" x14ac:dyDescent="0.25">
      <c r="A683" s="3" t="s">
        <v>728</v>
      </c>
      <c r="B683" s="4">
        <v>43308</v>
      </c>
      <c r="C683" s="5">
        <v>18</v>
      </c>
      <c r="D683" s="5" t="s">
        <v>26</v>
      </c>
      <c r="E683" s="5" t="s">
        <v>27</v>
      </c>
      <c r="F683" s="5" t="s">
        <v>28</v>
      </c>
      <c r="G683" s="5" t="s">
        <v>19</v>
      </c>
      <c r="H683" s="5">
        <v>289</v>
      </c>
      <c r="I683" s="5">
        <v>3</v>
      </c>
      <c r="J683" s="5">
        <v>867</v>
      </c>
    </row>
    <row r="684" spans="1:10" ht="15.75" customHeight="1" x14ac:dyDescent="0.25">
      <c r="A684" s="3" t="s">
        <v>729</v>
      </c>
      <c r="B684" s="4">
        <v>43308</v>
      </c>
      <c r="C684" s="5">
        <v>16</v>
      </c>
      <c r="D684" s="5" t="s">
        <v>30</v>
      </c>
      <c r="E684" s="5" t="s">
        <v>36</v>
      </c>
      <c r="F684" s="5" t="s">
        <v>28</v>
      </c>
      <c r="G684" s="5" t="s">
        <v>19</v>
      </c>
      <c r="H684" s="5">
        <v>289</v>
      </c>
      <c r="I684" s="5">
        <v>6</v>
      </c>
      <c r="J684" s="5">
        <v>1734</v>
      </c>
    </row>
    <row r="685" spans="1:10" ht="15.75" customHeight="1" x14ac:dyDescent="0.25">
      <c r="A685" s="3" t="s">
        <v>730</v>
      </c>
      <c r="B685" s="4">
        <v>43308</v>
      </c>
      <c r="C685" s="5">
        <v>18</v>
      </c>
      <c r="D685" s="5" t="s">
        <v>26</v>
      </c>
      <c r="E685" s="5" t="s">
        <v>27</v>
      </c>
      <c r="F685" s="5" t="s">
        <v>28</v>
      </c>
      <c r="G685" s="5" t="s">
        <v>24</v>
      </c>
      <c r="H685" s="5">
        <v>159</v>
      </c>
      <c r="I685" s="5">
        <v>3</v>
      </c>
      <c r="J685" s="5">
        <v>477</v>
      </c>
    </row>
    <row r="686" spans="1:10" ht="15.75" customHeight="1" x14ac:dyDescent="0.25">
      <c r="A686" s="3" t="s">
        <v>731</v>
      </c>
      <c r="B686" s="4">
        <v>43308</v>
      </c>
      <c r="C686" s="5">
        <v>11</v>
      </c>
      <c r="D686" s="5" t="s">
        <v>11</v>
      </c>
      <c r="E686" s="5" t="s">
        <v>63</v>
      </c>
      <c r="F686" s="5" t="s">
        <v>13</v>
      </c>
      <c r="G686" s="5" t="s">
        <v>14</v>
      </c>
      <c r="H686" s="5">
        <v>199</v>
      </c>
      <c r="I686" s="5">
        <v>4</v>
      </c>
      <c r="J686" s="5">
        <v>796</v>
      </c>
    </row>
    <row r="687" spans="1:10" ht="15.75" customHeight="1" x14ac:dyDescent="0.25">
      <c r="A687" s="3" t="s">
        <v>732</v>
      </c>
      <c r="B687" s="4">
        <v>43308</v>
      </c>
      <c r="C687" s="5">
        <v>1</v>
      </c>
      <c r="D687" s="5" t="s">
        <v>16</v>
      </c>
      <c r="E687" s="5" t="s">
        <v>68</v>
      </c>
      <c r="F687" s="5" t="s">
        <v>18</v>
      </c>
      <c r="G687" s="5" t="s">
        <v>31</v>
      </c>
      <c r="H687" s="5">
        <v>69</v>
      </c>
      <c r="I687" s="5">
        <v>1</v>
      </c>
      <c r="J687" s="5">
        <v>69</v>
      </c>
    </row>
    <row r="688" spans="1:10" ht="15.75" customHeight="1" x14ac:dyDescent="0.25">
      <c r="A688" s="3" t="s">
        <v>733</v>
      </c>
      <c r="B688" s="4">
        <v>43308</v>
      </c>
      <c r="C688" s="5">
        <v>15</v>
      </c>
      <c r="D688" s="5" t="s">
        <v>118</v>
      </c>
      <c r="E688" s="5" t="s">
        <v>63</v>
      </c>
      <c r="F688" s="5" t="s">
        <v>13</v>
      </c>
      <c r="G688" s="5" t="s">
        <v>31</v>
      </c>
      <c r="H688" s="5">
        <v>69</v>
      </c>
      <c r="I688" s="5">
        <v>0</v>
      </c>
      <c r="J688" s="5">
        <v>0</v>
      </c>
    </row>
    <row r="689" spans="1:10" ht="15.75" customHeight="1" x14ac:dyDescent="0.25">
      <c r="A689" s="3" t="s">
        <v>734</v>
      </c>
      <c r="B689" s="4">
        <v>43308</v>
      </c>
      <c r="C689" s="5">
        <v>19</v>
      </c>
      <c r="D689" s="5" t="s">
        <v>56</v>
      </c>
      <c r="E689" s="5" t="s">
        <v>27</v>
      </c>
      <c r="F689" s="5" t="s">
        <v>28</v>
      </c>
      <c r="G689" s="5" t="s">
        <v>14</v>
      </c>
      <c r="H689" s="5">
        <v>199</v>
      </c>
      <c r="I689" s="5">
        <v>5</v>
      </c>
      <c r="J689" s="5">
        <v>995</v>
      </c>
    </row>
    <row r="690" spans="1:10" ht="15.75" customHeight="1" x14ac:dyDescent="0.25">
      <c r="A690" s="3" t="s">
        <v>735</v>
      </c>
      <c r="B690" s="4">
        <v>43308</v>
      </c>
      <c r="C690" s="5">
        <v>19</v>
      </c>
      <c r="D690" s="5" t="s">
        <v>56</v>
      </c>
      <c r="E690" s="5" t="s">
        <v>36</v>
      </c>
      <c r="F690" s="5" t="s">
        <v>28</v>
      </c>
      <c r="G690" s="5" t="s">
        <v>24</v>
      </c>
      <c r="H690" s="5">
        <v>159</v>
      </c>
      <c r="I690" s="5">
        <v>8</v>
      </c>
      <c r="J690" s="5">
        <v>1272</v>
      </c>
    </row>
    <row r="691" spans="1:10" ht="15.75" customHeight="1" x14ac:dyDescent="0.25">
      <c r="A691" s="3" t="s">
        <v>736</v>
      </c>
      <c r="B691" s="4">
        <v>43308</v>
      </c>
      <c r="C691" s="5">
        <v>5</v>
      </c>
      <c r="D691" s="5" t="s">
        <v>60</v>
      </c>
      <c r="E691" s="5" t="s">
        <v>17</v>
      </c>
      <c r="F691" s="5" t="s">
        <v>18</v>
      </c>
      <c r="G691" s="5" t="s">
        <v>41</v>
      </c>
      <c r="H691" s="5">
        <v>399</v>
      </c>
      <c r="I691" s="5">
        <v>5</v>
      </c>
      <c r="J691" s="5">
        <v>1995</v>
      </c>
    </row>
    <row r="692" spans="1:10" ht="15.75" customHeight="1" x14ac:dyDescent="0.25">
      <c r="A692" s="3" t="s">
        <v>737</v>
      </c>
      <c r="B692" s="4">
        <v>43308</v>
      </c>
      <c r="C692" s="5">
        <v>19</v>
      </c>
      <c r="D692" s="5" t="s">
        <v>56</v>
      </c>
      <c r="E692" s="5" t="s">
        <v>27</v>
      </c>
      <c r="F692" s="5" t="s">
        <v>28</v>
      </c>
      <c r="G692" s="5" t="s">
        <v>19</v>
      </c>
      <c r="H692" s="5">
        <v>289</v>
      </c>
      <c r="I692" s="5">
        <v>2</v>
      </c>
      <c r="J692" s="5">
        <v>578</v>
      </c>
    </row>
    <row r="693" spans="1:10" ht="15.75" customHeight="1" x14ac:dyDescent="0.25">
      <c r="A693" s="3" t="s">
        <v>738</v>
      </c>
      <c r="B693" s="4">
        <v>43308</v>
      </c>
      <c r="C693" s="5">
        <v>7</v>
      </c>
      <c r="D693" s="5" t="s">
        <v>88</v>
      </c>
      <c r="E693" s="5" t="s">
        <v>46</v>
      </c>
      <c r="F693" s="5" t="s">
        <v>23</v>
      </c>
      <c r="G693" s="5" t="s">
        <v>19</v>
      </c>
      <c r="H693" s="5">
        <v>289</v>
      </c>
      <c r="I693" s="5">
        <v>4</v>
      </c>
      <c r="J693" s="5">
        <v>1156</v>
      </c>
    </row>
    <row r="694" spans="1:10" ht="15.75" customHeight="1" x14ac:dyDescent="0.25">
      <c r="A694" s="3" t="s">
        <v>739</v>
      </c>
      <c r="B694" s="4">
        <v>43308</v>
      </c>
      <c r="C694" s="5">
        <v>11</v>
      </c>
      <c r="D694" s="5" t="s">
        <v>11</v>
      </c>
      <c r="E694" s="5" t="s">
        <v>12</v>
      </c>
      <c r="F694" s="5" t="s">
        <v>13</v>
      </c>
      <c r="G694" s="5" t="s">
        <v>14</v>
      </c>
      <c r="H694" s="5">
        <v>199</v>
      </c>
      <c r="I694" s="5">
        <v>5</v>
      </c>
      <c r="J694" s="5">
        <v>995</v>
      </c>
    </row>
    <row r="695" spans="1:10" ht="15.75" customHeight="1" x14ac:dyDescent="0.25">
      <c r="A695" s="3" t="s">
        <v>740</v>
      </c>
      <c r="B695" s="4">
        <v>43308</v>
      </c>
      <c r="C695" s="5">
        <v>8</v>
      </c>
      <c r="D695" s="5" t="s">
        <v>45</v>
      </c>
      <c r="E695" s="5" t="s">
        <v>46</v>
      </c>
      <c r="F695" s="5" t="s">
        <v>23</v>
      </c>
      <c r="G695" s="5" t="s">
        <v>24</v>
      </c>
      <c r="H695" s="5">
        <v>159</v>
      </c>
      <c r="I695" s="5">
        <v>8</v>
      </c>
      <c r="J695" s="5">
        <v>1272</v>
      </c>
    </row>
    <row r="696" spans="1:10" ht="15.75" customHeight="1" x14ac:dyDescent="0.25">
      <c r="A696" s="3" t="s">
        <v>741</v>
      </c>
      <c r="B696" s="4">
        <v>43309</v>
      </c>
      <c r="C696" s="5">
        <v>12</v>
      </c>
      <c r="D696" s="5" t="s">
        <v>66</v>
      </c>
      <c r="E696" s="5" t="s">
        <v>63</v>
      </c>
      <c r="F696" s="5" t="s">
        <v>13</v>
      </c>
      <c r="G696" s="5" t="s">
        <v>19</v>
      </c>
      <c r="H696" s="5">
        <v>289</v>
      </c>
      <c r="I696" s="5">
        <v>7</v>
      </c>
      <c r="J696" s="5">
        <v>2023</v>
      </c>
    </row>
    <row r="697" spans="1:10" ht="15.75" customHeight="1" x14ac:dyDescent="0.25">
      <c r="A697" s="3" t="s">
        <v>742</v>
      </c>
      <c r="B697" s="4">
        <v>43310</v>
      </c>
      <c r="C697" s="5">
        <v>3</v>
      </c>
      <c r="D697" s="5" t="s">
        <v>43</v>
      </c>
      <c r="E697" s="5" t="s">
        <v>68</v>
      </c>
      <c r="F697" s="5" t="s">
        <v>18</v>
      </c>
      <c r="G697" s="5" t="s">
        <v>14</v>
      </c>
      <c r="H697" s="5">
        <v>199</v>
      </c>
      <c r="I697" s="5">
        <v>8</v>
      </c>
      <c r="J697" s="5">
        <v>1592</v>
      </c>
    </row>
    <row r="698" spans="1:10" ht="15.75" customHeight="1" x14ac:dyDescent="0.25">
      <c r="A698" s="3" t="s">
        <v>743</v>
      </c>
      <c r="B698" s="4">
        <v>43310</v>
      </c>
      <c r="C698" s="5">
        <v>5</v>
      </c>
      <c r="D698" s="5" t="s">
        <v>60</v>
      </c>
      <c r="E698" s="5" t="s">
        <v>68</v>
      </c>
      <c r="F698" s="5" t="s">
        <v>18</v>
      </c>
      <c r="G698" s="5" t="s">
        <v>24</v>
      </c>
      <c r="H698" s="5">
        <v>159</v>
      </c>
      <c r="I698" s="5">
        <v>1</v>
      </c>
      <c r="J698" s="5">
        <v>159</v>
      </c>
    </row>
    <row r="699" spans="1:10" ht="15.75" customHeight="1" x14ac:dyDescent="0.25">
      <c r="A699" s="3" t="s">
        <v>744</v>
      </c>
      <c r="B699" s="4">
        <v>43311</v>
      </c>
      <c r="C699" s="5">
        <v>8</v>
      </c>
      <c r="D699" s="5" t="s">
        <v>45</v>
      </c>
      <c r="E699" s="5" t="s">
        <v>46</v>
      </c>
      <c r="F699" s="5" t="s">
        <v>23</v>
      </c>
      <c r="G699" s="5" t="s">
        <v>19</v>
      </c>
      <c r="H699" s="5">
        <v>289</v>
      </c>
      <c r="I699" s="5">
        <v>9</v>
      </c>
      <c r="J699" s="5">
        <v>2601</v>
      </c>
    </row>
    <row r="700" spans="1:10" ht="15.75" customHeight="1" x14ac:dyDescent="0.25">
      <c r="A700" s="3" t="s">
        <v>745</v>
      </c>
      <c r="B700" s="4">
        <v>43312</v>
      </c>
      <c r="C700" s="5">
        <v>5</v>
      </c>
      <c r="D700" s="5" t="s">
        <v>60</v>
      </c>
      <c r="E700" s="5" t="s">
        <v>68</v>
      </c>
      <c r="F700" s="5" t="s">
        <v>18</v>
      </c>
      <c r="G700" s="5" t="s">
        <v>14</v>
      </c>
      <c r="H700" s="5">
        <v>199</v>
      </c>
      <c r="I700" s="5">
        <v>3</v>
      </c>
      <c r="J700" s="5">
        <v>597</v>
      </c>
    </row>
    <row r="701" spans="1:10" ht="15.75" customHeight="1" x14ac:dyDescent="0.25">
      <c r="A701" s="3" t="s">
        <v>746</v>
      </c>
      <c r="B701" s="4">
        <v>43313</v>
      </c>
      <c r="C701" s="5">
        <v>20</v>
      </c>
      <c r="D701" s="5" t="s">
        <v>40</v>
      </c>
      <c r="E701" s="5" t="s">
        <v>36</v>
      </c>
      <c r="F701" s="5" t="s">
        <v>28</v>
      </c>
      <c r="G701" s="5" t="s">
        <v>19</v>
      </c>
      <c r="H701" s="5">
        <v>289</v>
      </c>
      <c r="I701" s="5">
        <v>0</v>
      </c>
      <c r="J701" s="5">
        <v>0</v>
      </c>
    </row>
    <row r="702" spans="1:10" ht="15.75" customHeight="1" x14ac:dyDescent="0.25">
      <c r="A702" s="3" t="s">
        <v>747</v>
      </c>
      <c r="B702" s="4">
        <v>43314</v>
      </c>
      <c r="C702" s="5">
        <v>15</v>
      </c>
      <c r="D702" s="5" t="s">
        <v>118</v>
      </c>
      <c r="E702" s="5" t="s">
        <v>12</v>
      </c>
      <c r="F702" s="5" t="s">
        <v>13</v>
      </c>
      <c r="G702" s="5" t="s">
        <v>19</v>
      </c>
      <c r="H702" s="5">
        <v>289</v>
      </c>
      <c r="I702" s="5">
        <v>2</v>
      </c>
      <c r="J702" s="5">
        <v>578</v>
      </c>
    </row>
    <row r="703" spans="1:10" ht="15.75" customHeight="1" x14ac:dyDescent="0.25">
      <c r="A703" s="3" t="s">
        <v>748</v>
      </c>
      <c r="B703" s="4">
        <v>43315</v>
      </c>
      <c r="C703" s="5">
        <v>6</v>
      </c>
      <c r="D703" s="5" t="s">
        <v>48</v>
      </c>
      <c r="E703" s="5" t="s">
        <v>46</v>
      </c>
      <c r="F703" s="5" t="s">
        <v>23</v>
      </c>
      <c r="G703" s="5" t="s">
        <v>14</v>
      </c>
      <c r="H703" s="5">
        <v>199</v>
      </c>
      <c r="I703" s="5">
        <v>3</v>
      </c>
      <c r="J703" s="5">
        <v>597</v>
      </c>
    </row>
    <row r="704" spans="1:10" ht="15.75" customHeight="1" x14ac:dyDescent="0.25">
      <c r="A704" s="3" t="s">
        <v>749</v>
      </c>
      <c r="B704" s="4">
        <v>43315</v>
      </c>
      <c r="C704" s="5">
        <v>19</v>
      </c>
      <c r="D704" s="5" t="s">
        <v>56</v>
      </c>
      <c r="E704" s="5" t="s">
        <v>36</v>
      </c>
      <c r="F704" s="5" t="s">
        <v>28</v>
      </c>
      <c r="G704" s="5" t="s">
        <v>19</v>
      </c>
      <c r="H704" s="5">
        <v>289</v>
      </c>
      <c r="I704" s="5">
        <v>9</v>
      </c>
      <c r="J704" s="5">
        <v>2601</v>
      </c>
    </row>
    <row r="705" spans="1:10" ht="15.75" customHeight="1" x14ac:dyDescent="0.25">
      <c r="A705" s="3" t="s">
        <v>750</v>
      </c>
      <c r="B705" s="4">
        <v>43315</v>
      </c>
      <c r="C705" s="5">
        <v>15</v>
      </c>
      <c r="D705" s="5" t="s">
        <v>118</v>
      </c>
      <c r="E705" s="5" t="s">
        <v>12</v>
      </c>
      <c r="F705" s="5" t="s">
        <v>13</v>
      </c>
      <c r="G705" s="5" t="s">
        <v>19</v>
      </c>
      <c r="H705" s="5">
        <v>289</v>
      </c>
      <c r="I705" s="5">
        <v>6</v>
      </c>
      <c r="J705" s="5">
        <v>1734</v>
      </c>
    </row>
    <row r="706" spans="1:10" ht="15.75" customHeight="1" x14ac:dyDescent="0.25">
      <c r="A706" s="3" t="s">
        <v>751</v>
      </c>
      <c r="B706" s="4">
        <v>43315</v>
      </c>
      <c r="C706" s="5">
        <v>14</v>
      </c>
      <c r="D706" s="5" t="s">
        <v>38</v>
      </c>
      <c r="E706" s="5" t="s">
        <v>12</v>
      </c>
      <c r="F706" s="5" t="s">
        <v>13</v>
      </c>
      <c r="G706" s="5" t="s">
        <v>19</v>
      </c>
      <c r="H706" s="5">
        <v>289</v>
      </c>
      <c r="I706" s="5">
        <v>0</v>
      </c>
      <c r="J706" s="5">
        <v>0</v>
      </c>
    </row>
    <row r="707" spans="1:10" ht="15.75" customHeight="1" x14ac:dyDescent="0.25">
      <c r="A707" s="3" t="s">
        <v>752</v>
      </c>
      <c r="B707" s="4">
        <v>43315</v>
      </c>
      <c r="C707" s="5">
        <v>7</v>
      </c>
      <c r="D707" s="5" t="s">
        <v>88</v>
      </c>
      <c r="E707" s="5" t="s">
        <v>46</v>
      </c>
      <c r="F707" s="5" t="s">
        <v>23</v>
      </c>
      <c r="G707" s="5" t="s">
        <v>24</v>
      </c>
      <c r="H707" s="5">
        <v>159</v>
      </c>
      <c r="I707" s="5">
        <v>2</v>
      </c>
      <c r="J707" s="5">
        <v>318</v>
      </c>
    </row>
    <row r="708" spans="1:10" ht="15.75" customHeight="1" x14ac:dyDescent="0.25">
      <c r="A708" s="3" t="s">
        <v>753</v>
      </c>
      <c r="B708" s="4">
        <v>43315</v>
      </c>
      <c r="C708" s="5">
        <v>10</v>
      </c>
      <c r="D708" s="5" t="s">
        <v>58</v>
      </c>
      <c r="E708" s="5" t="s">
        <v>46</v>
      </c>
      <c r="F708" s="5" t="s">
        <v>23</v>
      </c>
      <c r="G708" s="5" t="s">
        <v>14</v>
      </c>
      <c r="H708" s="5">
        <v>199</v>
      </c>
      <c r="I708" s="5">
        <v>1</v>
      </c>
      <c r="J708" s="5">
        <v>199</v>
      </c>
    </row>
    <row r="709" spans="1:10" ht="15.75" customHeight="1" x14ac:dyDescent="0.25">
      <c r="A709" s="3" t="s">
        <v>754</v>
      </c>
      <c r="B709" s="4">
        <v>43315</v>
      </c>
      <c r="C709" s="5">
        <v>1</v>
      </c>
      <c r="D709" s="5" t="s">
        <v>16</v>
      </c>
      <c r="E709" s="5" t="s">
        <v>17</v>
      </c>
      <c r="F709" s="5" t="s">
        <v>18</v>
      </c>
      <c r="G709" s="5" t="s">
        <v>19</v>
      </c>
      <c r="H709" s="5">
        <v>289</v>
      </c>
      <c r="I709" s="5">
        <v>4</v>
      </c>
      <c r="J709" s="5">
        <v>1156</v>
      </c>
    </row>
    <row r="710" spans="1:10" ht="15.75" customHeight="1" x14ac:dyDescent="0.25">
      <c r="A710" s="3" t="s">
        <v>755</v>
      </c>
      <c r="B710" s="4">
        <v>43315</v>
      </c>
      <c r="C710" s="5">
        <v>1</v>
      </c>
      <c r="D710" s="5" t="s">
        <v>16</v>
      </c>
      <c r="E710" s="5" t="s">
        <v>17</v>
      </c>
      <c r="F710" s="5" t="s">
        <v>18</v>
      </c>
      <c r="G710" s="5" t="s">
        <v>24</v>
      </c>
      <c r="H710" s="5">
        <v>159</v>
      </c>
      <c r="I710" s="5">
        <v>9</v>
      </c>
      <c r="J710" s="5">
        <v>1431</v>
      </c>
    </row>
    <row r="711" spans="1:10" ht="15.75" customHeight="1" x14ac:dyDescent="0.25">
      <c r="A711" s="3" t="s">
        <v>756</v>
      </c>
      <c r="B711" s="4">
        <v>43315</v>
      </c>
      <c r="C711" s="5">
        <v>13</v>
      </c>
      <c r="D711" s="5" t="s">
        <v>33</v>
      </c>
      <c r="E711" s="5" t="s">
        <v>12</v>
      </c>
      <c r="F711" s="5" t="s">
        <v>13</v>
      </c>
      <c r="G711" s="5" t="s">
        <v>19</v>
      </c>
      <c r="H711" s="5">
        <v>289</v>
      </c>
      <c r="I711" s="5">
        <v>8</v>
      </c>
      <c r="J711" s="5">
        <v>2312</v>
      </c>
    </row>
    <row r="712" spans="1:10" ht="15.75" customHeight="1" x14ac:dyDescent="0.25">
      <c r="A712" s="3" t="s">
        <v>757</v>
      </c>
      <c r="B712" s="4">
        <v>43315</v>
      </c>
      <c r="C712" s="5">
        <v>19</v>
      </c>
      <c r="D712" s="5" t="s">
        <v>56</v>
      </c>
      <c r="E712" s="5" t="s">
        <v>27</v>
      </c>
      <c r="F712" s="5" t="s">
        <v>28</v>
      </c>
      <c r="G712" s="5" t="s">
        <v>14</v>
      </c>
      <c r="H712" s="5">
        <v>199</v>
      </c>
      <c r="I712" s="5">
        <v>1</v>
      </c>
      <c r="J712" s="5">
        <v>199</v>
      </c>
    </row>
    <row r="713" spans="1:10" ht="15.75" customHeight="1" x14ac:dyDescent="0.25">
      <c r="A713" s="3" t="s">
        <v>758</v>
      </c>
      <c r="B713" s="4">
        <v>43316</v>
      </c>
      <c r="C713" s="5">
        <v>12</v>
      </c>
      <c r="D713" s="5" t="s">
        <v>66</v>
      </c>
      <c r="E713" s="5" t="s">
        <v>12</v>
      </c>
      <c r="F713" s="5" t="s">
        <v>13</v>
      </c>
      <c r="G713" s="5" t="s">
        <v>24</v>
      </c>
      <c r="H713" s="5">
        <v>159</v>
      </c>
      <c r="I713" s="5">
        <v>0</v>
      </c>
      <c r="J713" s="5">
        <v>0</v>
      </c>
    </row>
    <row r="714" spans="1:10" ht="15.75" customHeight="1" x14ac:dyDescent="0.25">
      <c r="A714" s="3" t="s">
        <v>759</v>
      </c>
      <c r="B714" s="4">
        <v>43316</v>
      </c>
      <c r="C714" s="5">
        <v>19</v>
      </c>
      <c r="D714" s="5" t="s">
        <v>56</v>
      </c>
      <c r="E714" s="5" t="s">
        <v>27</v>
      </c>
      <c r="F714" s="5" t="s">
        <v>28</v>
      </c>
      <c r="G714" s="5" t="s">
        <v>24</v>
      </c>
      <c r="H714" s="5">
        <v>159</v>
      </c>
      <c r="I714" s="5">
        <v>8</v>
      </c>
      <c r="J714" s="5">
        <v>1272</v>
      </c>
    </row>
    <row r="715" spans="1:10" ht="15.75" customHeight="1" x14ac:dyDescent="0.25">
      <c r="A715" s="3" t="s">
        <v>760</v>
      </c>
      <c r="B715" s="4">
        <v>43317</v>
      </c>
      <c r="C715" s="5">
        <v>4</v>
      </c>
      <c r="D715" s="5" t="s">
        <v>51</v>
      </c>
      <c r="E715" s="5" t="s">
        <v>17</v>
      </c>
      <c r="F715" s="5" t="s">
        <v>18</v>
      </c>
      <c r="G715" s="5" t="s">
        <v>19</v>
      </c>
      <c r="H715" s="5">
        <v>289</v>
      </c>
      <c r="I715" s="5">
        <v>6</v>
      </c>
      <c r="J715" s="5">
        <v>1734</v>
      </c>
    </row>
    <row r="716" spans="1:10" ht="15.75" customHeight="1" x14ac:dyDescent="0.25">
      <c r="A716" s="3" t="s">
        <v>761</v>
      </c>
      <c r="B716" s="4">
        <v>43317</v>
      </c>
      <c r="C716" s="5">
        <v>13</v>
      </c>
      <c r="D716" s="5" t="s">
        <v>33</v>
      </c>
      <c r="E716" s="5" t="s">
        <v>63</v>
      </c>
      <c r="F716" s="5" t="s">
        <v>13</v>
      </c>
      <c r="G716" s="5" t="s">
        <v>24</v>
      </c>
      <c r="H716" s="5">
        <v>159</v>
      </c>
      <c r="I716" s="5">
        <v>5</v>
      </c>
      <c r="J716" s="5">
        <v>795</v>
      </c>
    </row>
    <row r="717" spans="1:10" ht="15.75" customHeight="1" x14ac:dyDescent="0.25">
      <c r="A717" s="3" t="s">
        <v>762</v>
      </c>
      <c r="B717" s="4">
        <v>43317</v>
      </c>
      <c r="C717" s="5">
        <v>4</v>
      </c>
      <c r="D717" s="5" t="s">
        <v>51</v>
      </c>
      <c r="E717" s="5" t="s">
        <v>17</v>
      </c>
      <c r="F717" s="5" t="s">
        <v>18</v>
      </c>
      <c r="G717" s="5" t="s">
        <v>31</v>
      </c>
      <c r="H717" s="5">
        <v>69</v>
      </c>
      <c r="I717" s="5">
        <v>8</v>
      </c>
      <c r="J717" s="5">
        <v>552</v>
      </c>
    </row>
    <row r="718" spans="1:10" ht="15.75" customHeight="1" x14ac:dyDescent="0.25">
      <c r="A718" s="3" t="s">
        <v>763</v>
      </c>
      <c r="B718" s="4">
        <v>43317</v>
      </c>
      <c r="C718" s="5">
        <v>12</v>
      </c>
      <c r="D718" s="5" t="s">
        <v>66</v>
      </c>
      <c r="E718" s="5" t="s">
        <v>12</v>
      </c>
      <c r="F718" s="5" t="s">
        <v>13</v>
      </c>
      <c r="G718" s="5" t="s">
        <v>14</v>
      </c>
      <c r="H718" s="5">
        <v>199</v>
      </c>
      <c r="I718" s="5">
        <v>2</v>
      </c>
      <c r="J718" s="5">
        <v>398</v>
      </c>
    </row>
    <row r="719" spans="1:10" ht="15.75" customHeight="1" x14ac:dyDescent="0.25">
      <c r="A719" s="3" t="s">
        <v>764</v>
      </c>
      <c r="B719" s="4">
        <v>43318</v>
      </c>
      <c r="C719" s="5">
        <v>13</v>
      </c>
      <c r="D719" s="5" t="s">
        <v>33</v>
      </c>
      <c r="E719" s="5" t="s">
        <v>63</v>
      </c>
      <c r="F719" s="5" t="s">
        <v>13</v>
      </c>
      <c r="G719" s="5" t="s">
        <v>24</v>
      </c>
      <c r="H719" s="5">
        <v>159</v>
      </c>
      <c r="I719" s="5">
        <v>3</v>
      </c>
      <c r="J719" s="5">
        <v>477</v>
      </c>
    </row>
    <row r="720" spans="1:10" ht="15.75" customHeight="1" x14ac:dyDescent="0.25">
      <c r="A720" s="3" t="s">
        <v>765</v>
      </c>
      <c r="B720" s="4">
        <v>43318</v>
      </c>
      <c r="C720" s="5">
        <v>2</v>
      </c>
      <c r="D720" s="5" t="s">
        <v>106</v>
      </c>
      <c r="E720" s="5" t="s">
        <v>68</v>
      </c>
      <c r="F720" s="5" t="s">
        <v>18</v>
      </c>
      <c r="G720" s="5" t="s">
        <v>24</v>
      </c>
      <c r="H720" s="5">
        <v>159</v>
      </c>
      <c r="I720" s="5">
        <v>4</v>
      </c>
      <c r="J720" s="5">
        <v>636</v>
      </c>
    </row>
    <row r="721" spans="1:10" ht="15.75" customHeight="1" x14ac:dyDescent="0.25">
      <c r="A721" s="3" t="s">
        <v>766</v>
      </c>
      <c r="B721" s="4">
        <v>43319</v>
      </c>
      <c r="C721" s="5">
        <v>9</v>
      </c>
      <c r="D721" s="5" t="s">
        <v>21</v>
      </c>
      <c r="E721" s="5" t="s">
        <v>46</v>
      </c>
      <c r="F721" s="5" t="s">
        <v>23</v>
      </c>
      <c r="G721" s="5" t="s">
        <v>19</v>
      </c>
      <c r="H721" s="5">
        <v>289</v>
      </c>
      <c r="I721" s="5">
        <v>9</v>
      </c>
      <c r="J721" s="5">
        <v>2601</v>
      </c>
    </row>
    <row r="722" spans="1:10" ht="15.75" customHeight="1" x14ac:dyDescent="0.25">
      <c r="A722" s="3" t="s">
        <v>767</v>
      </c>
      <c r="B722" s="4">
        <v>43319</v>
      </c>
      <c r="C722" s="5">
        <v>7</v>
      </c>
      <c r="D722" s="5" t="s">
        <v>88</v>
      </c>
      <c r="E722" s="5" t="s">
        <v>46</v>
      </c>
      <c r="F722" s="5" t="s">
        <v>23</v>
      </c>
      <c r="G722" s="5" t="s">
        <v>24</v>
      </c>
      <c r="H722" s="5">
        <v>159</v>
      </c>
      <c r="I722" s="5">
        <v>5</v>
      </c>
      <c r="J722" s="5">
        <v>795</v>
      </c>
    </row>
    <row r="723" spans="1:10" ht="15.75" customHeight="1" x14ac:dyDescent="0.25">
      <c r="A723" s="3" t="s">
        <v>768</v>
      </c>
      <c r="B723" s="4">
        <v>43319</v>
      </c>
      <c r="C723" s="5">
        <v>11</v>
      </c>
      <c r="D723" s="5" t="s">
        <v>11</v>
      </c>
      <c r="E723" s="5" t="s">
        <v>63</v>
      </c>
      <c r="F723" s="5" t="s">
        <v>13</v>
      </c>
      <c r="G723" s="5" t="s">
        <v>24</v>
      </c>
      <c r="H723" s="5">
        <v>159</v>
      </c>
      <c r="I723" s="5">
        <v>4</v>
      </c>
      <c r="J723" s="5">
        <v>636</v>
      </c>
    </row>
    <row r="724" spans="1:10" ht="15.75" customHeight="1" x14ac:dyDescent="0.25">
      <c r="A724" s="3" t="s">
        <v>769</v>
      </c>
      <c r="B724" s="4">
        <v>43320</v>
      </c>
      <c r="C724" s="5">
        <v>8</v>
      </c>
      <c r="D724" s="5" t="s">
        <v>45</v>
      </c>
      <c r="E724" s="5" t="s">
        <v>46</v>
      </c>
      <c r="F724" s="5" t="s">
        <v>23</v>
      </c>
      <c r="G724" s="5" t="s">
        <v>41</v>
      </c>
      <c r="H724" s="5">
        <v>399</v>
      </c>
      <c r="I724" s="5">
        <v>2</v>
      </c>
      <c r="J724" s="5">
        <v>798</v>
      </c>
    </row>
    <row r="725" spans="1:10" ht="15.75" customHeight="1" x14ac:dyDescent="0.25">
      <c r="A725" s="3" t="s">
        <v>770</v>
      </c>
      <c r="B725" s="4">
        <v>43320</v>
      </c>
      <c r="C725" s="5">
        <v>7</v>
      </c>
      <c r="D725" s="5" t="s">
        <v>88</v>
      </c>
      <c r="E725" s="5" t="s">
        <v>46</v>
      </c>
      <c r="F725" s="5" t="s">
        <v>23</v>
      </c>
      <c r="G725" s="5" t="s">
        <v>19</v>
      </c>
      <c r="H725" s="5">
        <v>289</v>
      </c>
      <c r="I725" s="5">
        <v>5</v>
      </c>
      <c r="J725" s="5">
        <v>1445</v>
      </c>
    </row>
    <row r="726" spans="1:10" ht="15.75" customHeight="1" x14ac:dyDescent="0.25">
      <c r="A726" s="3" t="s">
        <v>771</v>
      </c>
      <c r="B726" s="4">
        <v>43320</v>
      </c>
      <c r="C726" s="5">
        <v>8</v>
      </c>
      <c r="D726" s="5" t="s">
        <v>45</v>
      </c>
      <c r="E726" s="5" t="s">
        <v>22</v>
      </c>
      <c r="F726" s="5" t="s">
        <v>23</v>
      </c>
      <c r="G726" s="5" t="s">
        <v>19</v>
      </c>
      <c r="H726" s="5">
        <v>289</v>
      </c>
      <c r="I726" s="5">
        <v>2</v>
      </c>
      <c r="J726" s="5">
        <v>578</v>
      </c>
    </row>
    <row r="727" spans="1:10" ht="15.75" customHeight="1" x14ac:dyDescent="0.25">
      <c r="A727" s="3" t="s">
        <v>772</v>
      </c>
      <c r="B727" s="4">
        <v>43320</v>
      </c>
      <c r="C727" s="5">
        <v>8</v>
      </c>
      <c r="D727" s="5" t="s">
        <v>45</v>
      </c>
      <c r="E727" s="5" t="s">
        <v>46</v>
      </c>
      <c r="F727" s="5" t="s">
        <v>23</v>
      </c>
      <c r="G727" s="5" t="s">
        <v>19</v>
      </c>
      <c r="H727" s="5">
        <v>289</v>
      </c>
      <c r="I727" s="5">
        <v>1</v>
      </c>
      <c r="J727" s="5">
        <v>289</v>
      </c>
    </row>
    <row r="728" spans="1:10" ht="15.75" customHeight="1" x14ac:dyDescent="0.25">
      <c r="A728" s="3" t="s">
        <v>773</v>
      </c>
      <c r="B728" s="4">
        <v>43320</v>
      </c>
      <c r="C728" s="5">
        <v>17</v>
      </c>
      <c r="D728" s="5" t="s">
        <v>35</v>
      </c>
      <c r="E728" s="5" t="s">
        <v>36</v>
      </c>
      <c r="F728" s="5" t="s">
        <v>28</v>
      </c>
      <c r="G728" s="5" t="s">
        <v>31</v>
      </c>
      <c r="H728" s="5">
        <v>69</v>
      </c>
      <c r="I728" s="5">
        <v>3</v>
      </c>
      <c r="J728" s="5">
        <v>207</v>
      </c>
    </row>
    <row r="729" spans="1:10" ht="15.75" customHeight="1" x14ac:dyDescent="0.25">
      <c r="A729" s="3" t="s">
        <v>774</v>
      </c>
      <c r="B729" s="4">
        <v>43321</v>
      </c>
      <c r="C729" s="5">
        <v>10</v>
      </c>
      <c r="D729" s="5" t="s">
        <v>58</v>
      </c>
      <c r="E729" s="5" t="s">
        <v>22</v>
      </c>
      <c r="F729" s="5" t="s">
        <v>23</v>
      </c>
      <c r="G729" s="5" t="s">
        <v>19</v>
      </c>
      <c r="H729" s="5">
        <v>289</v>
      </c>
      <c r="I729" s="5">
        <v>7</v>
      </c>
      <c r="J729" s="5">
        <v>2023</v>
      </c>
    </row>
    <row r="730" spans="1:10" ht="15.75" customHeight="1" x14ac:dyDescent="0.25">
      <c r="A730" s="3" t="s">
        <v>775</v>
      </c>
      <c r="B730" s="4">
        <v>43321</v>
      </c>
      <c r="C730" s="5">
        <v>6</v>
      </c>
      <c r="D730" s="5" t="s">
        <v>48</v>
      </c>
      <c r="E730" s="5" t="s">
        <v>46</v>
      </c>
      <c r="F730" s="5" t="s">
        <v>23</v>
      </c>
      <c r="G730" s="5" t="s">
        <v>14</v>
      </c>
      <c r="H730" s="5">
        <v>199</v>
      </c>
      <c r="I730" s="5">
        <v>7</v>
      </c>
      <c r="J730" s="5">
        <v>1393</v>
      </c>
    </row>
    <row r="731" spans="1:10" ht="15.75" customHeight="1" x14ac:dyDescent="0.25">
      <c r="A731" s="3" t="s">
        <v>776</v>
      </c>
      <c r="B731" s="4">
        <v>43322</v>
      </c>
      <c r="C731" s="5">
        <v>18</v>
      </c>
      <c r="D731" s="5" t="s">
        <v>26</v>
      </c>
      <c r="E731" s="5" t="s">
        <v>36</v>
      </c>
      <c r="F731" s="5" t="s">
        <v>28</v>
      </c>
      <c r="G731" s="5" t="s">
        <v>41</v>
      </c>
      <c r="H731" s="5">
        <v>399</v>
      </c>
      <c r="I731" s="5">
        <v>4</v>
      </c>
      <c r="J731" s="5">
        <v>1596</v>
      </c>
    </row>
    <row r="732" spans="1:10" ht="15.75" customHeight="1" x14ac:dyDescent="0.25">
      <c r="A732" s="3" t="s">
        <v>777</v>
      </c>
      <c r="B732" s="4">
        <v>43322</v>
      </c>
      <c r="C732" s="5">
        <v>13</v>
      </c>
      <c r="D732" s="5" t="s">
        <v>33</v>
      </c>
      <c r="E732" s="5" t="s">
        <v>12</v>
      </c>
      <c r="F732" s="5" t="s">
        <v>13</v>
      </c>
      <c r="G732" s="5" t="s">
        <v>41</v>
      </c>
      <c r="H732" s="5">
        <v>399</v>
      </c>
      <c r="I732" s="5">
        <v>4</v>
      </c>
      <c r="J732" s="5">
        <v>1596</v>
      </c>
    </row>
    <row r="733" spans="1:10" ht="15.75" customHeight="1" x14ac:dyDescent="0.25">
      <c r="A733" s="3" t="s">
        <v>778</v>
      </c>
      <c r="B733" s="4">
        <v>43322</v>
      </c>
      <c r="C733" s="5">
        <v>1</v>
      </c>
      <c r="D733" s="5" t="s">
        <v>16</v>
      </c>
      <c r="E733" s="5" t="s">
        <v>68</v>
      </c>
      <c r="F733" s="5" t="s">
        <v>18</v>
      </c>
      <c r="G733" s="5" t="s">
        <v>19</v>
      </c>
      <c r="H733" s="5">
        <v>289</v>
      </c>
      <c r="I733" s="5">
        <v>6</v>
      </c>
      <c r="J733" s="5">
        <v>1734</v>
      </c>
    </row>
    <row r="734" spans="1:10" ht="15.75" customHeight="1" x14ac:dyDescent="0.25">
      <c r="A734" s="3" t="s">
        <v>779</v>
      </c>
      <c r="B734" s="4">
        <v>43322</v>
      </c>
      <c r="C734" s="5">
        <v>17</v>
      </c>
      <c r="D734" s="5" t="s">
        <v>35</v>
      </c>
      <c r="E734" s="5" t="s">
        <v>36</v>
      </c>
      <c r="F734" s="5" t="s">
        <v>28</v>
      </c>
      <c r="G734" s="5" t="s">
        <v>24</v>
      </c>
      <c r="H734" s="5">
        <v>159</v>
      </c>
      <c r="I734" s="5">
        <v>4</v>
      </c>
      <c r="J734" s="5">
        <v>636</v>
      </c>
    </row>
    <row r="735" spans="1:10" ht="15.75" customHeight="1" x14ac:dyDescent="0.25">
      <c r="A735" s="3" t="s">
        <v>780</v>
      </c>
      <c r="B735" s="4">
        <v>43322</v>
      </c>
      <c r="C735" s="5">
        <v>3</v>
      </c>
      <c r="D735" s="5" t="s">
        <v>43</v>
      </c>
      <c r="E735" s="5" t="s">
        <v>17</v>
      </c>
      <c r="F735" s="5" t="s">
        <v>18</v>
      </c>
      <c r="G735" s="5" t="s">
        <v>19</v>
      </c>
      <c r="H735" s="5">
        <v>289</v>
      </c>
      <c r="I735" s="5">
        <v>2</v>
      </c>
      <c r="J735" s="5">
        <v>578</v>
      </c>
    </row>
    <row r="736" spans="1:10" ht="15.75" customHeight="1" x14ac:dyDescent="0.25">
      <c r="A736" s="3" t="s">
        <v>781</v>
      </c>
      <c r="B736" s="4">
        <v>43323</v>
      </c>
      <c r="C736" s="5">
        <v>3</v>
      </c>
      <c r="D736" s="5" t="s">
        <v>43</v>
      </c>
      <c r="E736" s="5" t="s">
        <v>68</v>
      </c>
      <c r="F736" s="5" t="s">
        <v>18</v>
      </c>
      <c r="G736" s="5" t="s">
        <v>41</v>
      </c>
      <c r="H736" s="5">
        <v>399</v>
      </c>
      <c r="I736" s="5">
        <v>0</v>
      </c>
      <c r="J736" s="5">
        <v>0</v>
      </c>
    </row>
    <row r="737" spans="1:10" ht="15.75" customHeight="1" x14ac:dyDescent="0.25">
      <c r="A737" s="3" t="s">
        <v>782</v>
      </c>
      <c r="B737" s="4">
        <v>43323</v>
      </c>
      <c r="C737" s="5">
        <v>14</v>
      </c>
      <c r="D737" s="5" t="s">
        <v>38</v>
      </c>
      <c r="E737" s="5" t="s">
        <v>12</v>
      </c>
      <c r="F737" s="5" t="s">
        <v>13</v>
      </c>
      <c r="G737" s="5" t="s">
        <v>24</v>
      </c>
      <c r="H737" s="5">
        <v>159</v>
      </c>
      <c r="I737" s="5">
        <v>6</v>
      </c>
      <c r="J737" s="5">
        <v>954</v>
      </c>
    </row>
    <row r="738" spans="1:10" ht="15.75" customHeight="1" x14ac:dyDescent="0.25">
      <c r="A738" s="3" t="s">
        <v>783</v>
      </c>
      <c r="B738" s="4">
        <v>43323</v>
      </c>
      <c r="C738" s="5">
        <v>12</v>
      </c>
      <c r="D738" s="5" t="s">
        <v>66</v>
      </c>
      <c r="E738" s="5" t="s">
        <v>63</v>
      </c>
      <c r="F738" s="5" t="s">
        <v>13</v>
      </c>
      <c r="G738" s="5" t="s">
        <v>24</v>
      </c>
      <c r="H738" s="5">
        <v>159</v>
      </c>
      <c r="I738" s="5">
        <v>5</v>
      </c>
      <c r="J738" s="5">
        <v>795</v>
      </c>
    </row>
    <row r="739" spans="1:10" ht="15.75" customHeight="1" x14ac:dyDescent="0.25">
      <c r="A739" s="3" t="s">
        <v>784</v>
      </c>
      <c r="B739" s="4">
        <v>43324</v>
      </c>
      <c r="C739" s="5">
        <v>8</v>
      </c>
      <c r="D739" s="5" t="s">
        <v>45</v>
      </c>
      <c r="E739" s="5" t="s">
        <v>22</v>
      </c>
      <c r="F739" s="5" t="s">
        <v>23</v>
      </c>
      <c r="G739" s="5" t="s">
        <v>41</v>
      </c>
      <c r="H739" s="5">
        <v>399</v>
      </c>
      <c r="I739" s="5">
        <v>7</v>
      </c>
      <c r="J739" s="5">
        <v>2793</v>
      </c>
    </row>
    <row r="740" spans="1:10" ht="15.75" customHeight="1" x14ac:dyDescent="0.25">
      <c r="A740" s="3" t="s">
        <v>785</v>
      </c>
      <c r="B740" s="4">
        <v>43325</v>
      </c>
      <c r="C740" s="5">
        <v>1</v>
      </c>
      <c r="D740" s="5" t="s">
        <v>16</v>
      </c>
      <c r="E740" s="5" t="s">
        <v>68</v>
      </c>
      <c r="F740" s="5" t="s">
        <v>18</v>
      </c>
      <c r="G740" s="5" t="s">
        <v>31</v>
      </c>
      <c r="H740" s="5">
        <v>69</v>
      </c>
      <c r="I740" s="5">
        <v>6</v>
      </c>
      <c r="J740" s="5">
        <v>414</v>
      </c>
    </row>
    <row r="741" spans="1:10" ht="15.75" customHeight="1" x14ac:dyDescent="0.25">
      <c r="A741" s="3" t="s">
        <v>786</v>
      </c>
      <c r="B741" s="4">
        <v>43325</v>
      </c>
      <c r="C741" s="5">
        <v>19</v>
      </c>
      <c r="D741" s="5" t="s">
        <v>56</v>
      </c>
      <c r="E741" s="5" t="s">
        <v>36</v>
      </c>
      <c r="F741" s="5" t="s">
        <v>28</v>
      </c>
      <c r="G741" s="5" t="s">
        <v>14</v>
      </c>
      <c r="H741" s="5">
        <v>199</v>
      </c>
      <c r="I741" s="5">
        <v>4</v>
      </c>
      <c r="J741" s="5">
        <v>796</v>
      </c>
    </row>
    <row r="742" spans="1:10" ht="15.75" customHeight="1" x14ac:dyDescent="0.25">
      <c r="A742" s="3" t="s">
        <v>787</v>
      </c>
      <c r="B742" s="4">
        <v>43326</v>
      </c>
      <c r="C742" s="5">
        <v>1</v>
      </c>
      <c r="D742" s="5" t="s">
        <v>16</v>
      </c>
      <c r="E742" s="5" t="s">
        <v>68</v>
      </c>
      <c r="F742" s="5" t="s">
        <v>18</v>
      </c>
      <c r="G742" s="5" t="s">
        <v>19</v>
      </c>
      <c r="H742" s="5">
        <v>289</v>
      </c>
      <c r="I742" s="5">
        <v>7</v>
      </c>
      <c r="J742" s="5">
        <v>2023</v>
      </c>
    </row>
    <row r="743" spans="1:10" ht="15.75" customHeight="1" x14ac:dyDescent="0.25">
      <c r="A743" s="3" t="s">
        <v>788</v>
      </c>
      <c r="B743" s="4">
        <v>43326</v>
      </c>
      <c r="C743" s="5">
        <v>18</v>
      </c>
      <c r="D743" s="5" t="s">
        <v>26</v>
      </c>
      <c r="E743" s="5" t="s">
        <v>36</v>
      </c>
      <c r="F743" s="5" t="s">
        <v>28</v>
      </c>
      <c r="G743" s="5" t="s">
        <v>19</v>
      </c>
      <c r="H743" s="5">
        <v>289</v>
      </c>
      <c r="I743" s="5">
        <v>0</v>
      </c>
      <c r="J743" s="5">
        <v>0</v>
      </c>
    </row>
    <row r="744" spans="1:10" ht="15.75" customHeight="1" x14ac:dyDescent="0.25">
      <c r="A744" s="3" t="s">
        <v>789</v>
      </c>
      <c r="B744" s="4">
        <v>43327</v>
      </c>
      <c r="C744" s="5">
        <v>19</v>
      </c>
      <c r="D744" s="5" t="s">
        <v>56</v>
      </c>
      <c r="E744" s="5" t="s">
        <v>27</v>
      </c>
      <c r="F744" s="5" t="s">
        <v>28</v>
      </c>
      <c r="G744" s="5" t="s">
        <v>31</v>
      </c>
      <c r="H744" s="5">
        <v>69</v>
      </c>
      <c r="I744" s="5">
        <v>9</v>
      </c>
      <c r="J744" s="5">
        <v>621</v>
      </c>
    </row>
    <row r="745" spans="1:10" ht="15.75" customHeight="1" x14ac:dyDescent="0.25">
      <c r="A745" s="3" t="s">
        <v>790</v>
      </c>
      <c r="B745" s="4">
        <v>43328</v>
      </c>
      <c r="C745" s="5">
        <v>12</v>
      </c>
      <c r="D745" s="5" t="s">
        <v>66</v>
      </c>
      <c r="E745" s="5" t="s">
        <v>63</v>
      </c>
      <c r="F745" s="5" t="s">
        <v>13</v>
      </c>
      <c r="G745" s="5" t="s">
        <v>31</v>
      </c>
      <c r="H745" s="5">
        <v>69</v>
      </c>
      <c r="I745" s="5">
        <v>5</v>
      </c>
      <c r="J745" s="5">
        <v>345</v>
      </c>
    </row>
    <row r="746" spans="1:10" ht="15.75" customHeight="1" x14ac:dyDescent="0.25">
      <c r="A746" s="3" t="s">
        <v>791</v>
      </c>
      <c r="B746" s="4">
        <v>43328</v>
      </c>
      <c r="C746" s="5">
        <v>8</v>
      </c>
      <c r="D746" s="5" t="s">
        <v>45</v>
      </c>
      <c r="E746" s="5" t="s">
        <v>22</v>
      </c>
      <c r="F746" s="5" t="s">
        <v>23</v>
      </c>
      <c r="G746" s="5" t="s">
        <v>41</v>
      </c>
      <c r="H746" s="5">
        <v>399</v>
      </c>
      <c r="I746" s="5">
        <v>0</v>
      </c>
      <c r="J746" s="5">
        <v>0</v>
      </c>
    </row>
    <row r="747" spans="1:10" ht="15.75" customHeight="1" x14ac:dyDescent="0.25">
      <c r="A747" s="3" t="s">
        <v>792</v>
      </c>
      <c r="B747" s="4">
        <v>43329</v>
      </c>
      <c r="C747" s="5">
        <v>2</v>
      </c>
      <c r="D747" s="5" t="s">
        <v>106</v>
      </c>
      <c r="E747" s="5" t="s">
        <v>68</v>
      </c>
      <c r="F747" s="5" t="s">
        <v>18</v>
      </c>
      <c r="G747" s="5" t="s">
        <v>24</v>
      </c>
      <c r="H747" s="5">
        <v>159</v>
      </c>
      <c r="I747" s="5">
        <v>8</v>
      </c>
      <c r="J747" s="5">
        <v>1272</v>
      </c>
    </row>
    <row r="748" spans="1:10" ht="15.75" customHeight="1" x14ac:dyDescent="0.25">
      <c r="A748" s="3" t="s">
        <v>793</v>
      </c>
      <c r="B748" s="4">
        <v>43329</v>
      </c>
      <c r="C748" s="5">
        <v>6</v>
      </c>
      <c r="D748" s="5" t="s">
        <v>48</v>
      </c>
      <c r="E748" s="5" t="s">
        <v>22</v>
      </c>
      <c r="F748" s="5" t="s">
        <v>23</v>
      </c>
      <c r="G748" s="5" t="s">
        <v>14</v>
      </c>
      <c r="H748" s="5">
        <v>199</v>
      </c>
      <c r="I748" s="5">
        <v>3</v>
      </c>
      <c r="J748" s="5">
        <v>597</v>
      </c>
    </row>
    <row r="749" spans="1:10" ht="15.75" customHeight="1" x14ac:dyDescent="0.25">
      <c r="A749" s="3" t="s">
        <v>794</v>
      </c>
      <c r="B749" s="4">
        <v>43330</v>
      </c>
      <c r="C749" s="5">
        <v>8</v>
      </c>
      <c r="D749" s="5" t="s">
        <v>45</v>
      </c>
      <c r="E749" s="5" t="s">
        <v>22</v>
      </c>
      <c r="F749" s="5" t="s">
        <v>23</v>
      </c>
      <c r="G749" s="5" t="s">
        <v>14</v>
      </c>
      <c r="H749" s="5">
        <v>199</v>
      </c>
      <c r="I749" s="5">
        <v>7</v>
      </c>
      <c r="J749" s="5">
        <v>1393</v>
      </c>
    </row>
    <row r="750" spans="1:10" ht="15.75" customHeight="1" x14ac:dyDescent="0.25">
      <c r="A750" s="3" t="s">
        <v>795</v>
      </c>
      <c r="B750" s="4">
        <v>43330</v>
      </c>
      <c r="C750" s="5">
        <v>11</v>
      </c>
      <c r="D750" s="5" t="s">
        <v>11</v>
      </c>
      <c r="E750" s="5" t="s">
        <v>63</v>
      </c>
      <c r="F750" s="5" t="s">
        <v>13</v>
      </c>
      <c r="G750" s="5" t="s">
        <v>19</v>
      </c>
      <c r="H750" s="5">
        <v>289</v>
      </c>
      <c r="I750" s="5">
        <v>3</v>
      </c>
      <c r="J750" s="5">
        <v>867</v>
      </c>
    </row>
    <row r="751" spans="1:10" ht="15.75" customHeight="1" x14ac:dyDescent="0.25">
      <c r="A751" s="3" t="s">
        <v>796</v>
      </c>
      <c r="B751" s="4">
        <v>43330</v>
      </c>
      <c r="C751" s="5">
        <v>20</v>
      </c>
      <c r="D751" s="5" t="s">
        <v>40</v>
      </c>
      <c r="E751" s="5" t="s">
        <v>36</v>
      </c>
      <c r="F751" s="5" t="s">
        <v>28</v>
      </c>
      <c r="G751" s="5" t="s">
        <v>24</v>
      </c>
      <c r="H751" s="5">
        <v>159</v>
      </c>
      <c r="I751" s="5">
        <v>9</v>
      </c>
      <c r="J751" s="5">
        <v>1431</v>
      </c>
    </row>
    <row r="752" spans="1:10" ht="15.75" customHeight="1" x14ac:dyDescent="0.25">
      <c r="A752" s="3" t="s">
        <v>797</v>
      </c>
      <c r="B752" s="4">
        <v>43330</v>
      </c>
      <c r="C752" s="5">
        <v>10</v>
      </c>
      <c r="D752" s="5" t="s">
        <v>58</v>
      </c>
      <c r="E752" s="5" t="s">
        <v>22</v>
      </c>
      <c r="F752" s="5" t="s">
        <v>23</v>
      </c>
      <c r="G752" s="5" t="s">
        <v>19</v>
      </c>
      <c r="H752" s="5">
        <v>289</v>
      </c>
      <c r="I752" s="5">
        <v>5</v>
      </c>
      <c r="J752" s="5">
        <v>1445</v>
      </c>
    </row>
    <row r="753" spans="1:10" ht="15.75" customHeight="1" x14ac:dyDescent="0.25">
      <c r="A753" s="3" t="s">
        <v>798</v>
      </c>
      <c r="B753" s="4">
        <v>43331</v>
      </c>
      <c r="C753" s="5">
        <v>8</v>
      </c>
      <c r="D753" s="5" t="s">
        <v>45</v>
      </c>
      <c r="E753" s="5" t="s">
        <v>46</v>
      </c>
      <c r="F753" s="5" t="s">
        <v>23</v>
      </c>
      <c r="G753" s="5" t="s">
        <v>41</v>
      </c>
      <c r="H753" s="5">
        <v>399</v>
      </c>
      <c r="I753" s="5">
        <v>1</v>
      </c>
      <c r="J753" s="5">
        <v>399</v>
      </c>
    </row>
    <row r="754" spans="1:10" ht="15.75" customHeight="1" x14ac:dyDescent="0.25">
      <c r="A754" s="3" t="s">
        <v>799</v>
      </c>
      <c r="B754" s="4">
        <v>43331</v>
      </c>
      <c r="C754" s="5">
        <v>5</v>
      </c>
      <c r="D754" s="5" t="s">
        <v>60</v>
      </c>
      <c r="E754" s="5" t="s">
        <v>17</v>
      </c>
      <c r="F754" s="5" t="s">
        <v>18</v>
      </c>
      <c r="G754" s="5" t="s">
        <v>41</v>
      </c>
      <c r="H754" s="5">
        <v>399</v>
      </c>
      <c r="I754" s="5">
        <v>6</v>
      </c>
      <c r="J754" s="5">
        <v>2394</v>
      </c>
    </row>
    <row r="755" spans="1:10" ht="15.75" customHeight="1" x14ac:dyDescent="0.25">
      <c r="A755" s="3" t="s">
        <v>800</v>
      </c>
      <c r="B755" s="4">
        <v>43332</v>
      </c>
      <c r="C755" s="5">
        <v>14</v>
      </c>
      <c r="D755" s="5" t="s">
        <v>38</v>
      </c>
      <c r="E755" s="5" t="s">
        <v>63</v>
      </c>
      <c r="F755" s="5" t="s">
        <v>13</v>
      </c>
      <c r="G755" s="5" t="s">
        <v>14</v>
      </c>
      <c r="H755" s="5">
        <v>199</v>
      </c>
      <c r="I755" s="5">
        <v>2</v>
      </c>
      <c r="J755" s="5">
        <v>398</v>
      </c>
    </row>
    <row r="756" spans="1:10" ht="15.75" customHeight="1" x14ac:dyDescent="0.25">
      <c r="A756" s="3" t="s">
        <v>801</v>
      </c>
      <c r="B756" s="4">
        <v>43332</v>
      </c>
      <c r="C756" s="5">
        <v>20</v>
      </c>
      <c r="D756" s="5" t="s">
        <v>40</v>
      </c>
      <c r="E756" s="5" t="s">
        <v>27</v>
      </c>
      <c r="F756" s="5" t="s">
        <v>28</v>
      </c>
      <c r="G756" s="5" t="s">
        <v>14</v>
      </c>
      <c r="H756" s="5">
        <v>199</v>
      </c>
      <c r="I756" s="5">
        <v>6</v>
      </c>
      <c r="J756" s="5">
        <v>1194</v>
      </c>
    </row>
    <row r="757" spans="1:10" ht="15.75" customHeight="1" x14ac:dyDescent="0.25">
      <c r="A757" s="3" t="s">
        <v>802</v>
      </c>
      <c r="B757" s="4">
        <v>43332</v>
      </c>
      <c r="C757" s="5">
        <v>17</v>
      </c>
      <c r="D757" s="5" t="s">
        <v>35</v>
      </c>
      <c r="E757" s="5" t="s">
        <v>27</v>
      </c>
      <c r="F757" s="5" t="s">
        <v>28</v>
      </c>
      <c r="G757" s="5" t="s">
        <v>41</v>
      </c>
      <c r="H757" s="5">
        <v>399</v>
      </c>
      <c r="I757" s="5">
        <v>6</v>
      </c>
      <c r="J757" s="5">
        <v>2394</v>
      </c>
    </row>
    <row r="758" spans="1:10" ht="15.75" customHeight="1" x14ac:dyDescent="0.25">
      <c r="A758" s="3" t="s">
        <v>803</v>
      </c>
      <c r="B758" s="4">
        <v>43332</v>
      </c>
      <c r="C758" s="5">
        <v>13</v>
      </c>
      <c r="D758" s="5" t="s">
        <v>33</v>
      </c>
      <c r="E758" s="5" t="s">
        <v>63</v>
      </c>
      <c r="F758" s="5" t="s">
        <v>13</v>
      </c>
      <c r="G758" s="5" t="s">
        <v>19</v>
      </c>
      <c r="H758" s="5">
        <v>289</v>
      </c>
      <c r="I758" s="5">
        <v>0</v>
      </c>
      <c r="J758" s="5">
        <v>0</v>
      </c>
    </row>
    <row r="759" spans="1:10" ht="15.75" customHeight="1" x14ac:dyDescent="0.25">
      <c r="A759" s="3" t="s">
        <v>804</v>
      </c>
      <c r="B759" s="4">
        <v>43332</v>
      </c>
      <c r="C759" s="5">
        <v>10</v>
      </c>
      <c r="D759" s="5" t="s">
        <v>58</v>
      </c>
      <c r="E759" s="5" t="s">
        <v>46</v>
      </c>
      <c r="F759" s="5" t="s">
        <v>23</v>
      </c>
      <c r="G759" s="5" t="s">
        <v>41</v>
      </c>
      <c r="H759" s="5">
        <v>399</v>
      </c>
      <c r="I759" s="5">
        <v>4</v>
      </c>
      <c r="J759" s="5">
        <v>1596</v>
      </c>
    </row>
    <row r="760" spans="1:10" ht="15.75" customHeight="1" x14ac:dyDescent="0.25">
      <c r="A760" s="3" t="s">
        <v>805</v>
      </c>
      <c r="B760" s="4">
        <v>43332</v>
      </c>
      <c r="C760" s="5">
        <v>3</v>
      </c>
      <c r="D760" s="5" t="s">
        <v>43</v>
      </c>
      <c r="E760" s="5" t="s">
        <v>68</v>
      </c>
      <c r="F760" s="5" t="s">
        <v>18</v>
      </c>
      <c r="G760" s="5" t="s">
        <v>19</v>
      </c>
      <c r="H760" s="5">
        <v>289</v>
      </c>
      <c r="I760" s="5">
        <v>1</v>
      </c>
      <c r="J760" s="5">
        <v>289</v>
      </c>
    </row>
    <row r="761" spans="1:10" ht="15.75" customHeight="1" x14ac:dyDescent="0.25">
      <c r="A761" s="3" t="s">
        <v>806</v>
      </c>
      <c r="B761" s="4">
        <v>43333</v>
      </c>
      <c r="C761" s="5">
        <v>19</v>
      </c>
      <c r="D761" s="5" t="s">
        <v>56</v>
      </c>
      <c r="E761" s="5" t="s">
        <v>36</v>
      </c>
      <c r="F761" s="5" t="s">
        <v>28</v>
      </c>
      <c r="G761" s="5" t="s">
        <v>41</v>
      </c>
      <c r="H761" s="5">
        <v>399</v>
      </c>
      <c r="I761" s="5">
        <v>6</v>
      </c>
      <c r="J761" s="5">
        <v>2394</v>
      </c>
    </row>
    <row r="762" spans="1:10" ht="15.75" customHeight="1" x14ac:dyDescent="0.25">
      <c r="A762" s="3" t="s">
        <v>807</v>
      </c>
      <c r="B762" s="4">
        <v>43333</v>
      </c>
      <c r="C762" s="5">
        <v>16</v>
      </c>
      <c r="D762" s="5" t="s">
        <v>30</v>
      </c>
      <c r="E762" s="5" t="s">
        <v>36</v>
      </c>
      <c r="F762" s="5" t="s">
        <v>28</v>
      </c>
      <c r="G762" s="5" t="s">
        <v>24</v>
      </c>
      <c r="H762" s="5">
        <v>159</v>
      </c>
      <c r="I762" s="5">
        <v>6</v>
      </c>
      <c r="J762" s="5">
        <v>954</v>
      </c>
    </row>
    <row r="763" spans="1:10" ht="15.75" customHeight="1" x14ac:dyDescent="0.25">
      <c r="A763" s="3" t="s">
        <v>808</v>
      </c>
      <c r="B763" s="4">
        <v>43333</v>
      </c>
      <c r="C763" s="5">
        <v>16</v>
      </c>
      <c r="D763" s="5" t="s">
        <v>30</v>
      </c>
      <c r="E763" s="5" t="s">
        <v>36</v>
      </c>
      <c r="F763" s="5" t="s">
        <v>28</v>
      </c>
      <c r="G763" s="5" t="s">
        <v>19</v>
      </c>
      <c r="H763" s="5">
        <v>289</v>
      </c>
      <c r="I763" s="5">
        <v>2</v>
      </c>
      <c r="J763" s="5">
        <v>578</v>
      </c>
    </row>
    <row r="764" spans="1:10" ht="15.75" customHeight="1" x14ac:dyDescent="0.25">
      <c r="A764" s="3" t="s">
        <v>809</v>
      </c>
      <c r="B764" s="4">
        <v>43333</v>
      </c>
      <c r="C764" s="5">
        <v>17</v>
      </c>
      <c r="D764" s="5" t="s">
        <v>35</v>
      </c>
      <c r="E764" s="5" t="s">
        <v>27</v>
      </c>
      <c r="F764" s="5" t="s">
        <v>28</v>
      </c>
      <c r="G764" s="5" t="s">
        <v>31</v>
      </c>
      <c r="H764" s="5">
        <v>69</v>
      </c>
      <c r="I764" s="5">
        <v>8</v>
      </c>
      <c r="J764" s="5">
        <v>552</v>
      </c>
    </row>
    <row r="765" spans="1:10" ht="15.75" customHeight="1" x14ac:dyDescent="0.25">
      <c r="A765" s="3" t="s">
        <v>810</v>
      </c>
      <c r="B765" s="4">
        <v>43334</v>
      </c>
      <c r="C765" s="5">
        <v>8</v>
      </c>
      <c r="D765" s="5" t="s">
        <v>45</v>
      </c>
      <c r="E765" s="5" t="s">
        <v>46</v>
      </c>
      <c r="F765" s="5" t="s">
        <v>23</v>
      </c>
      <c r="G765" s="5" t="s">
        <v>41</v>
      </c>
      <c r="H765" s="5">
        <v>399</v>
      </c>
      <c r="I765" s="5">
        <v>2</v>
      </c>
      <c r="J765" s="5">
        <v>798</v>
      </c>
    </row>
    <row r="766" spans="1:10" ht="15.75" customHeight="1" x14ac:dyDescent="0.25">
      <c r="A766" s="3" t="s">
        <v>811</v>
      </c>
      <c r="B766" s="4">
        <v>43334</v>
      </c>
      <c r="C766" s="5">
        <v>19</v>
      </c>
      <c r="D766" s="5" t="s">
        <v>56</v>
      </c>
      <c r="E766" s="5" t="s">
        <v>36</v>
      </c>
      <c r="F766" s="5" t="s">
        <v>28</v>
      </c>
      <c r="G766" s="5" t="s">
        <v>24</v>
      </c>
      <c r="H766" s="5">
        <v>159</v>
      </c>
      <c r="I766" s="5">
        <v>8</v>
      </c>
      <c r="J766" s="5">
        <v>1272</v>
      </c>
    </row>
    <row r="767" spans="1:10" ht="15.75" customHeight="1" x14ac:dyDescent="0.25">
      <c r="A767" s="3" t="s">
        <v>812</v>
      </c>
      <c r="B767" s="4">
        <v>43334</v>
      </c>
      <c r="C767" s="5">
        <v>14</v>
      </c>
      <c r="D767" s="5" t="s">
        <v>38</v>
      </c>
      <c r="E767" s="5" t="s">
        <v>63</v>
      </c>
      <c r="F767" s="5" t="s">
        <v>13</v>
      </c>
      <c r="G767" s="5" t="s">
        <v>41</v>
      </c>
      <c r="H767" s="5">
        <v>399</v>
      </c>
      <c r="I767" s="5">
        <v>9</v>
      </c>
      <c r="J767" s="5">
        <v>3591</v>
      </c>
    </row>
    <row r="768" spans="1:10" ht="15.75" customHeight="1" x14ac:dyDescent="0.25">
      <c r="A768" s="3" t="s">
        <v>813</v>
      </c>
      <c r="B768" s="4">
        <v>43335</v>
      </c>
      <c r="C768" s="5">
        <v>13</v>
      </c>
      <c r="D768" s="5" t="s">
        <v>33</v>
      </c>
      <c r="E768" s="5" t="s">
        <v>12</v>
      </c>
      <c r="F768" s="5" t="s">
        <v>13</v>
      </c>
      <c r="G768" s="5" t="s">
        <v>14</v>
      </c>
      <c r="H768" s="5">
        <v>199</v>
      </c>
      <c r="I768" s="5">
        <v>1</v>
      </c>
      <c r="J768" s="5">
        <v>199</v>
      </c>
    </row>
    <row r="769" spans="1:10" ht="15.75" customHeight="1" x14ac:dyDescent="0.25">
      <c r="A769" s="3" t="s">
        <v>814</v>
      </c>
      <c r="B769" s="4">
        <v>43336</v>
      </c>
      <c r="C769" s="5">
        <v>15</v>
      </c>
      <c r="D769" s="5" t="s">
        <v>118</v>
      </c>
      <c r="E769" s="5" t="s">
        <v>63</v>
      </c>
      <c r="F769" s="5" t="s">
        <v>13</v>
      </c>
      <c r="G769" s="5" t="s">
        <v>24</v>
      </c>
      <c r="H769" s="5">
        <v>159</v>
      </c>
      <c r="I769" s="5">
        <v>1</v>
      </c>
      <c r="J769" s="5">
        <v>159</v>
      </c>
    </row>
    <row r="770" spans="1:10" ht="15.75" customHeight="1" x14ac:dyDescent="0.25">
      <c r="A770" s="3" t="s">
        <v>815</v>
      </c>
      <c r="B770" s="4">
        <v>43337</v>
      </c>
      <c r="C770" s="5">
        <v>7</v>
      </c>
      <c r="D770" s="5" t="s">
        <v>88</v>
      </c>
      <c r="E770" s="5" t="s">
        <v>22</v>
      </c>
      <c r="F770" s="5" t="s">
        <v>23</v>
      </c>
      <c r="G770" s="5" t="s">
        <v>41</v>
      </c>
      <c r="H770" s="5">
        <v>399</v>
      </c>
      <c r="I770" s="5">
        <v>6</v>
      </c>
      <c r="J770" s="5">
        <v>2394</v>
      </c>
    </row>
    <row r="771" spans="1:10" ht="15.75" customHeight="1" x14ac:dyDescent="0.25">
      <c r="A771" s="3" t="s">
        <v>816</v>
      </c>
      <c r="B771" s="4">
        <v>43337</v>
      </c>
      <c r="C771" s="5">
        <v>11</v>
      </c>
      <c r="D771" s="5" t="s">
        <v>11</v>
      </c>
      <c r="E771" s="5" t="s">
        <v>12</v>
      </c>
      <c r="F771" s="5" t="s">
        <v>13</v>
      </c>
      <c r="G771" s="5" t="s">
        <v>41</v>
      </c>
      <c r="H771" s="5">
        <v>399</v>
      </c>
      <c r="I771" s="5">
        <v>0</v>
      </c>
      <c r="J771" s="5">
        <v>0</v>
      </c>
    </row>
    <row r="772" spans="1:10" ht="15.75" customHeight="1" x14ac:dyDescent="0.25">
      <c r="A772" s="3" t="s">
        <v>817</v>
      </c>
      <c r="B772" s="4">
        <v>43338</v>
      </c>
      <c r="C772" s="5">
        <v>4</v>
      </c>
      <c r="D772" s="5" t="s">
        <v>51</v>
      </c>
      <c r="E772" s="5" t="s">
        <v>17</v>
      </c>
      <c r="F772" s="5" t="s">
        <v>18</v>
      </c>
      <c r="G772" s="5" t="s">
        <v>19</v>
      </c>
      <c r="H772" s="5">
        <v>289</v>
      </c>
      <c r="I772" s="5">
        <v>2</v>
      </c>
      <c r="J772" s="5">
        <v>578</v>
      </c>
    </row>
    <row r="773" spans="1:10" ht="15.75" customHeight="1" x14ac:dyDescent="0.25">
      <c r="A773" s="3" t="s">
        <v>818</v>
      </c>
      <c r="B773" s="4">
        <v>43338</v>
      </c>
      <c r="C773" s="5">
        <v>6</v>
      </c>
      <c r="D773" s="5" t="s">
        <v>48</v>
      </c>
      <c r="E773" s="5" t="s">
        <v>46</v>
      </c>
      <c r="F773" s="5" t="s">
        <v>23</v>
      </c>
      <c r="G773" s="5" t="s">
        <v>19</v>
      </c>
      <c r="H773" s="5">
        <v>289</v>
      </c>
      <c r="I773" s="5">
        <v>3</v>
      </c>
      <c r="J773" s="5">
        <v>867</v>
      </c>
    </row>
    <row r="774" spans="1:10" ht="15.75" customHeight="1" x14ac:dyDescent="0.25">
      <c r="A774" s="3" t="s">
        <v>819</v>
      </c>
      <c r="B774" s="4">
        <v>43338</v>
      </c>
      <c r="C774" s="5">
        <v>20</v>
      </c>
      <c r="D774" s="5" t="s">
        <v>40</v>
      </c>
      <c r="E774" s="5" t="s">
        <v>36</v>
      </c>
      <c r="F774" s="5" t="s">
        <v>28</v>
      </c>
      <c r="G774" s="5" t="s">
        <v>31</v>
      </c>
      <c r="H774" s="5">
        <v>69</v>
      </c>
      <c r="I774" s="5">
        <v>0</v>
      </c>
      <c r="J774" s="5">
        <v>0</v>
      </c>
    </row>
    <row r="775" spans="1:10" ht="15.75" customHeight="1" x14ac:dyDescent="0.25">
      <c r="A775" s="3" t="s">
        <v>820</v>
      </c>
      <c r="B775" s="4">
        <v>43338</v>
      </c>
      <c r="C775" s="5">
        <v>15</v>
      </c>
      <c r="D775" s="5" t="s">
        <v>118</v>
      </c>
      <c r="E775" s="5" t="s">
        <v>12</v>
      </c>
      <c r="F775" s="5" t="s">
        <v>13</v>
      </c>
      <c r="G775" s="5" t="s">
        <v>31</v>
      </c>
      <c r="H775" s="5">
        <v>69</v>
      </c>
      <c r="I775" s="5">
        <v>2</v>
      </c>
      <c r="J775" s="5">
        <v>138</v>
      </c>
    </row>
    <row r="776" spans="1:10" ht="15.75" customHeight="1" x14ac:dyDescent="0.25">
      <c r="A776" s="3" t="s">
        <v>821</v>
      </c>
      <c r="B776" s="4">
        <v>43338</v>
      </c>
      <c r="C776" s="5">
        <v>13</v>
      </c>
      <c r="D776" s="5" t="s">
        <v>33</v>
      </c>
      <c r="E776" s="5" t="s">
        <v>63</v>
      </c>
      <c r="F776" s="5" t="s">
        <v>13</v>
      </c>
      <c r="G776" s="5" t="s">
        <v>41</v>
      </c>
      <c r="H776" s="5">
        <v>399</v>
      </c>
      <c r="I776" s="5">
        <v>1</v>
      </c>
      <c r="J776" s="5">
        <v>399</v>
      </c>
    </row>
    <row r="777" spans="1:10" ht="15.75" customHeight="1" x14ac:dyDescent="0.25">
      <c r="A777" s="3" t="s">
        <v>822</v>
      </c>
      <c r="B777" s="4">
        <v>43339</v>
      </c>
      <c r="C777" s="5">
        <v>17</v>
      </c>
      <c r="D777" s="5" t="s">
        <v>35</v>
      </c>
      <c r="E777" s="5" t="s">
        <v>36</v>
      </c>
      <c r="F777" s="5" t="s">
        <v>28</v>
      </c>
      <c r="G777" s="5" t="s">
        <v>41</v>
      </c>
      <c r="H777" s="5">
        <v>399</v>
      </c>
      <c r="I777" s="5">
        <v>2</v>
      </c>
      <c r="J777" s="5">
        <v>798</v>
      </c>
    </row>
    <row r="778" spans="1:10" ht="15.75" customHeight="1" x14ac:dyDescent="0.25">
      <c r="A778" s="3" t="s">
        <v>823</v>
      </c>
      <c r="B778" s="4">
        <v>43339</v>
      </c>
      <c r="C778" s="5">
        <v>4</v>
      </c>
      <c r="D778" s="5" t="s">
        <v>51</v>
      </c>
      <c r="E778" s="5" t="s">
        <v>68</v>
      </c>
      <c r="F778" s="5" t="s">
        <v>18</v>
      </c>
      <c r="G778" s="5" t="s">
        <v>41</v>
      </c>
      <c r="H778" s="5">
        <v>399</v>
      </c>
      <c r="I778" s="5">
        <v>3</v>
      </c>
      <c r="J778" s="5">
        <v>1197</v>
      </c>
    </row>
    <row r="779" spans="1:10" ht="15.75" customHeight="1" x14ac:dyDescent="0.25">
      <c r="A779" s="3" t="s">
        <v>824</v>
      </c>
      <c r="B779" s="4">
        <v>43339</v>
      </c>
      <c r="C779" s="5">
        <v>2</v>
      </c>
      <c r="D779" s="5" t="s">
        <v>106</v>
      </c>
      <c r="E779" s="5" t="s">
        <v>17</v>
      </c>
      <c r="F779" s="5" t="s">
        <v>18</v>
      </c>
      <c r="G779" s="5" t="s">
        <v>19</v>
      </c>
      <c r="H779" s="5">
        <v>289</v>
      </c>
      <c r="I779" s="5">
        <v>5</v>
      </c>
      <c r="J779" s="5">
        <v>1445</v>
      </c>
    </row>
    <row r="780" spans="1:10" ht="15.75" customHeight="1" x14ac:dyDescent="0.25">
      <c r="A780" s="3" t="s">
        <v>825</v>
      </c>
      <c r="B780" s="4">
        <v>43339</v>
      </c>
      <c r="C780" s="5">
        <v>14</v>
      </c>
      <c r="D780" s="5" t="s">
        <v>38</v>
      </c>
      <c r="E780" s="5" t="s">
        <v>63</v>
      </c>
      <c r="F780" s="5" t="s">
        <v>13</v>
      </c>
      <c r="G780" s="5" t="s">
        <v>19</v>
      </c>
      <c r="H780" s="5">
        <v>289</v>
      </c>
      <c r="I780" s="5">
        <v>6</v>
      </c>
      <c r="J780" s="5">
        <v>1734</v>
      </c>
    </row>
    <row r="781" spans="1:10" ht="15.75" customHeight="1" x14ac:dyDescent="0.25">
      <c r="A781" s="3" t="s">
        <v>826</v>
      </c>
      <c r="B781" s="4">
        <v>43339</v>
      </c>
      <c r="C781" s="5">
        <v>7</v>
      </c>
      <c r="D781" s="5" t="s">
        <v>88</v>
      </c>
      <c r="E781" s="5" t="s">
        <v>22</v>
      </c>
      <c r="F781" s="5" t="s">
        <v>23</v>
      </c>
      <c r="G781" s="5" t="s">
        <v>41</v>
      </c>
      <c r="H781" s="5">
        <v>399</v>
      </c>
      <c r="I781" s="5">
        <v>8</v>
      </c>
      <c r="J781" s="5">
        <v>3192</v>
      </c>
    </row>
    <row r="782" spans="1:10" ht="15.75" customHeight="1" x14ac:dyDescent="0.25">
      <c r="A782" s="3" t="s">
        <v>827</v>
      </c>
      <c r="B782" s="4">
        <v>43340</v>
      </c>
      <c r="C782" s="5">
        <v>11</v>
      </c>
      <c r="D782" s="5" t="s">
        <v>11</v>
      </c>
      <c r="E782" s="5" t="s">
        <v>63</v>
      </c>
      <c r="F782" s="5" t="s">
        <v>13</v>
      </c>
      <c r="G782" s="5" t="s">
        <v>31</v>
      </c>
      <c r="H782" s="5">
        <v>69</v>
      </c>
      <c r="I782" s="5">
        <v>6</v>
      </c>
      <c r="J782" s="5">
        <v>414</v>
      </c>
    </row>
    <row r="783" spans="1:10" ht="15.75" customHeight="1" x14ac:dyDescent="0.25">
      <c r="A783" s="3" t="s">
        <v>828</v>
      </c>
      <c r="B783" s="4">
        <v>43341</v>
      </c>
      <c r="C783" s="5">
        <v>1</v>
      </c>
      <c r="D783" s="5" t="s">
        <v>16</v>
      </c>
      <c r="E783" s="5" t="s">
        <v>17</v>
      </c>
      <c r="F783" s="5" t="s">
        <v>18</v>
      </c>
      <c r="G783" s="5" t="s">
        <v>24</v>
      </c>
      <c r="H783" s="5">
        <v>159</v>
      </c>
      <c r="I783" s="5">
        <v>9</v>
      </c>
      <c r="J783" s="5">
        <v>1431</v>
      </c>
    </row>
    <row r="784" spans="1:10" ht="15.75" customHeight="1" x14ac:dyDescent="0.25">
      <c r="A784" s="3" t="s">
        <v>829</v>
      </c>
      <c r="B784" s="4">
        <v>43341</v>
      </c>
      <c r="C784" s="5">
        <v>8</v>
      </c>
      <c r="D784" s="5" t="s">
        <v>45</v>
      </c>
      <c r="E784" s="5" t="s">
        <v>22</v>
      </c>
      <c r="F784" s="5" t="s">
        <v>23</v>
      </c>
      <c r="G784" s="5" t="s">
        <v>41</v>
      </c>
      <c r="H784" s="5">
        <v>399</v>
      </c>
      <c r="I784" s="5">
        <v>3</v>
      </c>
      <c r="J784" s="5">
        <v>1197</v>
      </c>
    </row>
    <row r="785" spans="1:10" ht="15.75" customHeight="1" x14ac:dyDescent="0.25">
      <c r="A785" s="3" t="s">
        <v>830</v>
      </c>
      <c r="B785" s="4">
        <v>43341</v>
      </c>
      <c r="C785" s="5">
        <v>2</v>
      </c>
      <c r="D785" s="5" t="s">
        <v>106</v>
      </c>
      <c r="E785" s="5" t="s">
        <v>17</v>
      </c>
      <c r="F785" s="5" t="s">
        <v>18</v>
      </c>
      <c r="G785" s="5" t="s">
        <v>14</v>
      </c>
      <c r="H785" s="5">
        <v>199</v>
      </c>
      <c r="I785" s="5">
        <v>5</v>
      </c>
      <c r="J785" s="5">
        <v>995</v>
      </c>
    </row>
    <row r="786" spans="1:10" ht="15.75" customHeight="1" x14ac:dyDescent="0.25">
      <c r="A786" s="3" t="s">
        <v>831</v>
      </c>
      <c r="B786" s="4">
        <v>43341</v>
      </c>
      <c r="C786" s="5">
        <v>5</v>
      </c>
      <c r="D786" s="5" t="s">
        <v>60</v>
      </c>
      <c r="E786" s="5" t="s">
        <v>68</v>
      </c>
      <c r="F786" s="5" t="s">
        <v>18</v>
      </c>
      <c r="G786" s="5" t="s">
        <v>41</v>
      </c>
      <c r="H786" s="5">
        <v>399</v>
      </c>
      <c r="I786" s="5">
        <v>6</v>
      </c>
      <c r="J786" s="5">
        <v>2394</v>
      </c>
    </row>
    <row r="787" spans="1:10" ht="15.75" customHeight="1" x14ac:dyDescent="0.25">
      <c r="A787" s="3" t="s">
        <v>832</v>
      </c>
      <c r="B787" s="4">
        <v>43341</v>
      </c>
      <c r="C787" s="5">
        <v>4</v>
      </c>
      <c r="D787" s="5" t="s">
        <v>51</v>
      </c>
      <c r="E787" s="5" t="s">
        <v>68</v>
      </c>
      <c r="F787" s="5" t="s">
        <v>18</v>
      </c>
      <c r="G787" s="5" t="s">
        <v>19</v>
      </c>
      <c r="H787" s="5">
        <v>289</v>
      </c>
      <c r="I787" s="5">
        <v>6</v>
      </c>
      <c r="J787" s="5">
        <v>1734</v>
      </c>
    </row>
    <row r="788" spans="1:10" ht="15.75" customHeight="1" x14ac:dyDescent="0.25">
      <c r="A788" s="3" t="s">
        <v>833</v>
      </c>
      <c r="B788" s="4">
        <v>43342</v>
      </c>
      <c r="C788" s="5">
        <v>14</v>
      </c>
      <c r="D788" s="5" t="s">
        <v>38</v>
      </c>
      <c r="E788" s="5" t="s">
        <v>12</v>
      </c>
      <c r="F788" s="5" t="s">
        <v>13</v>
      </c>
      <c r="G788" s="5" t="s">
        <v>31</v>
      </c>
      <c r="H788" s="5">
        <v>69</v>
      </c>
      <c r="I788" s="5">
        <v>1</v>
      </c>
      <c r="J788" s="5">
        <v>69</v>
      </c>
    </row>
    <row r="789" spans="1:10" ht="15.75" customHeight="1" x14ac:dyDescent="0.25">
      <c r="A789" s="3" t="s">
        <v>834</v>
      </c>
      <c r="B789" s="4">
        <v>43342</v>
      </c>
      <c r="C789" s="5">
        <v>14</v>
      </c>
      <c r="D789" s="5" t="s">
        <v>38</v>
      </c>
      <c r="E789" s="5" t="s">
        <v>63</v>
      </c>
      <c r="F789" s="5" t="s">
        <v>13</v>
      </c>
      <c r="G789" s="5" t="s">
        <v>14</v>
      </c>
      <c r="H789" s="5">
        <v>199</v>
      </c>
      <c r="I789" s="5">
        <v>6</v>
      </c>
      <c r="J789" s="5">
        <v>1194</v>
      </c>
    </row>
    <row r="790" spans="1:10" ht="15.75" customHeight="1" x14ac:dyDescent="0.25">
      <c r="A790" s="3" t="s">
        <v>835</v>
      </c>
      <c r="B790" s="4">
        <v>43342</v>
      </c>
      <c r="C790" s="5">
        <v>6</v>
      </c>
      <c r="D790" s="5" t="s">
        <v>48</v>
      </c>
      <c r="E790" s="5" t="s">
        <v>46</v>
      </c>
      <c r="F790" s="5" t="s">
        <v>23</v>
      </c>
      <c r="G790" s="5" t="s">
        <v>24</v>
      </c>
      <c r="H790" s="5">
        <v>159</v>
      </c>
      <c r="I790" s="5">
        <v>8</v>
      </c>
      <c r="J790" s="5">
        <v>1272</v>
      </c>
    </row>
    <row r="791" spans="1:10" ht="15.75" customHeight="1" x14ac:dyDescent="0.25">
      <c r="A791" s="3" t="s">
        <v>836</v>
      </c>
      <c r="B791" s="4">
        <v>43342</v>
      </c>
      <c r="C791" s="5">
        <v>13</v>
      </c>
      <c r="D791" s="5" t="s">
        <v>33</v>
      </c>
      <c r="E791" s="5" t="s">
        <v>63</v>
      </c>
      <c r="F791" s="5" t="s">
        <v>13</v>
      </c>
      <c r="G791" s="5" t="s">
        <v>24</v>
      </c>
      <c r="H791" s="5">
        <v>159</v>
      </c>
      <c r="I791" s="5">
        <v>8</v>
      </c>
      <c r="J791" s="5">
        <v>1272</v>
      </c>
    </row>
    <row r="792" spans="1:10" ht="15.75" customHeight="1" x14ac:dyDescent="0.25">
      <c r="A792" s="3" t="s">
        <v>837</v>
      </c>
      <c r="B792" s="4">
        <v>43343</v>
      </c>
      <c r="C792" s="5">
        <v>18</v>
      </c>
      <c r="D792" s="5" t="s">
        <v>26</v>
      </c>
      <c r="E792" s="5" t="s">
        <v>27</v>
      </c>
      <c r="F792" s="5" t="s">
        <v>28</v>
      </c>
      <c r="G792" s="5" t="s">
        <v>41</v>
      </c>
      <c r="H792" s="5">
        <v>399</v>
      </c>
      <c r="I792" s="5">
        <v>3</v>
      </c>
      <c r="J792" s="5">
        <v>1197</v>
      </c>
    </row>
    <row r="793" spans="1:10" ht="15.75" customHeight="1" x14ac:dyDescent="0.25">
      <c r="A793" s="3" t="s">
        <v>838</v>
      </c>
      <c r="B793" s="4">
        <v>43343</v>
      </c>
      <c r="C793" s="5">
        <v>16</v>
      </c>
      <c r="D793" s="5" t="s">
        <v>30</v>
      </c>
      <c r="E793" s="5" t="s">
        <v>27</v>
      </c>
      <c r="F793" s="5" t="s">
        <v>28</v>
      </c>
      <c r="G793" s="5" t="s">
        <v>24</v>
      </c>
      <c r="H793" s="5">
        <v>159</v>
      </c>
      <c r="I793" s="5">
        <v>9</v>
      </c>
      <c r="J793" s="5">
        <v>1431</v>
      </c>
    </row>
    <row r="794" spans="1:10" ht="15.75" customHeight="1" x14ac:dyDescent="0.25">
      <c r="A794" s="3" t="s">
        <v>839</v>
      </c>
      <c r="B794" s="4">
        <v>43344</v>
      </c>
      <c r="C794" s="5">
        <v>10</v>
      </c>
      <c r="D794" s="5" t="s">
        <v>58</v>
      </c>
      <c r="E794" s="5" t="s">
        <v>46</v>
      </c>
      <c r="F794" s="5" t="s">
        <v>23</v>
      </c>
      <c r="G794" s="5" t="s">
        <v>41</v>
      </c>
      <c r="H794" s="5">
        <v>399</v>
      </c>
      <c r="I794" s="5">
        <v>3</v>
      </c>
      <c r="J794" s="5">
        <v>1197</v>
      </c>
    </row>
    <row r="795" spans="1:10" ht="15.75" customHeight="1" x14ac:dyDescent="0.25">
      <c r="A795" s="3" t="s">
        <v>840</v>
      </c>
      <c r="B795" s="4">
        <v>43344</v>
      </c>
      <c r="C795" s="5">
        <v>11</v>
      </c>
      <c r="D795" s="5" t="s">
        <v>11</v>
      </c>
      <c r="E795" s="5" t="s">
        <v>12</v>
      </c>
      <c r="F795" s="5" t="s">
        <v>13</v>
      </c>
      <c r="G795" s="5" t="s">
        <v>14</v>
      </c>
      <c r="H795" s="5">
        <v>199</v>
      </c>
      <c r="I795" s="5">
        <v>8</v>
      </c>
      <c r="J795" s="5">
        <v>1592</v>
      </c>
    </row>
    <row r="796" spans="1:10" ht="15.75" customHeight="1" x14ac:dyDescent="0.25">
      <c r="A796" s="3" t="s">
        <v>841</v>
      </c>
      <c r="B796" s="4">
        <v>43344</v>
      </c>
      <c r="C796" s="5">
        <v>13</v>
      </c>
      <c r="D796" s="5" t="s">
        <v>33</v>
      </c>
      <c r="E796" s="5" t="s">
        <v>63</v>
      </c>
      <c r="F796" s="5" t="s">
        <v>13</v>
      </c>
      <c r="G796" s="5" t="s">
        <v>14</v>
      </c>
      <c r="H796" s="5">
        <v>199</v>
      </c>
      <c r="I796" s="5">
        <v>9</v>
      </c>
      <c r="J796" s="5">
        <v>1791</v>
      </c>
    </row>
    <row r="797" spans="1:10" ht="15.75" customHeight="1" x14ac:dyDescent="0.25">
      <c r="A797" s="3" t="s">
        <v>842</v>
      </c>
      <c r="B797" s="4">
        <v>43344</v>
      </c>
      <c r="C797" s="5">
        <v>18</v>
      </c>
      <c r="D797" s="5" t="s">
        <v>26</v>
      </c>
      <c r="E797" s="5" t="s">
        <v>36</v>
      </c>
      <c r="F797" s="5" t="s">
        <v>28</v>
      </c>
      <c r="G797" s="5" t="s">
        <v>19</v>
      </c>
      <c r="H797" s="5">
        <v>289</v>
      </c>
      <c r="I797" s="5">
        <v>4</v>
      </c>
      <c r="J797" s="5">
        <v>1156</v>
      </c>
    </row>
    <row r="798" spans="1:10" ht="15.75" customHeight="1" x14ac:dyDescent="0.25">
      <c r="A798" s="3" t="s">
        <v>843</v>
      </c>
      <c r="B798" s="4">
        <v>43345</v>
      </c>
      <c r="C798" s="5">
        <v>4</v>
      </c>
      <c r="D798" s="5" t="s">
        <v>51</v>
      </c>
      <c r="E798" s="5" t="s">
        <v>68</v>
      </c>
      <c r="F798" s="5" t="s">
        <v>18</v>
      </c>
      <c r="G798" s="5" t="s">
        <v>31</v>
      </c>
      <c r="H798" s="5">
        <v>69</v>
      </c>
      <c r="I798" s="5">
        <v>2</v>
      </c>
      <c r="J798" s="5">
        <v>138</v>
      </c>
    </row>
    <row r="799" spans="1:10" ht="15.75" customHeight="1" x14ac:dyDescent="0.25">
      <c r="A799" s="3" t="s">
        <v>844</v>
      </c>
      <c r="B799" s="4">
        <v>43345</v>
      </c>
      <c r="C799" s="5">
        <v>20</v>
      </c>
      <c r="D799" s="5" t="s">
        <v>40</v>
      </c>
      <c r="E799" s="5" t="s">
        <v>36</v>
      </c>
      <c r="F799" s="5" t="s">
        <v>28</v>
      </c>
      <c r="G799" s="5" t="s">
        <v>31</v>
      </c>
      <c r="H799" s="5">
        <v>69</v>
      </c>
      <c r="I799" s="5">
        <v>6</v>
      </c>
      <c r="J799" s="5">
        <v>414</v>
      </c>
    </row>
    <row r="800" spans="1:10" ht="15.75" customHeight="1" x14ac:dyDescent="0.25">
      <c r="A800" s="3" t="s">
        <v>845</v>
      </c>
      <c r="B800" s="4">
        <v>43346</v>
      </c>
      <c r="C800" s="5">
        <v>16</v>
      </c>
      <c r="D800" s="5" t="s">
        <v>30</v>
      </c>
      <c r="E800" s="5" t="s">
        <v>36</v>
      </c>
      <c r="F800" s="5" t="s">
        <v>28</v>
      </c>
      <c r="G800" s="5" t="s">
        <v>41</v>
      </c>
      <c r="H800" s="5">
        <v>399</v>
      </c>
      <c r="I800" s="5">
        <v>5</v>
      </c>
      <c r="J800" s="5">
        <v>1995</v>
      </c>
    </row>
    <row r="801" spans="1:10" ht="15.75" customHeight="1" x14ac:dyDescent="0.25">
      <c r="A801" s="3" t="s">
        <v>846</v>
      </c>
      <c r="B801" s="4">
        <v>43346</v>
      </c>
      <c r="C801" s="5">
        <v>3</v>
      </c>
      <c r="D801" s="5" t="s">
        <v>43</v>
      </c>
      <c r="E801" s="5" t="s">
        <v>68</v>
      </c>
      <c r="F801" s="5" t="s">
        <v>18</v>
      </c>
      <c r="G801" s="5" t="s">
        <v>24</v>
      </c>
      <c r="H801" s="5">
        <v>159</v>
      </c>
      <c r="I801" s="5">
        <v>4</v>
      </c>
      <c r="J801" s="5">
        <v>636</v>
      </c>
    </row>
    <row r="802" spans="1:10" ht="15.75" customHeight="1" x14ac:dyDescent="0.25">
      <c r="A802" s="3" t="s">
        <v>847</v>
      </c>
      <c r="B802" s="4">
        <v>43346</v>
      </c>
      <c r="C802" s="5">
        <v>10</v>
      </c>
      <c r="D802" s="5" t="s">
        <v>58</v>
      </c>
      <c r="E802" s="5" t="s">
        <v>46</v>
      </c>
      <c r="F802" s="5" t="s">
        <v>23</v>
      </c>
      <c r="G802" s="5" t="s">
        <v>19</v>
      </c>
      <c r="H802" s="5">
        <v>289</v>
      </c>
      <c r="I802" s="5">
        <v>7</v>
      </c>
      <c r="J802" s="5">
        <v>2023</v>
      </c>
    </row>
    <row r="803" spans="1:10" ht="15.75" customHeight="1" x14ac:dyDescent="0.25">
      <c r="A803" s="3" t="s">
        <v>848</v>
      </c>
      <c r="B803" s="4">
        <v>43346</v>
      </c>
      <c r="C803" s="5">
        <v>6</v>
      </c>
      <c r="D803" s="5" t="s">
        <v>48</v>
      </c>
      <c r="E803" s="5" t="s">
        <v>46</v>
      </c>
      <c r="F803" s="5" t="s">
        <v>23</v>
      </c>
      <c r="G803" s="5" t="s">
        <v>41</v>
      </c>
      <c r="H803" s="5">
        <v>399</v>
      </c>
      <c r="I803" s="5">
        <v>8</v>
      </c>
      <c r="J803" s="5">
        <v>3192</v>
      </c>
    </row>
    <row r="804" spans="1:10" ht="15.75" customHeight="1" x14ac:dyDescent="0.25">
      <c r="A804" s="3" t="s">
        <v>849</v>
      </c>
      <c r="B804" s="4">
        <v>43346</v>
      </c>
      <c r="C804" s="5">
        <v>17</v>
      </c>
      <c r="D804" s="5" t="s">
        <v>35</v>
      </c>
      <c r="E804" s="5" t="s">
        <v>36</v>
      </c>
      <c r="F804" s="5" t="s">
        <v>28</v>
      </c>
      <c r="G804" s="5" t="s">
        <v>14</v>
      </c>
      <c r="H804" s="5">
        <v>199</v>
      </c>
      <c r="I804" s="5">
        <v>5</v>
      </c>
      <c r="J804" s="5">
        <v>995</v>
      </c>
    </row>
    <row r="805" spans="1:10" ht="15.75" customHeight="1" x14ac:dyDescent="0.25">
      <c r="A805" s="3" t="s">
        <v>850</v>
      </c>
      <c r="B805" s="4">
        <v>43347</v>
      </c>
      <c r="C805" s="5">
        <v>16</v>
      </c>
      <c r="D805" s="5" t="s">
        <v>30</v>
      </c>
      <c r="E805" s="5" t="s">
        <v>27</v>
      </c>
      <c r="F805" s="5" t="s">
        <v>28</v>
      </c>
      <c r="G805" s="5" t="s">
        <v>31</v>
      </c>
      <c r="H805" s="5">
        <v>69</v>
      </c>
      <c r="I805" s="5">
        <v>1</v>
      </c>
      <c r="J805" s="5">
        <v>69</v>
      </c>
    </row>
    <row r="806" spans="1:10" ht="15.75" customHeight="1" x14ac:dyDescent="0.25">
      <c r="A806" s="3" t="s">
        <v>851</v>
      </c>
      <c r="B806" s="4">
        <v>43348</v>
      </c>
      <c r="C806" s="5">
        <v>19</v>
      </c>
      <c r="D806" s="5" t="s">
        <v>56</v>
      </c>
      <c r="E806" s="5" t="s">
        <v>36</v>
      </c>
      <c r="F806" s="5" t="s">
        <v>28</v>
      </c>
      <c r="G806" s="5" t="s">
        <v>41</v>
      </c>
      <c r="H806" s="5">
        <v>399</v>
      </c>
      <c r="I806" s="5">
        <v>7</v>
      </c>
      <c r="J806" s="5">
        <v>2793</v>
      </c>
    </row>
    <row r="807" spans="1:10" ht="15.75" customHeight="1" x14ac:dyDescent="0.25">
      <c r="A807" s="3" t="s">
        <v>852</v>
      </c>
      <c r="B807" s="4">
        <v>43348</v>
      </c>
      <c r="C807" s="5">
        <v>5</v>
      </c>
      <c r="D807" s="5" t="s">
        <v>60</v>
      </c>
      <c r="E807" s="5" t="s">
        <v>17</v>
      </c>
      <c r="F807" s="5" t="s">
        <v>18</v>
      </c>
      <c r="G807" s="5" t="s">
        <v>41</v>
      </c>
      <c r="H807" s="5">
        <v>399</v>
      </c>
      <c r="I807" s="5">
        <v>6</v>
      </c>
      <c r="J807" s="5">
        <v>2394</v>
      </c>
    </row>
    <row r="808" spans="1:10" ht="15.75" customHeight="1" x14ac:dyDescent="0.25">
      <c r="A808" s="3" t="s">
        <v>853</v>
      </c>
      <c r="B808" s="4">
        <v>43348</v>
      </c>
      <c r="C808" s="5">
        <v>11</v>
      </c>
      <c r="D808" s="5" t="s">
        <v>11</v>
      </c>
      <c r="E808" s="5" t="s">
        <v>12</v>
      </c>
      <c r="F808" s="5" t="s">
        <v>13</v>
      </c>
      <c r="G808" s="5" t="s">
        <v>24</v>
      </c>
      <c r="H808" s="5">
        <v>159</v>
      </c>
      <c r="I808" s="5">
        <v>5</v>
      </c>
      <c r="J808" s="5">
        <v>795</v>
      </c>
    </row>
    <row r="809" spans="1:10" ht="15.75" customHeight="1" x14ac:dyDescent="0.25">
      <c r="A809" s="3" t="s">
        <v>854</v>
      </c>
      <c r="B809" s="4">
        <v>43349</v>
      </c>
      <c r="C809" s="5">
        <v>13</v>
      </c>
      <c r="D809" s="5" t="s">
        <v>33</v>
      </c>
      <c r="E809" s="5" t="s">
        <v>63</v>
      </c>
      <c r="F809" s="5" t="s">
        <v>13</v>
      </c>
      <c r="G809" s="5" t="s">
        <v>31</v>
      </c>
      <c r="H809" s="5">
        <v>69</v>
      </c>
      <c r="I809" s="5">
        <v>5</v>
      </c>
      <c r="J809" s="5">
        <v>345</v>
      </c>
    </row>
    <row r="810" spans="1:10" ht="15.75" customHeight="1" x14ac:dyDescent="0.25">
      <c r="A810" s="3" t="s">
        <v>855</v>
      </c>
      <c r="B810" s="4">
        <v>43349</v>
      </c>
      <c r="C810" s="5">
        <v>19</v>
      </c>
      <c r="D810" s="5" t="s">
        <v>56</v>
      </c>
      <c r="E810" s="5" t="s">
        <v>27</v>
      </c>
      <c r="F810" s="5" t="s">
        <v>28</v>
      </c>
      <c r="G810" s="5" t="s">
        <v>14</v>
      </c>
      <c r="H810" s="5">
        <v>199</v>
      </c>
      <c r="I810" s="5">
        <v>9</v>
      </c>
      <c r="J810" s="5">
        <v>1791</v>
      </c>
    </row>
    <row r="811" spans="1:10" ht="15.75" customHeight="1" x14ac:dyDescent="0.25">
      <c r="A811" s="3" t="s">
        <v>856</v>
      </c>
      <c r="B811" s="4">
        <v>43349</v>
      </c>
      <c r="C811" s="5">
        <v>15</v>
      </c>
      <c r="D811" s="5" t="s">
        <v>118</v>
      </c>
      <c r="E811" s="5" t="s">
        <v>12</v>
      </c>
      <c r="F811" s="5" t="s">
        <v>13</v>
      </c>
      <c r="G811" s="5" t="s">
        <v>31</v>
      </c>
      <c r="H811" s="5">
        <v>69</v>
      </c>
      <c r="I811" s="5">
        <v>5</v>
      </c>
      <c r="J811" s="5">
        <v>345</v>
      </c>
    </row>
    <row r="812" spans="1:10" ht="15.75" customHeight="1" x14ac:dyDescent="0.25">
      <c r="A812" s="3" t="s">
        <v>857</v>
      </c>
      <c r="B812" s="4">
        <v>43349</v>
      </c>
      <c r="C812" s="5">
        <v>14</v>
      </c>
      <c r="D812" s="5" t="s">
        <v>38</v>
      </c>
      <c r="E812" s="5" t="s">
        <v>12</v>
      </c>
      <c r="F812" s="5" t="s">
        <v>13</v>
      </c>
      <c r="G812" s="5" t="s">
        <v>31</v>
      </c>
      <c r="H812" s="5">
        <v>69</v>
      </c>
      <c r="I812" s="5">
        <v>9</v>
      </c>
      <c r="J812" s="5">
        <v>621</v>
      </c>
    </row>
    <row r="813" spans="1:10" ht="15.75" customHeight="1" x14ac:dyDescent="0.25">
      <c r="A813" s="3" t="s">
        <v>858</v>
      </c>
      <c r="B813" s="4">
        <v>43350</v>
      </c>
      <c r="C813" s="5">
        <v>16</v>
      </c>
      <c r="D813" s="5" t="s">
        <v>30</v>
      </c>
      <c r="E813" s="5" t="s">
        <v>36</v>
      </c>
      <c r="F813" s="5" t="s">
        <v>28</v>
      </c>
      <c r="G813" s="5" t="s">
        <v>41</v>
      </c>
      <c r="H813" s="5">
        <v>399</v>
      </c>
      <c r="I813" s="5">
        <v>1</v>
      </c>
      <c r="J813" s="5">
        <v>399</v>
      </c>
    </row>
    <row r="814" spans="1:10" ht="15.75" customHeight="1" x14ac:dyDescent="0.25">
      <c r="A814" s="3" t="s">
        <v>859</v>
      </c>
      <c r="B814" s="4">
        <v>43351</v>
      </c>
      <c r="C814" s="5">
        <v>16</v>
      </c>
      <c r="D814" s="5" t="s">
        <v>30</v>
      </c>
      <c r="E814" s="5" t="s">
        <v>36</v>
      </c>
      <c r="F814" s="5" t="s">
        <v>28</v>
      </c>
      <c r="G814" s="5" t="s">
        <v>24</v>
      </c>
      <c r="H814" s="5">
        <v>159</v>
      </c>
      <c r="I814" s="5">
        <v>8</v>
      </c>
      <c r="J814" s="5">
        <v>1272</v>
      </c>
    </row>
    <row r="815" spans="1:10" ht="15.75" customHeight="1" x14ac:dyDescent="0.25">
      <c r="A815" s="3" t="s">
        <v>860</v>
      </c>
      <c r="B815" s="4">
        <v>43351</v>
      </c>
      <c r="C815" s="5">
        <v>16</v>
      </c>
      <c r="D815" s="5" t="s">
        <v>30</v>
      </c>
      <c r="E815" s="5" t="s">
        <v>27</v>
      </c>
      <c r="F815" s="5" t="s">
        <v>28</v>
      </c>
      <c r="G815" s="5" t="s">
        <v>24</v>
      </c>
      <c r="H815" s="5">
        <v>159</v>
      </c>
      <c r="I815" s="5">
        <v>4</v>
      </c>
      <c r="J815" s="5">
        <v>636</v>
      </c>
    </row>
    <row r="816" spans="1:10" ht="15.75" customHeight="1" x14ac:dyDescent="0.25">
      <c r="A816" s="3" t="s">
        <v>861</v>
      </c>
      <c r="B816" s="4">
        <v>43351</v>
      </c>
      <c r="C816" s="5">
        <v>3</v>
      </c>
      <c r="D816" s="5" t="s">
        <v>43</v>
      </c>
      <c r="E816" s="5" t="s">
        <v>17</v>
      </c>
      <c r="F816" s="5" t="s">
        <v>18</v>
      </c>
      <c r="G816" s="5" t="s">
        <v>24</v>
      </c>
      <c r="H816" s="5">
        <v>159</v>
      </c>
      <c r="I816" s="5">
        <v>8</v>
      </c>
      <c r="J816" s="5">
        <v>1272</v>
      </c>
    </row>
    <row r="817" spans="1:10" ht="15.75" customHeight="1" x14ac:dyDescent="0.25">
      <c r="A817" s="3" t="s">
        <v>862</v>
      </c>
      <c r="B817" s="4">
        <v>43351</v>
      </c>
      <c r="C817" s="5">
        <v>15</v>
      </c>
      <c r="D817" s="5" t="s">
        <v>118</v>
      </c>
      <c r="E817" s="5" t="s">
        <v>63</v>
      </c>
      <c r="F817" s="5" t="s">
        <v>13</v>
      </c>
      <c r="G817" s="5" t="s">
        <v>41</v>
      </c>
      <c r="H817" s="5">
        <v>399</v>
      </c>
      <c r="I817" s="5">
        <v>4</v>
      </c>
      <c r="J817" s="5">
        <v>1596</v>
      </c>
    </row>
    <row r="818" spans="1:10" ht="15.75" customHeight="1" x14ac:dyDescent="0.25">
      <c r="A818" s="3" t="s">
        <v>863</v>
      </c>
      <c r="B818" s="4">
        <v>43351</v>
      </c>
      <c r="C818" s="5">
        <v>20</v>
      </c>
      <c r="D818" s="5" t="s">
        <v>40</v>
      </c>
      <c r="E818" s="5" t="s">
        <v>27</v>
      </c>
      <c r="F818" s="5" t="s">
        <v>28</v>
      </c>
      <c r="G818" s="5" t="s">
        <v>31</v>
      </c>
      <c r="H818" s="5">
        <v>69</v>
      </c>
      <c r="I818" s="5">
        <v>5</v>
      </c>
      <c r="J818" s="5">
        <v>345</v>
      </c>
    </row>
    <row r="819" spans="1:10" ht="15.75" customHeight="1" x14ac:dyDescent="0.25">
      <c r="A819" s="3" t="s">
        <v>864</v>
      </c>
      <c r="B819" s="4">
        <v>43352</v>
      </c>
      <c r="C819" s="5">
        <v>13</v>
      </c>
      <c r="D819" s="5" t="s">
        <v>33</v>
      </c>
      <c r="E819" s="5" t="s">
        <v>12</v>
      </c>
      <c r="F819" s="5" t="s">
        <v>13</v>
      </c>
      <c r="G819" s="5" t="s">
        <v>41</v>
      </c>
      <c r="H819" s="5">
        <v>399</v>
      </c>
      <c r="I819" s="5">
        <v>3</v>
      </c>
      <c r="J819" s="5">
        <v>1197</v>
      </c>
    </row>
    <row r="820" spans="1:10" ht="15.75" customHeight="1" x14ac:dyDescent="0.25">
      <c r="A820" s="3" t="s">
        <v>865</v>
      </c>
      <c r="B820" s="4">
        <v>43352</v>
      </c>
      <c r="C820" s="5">
        <v>6</v>
      </c>
      <c r="D820" s="5" t="s">
        <v>48</v>
      </c>
      <c r="E820" s="5" t="s">
        <v>22</v>
      </c>
      <c r="F820" s="5" t="s">
        <v>23</v>
      </c>
      <c r="G820" s="5" t="s">
        <v>19</v>
      </c>
      <c r="H820" s="5">
        <v>289</v>
      </c>
      <c r="I820" s="5">
        <v>0</v>
      </c>
      <c r="J820" s="5">
        <v>0</v>
      </c>
    </row>
    <row r="821" spans="1:10" ht="15.75" customHeight="1" x14ac:dyDescent="0.25">
      <c r="A821" s="3" t="s">
        <v>866</v>
      </c>
      <c r="B821" s="4">
        <v>43353</v>
      </c>
      <c r="C821" s="5">
        <v>11</v>
      </c>
      <c r="D821" s="5" t="s">
        <v>11</v>
      </c>
      <c r="E821" s="5" t="s">
        <v>63</v>
      </c>
      <c r="F821" s="5" t="s">
        <v>13</v>
      </c>
      <c r="G821" s="5" t="s">
        <v>24</v>
      </c>
      <c r="H821" s="5">
        <v>159</v>
      </c>
      <c r="I821" s="5">
        <v>4</v>
      </c>
      <c r="J821" s="5">
        <v>636</v>
      </c>
    </row>
    <row r="822" spans="1:10" ht="15.75" customHeight="1" x14ac:dyDescent="0.25">
      <c r="A822" s="3" t="s">
        <v>867</v>
      </c>
      <c r="B822" s="4">
        <v>43353</v>
      </c>
      <c r="C822" s="5">
        <v>12</v>
      </c>
      <c r="D822" s="5" t="s">
        <v>66</v>
      </c>
      <c r="E822" s="5" t="s">
        <v>12</v>
      </c>
      <c r="F822" s="5" t="s">
        <v>13</v>
      </c>
      <c r="G822" s="5" t="s">
        <v>24</v>
      </c>
      <c r="H822" s="5">
        <v>159</v>
      </c>
      <c r="I822" s="5">
        <v>4</v>
      </c>
      <c r="J822" s="5">
        <v>636</v>
      </c>
    </row>
    <row r="823" spans="1:10" ht="15.75" customHeight="1" x14ac:dyDescent="0.25">
      <c r="A823" s="3" t="s">
        <v>868</v>
      </c>
      <c r="B823" s="4">
        <v>43353</v>
      </c>
      <c r="C823" s="5">
        <v>19</v>
      </c>
      <c r="D823" s="5" t="s">
        <v>56</v>
      </c>
      <c r="E823" s="5" t="s">
        <v>27</v>
      </c>
      <c r="F823" s="5" t="s">
        <v>28</v>
      </c>
      <c r="G823" s="5" t="s">
        <v>41</v>
      </c>
      <c r="H823" s="5">
        <v>399</v>
      </c>
      <c r="I823" s="5">
        <v>4</v>
      </c>
      <c r="J823" s="5">
        <v>1596</v>
      </c>
    </row>
    <row r="824" spans="1:10" ht="15.75" customHeight="1" x14ac:dyDescent="0.25">
      <c r="A824" s="3" t="s">
        <v>869</v>
      </c>
      <c r="B824" s="4">
        <v>43353</v>
      </c>
      <c r="C824" s="5">
        <v>11</v>
      </c>
      <c r="D824" s="5" t="s">
        <v>11</v>
      </c>
      <c r="E824" s="5" t="s">
        <v>63</v>
      </c>
      <c r="F824" s="5" t="s">
        <v>13</v>
      </c>
      <c r="G824" s="5" t="s">
        <v>31</v>
      </c>
      <c r="H824" s="5">
        <v>69</v>
      </c>
      <c r="I824" s="5">
        <v>8</v>
      </c>
      <c r="J824" s="5">
        <v>552</v>
      </c>
    </row>
    <row r="825" spans="1:10" ht="15.75" customHeight="1" x14ac:dyDescent="0.25">
      <c r="A825" s="3" t="s">
        <v>870</v>
      </c>
      <c r="B825" s="4">
        <v>43353</v>
      </c>
      <c r="C825" s="5">
        <v>8</v>
      </c>
      <c r="D825" s="5" t="s">
        <v>45</v>
      </c>
      <c r="E825" s="5" t="s">
        <v>22</v>
      </c>
      <c r="F825" s="5" t="s">
        <v>23</v>
      </c>
      <c r="G825" s="5" t="s">
        <v>19</v>
      </c>
      <c r="H825" s="5">
        <v>289</v>
      </c>
      <c r="I825" s="5">
        <v>0</v>
      </c>
      <c r="J825" s="5">
        <v>0</v>
      </c>
    </row>
    <row r="826" spans="1:10" ht="15.75" customHeight="1" x14ac:dyDescent="0.25">
      <c r="A826" s="3" t="s">
        <v>871</v>
      </c>
      <c r="B826" s="4">
        <v>43354</v>
      </c>
      <c r="C826" s="5">
        <v>20</v>
      </c>
      <c r="D826" s="5" t="s">
        <v>40</v>
      </c>
      <c r="E826" s="5" t="s">
        <v>36</v>
      </c>
      <c r="F826" s="5" t="s">
        <v>28</v>
      </c>
      <c r="G826" s="5" t="s">
        <v>41</v>
      </c>
      <c r="H826" s="5">
        <v>399</v>
      </c>
      <c r="I826" s="5">
        <v>9</v>
      </c>
      <c r="J826" s="5">
        <v>3591</v>
      </c>
    </row>
    <row r="827" spans="1:10" ht="15.75" customHeight="1" x14ac:dyDescent="0.25">
      <c r="A827" s="3" t="s">
        <v>872</v>
      </c>
      <c r="B827" s="4">
        <v>43354</v>
      </c>
      <c r="C827" s="5">
        <v>15</v>
      </c>
      <c r="D827" s="5" t="s">
        <v>118</v>
      </c>
      <c r="E827" s="5" t="s">
        <v>63</v>
      </c>
      <c r="F827" s="5" t="s">
        <v>13</v>
      </c>
      <c r="G827" s="5" t="s">
        <v>19</v>
      </c>
      <c r="H827" s="5">
        <v>289</v>
      </c>
      <c r="I827" s="5">
        <v>1</v>
      </c>
      <c r="J827" s="5">
        <v>289</v>
      </c>
    </row>
    <row r="828" spans="1:10" ht="15.75" customHeight="1" x14ac:dyDescent="0.25">
      <c r="A828" s="3" t="s">
        <v>873</v>
      </c>
      <c r="B828" s="4">
        <v>43354</v>
      </c>
      <c r="C828" s="5">
        <v>1</v>
      </c>
      <c r="D828" s="5" t="s">
        <v>16</v>
      </c>
      <c r="E828" s="5" t="s">
        <v>17</v>
      </c>
      <c r="F828" s="5" t="s">
        <v>18</v>
      </c>
      <c r="G828" s="5" t="s">
        <v>24</v>
      </c>
      <c r="H828" s="5">
        <v>159</v>
      </c>
      <c r="I828" s="5">
        <v>3</v>
      </c>
      <c r="J828" s="5">
        <v>477</v>
      </c>
    </row>
    <row r="829" spans="1:10" ht="15.75" customHeight="1" x14ac:dyDescent="0.25">
      <c r="A829" s="3" t="s">
        <v>874</v>
      </c>
      <c r="B829" s="4">
        <v>43355</v>
      </c>
      <c r="C829" s="5">
        <v>5</v>
      </c>
      <c r="D829" s="5" t="s">
        <v>60</v>
      </c>
      <c r="E829" s="5" t="s">
        <v>17</v>
      </c>
      <c r="F829" s="5" t="s">
        <v>18</v>
      </c>
      <c r="G829" s="5" t="s">
        <v>14</v>
      </c>
      <c r="H829" s="5">
        <v>199</v>
      </c>
      <c r="I829" s="5">
        <v>3</v>
      </c>
      <c r="J829" s="5">
        <v>597</v>
      </c>
    </row>
    <row r="830" spans="1:10" ht="15.75" customHeight="1" x14ac:dyDescent="0.25">
      <c r="A830" s="3" t="s">
        <v>875</v>
      </c>
      <c r="B830" s="4">
        <v>43355</v>
      </c>
      <c r="C830" s="5">
        <v>14</v>
      </c>
      <c r="D830" s="5" t="s">
        <v>38</v>
      </c>
      <c r="E830" s="5" t="s">
        <v>12</v>
      </c>
      <c r="F830" s="5" t="s">
        <v>13</v>
      </c>
      <c r="G830" s="5" t="s">
        <v>31</v>
      </c>
      <c r="H830" s="5">
        <v>69</v>
      </c>
      <c r="I830" s="5">
        <v>4</v>
      </c>
      <c r="J830" s="5">
        <v>276</v>
      </c>
    </row>
    <row r="831" spans="1:10" ht="15.75" customHeight="1" x14ac:dyDescent="0.25">
      <c r="A831" s="3" t="s">
        <v>876</v>
      </c>
      <c r="B831" s="4">
        <v>43356</v>
      </c>
      <c r="C831" s="5">
        <v>1</v>
      </c>
      <c r="D831" s="5" t="s">
        <v>16</v>
      </c>
      <c r="E831" s="5" t="s">
        <v>17</v>
      </c>
      <c r="F831" s="5" t="s">
        <v>18</v>
      </c>
      <c r="G831" s="5" t="s">
        <v>41</v>
      </c>
      <c r="H831" s="5">
        <v>399</v>
      </c>
      <c r="I831" s="5">
        <v>6</v>
      </c>
      <c r="J831" s="5">
        <v>2394</v>
      </c>
    </row>
    <row r="832" spans="1:10" ht="15.75" customHeight="1" x14ac:dyDescent="0.25">
      <c r="A832" s="3" t="s">
        <v>877</v>
      </c>
      <c r="B832" s="4">
        <v>43357</v>
      </c>
      <c r="C832" s="5">
        <v>1</v>
      </c>
      <c r="D832" s="5" t="s">
        <v>16</v>
      </c>
      <c r="E832" s="5" t="s">
        <v>17</v>
      </c>
      <c r="F832" s="5" t="s">
        <v>18</v>
      </c>
      <c r="G832" s="5" t="s">
        <v>14</v>
      </c>
      <c r="H832" s="5">
        <v>199</v>
      </c>
      <c r="I832" s="5">
        <v>1</v>
      </c>
      <c r="J832" s="5">
        <v>199</v>
      </c>
    </row>
    <row r="833" spans="1:10" ht="15.75" customHeight="1" x14ac:dyDescent="0.25">
      <c r="A833" s="3" t="s">
        <v>878</v>
      </c>
      <c r="B833" s="4">
        <v>43357</v>
      </c>
      <c r="C833" s="5">
        <v>3</v>
      </c>
      <c r="D833" s="5" t="s">
        <v>43</v>
      </c>
      <c r="E833" s="5" t="s">
        <v>68</v>
      </c>
      <c r="F833" s="5" t="s">
        <v>18</v>
      </c>
      <c r="G833" s="5" t="s">
        <v>19</v>
      </c>
      <c r="H833" s="5">
        <v>289</v>
      </c>
      <c r="I833" s="5">
        <v>1</v>
      </c>
      <c r="J833" s="5">
        <v>289</v>
      </c>
    </row>
    <row r="834" spans="1:10" ht="15.75" customHeight="1" x14ac:dyDescent="0.25">
      <c r="A834" s="3" t="s">
        <v>879</v>
      </c>
      <c r="B834" s="4">
        <v>43358</v>
      </c>
      <c r="C834" s="5">
        <v>16</v>
      </c>
      <c r="D834" s="5" t="s">
        <v>30</v>
      </c>
      <c r="E834" s="5" t="s">
        <v>36</v>
      </c>
      <c r="F834" s="5" t="s">
        <v>28</v>
      </c>
      <c r="G834" s="5" t="s">
        <v>41</v>
      </c>
      <c r="H834" s="5">
        <v>399</v>
      </c>
      <c r="I834" s="5">
        <v>9</v>
      </c>
      <c r="J834" s="5">
        <v>3591</v>
      </c>
    </row>
    <row r="835" spans="1:10" ht="15.75" customHeight="1" x14ac:dyDescent="0.25">
      <c r="A835" s="3" t="s">
        <v>880</v>
      </c>
      <c r="B835" s="4">
        <v>43358</v>
      </c>
      <c r="C835" s="5">
        <v>6</v>
      </c>
      <c r="D835" s="5" t="s">
        <v>48</v>
      </c>
      <c r="E835" s="5" t="s">
        <v>46</v>
      </c>
      <c r="F835" s="5" t="s">
        <v>23</v>
      </c>
      <c r="G835" s="5" t="s">
        <v>31</v>
      </c>
      <c r="H835" s="5">
        <v>69</v>
      </c>
      <c r="I835" s="5">
        <v>6</v>
      </c>
      <c r="J835" s="5">
        <v>414</v>
      </c>
    </row>
    <row r="836" spans="1:10" ht="15.75" customHeight="1" x14ac:dyDescent="0.25">
      <c r="A836" s="3" t="s">
        <v>881</v>
      </c>
      <c r="B836" s="4">
        <v>43358</v>
      </c>
      <c r="C836" s="5">
        <v>19</v>
      </c>
      <c r="D836" s="5" t="s">
        <v>56</v>
      </c>
      <c r="E836" s="5" t="s">
        <v>36</v>
      </c>
      <c r="F836" s="5" t="s">
        <v>28</v>
      </c>
      <c r="G836" s="5" t="s">
        <v>41</v>
      </c>
      <c r="H836" s="5">
        <v>399</v>
      </c>
      <c r="I836" s="5">
        <v>2</v>
      </c>
      <c r="J836" s="5">
        <v>798</v>
      </c>
    </row>
    <row r="837" spans="1:10" ht="15.75" customHeight="1" x14ac:dyDescent="0.25">
      <c r="A837" s="3" t="s">
        <v>882</v>
      </c>
      <c r="B837" s="4">
        <v>43359</v>
      </c>
      <c r="C837" s="5">
        <v>5</v>
      </c>
      <c r="D837" s="5" t="s">
        <v>60</v>
      </c>
      <c r="E837" s="5" t="s">
        <v>17</v>
      </c>
      <c r="F837" s="5" t="s">
        <v>18</v>
      </c>
      <c r="G837" s="5" t="s">
        <v>31</v>
      </c>
      <c r="H837" s="5">
        <v>69</v>
      </c>
      <c r="I837" s="5">
        <v>6</v>
      </c>
      <c r="J837" s="5">
        <v>414</v>
      </c>
    </row>
    <row r="838" spans="1:10" ht="15.75" customHeight="1" x14ac:dyDescent="0.25">
      <c r="A838" s="3" t="s">
        <v>883</v>
      </c>
      <c r="B838" s="4">
        <v>43360</v>
      </c>
      <c r="C838" s="5">
        <v>3</v>
      </c>
      <c r="D838" s="5" t="s">
        <v>43</v>
      </c>
      <c r="E838" s="5" t="s">
        <v>68</v>
      </c>
      <c r="F838" s="5" t="s">
        <v>18</v>
      </c>
      <c r="G838" s="5" t="s">
        <v>14</v>
      </c>
      <c r="H838" s="5">
        <v>199</v>
      </c>
      <c r="I838" s="5">
        <v>6</v>
      </c>
      <c r="J838" s="5">
        <v>1194</v>
      </c>
    </row>
    <row r="839" spans="1:10" ht="15.75" customHeight="1" x14ac:dyDescent="0.25">
      <c r="A839" s="3" t="s">
        <v>884</v>
      </c>
      <c r="B839" s="4">
        <v>43361</v>
      </c>
      <c r="C839" s="5">
        <v>7</v>
      </c>
      <c r="D839" s="5" t="s">
        <v>88</v>
      </c>
      <c r="E839" s="5" t="s">
        <v>46</v>
      </c>
      <c r="F839" s="5" t="s">
        <v>23</v>
      </c>
      <c r="G839" s="5" t="s">
        <v>41</v>
      </c>
      <c r="H839" s="5">
        <v>399</v>
      </c>
      <c r="I839" s="5">
        <v>3</v>
      </c>
      <c r="J839" s="5">
        <v>1197</v>
      </c>
    </row>
    <row r="840" spans="1:10" ht="15.75" customHeight="1" x14ac:dyDescent="0.25">
      <c r="A840" s="3" t="s">
        <v>885</v>
      </c>
      <c r="B840" s="4">
        <v>43362</v>
      </c>
      <c r="C840" s="5">
        <v>20</v>
      </c>
      <c r="D840" s="5" t="s">
        <v>40</v>
      </c>
      <c r="E840" s="5" t="s">
        <v>36</v>
      </c>
      <c r="F840" s="5" t="s">
        <v>28</v>
      </c>
      <c r="G840" s="5" t="s">
        <v>19</v>
      </c>
      <c r="H840" s="5">
        <v>289</v>
      </c>
      <c r="I840" s="5">
        <v>4</v>
      </c>
      <c r="J840" s="5">
        <v>1156</v>
      </c>
    </row>
    <row r="841" spans="1:10" ht="15.75" customHeight="1" x14ac:dyDescent="0.25">
      <c r="A841" s="3" t="s">
        <v>886</v>
      </c>
      <c r="B841" s="4">
        <v>43363</v>
      </c>
      <c r="C841" s="5">
        <v>6</v>
      </c>
      <c r="D841" s="5" t="s">
        <v>48</v>
      </c>
      <c r="E841" s="5" t="s">
        <v>46</v>
      </c>
      <c r="F841" s="5" t="s">
        <v>23</v>
      </c>
      <c r="G841" s="5" t="s">
        <v>24</v>
      </c>
      <c r="H841" s="5">
        <v>159</v>
      </c>
      <c r="I841" s="5">
        <v>8</v>
      </c>
      <c r="J841" s="5">
        <v>1272</v>
      </c>
    </row>
    <row r="842" spans="1:10" ht="15.75" customHeight="1" x14ac:dyDescent="0.25">
      <c r="A842" s="3" t="s">
        <v>887</v>
      </c>
      <c r="B842" s="4">
        <v>43363</v>
      </c>
      <c r="C842" s="5">
        <v>7</v>
      </c>
      <c r="D842" s="5" t="s">
        <v>88</v>
      </c>
      <c r="E842" s="5" t="s">
        <v>22</v>
      </c>
      <c r="F842" s="5" t="s">
        <v>23</v>
      </c>
      <c r="G842" s="5" t="s">
        <v>19</v>
      </c>
      <c r="H842" s="5">
        <v>289</v>
      </c>
      <c r="I842" s="5">
        <v>2</v>
      </c>
      <c r="J842" s="5">
        <v>578</v>
      </c>
    </row>
    <row r="843" spans="1:10" ht="15.75" customHeight="1" x14ac:dyDescent="0.25">
      <c r="A843" s="3" t="s">
        <v>888</v>
      </c>
      <c r="B843" s="4">
        <v>43363</v>
      </c>
      <c r="C843" s="5">
        <v>12</v>
      </c>
      <c r="D843" s="5" t="s">
        <v>66</v>
      </c>
      <c r="E843" s="5" t="s">
        <v>63</v>
      </c>
      <c r="F843" s="5" t="s">
        <v>13</v>
      </c>
      <c r="G843" s="5" t="s">
        <v>14</v>
      </c>
      <c r="H843" s="5">
        <v>199</v>
      </c>
      <c r="I843" s="5">
        <v>4</v>
      </c>
      <c r="J843" s="5">
        <v>796</v>
      </c>
    </row>
    <row r="844" spans="1:10" ht="15.75" customHeight="1" x14ac:dyDescent="0.25">
      <c r="A844" s="3" t="s">
        <v>889</v>
      </c>
      <c r="B844" s="4">
        <v>43363</v>
      </c>
      <c r="C844" s="5">
        <v>4</v>
      </c>
      <c r="D844" s="5" t="s">
        <v>51</v>
      </c>
      <c r="E844" s="5" t="s">
        <v>17</v>
      </c>
      <c r="F844" s="5" t="s">
        <v>18</v>
      </c>
      <c r="G844" s="5" t="s">
        <v>14</v>
      </c>
      <c r="H844" s="5">
        <v>199</v>
      </c>
      <c r="I844" s="5">
        <v>7</v>
      </c>
      <c r="J844" s="5">
        <v>1393</v>
      </c>
    </row>
    <row r="845" spans="1:10" ht="15.75" customHeight="1" x14ac:dyDescent="0.25">
      <c r="A845" s="3" t="s">
        <v>890</v>
      </c>
      <c r="B845" s="4">
        <v>43364</v>
      </c>
      <c r="C845" s="5">
        <v>11</v>
      </c>
      <c r="D845" s="5" t="s">
        <v>11</v>
      </c>
      <c r="E845" s="5" t="s">
        <v>12</v>
      </c>
      <c r="F845" s="5" t="s">
        <v>13</v>
      </c>
      <c r="G845" s="5" t="s">
        <v>19</v>
      </c>
      <c r="H845" s="5">
        <v>289</v>
      </c>
      <c r="I845" s="5">
        <v>6</v>
      </c>
      <c r="J845" s="5">
        <v>1734</v>
      </c>
    </row>
    <row r="846" spans="1:10" ht="15.75" customHeight="1" x14ac:dyDescent="0.25">
      <c r="A846" s="3" t="s">
        <v>891</v>
      </c>
      <c r="B846" s="4">
        <v>43364</v>
      </c>
      <c r="C846" s="5">
        <v>8</v>
      </c>
      <c r="D846" s="5" t="s">
        <v>45</v>
      </c>
      <c r="E846" s="5" t="s">
        <v>46</v>
      </c>
      <c r="F846" s="5" t="s">
        <v>23</v>
      </c>
      <c r="G846" s="5" t="s">
        <v>24</v>
      </c>
      <c r="H846" s="5">
        <v>159</v>
      </c>
      <c r="I846" s="5">
        <v>7</v>
      </c>
      <c r="J846" s="5">
        <v>1113</v>
      </c>
    </row>
    <row r="847" spans="1:10" ht="15.75" customHeight="1" x14ac:dyDescent="0.25">
      <c r="A847" s="3" t="s">
        <v>892</v>
      </c>
      <c r="B847" s="4">
        <v>43365</v>
      </c>
      <c r="C847" s="5">
        <v>8</v>
      </c>
      <c r="D847" s="5" t="s">
        <v>45</v>
      </c>
      <c r="E847" s="5" t="s">
        <v>46</v>
      </c>
      <c r="F847" s="5" t="s">
        <v>23</v>
      </c>
      <c r="G847" s="5" t="s">
        <v>14</v>
      </c>
      <c r="H847" s="5">
        <v>199</v>
      </c>
      <c r="I847" s="5">
        <v>8</v>
      </c>
      <c r="J847" s="5">
        <v>1592</v>
      </c>
    </row>
    <row r="848" spans="1:10" ht="15.75" customHeight="1" x14ac:dyDescent="0.25">
      <c r="A848" s="3" t="s">
        <v>893</v>
      </c>
      <c r="B848" s="4">
        <v>43365</v>
      </c>
      <c r="C848" s="5">
        <v>5</v>
      </c>
      <c r="D848" s="5" t="s">
        <v>60</v>
      </c>
      <c r="E848" s="5" t="s">
        <v>17</v>
      </c>
      <c r="F848" s="5" t="s">
        <v>18</v>
      </c>
      <c r="G848" s="5" t="s">
        <v>24</v>
      </c>
      <c r="H848" s="5">
        <v>159</v>
      </c>
      <c r="I848" s="5">
        <v>0</v>
      </c>
      <c r="J848" s="5">
        <v>0</v>
      </c>
    </row>
    <row r="849" spans="1:10" ht="15.75" customHeight="1" x14ac:dyDescent="0.25">
      <c r="A849" s="3" t="s">
        <v>894</v>
      </c>
      <c r="B849" s="4">
        <v>43365</v>
      </c>
      <c r="C849" s="5">
        <v>15</v>
      </c>
      <c r="D849" s="5" t="s">
        <v>118</v>
      </c>
      <c r="E849" s="5" t="s">
        <v>12</v>
      </c>
      <c r="F849" s="5" t="s">
        <v>13</v>
      </c>
      <c r="G849" s="5" t="s">
        <v>19</v>
      </c>
      <c r="H849" s="5">
        <v>289</v>
      </c>
      <c r="I849" s="5">
        <v>3</v>
      </c>
      <c r="J849" s="5">
        <v>867</v>
      </c>
    </row>
    <row r="850" spans="1:10" ht="15.75" customHeight="1" x14ac:dyDescent="0.25">
      <c r="A850" s="3" t="s">
        <v>895</v>
      </c>
      <c r="B850" s="4">
        <v>43365</v>
      </c>
      <c r="C850" s="5">
        <v>4</v>
      </c>
      <c r="D850" s="5" t="s">
        <v>51</v>
      </c>
      <c r="E850" s="5" t="s">
        <v>17</v>
      </c>
      <c r="F850" s="5" t="s">
        <v>18</v>
      </c>
      <c r="G850" s="5" t="s">
        <v>14</v>
      </c>
      <c r="H850" s="5">
        <v>199</v>
      </c>
      <c r="I850" s="5">
        <v>8</v>
      </c>
      <c r="J850" s="5">
        <v>1592</v>
      </c>
    </row>
    <row r="851" spans="1:10" ht="15.75" customHeight="1" x14ac:dyDescent="0.25">
      <c r="A851" s="3" t="s">
        <v>896</v>
      </c>
      <c r="B851" s="4">
        <v>43365</v>
      </c>
      <c r="C851" s="5">
        <v>10</v>
      </c>
      <c r="D851" s="5" t="s">
        <v>58</v>
      </c>
      <c r="E851" s="5" t="s">
        <v>46</v>
      </c>
      <c r="F851" s="5" t="s">
        <v>23</v>
      </c>
      <c r="G851" s="5" t="s">
        <v>19</v>
      </c>
      <c r="H851" s="5">
        <v>289</v>
      </c>
      <c r="I851" s="5">
        <v>0</v>
      </c>
      <c r="J851" s="5">
        <v>0</v>
      </c>
    </row>
    <row r="852" spans="1:10" ht="15.75" customHeight="1" x14ac:dyDescent="0.25">
      <c r="A852" s="3" t="s">
        <v>897</v>
      </c>
      <c r="B852" s="4">
        <v>43365</v>
      </c>
      <c r="C852" s="5">
        <v>17</v>
      </c>
      <c r="D852" s="5" t="s">
        <v>35</v>
      </c>
      <c r="E852" s="5" t="s">
        <v>27</v>
      </c>
      <c r="F852" s="5" t="s">
        <v>28</v>
      </c>
      <c r="G852" s="5" t="s">
        <v>19</v>
      </c>
      <c r="H852" s="5">
        <v>289</v>
      </c>
      <c r="I852" s="5">
        <v>0</v>
      </c>
      <c r="J852" s="5">
        <v>0</v>
      </c>
    </row>
    <row r="853" spans="1:10" ht="15.75" customHeight="1" x14ac:dyDescent="0.25">
      <c r="A853" s="3" t="s">
        <v>898</v>
      </c>
      <c r="B853" s="4">
        <v>43365</v>
      </c>
      <c r="C853" s="5">
        <v>6</v>
      </c>
      <c r="D853" s="5" t="s">
        <v>48</v>
      </c>
      <c r="E853" s="5" t="s">
        <v>46</v>
      </c>
      <c r="F853" s="5" t="s">
        <v>23</v>
      </c>
      <c r="G853" s="5" t="s">
        <v>41</v>
      </c>
      <c r="H853" s="5">
        <v>399</v>
      </c>
      <c r="I853" s="5">
        <v>9</v>
      </c>
      <c r="J853" s="5">
        <v>3591</v>
      </c>
    </row>
    <row r="854" spans="1:10" ht="15.75" customHeight="1" x14ac:dyDescent="0.25">
      <c r="A854" s="3" t="s">
        <v>899</v>
      </c>
      <c r="B854" s="4">
        <v>43365</v>
      </c>
      <c r="C854" s="5">
        <v>14</v>
      </c>
      <c r="D854" s="5" t="s">
        <v>38</v>
      </c>
      <c r="E854" s="5" t="s">
        <v>63</v>
      </c>
      <c r="F854" s="5" t="s">
        <v>13</v>
      </c>
      <c r="G854" s="5" t="s">
        <v>41</v>
      </c>
      <c r="H854" s="5">
        <v>399</v>
      </c>
      <c r="I854" s="5">
        <v>4</v>
      </c>
      <c r="J854" s="5">
        <v>1596</v>
      </c>
    </row>
    <row r="855" spans="1:10" ht="15.75" customHeight="1" x14ac:dyDescent="0.25">
      <c r="A855" s="3" t="s">
        <v>900</v>
      </c>
      <c r="B855" s="4">
        <v>43365</v>
      </c>
      <c r="C855" s="5">
        <v>7</v>
      </c>
      <c r="D855" s="5" t="s">
        <v>88</v>
      </c>
      <c r="E855" s="5" t="s">
        <v>22</v>
      </c>
      <c r="F855" s="5" t="s">
        <v>23</v>
      </c>
      <c r="G855" s="5" t="s">
        <v>14</v>
      </c>
      <c r="H855" s="5">
        <v>199</v>
      </c>
      <c r="I855" s="5">
        <v>5</v>
      </c>
      <c r="J855" s="5">
        <v>995</v>
      </c>
    </row>
    <row r="856" spans="1:10" ht="15.75" customHeight="1" x14ac:dyDescent="0.25">
      <c r="A856" s="3" t="s">
        <v>901</v>
      </c>
      <c r="B856" s="4">
        <v>43365</v>
      </c>
      <c r="C856" s="5">
        <v>9</v>
      </c>
      <c r="D856" s="5" t="s">
        <v>21</v>
      </c>
      <c r="E856" s="5" t="s">
        <v>22</v>
      </c>
      <c r="F856" s="5" t="s">
        <v>23</v>
      </c>
      <c r="G856" s="5" t="s">
        <v>19</v>
      </c>
      <c r="H856" s="5">
        <v>289</v>
      </c>
      <c r="I856" s="5">
        <v>7</v>
      </c>
      <c r="J856" s="5">
        <v>2023</v>
      </c>
    </row>
    <row r="857" spans="1:10" ht="15.75" customHeight="1" x14ac:dyDescent="0.25">
      <c r="A857" s="3" t="s">
        <v>902</v>
      </c>
      <c r="B857" s="4">
        <v>43365</v>
      </c>
      <c r="C857" s="5">
        <v>19</v>
      </c>
      <c r="D857" s="5" t="s">
        <v>56</v>
      </c>
      <c r="E857" s="5" t="s">
        <v>36</v>
      </c>
      <c r="F857" s="5" t="s">
        <v>28</v>
      </c>
      <c r="G857" s="5" t="s">
        <v>24</v>
      </c>
      <c r="H857" s="5">
        <v>159</v>
      </c>
      <c r="I857" s="5">
        <v>3</v>
      </c>
      <c r="J857" s="5">
        <v>477</v>
      </c>
    </row>
    <row r="858" spans="1:10" ht="15.75" customHeight="1" x14ac:dyDescent="0.25">
      <c r="A858" s="3" t="s">
        <v>903</v>
      </c>
      <c r="B858" s="4">
        <v>43366</v>
      </c>
      <c r="C858" s="5">
        <v>19</v>
      </c>
      <c r="D858" s="5" t="s">
        <v>56</v>
      </c>
      <c r="E858" s="5" t="s">
        <v>27</v>
      </c>
      <c r="F858" s="5" t="s">
        <v>28</v>
      </c>
      <c r="G858" s="5" t="s">
        <v>19</v>
      </c>
      <c r="H858" s="5">
        <v>289</v>
      </c>
      <c r="I858" s="5">
        <v>8</v>
      </c>
      <c r="J858" s="5">
        <v>2312</v>
      </c>
    </row>
    <row r="859" spans="1:10" ht="15.75" customHeight="1" x14ac:dyDescent="0.25">
      <c r="A859" s="3" t="s">
        <v>904</v>
      </c>
      <c r="B859" s="4">
        <v>43367</v>
      </c>
      <c r="C859" s="5">
        <v>17</v>
      </c>
      <c r="D859" s="5" t="s">
        <v>35</v>
      </c>
      <c r="E859" s="5" t="s">
        <v>27</v>
      </c>
      <c r="F859" s="5" t="s">
        <v>28</v>
      </c>
      <c r="G859" s="5" t="s">
        <v>31</v>
      </c>
      <c r="H859" s="5">
        <v>69</v>
      </c>
      <c r="I859" s="5">
        <v>5</v>
      </c>
      <c r="J859" s="5">
        <v>345</v>
      </c>
    </row>
    <row r="860" spans="1:10" ht="15.75" customHeight="1" x14ac:dyDescent="0.25">
      <c r="A860" s="3" t="s">
        <v>905</v>
      </c>
      <c r="B860" s="4">
        <v>43367</v>
      </c>
      <c r="C860" s="5">
        <v>19</v>
      </c>
      <c r="D860" s="5" t="s">
        <v>56</v>
      </c>
      <c r="E860" s="5" t="s">
        <v>36</v>
      </c>
      <c r="F860" s="5" t="s">
        <v>28</v>
      </c>
      <c r="G860" s="5" t="s">
        <v>19</v>
      </c>
      <c r="H860" s="5">
        <v>289</v>
      </c>
      <c r="I860" s="5">
        <v>4</v>
      </c>
      <c r="J860" s="5">
        <v>1156</v>
      </c>
    </row>
    <row r="861" spans="1:10" ht="15.75" customHeight="1" x14ac:dyDescent="0.25">
      <c r="A861" s="3" t="s">
        <v>906</v>
      </c>
      <c r="B861" s="4">
        <v>43367</v>
      </c>
      <c r="C861" s="5">
        <v>6</v>
      </c>
      <c r="D861" s="5" t="s">
        <v>48</v>
      </c>
      <c r="E861" s="5" t="s">
        <v>46</v>
      </c>
      <c r="F861" s="5" t="s">
        <v>23</v>
      </c>
      <c r="G861" s="5" t="s">
        <v>14</v>
      </c>
      <c r="H861" s="5">
        <v>199</v>
      </c>
      <c r="I861" s="5">
        <v>8</v>
      </c>
      <c r="J861" s="5">
        <v>1592</v>
      </c>
    </row>
    <row r="862" spans="1:10" ht="15.75" customHeight="1" x14ac:dyDescent="0.25">
      <c r="A862" s="3" t="s">
        <v>907</v>
      </c>
      <c r="B862" s="4">
        <v>43367</v>
      </c>
      <c r="C862" s="5">
        <v>14</v>
      </c>
      <c r="D862" s="5" t="s">
        <v>38</v>
      </c>
      <c r="E862" s="5" t="s">
        <v>12</v>
      </c>
      <c r="F862" s="5" t="s">
        <v>13</v>
      </c>
      <c r="G862" s="5" t="s">
        <v>41</v>
      </c>
      <c r="H862" s="5">
        <v>399</v>
      </c>
      <c r="I862" s="5">
        <v>2</v>
      </c>
      <c r="J862" s="5">
        <v>798</v>
      </c>
    </row>
    <row r="863" spans="1:10" ht="15.75" customHeight="1" x14ac:dyDescent="0.25">
      <c r="A863" s="3" t="s">
        <v>908</v>
      </c>
      <c r="B863" s="4">
        <v>43368</v>
      </c>
      <c r="C863" s="5">
        <v>17</v>
      </c>
      <c r="D863" s="5" t="s">
        <v>35</v>
      </c>
      <c r="E863" s="5" t="s">
        <v>27</v>
      </c>
      <c r="F863" s="5" t="s">
        <v>28</v>
      </c>
      <c r="G863" s="5" t="s">
        <v>31</v>
      </c>
      <c r="H863" s="5">
        <v>69</v>
      </c>
      <c r="I863" s="5">
        <v>8</v>
      </c>
      <c r="J863" s="5">
        <v>552</v>
      </c>
    </row>
    <row r="864" spans="1:10" ht="15.75" customHeight="1" x14ac:dyDescent="0.25">
      <c r="A864" s="3" t="s">
        <v>909</v>
      </c>
      <c r="B864" s="4">
        <v>43368</v>
      </c>
      <c r="C864" s="5">
        <v>16</v>
      </c>
      <c r="D864" s="5" t="s">
        <v>30</v>
      </c>
      <c r="E864" s="5" t="s">
        <v>27</v>
      </c>
      <c r="F864" s="5" t="s">
        <v>28</v>
      </c>
      <c r="G864" s="5" t="s">
        <v>14</v>
      </c>
      <c r="H864" s="5">
        <v>199</v>
      </c>
      <c r="I864" s="5">
        <v>0</v>
      </c>
      <c r="J864" s="5">
        <v>0</v>
      </c>
    </row>
    <row r="865" spans="1:10" ht="15.75" customHeight="1" x14ac:dyDescent="0.25">
      <c r="A865" s="3" t="s">
        <v>910</v>
      </c>
      <c r="B865" s="4">
        <v>43368</v>
      </c>
      <c r="C865" s="5">
        <v>3</v>
      </c>
      <c r="D865" s="5" t="s">
        <v>43</v>
      </c>
      <c r="E865" s="5" t="s">
        <v>68</v>
      </c>
      <c r="F865" s="5" t="s">
        <v>18</v>
      </c>
      <c r="G865" s="5" t="s">
        <v>19</v>
      </c>
      <c r="H865" s="5">
        <v>289</v>
      </c>
      <c r="I865" s="5">
        <v>4</v>
      </c>
      <c r="J865" s="5">
        <v>1156</v>
      </c>
    </row>
    <row r="866" spans="1:10" ht="15.75" customHeight="1" x14ac:dyDescent="0.25">
      <c r="A866" s="3" t="s">
        <v>911</v>
      </c>
      <c r="B866" s="4">
        <v>43369</v>
      </c>
      <c r="C866" s="5">
        <v>16</v>
      </c>
      <c r="D866" s="5" t="s">
        <v>30</v>
      </c>
      <c r="E866" s="5" t="s">
        <v>27</v>
      </c>
      <c r="F866" s="5" t="s">
        <v>28</v>
      </c>
      <c r="G866" s="5" t="s">
        <v>31</v>
      </c>
      <c r="H866" s="5">
        <v>69</v>
      </c>
      <c r="I866" s="5">
        <v>6</v>
      </c>
      <c r="J866" s="5">
        <v>414</v>
      </c>
    </row>
    <row r="867" spans="1:10" ht="15.75" customHeight="1" x14ac:dyDescent="0.25">
      <c r="A867" s="3" t="s">
        <v>912</v>
      </c>
      <c r="B867" s="4">
        <v>43369</v>
      </c>
      <c r="C867" s="5">
        <v>19</v>
      </c>
      <c r="D867" s="5" t="s">
        <v>56</v>
      </c>
      <c r="E867" s="5" t="s">
        <v>36</v>
      </c>
      <c r="F867" s="5" t="s">
        <v>28</v>
      </c>
      <c r="G867" s="5" t="s">
        <v>31</v>
      </c>
      <c r="H867" s="5">
        <v>69</v>
      </c>
      <c r="I867" s="5">
        <v>2</v>
      </c>
      <c r="J867" s="5">
        <v>138</v>
      </c>
    </row>
    <row r="868" spans="1:10" ht="15.75" customHeight="1" x14ac:dyDescent="0.25">
      <c r="A868" s="3" t="s">
        <v>913</v>
      </c>
      <c r="B868" s="4">
        <v>43370</v>
      </c>
      <c r="C868" s="5">
        <v>7</v>
      </c>
      <c r="D868" s="5" t="s">
        <v>88</v>
      </c>
      <c r="E868" s="5" t="s">
        <v>46</v>
      </c>
      <c r="F868" s="5" t="s">
        <v>23</v>
      </c>
      <c r="G868" s="5" t="s">
        <v>14</v>
      </c>
      <c r="H868" s="5">
        <v>199</v>
      </c>
      <c r="I868" s="5">
        <v>6</v>
      </c>
      <c r="J868" s="5">
        <v>1194</v>
      </c>
    </row>
    <row r="869" spans="1:10" ht="15.75" customHeight="1" x14ac:dyDescent="0.25">
      <c r="A869" s="3" t="s">
        <v>914</v>
      </c>
      <c r="B869" s="4">
        <v>43370</v>
      </c>
      <c r="C869" s="5">
        <v>9</v>
      </c>
      <c r="D869" s="5" t="s">
        <v>21</v>
      </c>
      <c r="E869" s="5" t="s">
        <v>46</v>
      </c>
      <c r="F869" s="5" t="s">
        <v>23</v>
      </c>
      <c r="G869" s="5" t="s">
        <v>31</v>
      </c>
      <c r="H869" s="5">
        <v>69</v>
      </c>
      <c r="I869" s="5">
        <v>7</v>
      </c>
      <c r="J869" s="5">
        <v>483</v>
      </c>
    </row>
    <row r="870" spans="1:10" ht="15.75" customHeight="1" x14ac:dyDescent="0.25">
      <c r="A870" s="3" t="s">
        <v>915</v>
      </c>
      <c r="B870" s="4">
        <v>43371</v>
      </c>
      <c r="C870" s="5">
        <v>14</v>
      </c>
      <c r="D870" s="5" t="s">
        <v>38</v>
      </c>
      <c r="E870" s="5" t="s">
        <v>63</v>
      </c>
      <c r="F870" s="5" t="s">
        <v>13</v>
      </c>
      <c r="G870" s="5" t="s">
        <v>41</v>
      </c>
      <c r="H870" s="5">
        <v>399</v>
      </c>
      <c r="I870" s="5">
        <v>3</v>
      </c>
      <c r="J870" s="5">
        <v>1197</v>
      </c>
    </row>
    <row r="871" spans="1:10" ht="15.75" customHeight="1" x14ac:dyDescent="0.25">
      <c r="A871" s="3" t="s">
        <v>916</v>
      </c>
      <c r="B871" s="4">
        <v>43371</v>
      </c>
      <c r="C871" s="5">
        <v>3</v>
      </c>
      <c r="D871" s="5" t="s">
        <v>43</v>
      </c>
      <c r="E871" s="5" t="s">
        <v>68</v>
      </c>
      <c r="F871" s="5" t="s">
        <v>18</v>
      </c>
      <c r="G871" s="5" t="s">
        <v>24</v>
      </c>
      <c r="H871" s="5">
        <v>159</v>
      </c>
      <c r="I871" s="5">
        <v>5</v>
      </c>
      <c r="J871" s="5">
        <v>795</v>
      </c>
    </row>
    <row r="872" spans="1:10" ht="15.75" customHeight="1" x14ac:dyDescent="0.25">
      <c r="A872" s="3" t="s">
        <v>917</v>
      </c>
      <c r="B872" s="4">
        <v>43371</v>
      </c>
      <c r="C872" s="5">
        <v>9</v>
      </c>
      <c r="D872" s="5" t="s">
        <v>21</v>
      </c>
      <c r="E872" s="5" t="s">
        <v>46</v>
      </c>
      <c r="F872" s="5" t="s">
        <v>23</v>
      </c>
      <c r="G872" s="5" t="s">
        <v>31</v>
      </c>
      <c r="H872" s="5">
        <v>69</v>
      </c>
      <c r="I872" s="5">
        <v>6</v>
      </c>
      <c r="J872" s="5">
        <v>414</v>
      </c>
    </row>
    <row r="873" spans="1:10" ht="15.75" customHeight="1" x14ac:dyDescent="0.25">
      <c r="A873" s="3" t="s">
        <v>918</v>
      </c>
      <c r="B873" s="4">
        <v>43371</v>
      </c>
      <c r="C873" s="5">
        <v>1</v>
      </c>
      <c r="D873" s="5" t="s">
        <v>16</v>
      </c>
      <c r="E873" s="5" t="s">
        <v>17</v>
      </c>
      <c r="F873" s="5" t="s">
        <v>18</v>
      </c>
      <c r="G873" s="5" t="s">
        <v>24</v>
      </c>
      <c r="H873" s="5">
        <v>159</v>
      </c>
      <c r="I873" s="5">
        <v>5</v>
      </c>
      <c r="J873" s="5">
        <v>795</v>
      </c>
    </row>
    <row r="874" spans="1:10" ht="15.75" customHeight="1" x14ac:dyDescent="0.25">
      <c r="A874" s="3" t="s">
        <v>919</v>
      </c>
      <c r="B874" s="4">
        <v>43372</v>
      </c>
      <c r="C874" s="5">
        <v>20</v>
      </c>
      <c r="D874" s="5" t="s">
        <v>40</v>
      </c>
      <c r="E874" s="5" t="s">
        <v>27</v>
      </c>
      <c r="F874" s="5" t="s">
        <v>28</v>
      </c>
      <c r="G874" s="5" t="s">
        <v>14</v>
      </c>
      <c r="H874" s="5">
        <v>199</v>
      </c>
      <c r="I874" s="5">
        <v>3</v>
      </c>
      <c r="J874" s="5">
        <v>597</v>
      </c>
    </row>
    <row r="875" spans="1:10" ht="15.75" customHeight="1" x14ac:dyDescent="0.25">
      <c r="A875" s="3" t="s">
        <v>920</v>
      </c>
      <c r="B875" s="4">
        <v>43372</v>
      </c>
      <c r="C875" s="5">
        <v>3</v>
      </c>
      <c r="D875" s="5" t="s">
        <v>43</v>
      </c>
      <c r="E875" s="5" t="s">
        <v>68</v>
      </c>
      <c r="F875" s="5" t="s">
        <v>18</v>
      </c>
      <c r="G875" s="5" t="s">
        <v>19</v>
      </c>
      <c r="H875" s="5">
        <v>289</v>
      </c>
      <c r="I875" s="5">
        <v>8</v>
      </c>
      <c r="J875" s="5">
        <v>2312</v>
      </c>
    </row>
    <row r="876" spans="1:10" ht="15.75" customHeight="1" x14ac:dyDescent="0.25">
      <c r="A876" s="3" t="s">
        <v>921</v>
      </c>
      <c r="B876" s="4">
        <v>43372</v>
      </c>
      <c r="C876" s="5">
        <v>4</v>
      </c>
      <c r="D876" s="5" t="s">
        <v>51</v>
      </c>
      <c r="E876" s="5" t="s">
        <v>68</v>
      </c>
      <c r="F876" s="5" t="s">
        <v>18</v>
      </c>
      <c r="G876" s="5" t="s">
        <v>31</v>
      </c>
      <c r="H876" s="5">
        <v>69</v>
      </c>
      <c r="I876" s="5">
        <v>6</v>
      </c>
      <c r="J876" s="5">
        <v>414</v>
      </c>
    </row>
    <row r="877" spans="1:10" ht="15.75" customHeight="1" x14ac:dyDescent="0.25">
      <c r="A877" s="3" t="s">
        <v>922</v>
      </c>
      <c r="B877" s="4">
        <v>43372</v>
      </c>
      <c r="C877" s="5">
        <v>7</v>
      </c>
      <c r="D877" s="5" t="s">
        <v>88</v>
      </c>
      <c r="E877" s="5" t="s">
        <v>46</v>
      </c>
      <c r="F877" s="5" t="s">
        <v>23</v>
      </c>
      <c r="G877" s="5" t="s">
        <v>19</v>
      </c>
      <c r="H877" s="5">
        <v>289</v>
      </c>
      <c r="I877" s="5">
        <v>0</v>
      </c>
      <c r="J877" s="5">
        <v>0</v>
      </c>
    </row>
    <row r="878" spans="1:10" ht="15.75" customHeight="1" x14ac:dyDescent="0.25">
      <c r="A878" s="3" t="s">
        <v>923</v>
      </c>
      <c r="B878" s="4">
        <v>43373</v>
      </c>
      <c r="C878" s="5">
        <v>11</v>
      </c>
      <c r="D878" s="5" t="s">
        <v>11</v>
      </c>
      <c r="E878" s="5" t="s">
        <v>12</v>
      </c>
      <c r="F878" s="5" t="s">
        <v>13</v>
      </c>
      <c r="G878" s="5" t="s">
        <v>19</v>
      </c>
      <c r="H878" s="5">
        <v>289</v>
      </c>
      <c r="I878" s="5">
        <v>1</v>
      </c>
      <c r="J878" s="5">
        <v>289</v>
      </c>
    </row>
    <row r="879" spans="1:10" ht="15.75" customHeight="1" x14ac:dyDescent="0.25">
      <c r="A879" s="3" t="s">
        <v>924</v>
      </c>
      <c r="B879" s="4">
        <v>43373</v>
      </c>
      <c r="C879" s="5">
        <v>15</v>
      </c>
      <c r="D879" s="5" t="s">
        <v>118</v>
      </c>
      <c r="E879" s="5" t="s">
        <v>63</v>
      </c>
      <c r="F879" s="5" t="s">
        <v>13</v>
      </c>
      <c r="G879" s="5" t="s">
        <v>24</v>
      </c>
      <c r="H879" s="5">
        <v>159</v>
      </c>
      <c r="I879" s="5">
        <v>0</v>
      </c>
      <c r="J879" s="5">
        <v>0</v>
      </c>
    </row>
    <row r="880" spans="1:10" ht="15.75" customHeight="1" x14ac:dyDescent="0.25">
      <c r="A880" s="3" t="s">
        <v>925</v>
      </c>
      <c r="B880" s="4">
        <v>43373</v>
      </c>
      <c r="C880" s="5">
        <v>20</v>
      </c>
      <c r="D880" s="5" t="s">
        <v>40</v>
      </c>
      <c r="E880" s="5" t="s">
        <v>36</v>
      </c>
      <c r="F880" s="5" t="s">
        <v>28</v>
      </c>
      <c r="G880" s="5" t="s">
        <v>14</v>
      </c>
      <c r="H880" s="5">
        <v>199</v>
      </c>
      <c r="I880" s="5">
        <v>1</v>
      </c>
      <c r="J880" s="5">
        <v>199</v>
      </c>
    </row>
    <row r="881" spans="1:10" ht="15.75" customHeight="1" x14ac:dyDescent="0.25">
      <c r="A881" s="3" t="s">
        <v>926</v>
      </c>
      <c r="B881" s="4">
        <v>43373</v>
      </c>
      <c r="C881" s="5">
        <v>6</v>
      </c>
      <c r="D881" s="5" t="s">
        <v>48</v>
      </c>
      <c r="E881" s="5" t="s">
        <v>22</v>
      </c>
      <c r="F881" s="5" t="s">
        <v>23</v>
      </c>
      <c r="G881" s="5" t="s">
        <v>14</v>
      </c>
      <c r="H881" s="5">
        <v>199</v>
      </c>
      <c r="I881" s="5">
        <v>7</v>
      </c>
      <c r="J881" s="5">
        <v>1393</v>
      </c>
    </row>
    <row r="882" spans="1:10" ht="15.75" customHeight="1" x14ac:dyDescent="0.25">
      <c r="A882" s="3" t="s">
        <v>927</v>
      </c>
      <c r="B882" s="4">
        <v>43374</v>
      </c>
      <c r="C882" s="5">
        <v>9</v>
      </c>
      <c r="D882" s="5" t="s">
        <v>21</v>
      </c>
      <c r="E882" s="5" t="s">
        <v>22</v>
      </c>
      <c r="F882" s="5" t="s">
        <v>23</v>
      </c>
      <c r="G882" s="5" t="s">
        <v>41</v>
      </c>
      <c r="H882" s="5">
        <v>399</v>
      </c>
      <c r="I882" s="5">
        <v>7</v>
      </c>
      <c r="J882" s="5">
        <v>2793</v>
      </c>
    </row>
    <row r="883" spans="1:10" ht="15.75" customHeight="1" x14ac:dyDescent="0.25">
      <c r="A883" s="3" t="s">
        <v>928</v>
      </c>
      <c r="B883" s="4">
        <v>43374</v>
      </c>
      <c r="C883" s="5">
        <v>7</v>
      </c>
      <c r="D883" s="5" t="s">
        <v>88</v>
      </c>
      <c r="E883" s="5" t="s">
        <v>46</v>
      </c>
      <c r="F883" s="5" t="s">
        <v>23</v>
      </c>
      <c r="G883" s="5" t="s">
        <v>24</v>
      </c>
      <c r="H883" s="5">
        <v>159</v>
      </c>
      <c r="I883" s="5">
        <v>2</v>
      </c>
      <c r="J883" s="5">
        <v>318</v>
      </c>
    </row>
    <row r="884" spans="1:10" ht="15.75" customHeight="1" x14ac:dyDescent="0.25">
      <c r="A884" s="3" t="s">
        <v>929</v>
      </c>
      <c r="B884" s="4">
        <v>43375</v>
      </c>
      <c r="C884" s="5">
        <v>3</v>
      </c>
      <c r="D884" s="5" t="s">
        <v>43</v>
      </c>
      <c r="E884" s="5" t="s">
        <v>68</v>
      </c>
      <c r="F884" s="5" t="s">
        <v>18</v>
      </c>
      <c r="G884" s="5" t="s">
        <v>14</v>
      </c>
      <c r="H884" s="5">
        <v>199</v>
      </c>
      <c r="I884" s="5">
        <v>5</v>
      </c>
      <c r="J884" s="5">
        <v>995</v>
      </c>
    </row>
    <row r="885" spans="1:10" ht="15.75" customHeight="1" x14ac:dyDescent="0.25">
      <c r="A885" s="3" t="s">
        <v>930</v>
      </c>
      <c r="B885" s="4">
        <v>43375</v>
      </c>
      <c r="C885" s="5">
        <v>14</v>
      </c>
      <c r="D885" s="5" t="s">
        <v>38</v>
      </c>
      <c r="E885" s="5" t="s">
        <v>63</v>
      </c>
      <c r="F885" s="5" t="s">
        <v>13</v>
      </c>
      <c r="G885" s="5" t="s">
        <v>19</v>
      </c>
      <c r="H885" s="5">
        <v>289</v>
      </c>
      <c r="I885" s="5">
        <v>9</v>
      </c>
      <c r="J885" s="5">
        <v>2601</v>
      </c>
    </row>
    <row r="886" spans="1:10" ht="15.75" customHeight="1" x14ac:dyDescent="0.25">
      <c r="A886" s="3" t="s">
        <v>931</v>
      </c>
      <c r="B886" s="4">
        <v>43375</v>
      </c>
      <c r="C886" s="5">
        <v>15</v>
      </c>
      <c r="D886" s="5" t="s">
        <v>118</v>
      </c>
      <c r="E886" s="5" t="s">
        <v>63</v>
      </c>
      <c r="F886" s="5" t="s">
        <v>13</v>
      </c>
      <c r="G886" s="5" t="s">
        <v>24</v>
      </c>
      <c r="H886" s="5">
        <v>159</v>
      </c>
      <c r="I886" s="5">
        <v>8</v>
      </c>
      <c r="J886" s="5">
        <v>1272</v>
      </c>
    </row>
    <row r="887" spans="1:10" ht="15.75" customHeight="1" x14ac:dyDescent="0.25">
      <c r="A887" s="3" t="s">
        <v>932</v>
      </c>
      <c r="B887" s="4">
        <v>43376</v>
      </c>
      <c r="C887" s="5">
        <v>20</v>
      </c>
      <c r="D887" s="5" t="s">
        <v>40</v>
      </c>
      <c r="E887" s="5" t="s">
        <v>27</v>
      </c>
      <c r="F887" s="5" t="s">
        <v>28</v>
      </c>
      <c r="G887" s="5" t="s">
        <v>24</v>
      </c>
      <c r="H887" s="5">
        <v>159</v>
      </c>
      <c r="I887" s="5">
        <v>1</v>
      </c>
      <c r="J887" s="5">
        <v>159</v>
      </c>
    </row>
    <row r="888" spans="1:10" ht="15.75" customHeight="1" x14ac:dyDescent="0.25">
      <c r="A888" s="3" t="s">
        <v>933</v>
      </c>
      <c r="B888" s="4">
        <v>43377</v>
      </c>
      <c r="C888" s="5">
        <v>20</v>
      </c>
      <c r="D888" s="5" t="s">
        <v>40</v>
      </c>
      <c r="E888" s="5" t="s">
        <v>36</v>
      </c>
      <c r="F888" s="5" t="s">
        <v>28</v>
      </c>
      <c r="G888" s="5" t="s">
        <v>19</v>
      </c>
      <c r="H888" s="5">
        <v>289</v>
      </c>
      <c r="I888" s="5">
        <v>1</v>
      </c>
      <c r="J888" s="5">
        <v>289</v>
      </c>
    </row>
    <row r="889" spans="1:10" ht="15.75" customHeight="1" x14ac:dyDescent="0.25">
      <c r="A889" s="3" t="s">
        <v>934</v>
      </c>
      <c r="B889" s="4">
        <v>43377</v>
      </c>
      <c r="C889" s="5">
        <v>15</v>
      </c>
      <c r="D889" s="5" t="s">
        <v>118</v>
      </c>
      <c r="E889" s="5" t="s">
        <v>12</v>
      </c>
      <c r="F889" s="5" t="s">
        <v>13</v>
      </c>
      <c r="G889" s="5" t="s">
        <v>14</v>
      </c>
      <c r="H889" s="5">
        <v>199</v>
      </c>
      <c r="I889" s="5">
        <v>3</v>
      </c>
      <c r="J889" s="5">
        <v>597</v>
      </c>
    </row>
    <row r="890" spans="1:10" ht="15.75" customHeight="1" x14ac:dyDescent="0.25">
      <c r="A890" s="3" t="s">
        <v>935</v>
      </c>
      <c r="B890" s="4">
        <v>43378</v>
      </c>
      <c r="C890" s="5">
        <v>20</v>
      </c>
      <c r="D890" s="5" t="s">
        <v>40</v>
      </c>
      <c r="E890" s="5" t="s">
        <v>27</v>
      </c>
      <c r="F890" s="5" t="s">
        <v>28</v>
      </c>
      <c r="G890" s="5" t="s">
        <v>14</v>
      </c>
      <c r="H890" s="5">
        <v>199</v>
      </c>
      <c r="I890" s="5">
        <v>3</v>
      </c>
      <c r="J890" s="5">
        <v>597</v>
      </c>
    </row>
    <row r="891" spans="1:10" ht="15.75" customHeight="1" x14ac:dyDescent="0.25">
      <c r="A891" s="3" t="s">
        <v>936</v>
      </c>
      <c r="B891" s="4">
        <v>43378</v>
      </c>
      <c r="C891" s="5">
        <v>9</v>
      </c>
      <c r="D891" s="5" t="s">
        <v>21</v>
      </c>
      <c r="E891" s="5" t="s">
        <v>46</v>
      </c>
      <c r="F891" s="5" t="s">
        <v>23</v>
      </c>
      <c r="G891" s="5" t="s">
        <v>19</v>
      </c>
      <c r="H891" s="5">
        <v>289</v>
      </c>
      <c r="I891" s="5">
        <v>9</v>
      </c>
      <c r="J891" s="5">
        <v>2601</v>
      </c>
    </row>
    <row r="892" spans="1:10" ht="15.75" customHeight="1" x14ac:dyDescent="0.25">
      <c r="A892" s="3" t="s">
        <v>937</v>
      </c>
      <c r="B892" s="4">
        <v>43378</v>
      </c>
      <c r="C892" s="5">
        <v>4</v>
      </c>
      <c r="D892" s="5" t="s">
        <v>51</v>
      </c>
      <c r="E892" s="5" t="s">
        <v>17</v>
      </c>
      <c r="F892" s="5" t="s">
        <v>18</v>
      </c>
      <c r="G892" s="5" t="s">
        <v>14</v>
      </c>
      <c r="H892" s="5">
        <v>199</v>
      </c>
      <c r="I892" s="5">
        <v>9</v>
      </c>
      <c r="J892" s="5">
        <v>1791</v>
      </c>
    </row>
    <row r="893" spans="1:10" ht="15.75" customHeight="1" x14ac:dyDescent="0.25">
      <c r="A893" s="3" t="s">
        <v>938</v>
      </c>
      <c r="B893" s="4">
        <v>43378</v>
      </c>
      <c r="C893" s="5">
        <v>16</v>
      </c>
      <c r="D893" s="5" t="s">
        <v>30</v>
      </c>
      <c r="E893" s="5" t="s">
        <v>36</v>
      </c>
      <c r="F893" s="5" t="s">
        <v>28</v>
      </c>
      <c r="G893" s="5" t="s">
        <v>24</v>
      </c>
      <c r="H893" s="5">
        <v>159</v>
      </c>
      <c r="I893" s="5">
        <v>7</v>
      </c>
      <c r="J893" s="5">
        <v>1113</v>
      </c>
    </row>
    <row r="894" spans="1:10" ht="15.75" customHeight="1" x14ac:dyDescent="0.25">
      <c r="A894" s="3" t="s">
        <v>939</v>
      </c>
      <c r="B894" s="4">
        <v>43378</v>
      </c>
      <c r="C894" s="5">
        <v>5</v>
      </c>
      <c r="D894" s="5" t="s">
        <v>60</v>
      </c>
      <c r="E894" s="5" t="s">
        <v>68</v>
      </c>
      <c r="F894" s="5" t="s">
        <v>18</v>
      </c>
      <c r="G894" s="5" t="s">
        <v>31</v>
      </c>
      <c r="H894" s="5">
        <v>69</v>
      </c>
      <c r="I894" s="5">
        <v>3</v>
      </c>
      <c r="J894" s="5">
        <v>207</v>
      </c>
    </row>
    <row r="895" spans="1:10" ht="15.75" customHeight="1" x14ac:dyDescent="0.25">
      <c r="A895" s="3" t="s">
        <v>940</v>
      </c>
      <c r="B895" s="4">
        <v>43379</v>
      </c>
      <c r="C895" s="5">
        <v>11</v>
      </c>
      <c r="D895" s="5" t="s">
        <v>11</v>
      </c>
      <c r="E895" s="5" t="s">
        <v>63</v>
      </c>
      <c r="F895" s="5" t="s">
        <v>13</v>
      </c>
      <c r="G895" s="5" t="s">
        <v>24</v>
      </c>
      <c r="H895" s="5">
        <v>159</v>
      </c>
      <c r="I895" s="5">
        <v>6</v>
      </c>
      <c r="J895" s="5">
        <v>954</v>
      </c>
    </row>
    <row r="896" spans="1:10" ht="15.75" customHeight="1" x14ac:dyDescent="0.25">
      <c r="A896" s="3" t="s">
        <v>941</v>
      </c>
      <c r="B896" s="4">
        <v>43379</v>
      </c>
      <c r="C896" s="5">
        <v>9</v>
      </c>
      <c r="D896" s="5" t="s">
        <v>21</v>
      </c>
      <c r="E896" s="5" t="s">
        <v>22</v>
      </c>
      <c r="F896" s="5" t="s">
        <v>23</v>
      </c>
      <c r="G896" s="5" t="s">
        <v>14</v>
      </c>
      <c r="H896" s="5">
        <v>199</v>
      </c>
      <c r="I896" s="5">
        <v>2</v>
      </c>
      <c r="J896" s="5">
        <v>398</v>
      </c>
    </row>
    <row r="897" spans="1:10" ht="15.75" customHeight="1" x14ac:dyDescent="0.25">
      <c r="A897" s="3" t="s">
        <v>942</v>
      </c>
      <c r="B897" s="4">
        <v>43379</v>
      </c>
      <c r="C897" s="5">
        <v>6</v>
      </c>
      <c r="D897" s="5" t="s">
        <v>48</v>
      </c>
      <c r="E897" s="5" t="s">
        <v>46</v>
      </c>
      <c r="F897" s="5" t="s">
        <v>23</v>
      </c>
      <c r="G897" s="5" t="s">
        <v>14</v>
      </c>
      <c r="H897" s="5">
        <v>199</v>
      </c>
      <c r="I897" s="5">
        <v>8</v>
      </c>
      <c r="J897" s="5">
        <v>1592</v>
      </c>
    </row>
    <row r="898" spans="1:10" ht="15.75" customHeight="1" x14ac:dyDescent="0.25">
      <c r="A898" s="3" t="s">
        <v>943</v>
      </c>
      <c r="B898" s="4">
        <v>43379</v>
      </c>
      <c r="C898" s="5">
        <v>4</v>
      </c>
      <c r="D898" s="5" t="s">
        <v>51</v>
      </c>
      <c r="E898" s="5" t="s">
        <v>17</v>
      </c>
      <c r="F898" s="5" t="s">
        <v>18</v>
      </c>
      <c r="G898" s="5" t="s">
        <v>41</v>
      </c>
      <c r="H898" s="5">
        <v>399</v>
      </c>
      <c r="I898" s="5">
        <v>0</v>
      </c>
      <c r="J898" s="5">
        <v>0</v>
      </c>
    </row>
    <row r="899" spans="1:10" ht="15.75" customHeight="1" x14ac:dyDescent="0.25">
      <c r="A899" s="3" t="s">
        <v>944</v>
      </c>
      <c r="B899" s="4">
        <v>43379</v>
      </c>
      <c r="C899" s="5">
        <v>17</v>
      </c>
      <c r="D899" s="5" t="s">
        <v>35</v>
      </c>
      <c r="E899" s="5" t="s">
        <v>36</v>
      </c>
      <c r="F899" s="5" t="s">
        <v>28</v>
      </c>
      <c r="G899" s="5" t="s">
        <v>14</v>
      </c>
      <c r="H899" s="5">
        <v>199</v>
      </c>
      <c r="I899" s="5">
        <v>2</v>
      </c>
      <c r="J899" s="5">
        <v>398</v>
      </c>
    </row>
    <row r="900" spans="1:10" ht="15.75" customHeight="1" x14ac:dyDescent="0.25">
      <c r="A900" s="3" t="s">
        <v>945</v>
      </c>
      <c r="B900" s="4">
        <v>43380</v>
      </c>
      <c r="C900" s="5">
        <v>1</v>
      </c>
      <c r="D900" s="5" t="s">
        <v>16</v>
      </c>
      <c r="E900" s="5" t="s">
        <v>68</v>
      </c>
      <c r="F900" s="5" t="s">
        <v>18</v>
      </c>
      <c r="G900" s="5" t="s">
        <v>14</v>
      </c>
      <c r="H900" s="5">
        <v>199</v>
      </c>
      <c r="I900" s="5">
        <v>4</v>
      </c>
      <c r="J900" s="5">
        <v>796</v>
      </c>
    </row>
    <row r="901" spans="1:10" ht="15.75" customHeight="1" x14ac:dyDescent="0.25">
      <c r="A901" s="3" t="s">
        <v>946</v>
      </c>
      <c r="B901" s="4">
        <v>43380</v>
      </c>
      <c r="C901" s="5">
        <v>4</v>
      </c>
      <c r="D901" s="5" t="s">
        <v>51</v>
      </c>
      <c r="E901" s="5" t="s">
        <v>17</v>
      </c>
      <c r="F901" s="5" t="s">
        <v>18</v>
      </c>
      <c r="G901" s="5" t="s">
        <v>24</v>
      </c>
      <c r="H901" s="5">
        <v>159</v>
      </c>
      <c r="I901" s="5">
        <v>5</v>
      </c>
      <c r="J901" s="5">
        <v>795</v>
      </c>
    </row>
    <row r="902" spans="1:10" ht="15.75" customHeight="1" x14ac:dyDescent="0.25">
      <c r="A902" s="3" t="s">
        <v>947</v>
      </c>
      <c r="B902" s="4">
        <v>43381</v>
      </c>
      <c r="C902" s="5">
        <v>15</v>
      </c>
      <c r="D902" s="5" t="s">
        <v>118</v>
      </c>
      <c r="E902" s="5" t="s">
        <v>12</v>
      </c>
      <c r="F902" s="5" t="s">
        <v>13</v>
      </c>
      <c r="G902" s="5" t="s">
        <v>41</v>
      </c>
      <c r="H902" s="5">
        <v>399</v>
      </c>
      <c r="I902" s="5">
        <v>7</v>
      </c>
      <c r="J902" s="5">
        <v>2793</v>
      </c>
    </row>
    <row r="903" spans="1:10" ht="15.75" customHeight="1" x14ac:dyDescent="0.25">
      <c r="A903" s="3" t="s">
        <v>948</v>
      </c>
      <c r="B903" s="4">
        <v>43382</v>
      </c>
      <c r="C903" s="5">
        <v>13</v>
      </c>
      <c r="D903" s="5" t="s">
        <v>33</v>
      </c>
      <c r="E903" s="5" t="s">
        <v>12</v>
      </c>
      <c r="F903" s="5" t="s">
        <v>13</v>
      </c>
      <c r="G903" s="5" t="s">
        <v>41</v>
      </c>
      <c r="H903" s="5">
        <v>399</v>
      </c>
      <c r="I903" s="5">
        <v>4</v>
      </c>
      <c r="J903" s="5">
        <v>1596</v>
      </c>
    </row>
    <row r="904" spans="1:10" ht="15.75" customHeight="1" x14ac:dyDescent="0.25">
      <c r="A904" s="3" t="s">
        <v>949</v>
      </c>
      <c r="B904" s="4">
        <v>43383</v>
      </c>
      <c r="C904" s="5">
        <v>6</v>
      </c>
      <c r="D904" s="5" t="s">
        <v>48</v>
      </c>
      <c r="E904" s="5" t="s">
        <v>22</v>
      </c>
      <c r="F904" s="5" t="s">
        <v>23</v>
      </c>
      <c r="G904" s="5" t="s">
        <v>19</v>
      </c>
      <c r="H904" s="5">
        <v>289</v>
      </c>
      <c r="I904" s="5">
        <v>3</v>
      </c>
      <c r="J904" s="5">
        <v>867</v>
      </c>
    </row>
    <row r="905" spans="1:10" ht="15.75" customHeight="1" x14ac:dyDescent="0.25">
      <c r="A905" s="3" t="s">
        <v>950</v>
      </c>
      <c r="B905" s="4">
        <v>43383</v>
      </c>
      <c r="C905" s="5">
        <v>5</v>
      </c>
      <c r="D905" s="5" t="s">
        <v>60</v>
      </c>
      <c r="E905" s="5" t="s">
        <v>17</v>
      </c>
      <c r="F905" s="5" t="s">
        <v>18</v>
      </c>
      <c r="G905" s="5" t="s">
        <v>19</v>
      </c>
      <c r="H905" s="5">
        <v>289</v>
      </c>
      <c r="I905" s="5">
        <v>1</v>
      </c>
      <c r="J905" s="5">
        <v>289</v>
      </c>
    </row>
    <row r="906" spans="1:10" ht="15.75" customHeight="1" x14ac:dyDescent="0.25">
      <c r="A906" s="3" t="s">
        <v>951</v>
      </c>
      <c r="B906" s="4">
        <v>43384</v>
      </c>
      <c r="C906" s="5">
        <v>13</v>
      </c>
      <c r="D906" s="5" t="s">
        <v>33</v>
      </c>
      <c r="E906" s="5" t="s">
        <v>12</v>
      </c>
      <c r="F906" s="5" t="s">
        <v>13</v>
      </c>
      <c r="G906" s="5" t="s">
        <v>19</v>
      </c>
      <c r="H906" s="5">
        <v>289</v>
      </c>
      <c r="I906" s="5">
        <v>7</v>
      </c>
      <c r="J906" s="5">
        <v>2023</v>
      </c>
    </row>
    <row r="907" spans="1:10" ht="15.75" customHeight="1" x14ac:dyDescent="0.25">
      <c r="A907" s="3" t="s">
        <v>952</v>
      </c>
      <c r="B907" s="4">
        <v>43384</v>
      </c>
      <c r="C907" s="5">
        <v>19</v>
      </c>
      <c r="D907" s="5" t="s">
        <v>56</v>
      </c>
      <c r="E907" s="5" t="s">
        <v>27</v>
      </c>
      <c r="F907" s="5" t="s">
        <v>28</v>
      </c>
      <c r="G907" s="5" t="s">
        <v>14</v>
      </c>
      <c r="H907" s="5">
        <v>199</v>
      </c>
      <c r="I907" s="5">
        <v>5</v>
      </c>
      <c r="J907" s="5">
        <v>995</v>
      </c>
    </row>
    <row r="908" spans="1:10" ht="15.75" customHeight="1" x14ac:dyDescent="0.25">
      <c r="A908" s="3" t="s">
        <v>953</v>
      </c>
      <c r="B908" s="4">
        <v>43385</v>
      </c>
      <c r="C908" s="5">
        <v>10</v>
      </c>
      <c r="D908" s="5" t="s">
        <v>58</v>
      </c>
      <c r="E908" s="5" t="s">
        <v>22</v>
      </c>
      <c r="F908" s="5" t="s">
        <v>23</v>
      </c>
      <c r="G908" s="5" t="s">
        <v>14</v>
      </c>
      <c r="H908" s="5">
        <v>199</v>
      </c>
      <c r="I908" s="5">
        <v>1</v>
      </c>
      <c r="J908" s="5">
        <v>199</v>
      </c>
    </row>
    <row r="909" spans="1:10" ht="15.75" customHeight="1" x14ac:dyDescent="0.25">
      <c r="A909" s="3" t="s">
        <v>954</v>
      </c>
      <c r="B909" s="4">
        <v>43385</v>
      </c>
      <c r="C909" s="5">
        <v>20</v>
      </c>
      <c r="D909" s="5" t="s">
        <v>40</v>
      </c>
      <c r="E909" s="5" t="s">
        <v>27</v>
      </c>
      <c r="F909" s="5" t="s">
        <v>28</v>
      </c>
      <c r="G909" s="5" t="s">
        <v>19</v>
      </c>
      <c r="H909" s="5">
        <v>289</v>
      </c>
      <c r="I909" s="5">
        <v>3</v>
      </c>
      <c r="J909" s="5">
        <v>867</v>
      </c>
    </row>
    <row r="910" spans="1:10" ht="15.75" customHeight="1" x14ac:dyDescent="0.25">
      <c r="A910" s="3" t="s">
        <v>955</v>
      </c>
      <c r="B910" s="4">
        <v>43386</v>
      </c>
      <c r="C910" s="5">
        <v>7</v>
      </c>
      <c r="D910" s="5" t="s">
        <v>88</v>
      </c>
      <c r="E910" s="5" t="s">
        <v>46</v>
      </c>
      <c r="F910" s="5" t="s">
        <v>23</v>
      </c>
      <c r="G910" s="5" t="s">
        <v>24</v>
      </c>
      <c r="H910" s="5">
        <v>159</v>
      </c>
      <c r="I910" s="5">
        <v>8</v>
      </c>
      <c r="J910" s="5">
        <v>1272</v>
      </c>
    </row>
    <row r="911" spans="1:10" ht="15.75" customHeight="1" x14ac:dyDescent="0.25">
      <c r="A911" s="3" t="s">
        <v>956</v>
      </c>
      <c r="B911" s="4">
        <v>43386</v>
      </c>
      <c r="C911" s="5">
        <v>19</v>
      </c>
      <c r="D911" s="5" t="s">
        <v>56</v>
      </c>
      <c r="E911" s="5" t="s">
        <v>27</v>
      </c>
      <c r="F911" s="5" t="s">
        <v>28</v>
      </c>
      <c r="G911" s="5" t="s">
        <v>14</v>
      </c>
      <c r="H911" s="5">
        <v>199</v>
      </c>
      <c r="I911" s="5">
        <v>3</v>
      </c>
      <c r="J911" s="5">
        <v>597</v>
      </c>
    </row>
    <row r="912" spans="1:10" ht="15.75" customHeight="1" x14ac:dyDescent="0.25">
      <c r="A912" s="3" t="s">
        <v>957</v>
      </c>
      <c r="B912" s="4">
        <v>43386</v>
      </c>
      <c r="C912" s="5">
        <v>18</v>
      </c>
      <c r="D912" s="5" t="s">
        <v>26</v>
      </c>
      <c r="E912" s="5" t="s">
        <v>27</v>
      </c>
      <c r="F912" s="5" t="s">
        <v>28</v>
      </c>
      <c r="G912" s="5" t="s">
        <v>31</v>
      </c>
      <c r="H912" s="5">
        <v>69</v>
      </c>
      <c r="I912" s="5">
        <v>9</v>
      </c>
      <c r="J912" s="5">
        <v>621</v>
      </c>
    </row>
    <row r="913" spans="1:10" ht="15.75" customHeight="1" x14ac:dyDescent="0.25">
      <c r="A913" s="3" t="s">
        <v>958</v>
      </c>
      <c r="B913" s="4">
        <v>43386</v>
      </c>
      <c r="C913" s="5">
        <v>13</v>
      </c>
      <c r="D913" s="5" t="s">
        <v>33</v>
      </c>
      <c r="E913" s="5" t="s">
        <v>12</v>
      </c>
      <c r="F913" s="5" t="s">
        <v>13</v>
      </c>
      <c r="G913" s="5" t="s">
        <v>19</v>
      </c>
      <c r="H913" s="5">
        <v>289</v>
      </c>
      <c r="I913" s="5">
        <v>8</v>
      </c>
      <c r="J913" s="5">
        <v>2312</v>
      </c>
    </row>
    <row r="914" spans="1:10" ht="15.75" customHeight="1" x14ac:dyDescent="0.25">
      <c r="A914" s="3" t="s">
        <v>959</v>
      </c>
      <c r="B914" s="4">
        <v>43386</v>
      </c>
      <c r="C914" s="5">
        <v>9</v>
      </c>
      <c r="D914" s="5" t="s">
        <v>21</v>
      </c>
      <c r="E914" s="5" t="s">
        <v>46</v>
      </c>
      <c r="F914" s="5" t="s">
        <v>23</v>
      </c>
      <c r="G914" s="5" t="s">
        <v>14</v>
      </c>
      <c r="H914" s="5">
        <v>199</v>
      </c>
      <c r="I914" s="5">
        <v>5</v>
      </c>
      <c r="J914" s="5">
        <v>995</v>
      </c>
    </row>
    <row r="915" spans="1:10" ht="15.75" customHeight="1" x14ac:dyDescent="0.25">
      <c r="A915" s="3" t="s">
        <v>960</v>
      </c>
      <c r="B915" s="4">
        <v>43386</v>
      </c>
      <c r="C915" s="5">
        <v>14</v>
      </c>
      <c r="D915" s="5" t="s">
        <v>38</v>
      </c>
      <c r="E915" s="5" t="s">
        <v>12</v>
      </c>
      <c r="F915" s="5" t="s">
        <v>13</v>
      </c>
      <c r="G915" s="5" t="s">
        <v>24</v>
      </c>
      <c r="H915" s="5">
        <v>159</v>
      </c>
      <c r="I915" s="5">
        <v>7</v>
      </c>
      <c r="J915" s="5">
        <v>1113</v>
      </c>
    </row>
    <row r="916" spans="1:10" ht="15.75" customHeight="1" x14ac:dyDescent="0.25">
      <c r="A916" s="3" t="s">
        <v>961</v>
      </c>
      <c r="B916" s="4">
        <v>43387</v>
      </c>
      <c r="C916" s="5">
        <v>3</v>
      </c>
      <c r="D916" s="5" t="s">
        <v>43</v>
      </c>
      <c r="E916" s="5" t="s">
        <v>17</v>
      </c>
      <c r="F916" s="5" t="s">
        <v>18</v>
      </c>
      <c r="G916" s="5" t="s">
        <v>31</v>
      </c>
      <c r="H916" s="5">
        <v>69</v>
      </c>
      <c r="I916" s="5">
        <v>2</v>
      </c>
      <c r="J916" s="5">
        <v>138</v>
      </c>
    </row>
    <row r="917" spans="1:10" ht="15.75" customHeight="1" x14ac:dyDescent="0.25">
      <c r="A917" s="3" t="s">
        <v>962</v>
      </c>
      <c r="B917" s="4">
        <v>43387</v>
      </c>
      <c r="C917" s="5">
        <v>10</v>
      </c>
      <c r="D917" s="5" t="s">
        <v>58</v>
      </c>
      <c r="E917" s="5" t="s">
        <v>46</v>
      </c>
      <c r="F917" s="5" t="s">
        <v>23</v>
      </c>
      <c r="G917" s="5" t="s">
        <v>19</v>
      </c>
      <c r="H917" s="5">
        <v>289</v>
      </c>
      <c r="I917" s="5">
        <v>5</v>
      </c>
      <c r="J917" s="5">
        <v>1445</v>
      </c>
    </row>
    <row r="918" spans="1:10" ht="15.75" customHeight="1" x14ac:dyDescent="0.25">
      <c r="A918" s="3" t="s">
        <v>963</v>
      </c>
      <c r="B918" s="4">
        <v>43388</v>
      </c>
      <c r="C918" s="5">
        <v>18</v>
      </c>
      <c r="D918" s="5" t="s">
        <v>26</v>
      </c>
      <c r="E918" s="5" t="s">
        <v>36</v>
      </c>
      <c r="F918" s="5" t="s">
        <v>28</v>
      </c>
      <c r="G918" s="5" t="s">
        <v>31</v>
      </c>
      <c r="H918" s="5">
        <v>69</v>
      </c>
      <c r="I918" s="5">
        <v>2</v>
      </c>
      <c r="J918" s="5">
        <v>138</v>
      </c>
    </row>
    <row r="919" spans="1:10" ht="15.75" customHeight="1" x14ac:dyDescent="0.25">
      <c r="A919" s="3" t="s">
        <v>964</v>
      </c>
      <c r="B919" s="4">
        <v>43388</v>
      </c>
      <c r="C919" s="5">
        <v>18</v>
      </c>
      <c r="D919" s="5" t="s">
        <v>26</v>
      </c>
      <c r="E919" s="5" t="s">
        <v>36</v>
      </c>
      <c r="F919" s="5" t="s">
        <v>28</v>
      </c>
      <c r="G919" s="5" t="s">
        <v>24</v>
      </c>
      <c r="H919" s="5">
        <v>159</v>
      </c>
      <c r="I919" s="5">
        <v>5</v>
      </c>
      <c r="J919" s="5">
        <v>795</v>
      </c>
    </row>
    <row r="920" spans="1:10" ht="15.75" customHeight="1" x14ac:dyDescent="0.25">
      <c r="A920" s="3" t="s">
        <v>965</v>
      </c>
      <c r="B920" s="4">
        <v>43388</v>
      </c>
      <c r="C920" s="5">
        <v>14</v>
      </c>
      <c r="D920" s="5" t="s">
        <v>38</v>
      </c>
      <c r="E920" s="5" t="s">
        <v>63</v>
      </c>
      <c r="F920" s="5" t="s">
        <v>13</v>
      </c>
      <c r="G920" s="5" t="s">
        <v>41</v>
      </c>
      <c r="H920" s="5">
        <v>399</v>
      </c>
      <c r="I920" s="5">
        <v>9</v>
      </c>
      <c r="J920" s="5">
        <v>3591</v>
      </c>
    </row>
    <row r="921" spans="1:10" ht="15.75" customHeight="1" x14ac:dyDescent="0.25">
      <c r="A921" s="3" t="s">
        <v>966</v>
      </c>
      <c r="B921" s="4">
        <v>43388</v>
      </c>
      <c r="C921" s="5">
        <v>2</v>
      </c>
      <c r="D921" s="5" t="s">
        <v>106</v>
      </c>
      <c r="E921" s="5" t="s">
        <v>68</v>
      </c>
      <c r="F921" s="5" t="s">
        <v>18</v>
      </c>
      <c r="G921" s="5" t="s">
        <v>14</v>
      </c>
      <c r="H921" s="5">
        <v>199</v>
      </c>
      <c r="I921" s="5">
        <v>3</v>
      </c>
      <c r="J921" s="5">
        <v>597</v>
      </c>
    </row>
    <row r="922" spans="1:10" ht="15.75" customHeight="1" x14ac:dyDescent="0.25">
      <c r="A922" s="3" t="s">
        <v>967</v>
      </c>
      <c r="B922" s="4">
        <v>43389</v>
      </c>
      <c r="C922" s="5">
        <v>17</v>
      </c>
      <c r="D922" s="5" t="s">
        <v>35</v>
      </c>
      <c r="E922" s="5" t="s">
        <v>27</v>
      </c>
      <c r="F922" s="5" t="s">
        <v>28</v>
      </c>
      <c r="G922" s="5" t="s">
        <v>41</v>
      </c>
      <c r="H922" s="5">
        <v>399</v>
      </c>
      <c r="I922" s="5">
        <v>6</v>
      </c>
      <c r="J922" s="5">
        <v>2394</v>
      </c>
    </row>
    <row r="923" spans="1:10" ht="15.75" customHeight="1" x14ac:dyDescent="0.25">
      <c r="A923" s="3" t="s">
        <v>968</v>
      </c>
      <c r="B923" s="4">
        <v>43389</v>
      </c>
      <c r="C923" s="5">
        <v>1</v>
      </c>
      <c r="D923" s="5" t="s">
        <v>16</v>
      </c>
      <c r="E923" s="5" t="s">
        <v>17</v>
      </c>
      <c r="F923" s="5" t="s">
        <v>18</v>
      </c>
      <c r="G923" s="5" t="s">
        <v>19</v>
      </c>
      <c r="H923" s="5">
        <v>289</v>
      </c>
      <c r="I923" s="5">
        <v>7</v>
      </c>
      <c r="J923" s="5">
        <v>2023</v>
      </c>
    </row>
    <row r="924" spans="1:10" ht="15.75" customHeight="1" x14ac:dyDescent="0.25">
      <c r="A924" s="3" t="s">
        <v>969</v>
      </c>
      <c r="B924" s="4">
        <v>43389</v>
      </c>
      <c r="C924" s="5">
        <v>15</v>
      </c>
      <c r="D924" s="5" t="s">
        <v>118</v>
      </c>
      <c r="E924" s="5" t="s">
        <v>63</v>
      </c>
      <c r="F924" s="5" t="s">
        <v>13</v>
      </c>
      <c r="G924" s="5" t="s">
        <v>24</v>
      </c>
      <c r="H924" s="5">
        <v>159</v>
      </c>
      <c r="I924" s="5">
        <v>3</v>
      </c>
      <c r="J924" s="5">
        <v>477</v>
      </c>
    </row>
    <row r="925" spans="1:10" ht="15.75" customHeight="1" x14ac:dyDescent="0.25">
      <c r="A925" s="3" t="s">
        <v>970</v>
      </c>
      <c r="B925" s="4">
        <v>43389</v>
      </c>
      <c r="C925" s="5">
        <v>11</v>
      </c>
      <c r="D925" s="5" t="s">
        <v>11</v>
      </c>
      <c r="E925" s="5" t="s">
        <v>12</v>
      </c>
      <c r="F925" s="5" t="s">
        <v>13</v>
      </c>
      <c r="G925" s="5" t="s">
        <v>19</v>
      </c>
      <c r="H925" s="5">
        <v>289</v>
      </c>
      <c r="I925" s="5">
        <v>9</v>
      </c>
      <c r="J925" s="5">
        <v>2601</v>
      </c>
    </row>
    <row r="926" spans="1:10" ht="15.75" customHeight="1" x14ac:dyDescent="0.25">
      <c r="A926" s="3" t="s">
        <v>971</v>
      </c>
      <c r="B926" s="4">
        <v>43389</v>
      </c>
      <c r="C926" s="5">
        <v>12</v>
      </c>
      <c r="D926" s="5" t="s">
        <v>66</v>
      </c>
      <c r="E926" s="5" t="s">
        <v>12</v>
      </c>
      <c r="F926" s="5" t="s">
        <v>13</v>
      </c>
      <c r="G926" s="5" t="s">
        <v>14</v>
      </c>
      <c r="H926" s="5">
        <v>199</v>
      </c>
      <c r="I926" s="5">
        <v>7</v>
      </c>
      <c r="J926" s="5">
        <v>1393</v>
      </c>
    </row>
    <row r="927" spans="1:10" ht="15.75" customHeight="1" x14ac:dyDescent="0.25">
      <c r="A927" s="3" t="s">
        <v>972</v>
      </c>
      <c r="B927" s="4">
        <v>43390</v>
      </c>
      <c r="C927" s="5">
        <v>1</v>
      </c>
      <c r="D927" s="5" t="s">
        <v>16</v>
      </c>
      <c r="E927" s="5" t="s">
        <v>68</v>
      </c>
      <c r="F927" s="5" t="s">
        <v>18</v>
      </c>
      <c r="G927" s="5" t="s">
        <v>14</v>
      </c>
      <c r="H927" s="5">
        <v>199</v>
      </c>
      <c r="I927" s="5">
        <v>0</v>
      </c>
      <c r="J927" s="5">
        <v>0</v>
      </c>
    </row>
    <row r="928" spans="1:10" ht="15.75" customHeight="1" x14ac:dyDescent="0.25">
      <c r="A928" s="3" t="s">
        <v>973</v>
      </c>
      <c r="B928" s="4">
        <v>43390</v>
      </c>
      <c r="C928" s="5">
        <v>8</v>
      </c>
      <c r="D928" s="5" t="s">
        <v>45</v>
      </c>
      <c r="E928" s="5" t="s">
        <v>46</v>
      </c>
      <c r="F928" s="5" t="s">
        <v>23</v>
      </c>
      <c r="G928" s="5" t="s">
        <v>14</v>
      </c>
      <c r="H928" s="5">
        <v>199</v>
      </c>
      <c r="I928" s="5">
        <v>8</v>
      </c>
      <c r="J928" s="5">
        <v>1592</v>
      </c>
    </row>
    <row r="929" spans="1:10" ht="15.75" customHeight="1" x14ac:dyDescent="0.25">
      <c r="A929" s="3" t="s">
        <v>974</v>
      </c>
      <c r="B929" s="4">
        <v>43390</v>
      </c>
      <c r="C929" s="5">
        <v>20</v>
      </c>
      <c r="D929" s="5" t="s">
        <v>40</v>
      </c>
      <c r="E929" s="5" t="s">
        <v>36</v>
      </c>
      <c r="F929" s="5" t="s">
        <v>28</v>
      </c>
      <c r="G929" s="5" t="s">
        <v>24</v>
      </c>
      <c r="H929" s="5">
        <v>159</v>
      </c>
      <c r="I929" s="5">
        <v>8</v>
      </c>
      <c r="J929" s="5">
        <v>1272</v>
      </c>
    </row>
    <row r="930" spans="1:10" ht="15.75" customHeight="1" x14ac:dyDescent="0.25">
      <c r="A930" s="3" t="s">
        <v>975</v>
      </c>
      <c r="B930" s="4">
        <v>43390</v>
      </c>
      <c r="C930" s="5">
        <v>14</v>
      </c>
      <c r="D930" s="5" t="s">
        <v>38</v>
      </c>
      <c r="E930" s="5" t="s">
        <v>63</v>
      </c>
      <c r="F930" s="5" t="s">
        <v>13</v>
      </c>
      <c r="G930" s="5" t="s">
        <v>24</v>
      </c>
      <c r="H930" s="5">
        <v>159</v>
      </c>
      <c r="I930" s="5">
        <v>5</v>
      </c>
      <c r="J930" s="5">
        <v>795</v>
      </c>
    </row>
    <row r="931" spans="1:10" ht="15.75" customHeight="1" x14ac:dyDescent="0.25">
      <c r="A931" s="3" t="s">
        <v>976</v>
      </c>
      <c r="B931" s="4">
        <v>43390</v>
      </c>
      <c r="C931" s="5">
        <v>10</v>
      </c>
      <c r="D931" s="5" t="s">
        <v>58</v>
      </c>
      <c r="E931" s="5" t="s">
        <v>46</v>
      </c>
      <c r="F931" s="5" t="s">
        <v>23</v>
      </c>
      <c r="G931" s="5" t="s">
        <v>14</v>
      </c>
      <c r="H931" s="5">
        <v>199</v>
      </c>
      <c r="I931" s="5">
        <v>3</v>
      </c>
      <c r="J931" s="5">
        <v>597</v>
      </c>
    </row>
    <row r="932" spans="1:10" ht="15.75" customHeight="1" x14ac:dyDescent="0.25">
      <c r="A932" s="3" t="s">
        <v>977</v>
      </c>
      <c r="B932" s="4">
        <v>43391</v>
      </c>
      <c r="C932" s="5">
        <v>17</v>
      </c>
      <c r="D932" s="5" t="s">
        <v>35</v>
      </c>
      <c r="E932" s="5" t="s">
        <v>36</v>
      </c>
      <c r="F932" s="5" t="s">
        <v>28</v>
      </c>
      <c r="G932" s="5" t="s">
        <v>41</v>
      </c>
      <c r="H932" s="5">
        <v>399</v>
      </c>
      <c r="I932" s="5">
        <v>0</v>
      </c>
      <c r="J932" s="5">
        <v>0</v>
      </c>
    </row>
    <row r="933" spans="1:10" ht="15.75" customHeight="1" x14ac:dyDescent="0.25">
      <c r="A933" s="3" t="s">
        <v>978</v>
      </c>
      <c r="B933" s="4">
        <v>43392</v>
      </c>
      <c r="C933" s="5">
        <v>5</v>
      </c>
      <c r="D933" s="5" t="s">
        <v>60</v>
      </c>
      <c r="E933" s="5" t="s">
        <v>68</v>
      </c>
      <c r="F933" s="5" t="s">
        <v>18</v>
      </c>
      <c r="G933" s="5" t="s">
        <v>14</v>
      </c>
      <c r="H933" s="5">
        <v>199</v>
      </c>
      <c r="I933" s="5">
        <v>6</v>
      </c>
      <c r="J933" s="5">
        <v>1194</v>
      </c>
    </row>
    <row r="934" spans="1:10" ht="15.75" customHeight="1" x14ac:dyDescent="0.25">
      <c r="A934" s="3" t="s">
        <v>979</v>
      </c>
      <c r="B934" s="4">
        <v>43392</v>
      </c>
      <c r="C934" s="5">
        <v>10</v>
      </c>
      <c r="D934" s="5" t="s">
        <v>58</v>
      </c>
      <c r="E934" s="5" t="s">
        <v>46</v>
      </c>
      <c r="F934" s="5" t="s">
        <v>23</v>
      </c>
      <c r="G934" s="5" t="s">
        <v>24</v>
      </c>
      <c r="H934" s="5">
        <v>159</v>
      </c>
      <c r="I934" s="5">
        <v>6</v>
      </c>
      <c r="J934" s="5">
        <v>954</v>
      </c>
    </row>
    <row r="935" spans="1:10" ht="15.75" customHeight="1" x14ac:dyDescent="0.25">
      <c r="A935" s="3" t="s">
        <v>980</v>
      </c>
      <c r="B935" s="4">
        <v>43393</v>
      </c>
      <c r="C935" s="5">
        <v>17</v>
      </c>
      <c r="D935" s="5" t="s">
        <v>35</v>
      </c>
      <c r="E935" s="5" t="s">
        <v>36</v>
      </c>
      <c r="F935" s="5" t="s">
        <v>28</v>
      </c>
      <c r="G935" s="5" t="s">
        <v>24</v>
      </c>
      <c r="H935" s="5">
        <v>159</v>
      </c>
      <c r="I935" s="5">
        <v>1</v>
      </c>
      <c r="J935" s="5">
        <v>159</v>
      </c>
    </row>
    <row r="936" spans="1:10" ht="15.75" customHeight="1" x14ac:dyDescent="0.25">
      <c r="A936" s="3" t="s">
        <v>981</v>
      </c>
      <c r="B936" s="4">
        <v>43393</v>
      </c>
      <c r="C936" s="5">
        <v>18</v>
      </c>
      <c r="D936" s="5" t="s">
        <v>26</v>
      </c>
      <c r="E936" s="5" t="s">
        <v>27</v>
      </c>
      <c r="F936" s="5" t="s">
        <v>28</v>
      </c>
      <c r="G936" s="5" t="s">
        <v>19</v>
      </c>
      <c r="H936" s="5">
        <v>289</v>
      </c>
      <c r="I936" s="5">
        <v>5</v>
      </c>
      <c r="J936" s="5">
        <v>1445</v>
      </c>
    </row>
    <row r="937" spans="1:10" ht="15.75" customHeight="1" x14ac:dyDescent="0.25">
      <c r="A937" s="3" t="s">
        <v>982</v>
      </c>
      <c r="B937" s="4">
        <v>43393</v>
      </c>
      <c r="C937" s="5">
        <v>2</v>
      </c>
      <c r="D937" s="5" t="s">
        <v>106</v>
      </c>
      <c r="E937" s="5" t="s">
        <v>17</v>
      </c>
      <c r="F937" s="5" t="s">
        <v>18</v>
      </c>
      <c r="G937" s="5" t="s">
        <v>31</v>
      </c>
      <c r="H937" s="5">
        <v>69</v>
      </c>
      <c r="I937" s="5">
        <v>8</v>
      </c>
      <c r="J937" s="5">
        <v>552</v>
      </c>
    </row>
    <row r="938" spans="1:10" ht="15.75" customHeight="1" x14ac:dyDescent="0.25">
      <c r="A938" s="3" t="s">
        <v>983</v>
      </c>
      <c r="B938" s="4">
        <v>43394</v>
      </c>
      <c r="C938" s="5">
        <v>17</v>
      </c>
      <c r="D938" s="5" t="s">
        <v>35</v>
      </c>
      <c r="E938" s="5" t="s">
        <v>27</v>
      </c>
      <c r="F938" s="5" t="s">
        <v>28</v>
      </c>
      <c r="G938" s="5" t="s">
        <v>31</v>
      </c>
      <c r="H938" s="5">
        <v>69</v>
      </c>
      <c r="I938" s="5">
        <v>5</v>
      </c>
      <c r="J938" s="5">
        <v>345</v>
      </c>
    </row>
    <row r="939" spans="1:10" ht="15.75" customHeight="1" x14ac:dyDescent="0.25">
      <c r="A939" s="3" t="s">
        <v>984</v>
      </c>
      <c r="B939" s="4">
        <v>43395</v>
      </c>
      <c r="C939" s="5">
        <v>10</v>
      </c>
      <c r="D939" s="5" t="s">
        <v>58</v>
      </c>
      <c r="E939" s="5" t="s">
        <v>22</v>
      </c>
      <c r="F939" s="5" t="s">
        <v>23</v>
      </c>
      <c r="G939" s="5" t="s">
        <v>41</v>
      </c>
      <c r="H939" s="5">
        <v>399</v>
      </c>
      <c r="I939" s="5">
        <v>0</v>
      </c>
      <c r="J939" s="5">
        <v>0</v>
      </c>
    </row>
    <row r="940" spans="1:10" ht="15.75" customHeight="1" x14ac:dyDescent="0.25">
      <c r="A940" s="3" t="s">
        <v>985</v>
      </c>
      <c r="B940" s="4">
        <v>43395</v>
      </c>
      <c r="C940" s="5">
        <v>1</v>
      </c>
      <c r="D940" s="5" t="s">
        <v>16</v>
      </c>
      <c r="E940" s="5" t="s">
        <v>68</v>
      </c>
      <c r="F940" s="5" t="s">
        <v>18</v>
      </c>
      <c r="G940" s="5" t="s">
        <v>19</v>
      </c>
      <c r="H940" s="5">
        <v>289</v>
      </c>
      <c r="I940" s="5">
        <v>7</v>
      </c>
      <c r="J940" s="5">
        <v>2023</v>
      </c>
    </row>
    <row r="941" spans="1:10" ht="15.75" customHeight="1" x14ac:dyDescent="0.25">
      <c r="A941" s="3" t="s">
        <v>986</v>
      </c>
      <c r="B941" s="4">
        <v>43395</v>
      </c>
      <c r="C941" s="5">
        <v>5</v>
      </c>
      <c r="D941" s="5" t="s">
        <v>60</v>
      </c>
      <c r="E941" s="5" t="s">
        <v>17</v>
      </c>
      <c r="F941" s="5" t="s">
        <v>18</v>
      </c>
      <c r="G941" s="5" t="s">
        <v>14</v>
      </c>
      <c r="H941" s="5">
        <v>199</v>
      </c>
      <c r="I941" s="5">
        <v>5</v>
      </c>
      <c r="J941" s="5">
        <v>995</v>
      </c>
    </row>
    <row r="942" spans="1:10" ht="15.75" customHeight="1" x14ac:dyDescent="0.25">
      <c r="A942" s="3" t="s">
        <v>987</v>
      </c>
      <c r="B942" s="4">
        <v>43395</v>
      </c>
      <c r="C942" s="5">
        <v>20</v>
      </c>
      <c r="D942" s="5" t="s">
        <v>40</v>
      </c>
      <c r="E942" s="5" t="s">
        <v>27</v>
      </c>
      <c r="F942" s="5" t="s">
        <v>28</v>
      </c>
      <c r="G942" s="5" t="s">
        <v>24</v>
      </c>
      <c r="H942" s="5">
        <v>159</v>
      </c>
      <c r="I942" s="5">
        <v>5</v>
      </c>
      <c r="J942" s="5">
        <v>795</v>
      </c>
    </row>
    <row r="943" spans="1:10" ht="15.75" customHeight="1" x14ac:dyDescent="0.25">
      <c r="A943" s="3" t="s">
        <v>988</v>
      </c>
      <c r="B943" s="4">
        <v>43395</v>
      </c>
      <c r="C943" s="5">
        <v>1</v>
      </c>
      <c r="D943" s="5" t="s">
        <v>16</v>
      </c>
      <c r="E943" s="5" t="s">
        <v>17</v>
      </c>
      <c r="F943" s="5" t="s">
        <v>18</v>
      </c>
      <c r="G943" s="5" t="s">
        <v>41</v>
      </c>
      <c r="H943" s="5">
        <v>399</v>
      </c>
      <c r="I943" s="5">
        <v>8</v>
      </c>
      <c r="J943" s="5">
        <v>3192</v>
      </c>
    </row>
    <row r="944" spans="1:10" ht="15.75" customHeight="1" x14ac:dyDescent="0.25">
      <c r="A944" s="3" t="s">
        <v>989</v>
      </c>
      <c r="B944" s="4">
        <v>43395</v>
      </c>
      <c r="C944" s="5">
        <v>6</v>
      </c>
      <c r="D944" s="5" t="s">
        <v>48</v>
      </c>
      <c r="E944" s="5" t="s">
        <v>22</v>
      </c>
      <c r="F944" s="5" t="s">
        <v>23</v>
      </c>
      <c r="G944" s="5" t="s">
        <v>24</v>
      </c>
      <c r="H944" s="5">
        <v>159</v>
      </c>
      <c r="I944" s="5">
        <v>6</v>
      </c>
      <c r="J944" s="5">
        <v>954</v>
      </c>
    </row>
    <row r="945" spans="1:10" ht="15.75" customHeight="1" x14ac:dyDescent="0.25">
      <c r="A945" s="3" t="s">
        <v>990</v>
      </c>
      <c r="B945" s="4">
        <v>43396</v>
      </c>
      <c r="C945" s="5">
        <v>4</v>
      </c>
      <c r="D945" s="5" t="s">
        <v>51</v>
      </c>
      <c r="E945" s="5" t="s">
        <v>68</v>
      </c>
      <c r="F945" s="5" t="s">
        <v>18</v>
      </c>
      <c r="G945" s="5" t="s">
        <v>41</v>
      </c>
      <c r="H945" s="5">
        <v>399</v>
      </c>
      <c r="I945" s="5">
        <v>1</v>
      </c>
      <c r="J945" s="5">
        <v>399</v>
      </c>
    </row>
    <row r="946" spans="1:10" ht="15.75" customHeight="1" x14ac:dyDescent="0.25">
      <c r="A946" s="3" t="s">
        <v>991</v>
      </c>
      <c r="B946" s="4">
        <v>43397</v>
      </c>
      <c r="C946" s="5">
        <v>17</v>
      </c>
      <c r="D946" s="5" t="s">
        <v>35</v>
      </c>
      <c r="E946" s="5" t="s">
        <v>36</v>
      </c>
      <c r="F946" s="5" t="s">
        <v>28</v>
      </c>
      <c r="G946" s="5" t="s">
        <v>14</v>
      </c>
      <c r="H946" s="5">
        <v>199</v>
      </c>
      <c r="I946" s="5">
        <v>5</v>
      </c>
      <c r="J946" s="5">
        <v>995</v>
      </c>
    </row>
    <row r="947" spans="1:10" ht="15.75" customHeight="1" x14ac:dyDescent="0.25">
      <c r="A947" s="3" t="s">
        <v>992</v>
      </c>
      <c r="B947" s="4">
        <v>43398</v>
      </c>
      <c r="C947" s="5">
        <v>1</v>
      </c>
      <c r="D947" s="5" t="s">
        <v>16</v>
      </c>
      <c r="E947" s="5" t="s">
        <v>17</v>
      </c>
      <c r="F947" s="5" t="s">
        <v>18</v>
      </c>
      <c r="G947" s="5" t="s">
        <v>14</v>
      </c>
      <c r="H947" s="5">
        <v>199</v>
      </c>
      <c r="I947" s="5">
        <v>1</v>
      </c>
      <c r="J947" s="5">
        <v>199</v>
      </c>
    </row>
    <row r="948" spans="1:10" ht="15.75" customHeight="1" x14ac:dyDescent="0.25">
      <c r="A948" s="3" t="s">
        <v>993</v>
      </c>
      <c r="B948" s="4">
        <v>43398</v>
      </c>
      <c r="C948" s="5">
        <v>15</v>
      </c>
      <c r="D948" s="5" t="s">
        <v>118</v>
      </c>
      <c r="E948" s="5" t="s">
        <v>12</v>
      </c>
      <c r="F948" s="5" t="s">
        <v>13</v>
      </c>
      <c r="G948" s="5" t="s">
        <v>31</v>
      </c>
      <c r="H948" s="5">
        <v>69</v>
      </c>
      <c r="I948" s="5">
        <v>4</v>
      </c>
      <c r="J948" s="5">
        <v>276</v>
      </c>
    </row>
    <row r="949" spans="1:10" ht="15.75" customHeight="1" x14ac:dyDescent="0.25">
      <c r="A949" s="3" t="s">
        <v>994</v>
      </c>
      <c r="B949" s="4">
        <v>43398</v>
      </c>
      <c r="C949" s="5">
        <v>9</v>
      </c>
      <c r="D949" s="5" t="s">
        <v>21</v>
      </c>
      <c r="E949" s="5" t="s">
        <v>46</v>
      </c>
      <c r="F949" s="5" t="s">
        <v>23</v>
      </c>
      <c r="G949" s="5" t="s">
        <v>14</v>
      </c>
      <c r="H949" s="5">
        <v>199</v>
      </c>
      <c r="I949" s="5">
        <v>5</v>
      </c>
      <c r="J949" s="5">
        <v>995</v>
      </c>
    </row>
    <row r="950" spans="1:10" ht="15.75" customHeight="1" x14ac:dyDescent="0.25">
      <c r="A950" s="3" t="s">
        <v>995</v>
      </c>
      <c r="B950" s="4">
        <v>43399</v>
      </c>
      <c r="C950" s="5">
        <v>6</v>
      </c>
      <c r="D950" s="5" t="s">
        <v>48</v>
      </c>
      <c r="E950" s="5" t="s">
        <v>46</v>
      </c>
      <c r="F950" s="5" t="s">
        <v>23</v>
      </c>
      <c r="G950" s="5" t="s">
        <v>41</v>
      </c>
      <c r="H950" s="5">
        <v>399</v>
      </c>
      <c r="I950" s="5">
        <v>5</v>
      </c>
      <c r="J950" s="5">
        <v>1995</v>
      </c>
    </row>
    <row r="951" spans="1:10" ht="15.75" customHeight="1" x14ac:dyDescent="0.25">
      <c r="A951" s="3" t="s">
        <v>996</v>
      </c>
      <c r="B951" s="4">
        <v>43399</v>
      </c>
      <c r="C951" s="5">
        <v>20</v>
      </c>
      <c r="D951" s="5" t="s">
        <v>40</v>
      </c>
      <c r="E951" s="5" t="s">
        <v>27</v>
      </c>
      <c r="F951" s="5" t="s">
        <v>28</v>
      </c>
      <c r="G951" s="5" t="s">
        <v>31</v>
      </c>
      <c r="H951" s="5">
        <v>69</v>
      </c>
      <c r="I951" s="5">
        <v>8</v>
      </c>
      <c r="J951" s="5">
        <v>552</v>
      </c>
    </row>
    <row r="952" spans="1:10" ht="15.75" customHeight="1" x14ac:dyDescent="0.25">
      <c r="A952" s="3" t="s">
        <v>997</v>
      </c>
      <c r="B952" s="4">
        <v>43400</v>
      </c>
      <c r="C952" s="5">
        <v>17</v>
      </c>
      <c r="D952" s="5" t="s">
        <v>35</v>
      </c>
      <c r="E952" s="5" t="s">
        <v>36</v>
      </c>
      <c r="F952" s="5" t="s">
        <v>28</v>
      </c>
      <c r="G952" s="5" t="s">
        <v>14</v>
      </c>
      <c r="H952" s="5">
        <v>199</v>
      </c>
      <c r="I952" s="5">
        <v>1</v>
      </c>
      <c r="J952" s="5">
        <v>199</v>
      </c>
    </row>
    <row r="953" spans="1:10" ht="15.75" customHeight="1" x14ac:dyDescent="0.25">
      <c r="A953" s="3" t="s">
        <v>998</v>
      </c>
      <c r="B953" s="4">
        <v>43400</v>
      </c>
      <c r="C953" s="5">
        <v>6</v>
      </c>
      <c r="D953" s="5" t="s">
        <v>48</v>
      </c>
      <c r="E953" s="5" t="s">
        <v>46</v>
      </c>
      <c r="F953" s="5" t="s">
        <v>23</v>
      </c>
      <c r="G953" s="5" t="s">
        <v>41</v>
      </c>
      <c r="H953" s="5">
        <v>399</v>
      </c>
      <c r="I953" s="5">
        <v>7</v>
      </c>
      <c r="J953" s="5">
        <v>2793</v>
      </c>
    </row>
    <row r="954" spans="1:10" ht="15.75" customHeight="1" x14ac:dyDescent="0.25">
      <c r="A954" s="3" t="s">
        <v>999</v>
      </c>
      <c r="B954" s="4">
        <v>43400</v>
      </c>
      <c r="C954" s="5">
        <v>3</v>
      </c>
      <c r="D954" s="5" t="s">
        <v>43</v>
      </c>
      <c r="E954" s="5" t="s">
        <v>68</v>
      </c>
      <c r="F954" s="5" t="s">
        <v>18</v>
      </c>
      <c r="G954" s="5" t="s">
        <v>14</v>
      </c>
      <c r="H954" s="5">
        <v>199</v>
      </c>
      <c r="I954" s="5">
        <v>1</v>
      </c>
      <c r="J954" s="5">
        <v>199</v>
      </c>
    </row>
    <row r="955" spans="1:10" ht="15.75" customHeight="1" x14ac:dyDescent="0.25">
      <c r="A955" s="3" t="s">
        <v>1000</v>
      </c>
      <c r="B955" s="4">
        <v>43400</v>
      </c>
      <c r="C955" s="5">
        <v>4</v>
      </c>
      <c r="D955" s="5" t="s">
        <v>51</v>
      </c>
      <c r="E955" s="5" t="s">
        <v>17</v>
      </c>
      <c r="F955" s="5" t="s">
        <v>18</v>
      </c>
      <c r="G955" s="5" t="s">
        <v>14</v>
      </c>
      <c r="H955" s="5">
        <v>199</v>
      </c>
      <c r="I955" s="5">
        <v>8</v>
      </c>
      <c r="J955" s="5">
        <v>1592</v>
      </c>
    </row>
    <row r="956" spans="1:10" ht="15.75" customHeight="1" x14ac:dyDescent="0.25">
      <c r="A956" s="3" t="s">
        <v>1001</v>
      </c>
      <c r="B956" s="4">
        <v>43401</v>
      </c>
      <c r="C956" s="5">
        <v>10</v>
      </c>
      <c r="D956" s="5" t="s">
        <v>58</v>
      </c>
      <c r="E956" s="5" t="s">
        <v>22</v>
      </c>
      <c r="F956" s="5" t="s">
        <v>23</v>
      </c>
      <c r="G956" s="5" t="s">
        <v>14</v>
      </c>
      <c r="H956" s="5">
        <v>199</v>
      </c>
      <c r="I956" s="5">
        <v>0</v>
      </c>
      <c r="J956" s="5">
        <v>0</v>
      </c>
    </row>
    <row r="957" spans="1:10" ht="15.75" customHeight="1" x14ac:dyDescent="0.25">
      <c r="A957" s="3" t="s">
        <v>1002</v>
      </c>
      <c r="B957" s="4">
        <v>43402</v>
      </c>
      <c r="C957" s="5">
        <v>6</v>
      </c>
      <c r="D957" s="5" t="s">
        <v>48</v>
      </c>
      <c r="E957" s="5" t="s">
        <v>22</v>
      </c>
      <c r="F957" s="5" t="s">
        <v>23</v>
      </c>
      <c r="G957" s="5" t="s">
        <v>24</v>
      </c>
      <c r="H957" s="5">
        <v>159</v>
      </c>
      <c r="I957" s="5">
        <v>4</v>
      </c>
      <c r="J957" s="5">
        <v>636</v>
      </c>
    </row>
    <row r="958" spans="1:10" ht="15.75" customHeight="1" x14ac:dyDescent="0.25">
      <c r="A958" s="3" t="s">
        <v>1003</v>
      </c>
      <c r="B958" s="4">
        <v>43402</v>
      </c>
      <c r="C958" s="5">
        <v>17</v>
      </c>
      <c r="D958" s="5" t="s">
        <v>35</v>
      </c>
      <c r="E958" s="5" t="s">
        <v>36</v>
      </c>
      <c r="F958" s="5" t="s">
        <v>28</v>
      </c>
      <c r="G958" s="5" t="s">
        <v>19</v>
      </c>
      <c r="H958" s="5">
        <v>289</v>
      </c>
      <c r="I958" s="5">
        <v>9</v>
      </c>
      <c r="J958" s="5">
        <v>2601</v>
      </c>
    </row>
    <row r="959" spans="1:10" ht="15.75" customHeight="1" x14ac:dyDescent="0.25">
      <c r="A959" s="3" t="s">
        <v>1004</v>
      </c>
      <c r="B959" s="4">
        <v>43402</v>
      </c>
      <c r="C959" s="5">
        <v>9</v>
      </c>
      <c r="D959" s="5" t="s">
        <v>21</v>
      </c>
      <c r="E959" s="5" t="s">
        <v>22</v>
      </c>
      <c r="F959" s="5" t="s">
        <v>23</v>
      </c>
      <c r="G959" s="5" t="s">
        <v>41</v>
      </c>
      <c r="H959" s="5">
        <v>399</v>
      </c>
      <c r="I959" s="5">
        <v>2</v>
      </c>
      <c r="J959" s="5">
        <v>798</v>
      </c>
    </row>
    <row r="960" spans="1:10" ht="15.75" customHeight="1" x14ac:dyDescent="0.25">
      <c r="A960" s="3" t="s">
        <v>1005</v>
      </c>
      <c r="B960" s="4">
        <v>43402</v>
      </c>
      <c r="C960" s="5">
        <v>2</v>
      </c>
      <c r="D960" s="5" t="s">
        <v>106</v>
      </c>
      <c r="E960" s="5" t="s">
        <v>17</v>
      </c>
      <c r="F960" s="5" t="s">
        <v>18</v>
      </c>
      <c r="G960" s="5" t="s">
        <v>31</v>
      </c>
      <c r="H960" s="5">
        <v>69</v>
      </c>
      <c r="I960" s="5">
        <v>6</v>
      </c>
      <c r="J960" s="5">
        <v>414</v>
      </c>
    </row>
    <row r="961" spans="1:10" ht="15.75" customHeight="1" x14ac:dyDescent="0.25">
      <c r="A961" s="3" t="s">
        <v>1006</v>
      </c>
      <c r="B961" s="4">
        <v>43402</v>
      </c>
      <c r="C961" s="5">
        <v>9</v>
      </c>
      <c r="D961" s="5" t="s">
        <v>21</v>
      </c>
      <c r="E961" s="5" t="s">
        <v>22</v>
      </c>
      <c r="F961" s="5" t="s">
        <v>23</v>
      </c>
      <c r="G961" s="5" t="s">
        <v>31</v>
      </c>
      <c r="H961" s="5">
        <v>69</v>
      </c>
      <c r="I961" s="5">
        <v>6</v>
      </c>
      <c r="J961" s="5">
        <v>414</v>
      </c>
    </row>
    <row r="962" spans="1:10" ht="15.75" customHeight="1" x14ac:dyDescent="0.25">
      <c r="A962" s="3" t="s">
        <v>1007</v>
      </c>
      <c r="B962" s="4">
        <v>43402</v>
      </c>
      <c r="C962" s="5">
        <v>18</v>
      </c>
      <c r="D962" s="5" t="s">
        <v>26</v>
      </c>
      <c r="E962" s="5" t="s">
        <v>36</v>
      </c>
      <c r="F962" s="5" t="s">
        <v>28</v>
      </c>
      <c r="G962" s="5" t="s">
        <v>31</v>
      </c>
      <c r="H962" s="5">
        <v>69</v>
      </c>
      <c r="I962" s="5">
        <v>3</v>
      </c>
      <c r="J962" s="5">
        <v>207</v>
      </c>
    </row>
    <row r="963" spans="1:10" ht="15.75" customHeight="1" x14ac:dyDescent="0.25">
      <c r="A963" s="3" t="s">
        <v>1008</v>
      </c>
      <c r="B963" s="4">
        <v>43402</v>
      </c>
      <c r="C963" s="5">
        <v>9</v>
      </c>
      <c r="D963" s="5" t="s">
        <v>21</v>
      </c>
      <c r="E963" s="5" t="s">
        <v>22</v>
      </c>
      <c r="F963" s="5" t="s">
        <v>23</v>
      </c>
      <c r="G963" s="5" t="s">
        <v>31</v>
      </c>
      <c r="H963" s="5">
        <v>69</v>
      </c>
      <c r="I963" s="5">
        <v>2</v>
      </c>
      <c r="J963" s="5">
        <v>138</v>
      </c>
    </row>
    <row r="964" spans="1:10" ht="15.75" customHeight="1" x14ac:dyDescent="0.25">
      <c r="A964" s="3" t="s">
        <v>1009</v>
      </c>
      <c r="B964" s="4">
        <v>43402</v>
      </c>
      <c r="C964" s="5">
        <v>14</v>
      </c>
      <c r="D964" s="5" t="s">
        <v>38</v>
      </c>
      <c r="E964" s="5" t="s">
        <v>12</v>
      </c>
      <c r="F964" s="5" t="s">
        <v>13</v>
      </c>
      <c r="G964" s="5" t="s">
        <v>24</v>
      </c>
      <c r="H964" s="5">
        <v>159</v>
      </c>
      <c r="I964" s="5">
        <v>1</v>
      </c>
      <c r="J964" s="5">
        <v>159</v>
      </c>
    </row>
    <row r="965" spans="1:10" ht="15.75" customHeight="1" x14ac:dyDescent="0.25">
      <c r="A965" s="3" t="s">
        <v>1010</v>
      </c>
      <c r="B965" s="4">
        <v>43402</v>
      </c>
      <c r="C965" s="5">
        <v>7</v>
      </c>
      <c r="D965" s="5" t="s">
        <v>88</v>
      </c>
      <c r="E965" s="5" t="s">
        <v>22</v>
      </c>
      <c r="F965" s="5" t="s">
        <v>23</v>
      </c>
      <c r="G965" s="5" t="s">
        <v>41</v>
      </c>
      <c r="H965" s="5">
        <v>399</v>
      </c>
      <c r="I965" s="5">
        <v>2</v>
      </c>
      <c r="J965" s="5">
        <v>798</v>
      </c>
    </row>
    <row r="966" spans="1:10" ht="15.75" customHeight="1" x14ac:dyDescent="0.25">
      <c r="A966" s="3" t="s">
        <v>1011</v>
      </c>
      <c r="B966" s="4">
        <v>43402</v>
      </c>
      <c r="C966" s="5">
        <v>2</v>
      </c>
      <c r="D966" s="5" t="s">
        <v>106</v>
      </c>
      <c r="E966" s="5" t="s">
        <v>68</v>
      </c>
      <c r="F966" s="5" t="s">
        <v>18</v>
      </c>
      <c r="G966" s="5" t="s">
        <v>14</v>
      </c>
      <c r="H966" s="5">
        <v>199</v>
      </c>
      <c r="I966" s="5">
        <v>7</v>
      </c>
      <c r="J966" s="5">
        <v>1393</v>
      </c>
    </row>
    <row r="967" spans="1:10" ht="15.75" customHeight="1" x14ac:dyDescent="0.25">
      <c r="A967" s="3" t="s">
        <v>1012</v>
      </c>
      <c r="B967" s="4">
        <v>43402</v>
      </c>
      <c r="C967" s="5">
        <v>18</v>
      </c>
      <c r="D967" s="5" t="s">
        <v>26</v>
      </c>
      <c r="E967" s="5" t="s">
        <v>36</v>
      </c>
      <c r="F967" s="5" t="s">
        <v>28</v>
      </c>
      <c r="G967" s="5" t="s">
        <v>24</v>
      </c>
      <c r="H967" s="5">
        <v>159</v>
      </c>
      <c r="I967" s="5">
        <v>7</v>
      </c>
      <c r="J967" s="5">
        <v>1113</v>
      </c>
    </row>
    <row r="968" spans="1:10" ht="15.75" customHeight="1" x14ac:dyDescent="0.25">
      <c r="A968" s="3" t="s">
        <v>1013</v>
      </c>
      <c r="B968" s="4">
        <v>43403</v>
      </c>
      <c r="C968" s="5">
        <v>14</v>
      </c>
      <c r="D968" s="5" t="s">
        <v>38</v>
      </c>
      <c r="E968" s="5" t="s">
        <v>63</v>
      </c>
      <c r="F968" s="5" t="s">
        <v>13</v>
      </c>
      <c r="G968" s="5" t="s">
        <v>41</v>
      </c>
      <c r="H968" s="5">
        <v>399</v>
      </c>
      <c r="I968" s="5">
        <v>1</v>
      </c>
      <c r="J968" s="5">
        <v>399</v>
      </c>
    </row>
    <row r="969" spans="1:10" ht="15.75" customHeight="1" x14ac:dyDescent="0.25">
      <c r="A969" s="3" t="s">
        <v>1014</v>
      </c>
      <c r="B969" s="4">
        <v>43403</v>
      </c>
      <c r="C969" s="5">
        <v>19</v>
      </c>
      <c r="D969" s="5" t="s">
        <v>56</v>
      </c>
      <c r="E969" s="5" t="s">
        <v>27</v>
      </c>
      <c r="F969" s="5" t="s">
        <v>28</v>
      </c>
      <c r="G969" s="5" t="s">
        <v>31</v>
      </c>
      <c r="H969" s="5">
        <v>69</v>
      </c>
      <c r="I969" s="5">
        <v>3</v>
      </c>
      <c r="J969" s="5">
        <v>207</v>
      </c>
    </row>
    <row r="970" spans="1:10" ht="15.75" customHeight="1" x14ac:dyDescent="0.25">
      <c r="A970" s="3" t="s">
        <v>1015</v>
      </c>
      <c r="B970" s="4">
        <v>43403</v>
      </c>
      <c r="C970" s="5">
        <v>7</v>
      </c>
      <c r="D970" s="5" t="s">
        <v>88</v>
      </c>
      <c r="E970" s="5" t="s">
        <v>46</v>
      </c>
      <c r="F970" s="5" t="s">
        <v>23</v>
      </c>
      <c r="G970" s="5" t="s">
        <v>24</v>
      </c>
      <c r="H970" s="5">
        <v>159</v>
      </c>
      <c r="I970" s="5">
        <v>1</v>
      </c>
      <c r="J970" s="5">
        <v>159</v>
      </c>
    </row>
    <row r="971" spans="1:10" ht="15.75" customHeight="1" x14ac:dyDescent="0.25">
      <c r="A971" s="3" t="s">
        <v>1016</v>
      </c>
      <c r="B971" s="4">
        <v>43404</v>
      </c>
      <c r="C971" s="5">
        <v>7</v>
      </c>
      <c r="D971" s="5" t="s">
        <v>88</v>
      </c>
      <c r="E971" s="5" t="s">
        <v>46</v>
      </c>
      <c r="F971" s="5" t="s">
        <v>23</v>
      </c>
      <c r="G971" s="5" t="s">
        <v>41</v>
      </c>
      <c r="H971" s="5">
        <v>399</v>
      </c>
      <c r="I971" s="5">
        <v>0</v>
      </c>
      <c r="J971" s="5">
        <v>0</v>
      </c>
    </row>
    <row r="972" spans="1:10" ht="15.75" customHeight="1" x14ac:dyDescent="0.25">
      <c r="A972" s="3" t="s">
        <v>1017</v>
      </c>
      <c r="B972" s="4">
        <v>43405</v>
      </c>
      <c r="C972" s="5">
        <v>14</v>
      </c>
      <c r="D972" s="5" t="s">
        <v>38</v>
      </c>
      <c r="E972" s="5" t="s">
        <v>63</v>
      </c>
      <c r="F972" s="5" t="s">
        <v>13</v>
      </c>
      <c r="G972" s="5" t="s">
        <v>14</v>
      </c>
      <c r="H972" s="5">
        <v>199</v>
      </c>
      <c r="I972" s="5">
        <v>0</v>
      </c>
      <c r="J972" s="5">
        <v>0</v>
      </c>
    </row>
    <row r="973" spans="1:10" ht="15.75" customHeight="1" x14ac:dyDescent="0.25">
      <c r="A973" s="3" t="s">
        <v>1018</v>
      </c>
      <c r="B973" s="4">
        <v>43406</v>
      </c>
      <c r="C973" s="5">
        <v>19</v>
      </c>
      <c r="D973" s="5" t="s">
        <v>56</v>
      </c>
      <c r="E973" s="5" t="s">
        <v>27</v>
      </c>
      <c r="F973" s="5" t="s">
        <v>28</v>
      </c>
      <c r="G973" s="5" t="s">
        <v>24</v>
      </c>
      <c r="H973" s="5">
        <v>159</v>
      </c>
      <c r="I973" s="5">
        <v>4</v>
      </c>
      <c r="J973" s="5">
        <v>636</v>
      </c>
    </row>
    <row r="974" spans="1:10" ht="15.75" customHeight="1" x14ac:dyDescent="0.25">
      <c r="A974" s="3" t="s">
        <v>1019</v>
      </c>
      <c r="B974" s="4">
        <v>43407</v>
      </c>
      <c r="C974" s="5">
        <v>13</v>
      </c>
      <c r="D974" s="5" t="s">
        <v>33</v>
      </c>
      <c r="E974" s="5" t="s">
        <v>12</v>
      </c>
      <c r="F974" s="5" t="s">
        <v>13</v>
      </c>
      <c r="G974" s="5" t="s">
        <v>41</v>
      </c>
      <c r="H974" s="5">
        <v>399</v>
      </c>
      <c r="I974" s="5">
        <v>0</v>
      </c>
      <c r="J974" s="5">
        <v>0</v>
      </c>
    </row>
    <row r="975" spans="1:10" ht="15.75" customHeight="1" x14ac:dyDescent="0.25">
      <c r="A975" s="3" t="s">
        <v>1020</v>
      </c>
      <c r="B975" s="4">
        <v>43408</v>
      </c>
      <c r="C975" s="5">
        <v>1</v>
      </c>
      <c r="D975" s="5" t="s">
        <v>16</v>
      </c>
      <c r="E975" s="5" t="s">
        <v>17</v>
      </c>
      <c r="F975" s="5" t="s">
        <v>18</v>
      </c>
      <c r="G975" s="5" t="s">
        <v>31</v>
      </c>
      <c r="H975" s="5">
        <v>69</v>
      </c>
      <c r="I975" s="5">
        <v>7</v>
      </c>
      <c r="J975" s="5">
        <v>483</v>
      </c>
    </row>
    <row r="976" spans="1:10" ht="15.75" customHeight="1" x14ac:dyDescent="0.25">
      <c r="A976" s="3" t="s">
        <v>1021</v>
      </c>
      <c r="B976" s="4">
        <v>43408</v>
      </c>
      <c r="C976" s="5">
        <v>13</v>
      </c>
      <c r="D976" s="5" t="s">
        <v>33</v>
      </c>
      <c r="E976" s="5" t="s">
        <v>63</v>
      </c>
      <c r="F976" s="5" t="s">
        <v>13</v>
      </c>
      <c r="G976" s="5" t="s">
        <v>24</v>
      </c>
      <c r="H976" s="5">
        <v>159</v>
      </c>
      <c r="I976" s="5">
        <v>2</v>
      </c>
      <c r="J976" s="5">
        <v>318</v>
      </c>
    </row>
    <row r="977" spans="1:10" ht="15.75" customHeight="1" x14ac:dyDescent="0.25">
      <c r="A977" s="3" t="s">
        <v>1022</v>
      </c>
      <c r="B977" s="4">
        <v>43408</v>
      </c>
      <c r="C977" s="5">
        <v>2</v>
      </c>
      <c r="D977" s="5" t="s">
        <v>106</v>
      </c>
      <c r="E977" s="5" t="s">
        <v>68</v>
      </c>
      <c r="F977" s="5" t="s">
        <v>18</v>
      </c>
      <c r="G977" s="5" t="s">
        <v>31</v>
      </c>
      <c r="H977" s="5">
        <v>69</v>
      </c>
      <c r="I977" s="5">
        <v>1</v>
      </c>
      <c r="J977" s="5">
        <v>69</v>
      </c>
    </row>
    <row r="978" spans="1:10" ht="15.75" customHeight="1" x14ac:dyDescent="0.25">
      <c r="A978" s="3" t="s">
        <v>1023</v>
      </c>
      <c r="B978" s="4">
        <v>43409</v>
      </c>
      <c r="C978" s="5">
        <v>5</v>
      </c>
      <c r="D978" s="5" t="s">
        <v>60</v>
      </c>
      <c r="E978" s="5" t="s">
        <v>68</v>
      </c>
      <c r="F978" s="5" t="s">
        <v>18</v>
      </c>
      <c r="G978" s="5" t="s">
        <v>14</v>
      </c>
      <c r="H978" s="5">
        <v>199</v>
      </c>
      <c r="I978" s="5">
        <v>9</v>
      </c>
      <c r="J978" s="5">
        <v>1791</v>
      </c>
    </row>
    <row r="979" spans="1:10" ht="15.75" customHeight="1" x14ac:dyDescent="0.25">
      <c r="A979" s="3" t="s">
        <v>1024</v>
      </c>
      <c r="B979" s="4">
        <v>43410</v>
      </c>
      <c r="C979" s="5">
        <v>20</v>
      </c>
      <c r="D979" s="5" t="s">
        <v>40</v>
      </c>
      <c r="E979" s="5" t="s">
        <v>27</v>
      </c>
      <c r="F979" s="5" t="s">
        <v>28</v>
      </c>
      <c r="G979" s="5" t="s">
        <v>24</v>
      </c>
      <c r="H979" s="5">
        <v>159</v>
      </c>
      <c r="I979" s="5">
        <v>0</v>
      </c>
      <c r="J979" s="5">
        <v>0</v>
      </c>
    </row>
    <row r="980" spans="1:10" ht="15.75" customHeight="1" x14ac:dyDescent="0.25">
      <c r="A980" s="3" t="s">
        <v>1025</v>
      </c>
      <c r="B980" s="4">
        <v>43411</v>
      </c>
      <c r="C980" s="5">
        <v>16</v>
      </c>
      <c r="D980" s="5" t="s">
        <v>30</v>
      </c>
      <c r="E980" s="5" t="s">
        <v>27</v>
      </c>
      <c r="F980" s="5" t="s">
        <v>28</v>
      </c>
      <c r="G980" s="5" t="s">
        <v>31</v>
      </c>
      <c r="H980" s="5">
        <v>69</v>
      </c>
      <c r="I980" s="5">
        <v>9</v>
      </c>
      <c r="J980" s="5">
        <v>621</v>
      </c>
    </row>
    <row r="981" spans="1:10" ht="15.75" customHeight="1" x14ac:dyDescent="0.25">
      <c r="A981" s="3" t="s">
        <v>1026</v>
      </c>
      <c r="B981" s="4">
        <v>43411</v>
      </c>
      <c r="C981" s="5">
        <v>9</v>
      </c>
      <c r="D981" s="5" t="s">
        <v>21</v>
      </c>
      <c r="E981" s="5" t="s">
        <v>46</v>
      </c>
      <c r="F981" s="5" t="s">
        <v>23</v>
      </c>
      <c r="G981" s="5" t="s">
        <v>19</v>
      </c>
      <c r="H981" s="5">
        <v>289</v>
      </c>
      <c r="I981" s="5">
        <v>9</v>
      </c>
      <c r="J981" s="5">
        <v>2601</v>
      </c>
    </row>
    <row r="982" spans="1:10" ht="15.75" customHeight="1" x14ac:dyDescent="0.25">
      <c r="A982" s="3" t="s">
        <v>1027</v>
      </c>
      <c r="B982" s="4">
        <v>43411</v>
      </c>
      <c r="C982" s="5">
        <v>2</v>
      </c>
      <c r="D982" s="5" t="s">
        <v>106</v>
      </c>
      <c r="E982" s="5" t="s">
        <v>17</v>
      </c>
      <c r="F982" s="5" t="s">
        <v>18</v>
      </c>
      <c r="G982" s="5" t="s">
        <v>41</v>
      </c>
      <c r="H982" s="5">
        <v>399</v>
      </c>
      <c r="I982" s="5">
        <v>4</v>
      </c>
      <c r="J982" s="5">
        <v>1596</v>
      </c>
    </row>
    <row r="983" spans="1:10" ht="15.75" customHeight="1" x14ac:dyDescent="0.25">
      <c r="A983" s="3" t="s">
        <v>1028</v>
      </c>
      <c r="B983" s="4">
        <v>43412</v>
      </c>
      <c r="C983" s="5">
        <v>8</v>
      </c>
      <c r="D983" s="5" t="s">
        <v>45</v>
      </c>
      <c r="E983" s="5" t="s">
        <v>46</v>
      </c>
      <c r="F983" s="5" t="s">
        <v>23</v>
      </c>
      <c r="G983" s="5" t="s">
        <v>14</v>
      </c>
      <c r="H983" s="5">
        <v>199</v>
      </c>
      <c r="I983" s="5">
        <v>1</v>
      </c>
      <c r="J983" s="5">
        <v>199</v>
      </c>
    </row>
    <row r="984" spans="1:10" ht="15.75" customHeight="1" x14ac:dyDescent="0.25">
      <c r="A984" s="3" t="s">
        <v>1029</v>
      </c>
      <c r="B984" s="4">
        <v>43412</v>
      </c>
      <c r="C984" s="5">
        <v>18</v>
      </c>
      <c r="D984" s="5" t="s">
        <v>26</v>
      </c>
      <c r="E984" s="5" t="s">
        <v>36</v>
      </c>
      <c r="F984" s="5" t="s">
        <v>28</v>
      </c>
      <c r="G984" s="5" t="s">
        <v>41</v>
      </c>
      <c r="H984" s="5">
        <v>399</v>
      </c>
      <c r="I984" s="5">
        <v>9</v>
      </c>
      <c r="J984" s="5">
        <v>3591</v>
      </c>
    </row>
    <row r="985" spans="1:10" ht="15.75" customHeight="1" x14ac:dyDescent="0.25">
      <c r="A985" s="3" t="s">
        <v>1030</v>
      </c>
      <c r="B985" s="4">
        <v>43412</v>
      </c>
      <c r="C985" s="5">
        <v>12</v>
      </c>
      <c r="D985" s="5" t="s">
        <v>66</v>
      </c>
      <c r="E985" s="5" t="s">
        <v>12</v>
      </c>
      <c r="F985" s="5" t="s">
        <v>13</v>
      </c>
      <c r="G985" s="5" t="s">
        <v>31</v>
      </c>
      <c r="H985" s="5">
        <v>69</v>
      </c>
      <c r="I985" s="5">
        <v>0</v>
      </c>
      <c r="J985" s="5">
        <v>0</v>
      </c>
    </row>
    <row r="986" spans="1:10" ht="15.75" customHeight="1" x14ac:dyDescent="0.25">
      <c r="A986" s="3" t="s">
        <v>1031</v>
      </c>
      <c r="B986" s="4">
        <v>43412</v>
      </c>
      <c r="C986" s="5">
        <v>10</v>
      </c>
      <c r="D986" s="5" t="s">
        <v>58</v>
      </c>
      <c r="E986" s="5" t="s">
        <v>22</v>
      </c>
      <c r="F986" s="5" t="s">
        <v>23</v>
      </c>
      <c r="G986" s="5" t="s">
        <v>24</v>
      </c>
      <c r="H986" s="5">
        <v>159</v>
      </c>
      <c r="I986" s="5">
        <v>9</v>
      </c>
      <c r="J986" s="5">
        <v>1431</v>
      </c>
    </row>
    <row r="987" spans="1:10" ht="15.75" customHeight="1" x14ac:dyDescent="0.25">
      <c r="A987" s="3" t="s">
        <v>1032</v>
      </c>
      <c r="B987" s="4">
        <v>43412</v>
      </c>
      <c r="C987" s="5">
        <v>9</v>
      </c>
      <c r="D987" s="5" t="s">
        <v>21</v>
      </c>
      <c r="E987" s="5" t="s">
        <v>46</v>
      </c>
      <c r="F987" s="5" t="s">
        <v>23</v>
      </c>
      <c r="G987" s="5" t="s">
        <v>24</v>
      </c>
      <c r="H987" s="5">
        <v>159</v>
      </c>
      <c r="I987" s="5">
        <v>7</v>
      </c>
      <c r="J987" s="5">
        <v>1113</v>
      </c>
    </row>
    <row r="988" spans="1:10" ht="15.75" customHeight="1" x14ac:dyDescent="0.25">
      <c r="A988" s="3" t="s">
        <v>1033</v>
      </c>
      <c r="B988" s="4">
        <v>43413</v>
      </c>
      <c r="C988" s="5">
        <v>8</v>
      </c>
      <c r="D988" s="5" t="s">
        <v>45</v>
      </c>
      <c r="E988" s="5" t="s">
        <v>22</v>
      </c>
      <c r="F988" s="5" t="s">
        <v>23</v>
      </c>
      <c r="G988" s="5" t="s">
        <v>14</v>
      </c>
      <c r="H988" s="5">
        <v>199</v>
      </c>
      <c r="I988" s="5">
        <v>7</v>
      </c>
      <c r="J988" s="5">
        <v>1393</v>
      </c>
    </row>
    <row r="989" spans="1:10" ht="15.75" customHeight="1" x14ac:dyDescent="0.25">
      <c r="A989" s="3" t="s">
        <v>1034</v>
      </c>
      <c r="B989" s="4">
        <v>43413</v>
      </c>
      <c r="C989" s="5">
        <v>17</v>
      </c>
      <c r="D989" s="5" t="s">
        <v>35</v>
      </c>
      <c r="E989" s="5" t="s">
        <v>27</v>
      </c>
      <c r="F989" s="5" t="s">
        <v>28</v>
      </c>
      <c r="G989" s="5" t="s">
        <v>14</v>
      </c>
      <c r="H989" s="5">
        <v>199</v>
      </c>
      <c r="I989" s="5">
        <v>2</v>
      </c>
      <c r="J989" s="5">
        <v>398</v>
      </c>
    </row>
    <row r="990" spans="1:10" ht="15.75" customHeight="1" x14ac:dyDescent="0.25">
      <c r="A990" s="3" t="s">
        <v>1035</v>
      </c>
      <c r="B990" s="4">
        <v>43413</v>
      </c>
      <c r="C990" s="5">
        <v>4</v>
      </c>
      <c r="D990" s="5" t="s">
        <v>51</v>
      </c>
      <c r="E990" s="5" t="s">
        <v>17</v>
      </c>
      <c r="F990" s="5" t="s">
        <v>18</v>
      </c>
      <c r="G990" s="5" t="s">
        <v>24</v>
      </c>
      <c r="H990" s="5">
        <v>159</v>
      </c>
      <c r="I990" s="5">
        <v>9</v>
      </c>
      <c r="J990" s="5">
        <v>1431</v>
      </c>
    </row>
    <row r="991" spans="1:10" ht="15.75" customHeight="1" x14ac:dyDescent="0.25">
      <c r="A991" s="3" t="s">
        <v>1036</v>
      </c>
      <c r="B991" s="4">
        <v>43413</v>
      </c>
      <c r="C991" s="5">
        <v>16</v>
      </c>
      <c r="D991" s="5" t="s">
        <v>30</v>
      </c>
      <c r="E991" s="5" t="s">
        <v>36</v>
      </c>
      <c r="F991" s="5" t="s">
        <v>28</v>
      </c>
      <c r="G991" s="5" t="s">
        <v>19</v>
      </c>
      <c r="H991" s="5">
        <v>289</v>
      </c>
      <c r="I991" s="5">
        <v>4</v>
      </c>
      <c r="J991" s="5">
        <v>1156</v>
      </c>
    </row>
    <row r="992" spans="1:10" ht="15.75" customHeight="1" x14ac:dyDescent="0.25">
      <c r="A992" s="3" t="s">
        <v>1037</v>
      </c>
      <c r="B992" s="4">
        <v>43413</v>
      </c>
      <c r="C992" s="5">
        <v>18</v>
      </c>
      <c r="D992" s="5" t="s">
        <v>26</v>
      </c>
      <c r="E992" s="5" t="s">
        <v>27</v>
      </c>
      <c r="F992" s="5" t="s">
        <v>28</v>
      </c>
      <c r="G992" s="5" t="s">
        <v>41</v>
      </c>
      <c r="H992" s="5">
        <v>399</v>
      </c>
      <c r="I992" s="5">
        <v>9</v>
      </c>
      <c r="J992" s="5">
        <v>3591</v>
      </c>
    </row>
    <row r="993" spans="1:10" ht="15.75" customHeight="1" x14ac:dyDescent="0.25">
      <c r="A993" s="3" t="s">
        <v>1038</v>
      </c>
      <c r="B993" s="4">
        <v>43414</v>
      </c>
      <c r="C993" s="5">
        <v>19</v>
      </c>
      <c r="D993" s="5" t="s">
        <v>56</v>
      </c>
      <c r="E993" s="5" t="s">
        <v>36</v>
      </c>
      <c r="F993" s="5" t="s">
        <v>28</v>
      </c>
      <c r="G993" s="5" t="s">
        <v>14</v>
      </c>
      <c r="H993" s="5">
        <v>199</v>
      </c>
      <c r="I993" s="5">
        <v>8</v>
      </c>
      <c r="J993" s="5">
        <v>1592</v>
      </c>
    </row>
    <row r="994" spans="1:10" ht="15.75" customHeight="1" x14ac:dyDescent="0.25">
      <c r="A994" s="3" t="s">
        <v>1039</v>
      </c>
      <c r="B994" s="4">
        <v>43414</v>
      </c>
      <c r="C994" s="5">
        <v>10</v>
      </c>
      <c r="D994" s="5" t="s">
        <v>58</v>
      </c>
      <c r="E994" s="5" t="s">
        <v>46</v>
      </c>
      <c r="F994" s="5" t="s">
        <v>23</v>
      </c>
      <c r="G994" s="5" t="s">
        <v>41</v>
      </c>
      <c r="H994" s="5">
        <v>399</v>
      </c>
      <c r="I994" s="5">
        <v>6</v>
      </c>
      <c r="J994" s="5">
        <v>2394</v>
      </c>
    </row>
    <row r="995" spans="1:10" ht="15.75" customHeight="1" x14ac:dyDescent="0.25">
      <c r="A995" s="3" t="s">
        <v>1040</v>
      </c>
      <c r="B995" s="4">
        <v>43414</v>
      </c>
      <c r="C995" s="5">
        <v>5</v>
      </c>
      <c r="D995" s="5" t="s">
        <v>60</v>
      </c>
      <c r="E995" s="5" t="s">
        <v>17</v>
      </c>
      <c r="F995" s="5" t="s">
        <v>18</v>
      </c>
      <c r="G995" s="5" t="s">
        <v>24</v>
      </c>
      <c r="H995" s="5">
        <v>159</v>
      </c>
      <c r="I995" s="5">
        <v>4</v>
      </c>
      <c r="J995" s="5">
        <v>636</v>
      </c>
    </row>
    <row r="996" spans="1:10" ht="15.75" customHeight="1" x14ac:dyDescent="0.25">
      <c r="A996" s="3" t="s">
        <v>1041</v>
      </c>
      <c r="B996" s="4">
        <v>43415</v>
      </c>
      <c r="C996" s="5">
        <v>10</v>
      </c>
      <c r="D996" s="5" t="s">
        <v>58</v>
      </c>
      <c r="E996" s="5" t="s">
        <v>22</v>
      </c>
      <c r="F996" s="5" t="s">
        <v>23</v>
      </c>
      <c r="G996" s="5" t="s">
        <v>31</v>
      </c>
      <c r="H996" s="5">
        <v>69</v>
      </c>
      <c r="I996" s="5">
        <v>1</v>
      </c>
      <c r="J996" s="5">
        <v>69</v>
      </c>
    </row>
    <row r="997" spans="1:10" ht="15.75" customHeight="1" x14ac:dyDescent="0.25">
      <c r="A997" s="3" t="s">
        <v>1042</v>
      </c>
      <c r="B997" s="4">
        <v>43415</v>
      </c>
      <c r="C997" s="5">
        <v>7</v>
      </c>
      <c r="D997" s="5" t="s">
        <v>88</v>
      </c>
      <c r="E997" s="5" t="s">
        <v>22</v>
      </c>
      <c r="F997" s="5" t="s">
        <v>23</v>
      </c>
      <c r="G997" s="5" t="s">
        <v>14</v>
      </c>
      <c r="H997" s="5">
        <v>199</v>
      </c>
      <c r="I997" s="5">
        <v>0</v>
      </c>
      <c r="J997" s="5">
        <v>0</v>
      </c>
    </row>
    <row r="998" spans="1:10" ht="15.75" customHeight="1" x14ac:dyDescent="0.25">
      <c r="A998" s="3" t="s">
        <v>1043</v>
      </c>
      <c r="B998" s="4">
        <v>43415</v>
      </c>
      <c r="C998" s="5">
        <v>13</v>
      </c>
      <c r="D998" s="5" t="s">
        <v>33</v>
      </c>
      <c r="E998" s="5" t="s">
        <v>63</v>
      </c>
      <c r="F998" s="5" t="s">
        <v>13</v>
      </c>
      <c r="G998" s="5" t="s">
        <v>14</v>
      </c>
      <c r="H998" s="5">
        <v>199</v>
      </c>
      <c r="I998" s="5">
        <v>9</v>
      </c>
      <c r="J998" s="5">
        <v>1791</v>
      </c>
    </row>
    <row r="999" spans="1:10" ht="15.75" customHeight="1" x14ac:dyDescent="0.25">
      <c r="A999" s="3" t="s">
        <v>1044</v>
      </c>
      <c r="B999" s="4">
        <v>43416</v>
      </c>
      <c r="C999" s="5">
        <v>14</v>
      </c>
      <c r="D999" s="5" t="s">
        <v>38</v>
      </c>
      <c r="E999" s="5" t="s">
        <v>63</v>
      </c>
      <c r="F999" s="5" t="s">
        <v>13</v>
      </c>
      <c r="G999" s="5" t="s">
        <v>14</v>
      </c>
      <c r="H999" s="5">
        <v>199</v>
      </c>
      <c r="I999" s="5">
        <v>5</v>
      </c>
      <c r="J999" s="5">
        <v>995</v>
      </c>
    </row>
    <row r="1000" spans="1:10" ht="15.75" customHeight="1" x14ac:dyDescent="0.25">
      <c r="A1000" s="3" t="s">
        <v>1045</v>
      </c>
      <c r="B1000" s="4">
        <v>43417</v>
      </c>
      <c r="C1000" s="5">
        <v>2</v>
      </c>
      <c r="D1000" s="5" t="s">
        <v>106</v>
      </c>
      <c r="E1000" s="5" t="s">
        <v>17</v>
      </c>
      <c r="F1000" s="5" t="s">
        <v>18</v>
      </c>
      <c r="G1000" s="5" t="s">
        <v>14</v>
      </c>
      <c r="H1000" s="5">
        <v>199</v>
      </c>
      <c r="I1000" s="5">
        <v>3</v>
      </c>
      <c r="J1000" s="5">
        <v>597</v>
      </c>
    </row>
    <row r="1001" spans="1:10" ht="15.75" customHeight="1" x14ac:dyDescent="0.25">
      <c r="A1001" s="3" t="s">
        <v>1046</v>
      </c>
      <c r="B1001" s="4">
        <v>43418</v>
      </c>
      <c r="C1001" s="5">
        <v>1</v>
      </c>
      <c r="D1001" s="5" t="s">
        <v>16</v>
      </c>
      <c r="E1001" s="5" t="s">
        <v>68</v>
      </c>
      <c r="F1001" s="5" t="s">
        <v>18</v>
      </c>
      <c r="G1001" s="5" t="s">
        <v>14</v>
      </c>
      <c r="H1001" s="5">
        <v>199</v>
      </c>
      <c r="I1001" s="5">
        <v>7</v>
      </c>
      <c r="J1001" s="5">
        <v>1393</v>
      </c>
    </row>
    <row r="1002" spans="1:10" ht="15.75" customHeight="1" x14ac:dyDescent="0.25">
      <c r="A1002" s="3" t="s">
        <v>1047</v>
      </c>
      <c r="B1002" s="4">
        <v>43419</v>
      </c>
      <c r="C1002" s="5">
        <v>15</v>
      </c>
      <c r="D1002" s="5" t="s">
        <v>118</v>
      </c>
      <c r="E1002" s="5" t="s">
        <v>12</v>
      </c>
      <c r="F1002" s="5" t="s">
        <v>13</v>
      </c>
      <c r="G1002" s="5" t="s">
        <v>19</v>
      </c>
      <c r="H1002" s="5">
        <v>289</v>
      </c>
      <c r="I1002" s="5">
        <v>7</v>
      </c>
      <c r="J1002" s="5">
        <v>2023</v>
      </c>
    </row>
    <row r="1003" spans="1:10" ht="15.75" customHeight="1" x14ac:dyDescent="0.25">
      <c r="A1003" s="3" t="s">
        <v>1048</v>
      </c>
      <c r="B1003" s="4">
        <v>43419</v>
      </c>
      <c r="C1003" s="5">
        <v>2</v>
      </c>
      <c r="D1003" s="5" t="s">
        <v>106</v>
      </c>
      <c r="E1003" s="5" t="s">
        <v>68</v>
      </c>
      <c r="F1003" s="5" t="s">
        <v>18</v>
      </c>
      <c r="G1003" s="5" t="s">
        <v>14</v>
      </c>
      <c r="H1003" s="5">
        <v>199</v>
      </c>
      <c r="I1003" s="5">
        <v>2</v>
      </c>
      <c r="J1003" s="5">
        <v>398</v>
      </c>
    </row>
    <row r="1004" spans="1:10" ht="15.75" customHeight="1" x14ac:dyDescent="0.25">
      <c r="A1004" s="3" t="s">
        <v>1049</v>
      </c>
      <c r="B1004" s="4">
        <v>43419</v>
      </c>
      <c r="C1004" s="5">
        <v>10</v>
      </c>
      <c r="D1004" s="5" t="s">
        <v>58</v>
      </c>
      <c r="E1004" s="5" t="s">
        <v>46</v>
      </c>
      <c r="F1004" s="5" t="s">
        <v>23</v>
      </c>
      <c r="G1004" s="5" t="s">
        <v>24</v>
      </c>
      <c r="H1004" s="5">
        <v>159</v>
      </c>
      <c r="I1004" s="5">
        <v>4</v>
      </c>
      <c r="J1004" s="5">
        <v>636</v>
      </c>
    </row>
    <row r="1005" spans="1:10" ht="15.75" customHeight="1" x14ac:dyDescent="0.25">
      <c r="A1005" s="3" t="s">
        <v>1050</v>
      </c>
      <c r="B1005" s="4">
        <v>43419</v>
      </c>
      <c r="C1005" s="5">
        <v>17</v>
      </c>
      <c r="D1005" s="5" t="s">
        <v>35</v>
      </c>
      <c r="E1005" s="5" t="s">
        <v>27</v>
      </c>
      <c r="F1005" s="5" t="s">
        <v>28</v>
      </c>
      <c r="G1005" s="5" t="s">
        <v>14</v>
      </c>
      <c r="H1005" s="5">
        <v>199</v>
      </c>
      <c r="I1005" s="5">
        <v>9</v>
      </c>
      <c r="J1005" s="5">
        <v>1791</v>
      </c>
    </row>
    <row r="1006" spans="1:10" ht="15.75" customHeight="1" x14ac:dyDescent="0.25">
      <c r="A1006" s="3" t="s">
        <v>1051</v>
      </c>
      <c r="B1006" s="4">
        <v>43419</v>
      </c>
      <c r="C1006" s="5">
        <v>10</v>
      </c>
      <c r="D1006" s="5" t="s">
        <v>58</v>
      </c>
      <c r="E1006" s="5" t="s">
        <v>22</v>
      </c>
      <c r="F1006" s="5" t="s">
        <v>23</v>
      </c>
      <c r="G1006" s="5" t="s">
        <v>14</v>
      </c>
      <c r="H1006" s="5">
        <v>199</v>
      </c>
      <c r="I1006" s="5">
        <v>1</v>
      </c>
      <c r="J1006" s="5">
        <v>199</v>
      </c>
    </row>
    <row r="1007" spans="1:10" ht="15.75" customHeight="1" x14ac:dyDescent="0.25">
      <c r="A1007" s="3" t="s">
        <v>1052</v>
      </c>
      <c r="B1007" s="4">
        <v>43419</v>
      </c>
      <c r="C1007" s="5">
        <v>19</v>
      </c>
      <c r="D1007" s="5" t="s">
        <v>56</v>
      </c>
      <c r="E1007" s="5" t="s">
        <v>27</v>
      </c>
      <c r="F1007" s="5" t="s">
        <v>28</v>
      </c>
      <c r="G1007" s="5" t="s">
        <v>24</v>
      </c>
      <c r="H1007" s="5">
        <v>159</v>
      </c>
      <c r="I1007" s="5">
        <v>2</v>
      </c>
      <c r="J1007" s="5">
        <v>318</v>
      </c>
    </row>
    <row r="1008" spans="1:10" ht="15.75" customHeight="1" x14ac:dyDescent="0.25">
      <c r="A1008" s="3" t="s">
        <v>1053</v>
      </c>
      <c r="B1008" s="4">
        <v>43419</v>
      </c>
      <c r="C1008" s="5">
        <v>6</v>
      </c>
      <c r="D1008" s="5" t="s">
        <v>48</v>
      </c>
      <c r="E1008" s="5" t="s">
        <v>22</v>
      </c>
      <c r="F1008" s="5" t="s">
        <v>23</v>
      </c>
      <c r="G1008" s="5" t="s">
        <v>14</v>
      </c>
      <c r="H1008" s="5">
        <v>199</v>
      </c>
      <c r="I1008" s="5">
        <v>7</v>
      </c>
      <c r="J1008" s="5">
        <v>1393</v>
      </c>
    </row>
    <row r="1009" spans="1:10" ht="15.75" customHeight="1" x14ac:dyDescent="0.25">
      <c r="A1009" s="3" t="s">
        <v>1054</v>
      </c>
      <c r="B1009" s="4">
        <v>43420</v>
      </c>
      <c r="C1009" s="5">
        <v>15</v>
      </c>
      <c r="D1009" s="5" t="s">
        <v>118</v>
      </c>
      <c r="E1009" s="5" t="s">
        <v>12</v>
      </c>
      <c r="F1009" s="5" t="s">
        <v>13</v>
      </c>
      <c r="G1009" s="5" t="s">
        <v>19</v>
      </c>
      <c r="H1009" s="5">
        <v>289</v>
      </c>
      <c r="I1009" s="5">
        <v>1</v>
      </c>
      <c r="J1009" s="5">
        <v>289</v>
      </c>
    </row>
    <row r="1010" spans="1:10" ht="15.75" customHeight="1" x14ac:dyDescent="0.25">
      <c r="A1010" s="3" t="s">
        <v>1055</v>
      </c>
      <c r="B1010" s="4">
        <v>43420</v>
      </c>
      <c r="C1010" s="5">
        <v>8</v>
      </c>
      <c r="D1010" s="5" t="s">
        <v>45</v>
      </c>
      <c r="E1010" s="5" t="s">
        <v>22</v>
      </c>
      <c r="F1010" s="5" t="s">
        <v>23</v>
      </c>
      <c r="G1010" s="5" t="s">
        <v>41</v>
      </c>
      <c r="H1010" s="5">
        <v>399</v>
      </c>
      <c r="I1010" s="5">
        <v>0</v>
      </c>
      <c r="J1010" s="5">
        <v>0</v>
      </c>
    </row>
    <row r="1011" spans="1:10" ht="15.75" customHeight="1" x14ac:dyDescent="0.25">
      <c r="A1011" s="3" t="s">
        <v>1056</v>
      </c>
      <c r="B1011" s="4">
        <v>43421</v>
      </c>
      <c r="C1011" s="5">
        <v>1</v>
      </c>
      <c r="D1011" s="5" t="s">
        <v>16</v>
      </c>
      <c r="E1011" s="5" t="s">
        <v>17</v>
      </c>
      <c r="F1011" s="5" t="s">
        <v>18</v>
      </c>
      <c r="G1011" s="5" t="s">
        <v>14</v>
      </c>
      <c r="H1011" s="5">
        <v>199</v>
      </c>
      <c r="I1011" s="5">
        <v>2</v>
      </c>
      <c r="J1011" s="5">
        <v>398</v>
      </c>
    </row>
    <row r="1012" spans="1:10" ht="15.75" customHeight="1" x14ac:dyDescent="0.25">
      <c r="A1012" s="3" t="s">
        <v>1057</v>
      </c>
      <c r="B1012" s="4">
        <v>43421</v>
      </c>
      <c r="C1012" s="5">
        <v>7</v>
      </c>
      <c r="D1012" s="5" t="s">
        <v>88</v>
      </c>
      <c r="E1012" s="5" t="s">
        <v>46</v>
      </c>
      <c r="F1012" s="5" t="s">
        <v>23</v>
      </c>
      <c r="G1012" s="5" t="s">
        <v>19</v>
      </c>
      <c r="H1012" s="5">
        <v>289</v>
      </c>
      <c r="I1012" s="5">
        <v>0</v>
      </c>
      <c r="J1012" s="5">
        <v>0</v>
      </c>
    </row>
    <row r="1013" spans="1:10" ht="15.75" customHeight="1" x14ac:dyDescent="0.25">
      <c r="A1013" s="3" t="s">
        <v>1058</v>
      </c>
      <c r="B1013" s="4">
        <v>43421</v>
      </c>
      <c r="C1013" s="5">
        <v>3</v>
      </c>
      <c r="D1013" s="5" t="s">
        <v>43</v>
      </c>
      <c r="E1013" s="5" t="s">
        <v>68</v>
      </c>
      <c r="F1013" s="5" t="s">
        <v>18</v>
      </c>
      <c r="G1013" s="5" t="s">
        <v>19</v>
      </c>
      <c r="H1013" s="5">
        <v>289</v>
      </c>
      <c r="I1013" s="5">
        <v>4</v>
      </c>
      <c r="J1013" s="5">
        <v>1156</v>
      </c>
    </row>
    <row r="1014" spans="1:10" ht="15.75" customHeight="1" x14ac:dyDescent="0.25">
      <c r="A1014" s="3" t="s">
        <v>1059</v>
      </c>
      <c r="B1014" s="4">
        <v>43421</v>
      </c>
      <c r="C1014" s="5">
        <v>9</v>
      </c>
      <c r="D1014" s="5" t="s">
        <v>21</v>
      </c>
      <c r="E1014" s="5" t="s">
        <v>46</v>
      </c>
      <c r="F1014" s="5" t="s">
        <v>23</v>
      </c>
      <c r="G1014" s="5" t="s">
        <v>31</v>
      </c>
      <c r="H1014" s="5">
        <v>69</v>
      </c>
      <c r="I1014" s="5">
        <v>8</v>
      </c>
      <c r="J1014" s="5">
        <v>552</v>
      </c>
    </row>
    <row r="1015" spans="1:10" ht="15.75" customHeight="1" x14ac:dyDescent="0.25">
      <c r="A1015" s="3" t="s">
        <v>1060</v>
      </c>
      <c r="B1015" s="4">
        <v>43422</v>
      </c>
      <c r="C1015" s="5">
        <v>2</v>
      </c>
      <c r="D1015" s="5" t="s">
        <v>106</v>
      </c>
      <c r="E1015" s="5" t="s">
        <v>68</v>
      </c>
      <c r="F1015" s="5" t="s">
        <v>18</v>
      </c>
      <c r="G1015" s="5" t="s">
        <v>14</v>
      </c>
      <c r="H1015" s="5">
        <v>199</v>
      </c>
      <c r="I1015" s="5">
        <v>6</v>
      </c>
      <c r="J1015" s="5">
        <v>1194</v>
      </c>
    </row>
    <row r="1016" spans="1:10" ht="15.75" customHeight="1" x14ac:dyDescent="0.25">
      <c r="A1016" s="3" t="s">
        <v>1061</v>
      </c>
      <c r="B1016" s="4">
        <v>43423</v>
      </c>
      <c r="C1016" s="5">
        <v>5</v>
      </c>
      <c r="D1016" s="5" t="s">
        <v>60</v>
      </c>
      <c r="E1016" s="5" t="s">
        <v>17</v>
      </c>
      <c r="F1016" s="5" t="s">
        <v>18</v>
      </c>
      <c r="G1016" s="5" t="s">
        <v>41</v>
      </c>
      <c r="H1016" s="5">
        <v>399</v>
      </c>
      <c r="I1016" s="5">
        <v>2</v>
      </c>
      <c r="J1016" s="5">
        <v>798</v>
      </c>
    </row>
    <row r="1017" spans="1:10" ht="15.75" customHeight="1" x14ac:dyDescent="0.25">
      <c r="A1017" s="3" t="s">
        <v>1062</v>
      </c>
      <c r="B1017" s="4">
        <v>43423</v>
      </c>
      <c r="C1017" s="5">
        <v>6</v>
      </c>
      <c r="D1017" s="5" t="s">
        <v>48</v>
      </c>
      <c r="E1017" s="5" t="s">
        <v>22</v>
      </c>
      <c r="F1017" s="5" t="s">
        <v>23</v>
      </c>
      <c r="G1017" s="5" t="s">
        <v>19</v>
      </c>
      <c r="H1017" s="5">
        <v>289</v>
      </c>
      <c r="I1017" s="5">
        <v>5</v>
      </c>
      <c r="J1017" s="5">
        <v>1445</v>
      </c>
    </row>
    <row r="1018" spans="1:10" ht="15.75" customHeight="1" x14ac:dyDescent="0.25">
      <c r="A1018" s="3" t="s">
        <v>1063</v>
      </c>
      <c r="B1018" s="4">
        <v>43423</v>
      </c>
      <c r="C1018" s="5">
        <v>12</v>
      </c>
      <c r="D1018" s="5" t="s">
        <v>66</v>
      </c>
      <c r="E1018" s="5" t="s">
        <v>12</v>
      </c>
      <c r="F1018" s="5" t="s">
        <v>13</v>
      </c>
      <c r="G1018" s="5" t="s">
        <v>14</v>
      </c>
      <c r="H1018" s="5">
        <v>199</v>
      </c>
      <c r="I1018" s="5">
        <v>4</v>
      </c>
      <c r="J1018" s="5">
        <v>796</v>
      </c>
    </row>
    <row r="1019" spans="1:10" ht="15.75" customHeight="1" x14ac:dyDescent="0.25">
      <c r="A1019" s="3" t="s">
        <v>1064</v>
      </c>
      <c r="B1019" s="4">
        <v>43423</v>
      </c>
      <c r="C1019" s="5">
        <v>5</v>
      </c>
      <c r="D1019" s="5" t="s">
        <v>60</v>
      </c>
      <c r="E1019" s="5" t="s">
        <v>68</v>
      </c>
      <c r="F1019" s="5" t="s">
        <v>18</v>
      </c>
      <c r="G1019" s="5" t="s">
        <v>41</v>
      </c>
      <c r="H1019" s="5">
        <v>399</v>
      </c>
      <c r="I1019" s="5">
        <v>1</v>
      </c>
      <c r="J1019" s="5">
        <v>399</v>
      </c>
    </row>
    <row r="1020" spans="1:10" ht="15.75" customHeight="1" x14ac:dyDescent="0.25">
      <c r="A1020" s="3" t="s">
        <v>1065</v>
      </c>
      <c r="B1020" s="4">
        <v>43424</v>
      </c>
      <c r="C1020" s="5">
        <v>5</v>
      </c>
      <c r="D1020" s="5" t="s">
        <v>60</v>
      </c>
      <c r="E1020" s="5" t="s">
        <v>68</v>
      </c>
      <c r="F1020" s="5" t="s">
        <v>18</v>
      </c>
      <c r="G1020" s="5" t="s">
        <v>41</v>
      </c>
      <c r="H1020" s="5">
        <v>399</v>
      </c>
      <c r="I1020" s="5">
        <v>8</v>
      </c>
      <c r="J1020" s="5">
        <v>3192</v>
      </c>
    </row>
    <row r="1021" spans="1:10" ht="15.75" customHeight="1" x14ac:dyDescent="0.25">
      <c r="A1021" s="3" t="s">
        <v>1066</v>
      </c>
      <c r="B1021" s="4">
        <v>43425</v>
      </c>
      <c r="C1021" s="5">
        <v>20</v>
      </c>
      <c r="D1021" s="5" t="s">
        <v>40</v>
      </c>
      <c r="E1021" s="5" t="s">
        <v>36</v>
      </c>
      <c r="F1021" s="5" t="s">
        <v>28</v>
      </c>
      <c r="G1021" s="5" t="s">
        <v>31</v>
      </c>
      <c r="H1021" s="5">
        <v>69</v>
      </c>
      <c r="I1021" s="5">
        <v>9</v>
      </c>
      <c r="J1021" s="5">
        <v>621</v>
      </c>
    </row>
    <row r="1022" spans="1:10" ht="15.75" customHeight="1" x14ac:dyDescent="0.25">
      <c r="A1022" s="3" t="s">
        <v>1067</v>
      </c>
      <c r="B1022" s="4">
        <v>43425</v>
      </c>
      <c r="C1022" s="5">
        <v>16</v>
      </c>
      <c r="D1022" s="5" t="s">
        <v>30</v>
      </c>
      <c r="E1022" s="5" t="s">
        <v>27</v>
      </c>
      <c r="F1022" s="5" t="s">
        <v>28</v>
      </c>
      <c r="G1022" s="5" t="s">
        <v>41</v>
      </c>
      <c r="H1022" s="5">
        <v>399</v>
      </c>
      <c r="I1022" s="5">
        <v>3</v>
      </c>
      <c r="J1022" s="5">
        <v>1197</v>
      </c>
    </row>
    <row r="1023" spans="1:10" ht="15.75" customHeight="1" x14ac:dyDescent="0.25">
      <c r="A1023" s="3" t="s">
        <v>1068</v>
      </c>
      <c r="B1023" s="4">
        <v>43426</v>
      </c>
      <c r="C1023" s="5">
        <v>1</v>
      </c>
      <c r="D1023" s="5" t="s">
        <v>16</v>
      </c>
      <c r="E1023" s="5" t="s">
        <v>68</v>
      </c>
      <c r="F1023" s="5" t="s">
        <v>18</v>
      </c>
      <c r="G1023" s="5" t="s">
        <v>24</v>
      </c>
      <c r="H1023" s="5">
        <v>159</v>
      </c>
      <c r="I1023" s="5">
        <v>6</v>
      </c>
      <c r="J1023" s="5">
        <v>954</v>
      </c>
    </row>
    <row r="1024" spans="1:10" ht="15.75" customHeight="1" x14ac:dyDescent="0.25">
      <c r="A1024" s="3" t="s">
        <v>1069</v>
      </c>
      <c r="B1024" s="4">
        <v>43426</v>
      </c>
      <c r="C1024" s="5">
        <v>5</v>
      </c>
      <c r="D1024" s="5" t="s">
        <v>60</v>
      </c>
      <c r="E1024" s="5" t="s">
        <v>68</v>
      </c>
      <c r="F1024" s="5" t="s">
        <v>18</v>
      </c>
      <c r="G1024" s="5" t="s">
        <v>41</v>
      </c>
      <c r="H1024" s="5">
        <v>399</v>
      </c>
      <c r="I1024" s="5">
        <v>6</v>
      </c>
      <c r="J1024" s="5">
        <v>2394</v>
      </c>
    </row>
    <row r="1025" spans="1:10" ht="15.75" customHeight="1" x14ac:dyDescent="0.25">
      <c r="A1025" s="3" t="s">
        <v>1070</v>
      </c>
      <c r="B1025" s="4">
        <v>43426</v>
      </c>
      <c r="C1025" s="5">
        <v>15</v>
      </c>
      <c r="D1025" s="5" t="s">
        <v>118</v>
      </c>
      <c r="E1025" s="5" t="s">
        <v>63</v>
      </c>
      <c r="F1025" s="5" t="s">
        <v>13</v>
      </c>
      <c r="G1025" s="5" t="s">
        <v>31</v>
      </c>
      <c r="H1025" s="5">
        <v>69</v>
      </c>
      <c r="I1025" s="5">
        <v>7</v>
      </c>
      <c r="J1025" s="5">
        <v>483</v>
      </c>
    </row>
    <row r="1026" spans="1:10" ht="15.75" customHeight="1" x14ac:dyDescent="0.25">
      <c r="A1026" s="3" t="s">
        <v>1071</v>
      </c>
      <c r="B1026" s="4">
        <v>43426</v>
      </c>
      <c r="C1026" s="5">
        <v>2</v>
      </c>
      <c r="D1026" s="5" t="s">
        <v>106</v>
      </c>
      <c r="E1026" s="5" t="s">
        <v>68</v>
      </c>
      <c r="F1026" s="5" t="s">
        <v>18</v>
      </c>
      <c r="G1026" s="5" t="s">
        <v>14</v>
      </c>
      <c r="H1026" s="5">
        <v>199</v>
      </c>
      <c r="I1026" s="5">
        <v>9</v>
      </c>
      <c r="J1026" s="5">
        <v>1791</v>
      </c>
    </row>
    <row r="1027" spans="1:10" ht="15.75" customHeight="1" x14ac:dyDescent="0.25">
      <c r="A1027" s="3" t="s">
        <v>1072</v>
      </c>
      <c r="B1027" s="4">
        <v>43426</v>
      </c>
      <c r="C1027" s="5">
        <v>8</v>
      </c>
      <c r="D1027" s="5" t="s">
        <v>45</v>
      </c>
      <c r="E1027" s="5" t="s">
        <v>22</v>
      </c>
      <c r="F1027" s="5" t="s">
        <v>23</v>
      </c>
      <c r="G1027" s="5" t="s">
        <v>24</v>
      </c>
      <c r="H1027" s="5">
        <v>159</v>
      </c>
      <c r="I1027" s="5">
        <v>6</v>
      </c>
      <c r="J1027" s="5">
        <v>954</v>
      </c>
    </row>
    <row r="1028" spans="1:10" ht="15.75" customHeight="1" x14ac:dyDescent="0.25">
      <c r="A1028" s="3" t="s">
        <v>1073</v>
      </c>
      <c r="B1028" s="4">
        <v>43426</v>
      </c>
      <c r="C1028" s="5">
        <v>3</v>
      </c>
      <c r="D1028" s="5" t="s">
        <v>43</v>
      </c>
      <c r="E1028" s="5" t="s">
        <v>68</v>
      </c>
      <c r="F1028" s="5" t="s">
        <v>18</v>
      </c>
      <c r="G1028" s="5" t="s">
        <v>31</v>
      </c>
      <c r="H1028" s="5">
        <v>69</v>
      </c>
      <c r="I1028" s="5">
        <v>5</v>
      </c>
      <c r="J1028" s="5">
        <v>345</v>
      </c>
    </row>
    <row r="1029" spans="1:10" ht="15.75" customHeight="1" x14ac:dyDescent="0.25">
      <c r="A1029" s="3" t="s">
        <v>1074</v>
      </c>
      <c r="B1029" s="4">
        <v>43426</v>
      </c>
      <c r="C1029" s="5">
        <v>20</v>
      </c>
      <c r="D1029" s="5" t="s">
        <v>40</v>
      </c>
      <c r="E1029" s="5" t="s">
        <v>27</v>
      </c>
      <c r="F1029" s="5" t="s">
        <v>28</v>
      </c>
      <c r="G1029" s="5" t="s">
        <v>24</v>
      </c>
      <c r="H1029" s="5">
        <v>159</v>
      </c>
      <c r="I1029" s="5">
        <v>0</v>
      </c>
      <c r="J1029" s="5">
        <v>0</v>
      </c>
    </row>
    <row r="1030" spans="1:10" ht="15.75" customHeight="1" x14ac:dyDescent="0.25">
      <c r="A1030" s="3" t="s">
        <v>1075</v>
      </c>
      <c r="B1030" s="4">
        <v>43426</v>
      </c>
      <c r="C1030" s="5">
        <v>8</v>
      </c>
      <c r="D1030" s="5" t="s">
        <v>45</v>
      </c>
      <c r="E1030" s="5" t="s">
        <v>22</v>
      </c>
      <c r="F1030" s="5" t="s">
        <v>23</v>
      </c>
      <c r="G1030" s="5" t="s">
        <v>41</v>
      </c>
      <c r="H1030" s="5">
        <v>399</v>
      </c>
      <c r="I1030" s="5">
        <v>9</v>
      </c>
      <c r="J1030" s="5">
        <v>3591</v>
      </c>
    </row>
    <row r="1031" spans="1:10" ht="15.75" customHeight="1" x14ac:dyDescent="0.25">
      <c r="A1031" s="3" t="s">
        <v>1076</v>
      </c>
      <c r="B1031" s="4">
        <v>43426</v>
      </c>
      <c r="C1031" s="5">
        <v>7</v>
      </c>
      <c r="D1031" s="5" t="s">
        <v>88</v>
      </c>
      <c r="E1031" s="5" t="s">
        <v>22</v>
      </c>
      <c r="F1031" s="5" t="s">
        <v>23</v>
      </c>
      <c r="G1031" s="5" t="s">
        <v>41</v>
      </c>
      <c r="H1031" s="5">
        <v>399</v>
      </c>
      <c r="I1031" s="5">
        <v>5</v>
      </c>
      <c r="J1031" s="5">
        <v>1995</v>
      </c>
    </row>
    <row r="1032" spans="1:10" ht="15.75" customHeight="1" x14ac:dyDescent="0.25">
      <c r="A1032" s="3" t="s">
        <v>1077</v>
      </c>
      <c r="B1032" s="4">
        <v>43426</v>
      </c>
      <c r="C1032" s="5">
        <v>10</v>
      </c>
      <c r="D1032" s="5" t="s">
        <v>58</v>
      </c>
      <c r="E1032" s="5" t="s">
        <v>46</v>
      </c>
      <c r="F1032" s="5" t="s">
        <v>23</v>
      </c>
      <c r="G1032" s="5" t="s">
        <v>41</v>
      </c>
      <c r="H1032" s="5">
        <v>399</v>
      </c>
      <c r="I1032" s="5">
        <v>0</v>
      </c>
      <c r="J1032" s="5">
        <v>0</v>
      </c>
    </row>
    <row r="1033" spans="1:10" ht="15.75" customHeight="1" x14ac:dyDescent="0.25">
      <c r="A1033" s="3" t="s">
        <v>1078</v>
      </c>
      <c r="B1033" s="4">
        <v>43426</v>
      </c>
      <c r="C1033" s="5">
        <v>13</v>
      </c>
      <c r="D1033" s="5" t="s">
        <v>33</v>
      </c>
      <c r="E1033" s="5" t="s">
        <v>12</v>
      </c>
      <c r="F1033" s="5" t="s">
        <v>13</v>
      </c>
      <c r="G1033" s="5" t="s">
        <v>14</v>
      </c>
      <c r="H1033" s="5">
        <v>199</v>
      </c>
      <c r="I1033" s="5">
        <v>7</v>
      </c>
      <c r="J1033" s="5">
        <v>1393</v>
      </c>
    </row>
    <row r="1034" spans="1:10" ht="15.75" customHeight="1" x14ac:dyDescent="0.25">
      <c r="A1034" s="3" t="s">
        <v>1079</v>
      </c>
      <c r="B1034" s="4">
        <v>43427</v>
      </c>
      <c r="C1034" s="5">
        <v>15</v>
      </c>
      <c r="D1034" s="5" t="s">
        <v>118</v>
      </c>
      <c r="E1034" s="5" t="s">
        <v>12</v>
      </c>
      <c r="F1034" s="5" t="s">
        <v>13</v>
      </c>
      <c r="G1034" s="5" t="s">
        <v>31</v>
      </c>
      <c r="H1034" s="5">
        <v>69</v>
      </c>
      <c r="I1034" s="5">
        <v>7</v>
      </c>
      <c r="J1034" s="5">
        <v>483</v>
      </c>
    </row>
    <row r="1035" spans="1:10" ht="15.75" customHeight="1" x14ac:dyDescent="0.25">
      <c r="A1035" s="3" t="s">
        <v>1080</v>
      </c>
      <c r="B1035" s="4">
        <v>43427</v>
      </c>
      <c r="C1035" s="5">
        <v>3</v>
      </c>
      <c r="D1035" s="5" t="s">
        <v>43</v>
      </c>
      <c r="E1035" s="5" t="s">
        <v>17</v>
      </c>
      <c r="F1035" s="5" t="s">
        <v>18</v>
      </c>
      <c r="G1035" s="5" t="s">
        <v>41</v>
      </c>
      <c r="H1035" s="5">
        <v>399</v>
      </c>
      <c r="I1035" s="5">
        <v>2</v>
      </c>
      <c r="J1035" s="5">
        <v>798</v>
      </c>
    </row>
    <row r="1036" spans="1:10" ht="15.75" customHeight="1" x14ac:dyDescent="0.25">
      <c r="A1036" s="3" t="s">
        <v>1081</v>
      </c>
      <c r="B1036" s="4">
        <v>43427</v>
      </c>
      <c r="C1036" s="5">
        <v>4</v>
      </c>
      <c r="D1036" s="5" t="s">
        <v>51</v>
      </c>
      <c r="E1036" s="5" t="s">
        <v>17</v>
      </c>
      <c r="F1036" s="5" t="s">
        <v>18</v>
      </c>
      <c r="G1036" s="5" t="s">
        <v>41</v>
      </c>
      <c r="H1036" s="5">
        <v>399</v>
      </c>
      <c r="I1036" s="5">
        <v>6</v>
      </c>
      <c r="J1036" s="5">
        <v>2394</v>
      </c>
    </row>
    <row r="1037" spans="1:10" ht="15.75" customHeight="1" x14ac:dyDescent="0.25">
      <c r="A1037" s="3" t="s">
        <v>1082</v>
      </c>
      <c r="B1037" s="4">
        <v>43427</v>
      </c>
      <c r="C1037" s="5">
        <v>13</v>
      </c>
      <c r="D1037" s="5" t="s">
        <v>33</v>
      </c>
      <c r="E1037" s="5" t="s">
        <v>12</v>
      </c>
      <c r="F1037" s="5" t="s">
        <v>13</v>
      </c>
      <c r="G1037" s="5" t="s">
        <v>41</v>
      </c>
      <c r="H1037" s="5">
        <v>399</v>
      </c>
      <c r="I1037" s="5">
        <v>9</v>
      </c>
      <c r="J1037" s="5">
        <v>3591</v>
      </c>
    </row>
    <row r="1038" spans="1:10" ht="15.75" customHeight="1" x14ac:dyDescent="0.25">
      <c r="A1038" s="3" t="s">
        <v>1083</v>
      </c>
      <c r="B1038" s="4">
        <v>43427</v>
      </c>
      <c r="C1038" s="5">
        <v>12</v>
      </c>
      <c r="D1038" s="5" t="s">
        <v>66</v>
      </c>
      <c r="E1038" s="5" t="s">
        <v>12</v>
      </c>
      <c r="F1038" s="5" t="s">
        <v>13</v>
      </c>
      <c r="G1038" s="5" t="s">
        <v>19</v>
      </c>
      <c r="H1038" s="5">
        <v>289</v>
      </c>
      <c r="I1038" s="5">
        <v>6</v>
      </c>
      <c r="J1038" s="5">
        <v>1734</v>
      </c>
    </row>
    <row r="1039" spans="1:10" ht="15.75" customHeight="1" x14ac:dyDescent="0.25">
      <c r="A1039" s="3" t="s">
        <v>1084</v>
      </c>
      <c r="B1039" s="4">
        <v>43427</v>
      </c>
      <c r="C1039" s="5">
        <v>17</v>
      </c>
      <c r="D1039" s="5" t="s">
        <v>35</v>
      </c>
      <c r="E1039" s="5" t="s">
        <v>36</v>
      </c>
      <c r="F1039" s="5" t="s">
        <v>28</v>
      </c>
      <c r="G1039" s="5" t="s">
        <v>14</v>
      </c>
      <c r="H1039" s="5">
        <v>199</v>
      </c>
      <c r="I1039" s="5">
        <v>3</v>
      </c>
      <c r="J1039" s="5">
        <v>597</v>
      </c>
    </row>
    <row r="1040" spans="1:10" ht="15.75" customHeight="1" x14ac:dyDescent="0.25">
      <c r="A1040" s="3" t="s">
        <v>1085</v>
      </c>
      <c r="B1040" s="4">
        <v>43428</v>
      </c>
      <c r="C1040" s="5">
        <v>13</v>
      </c>
      <c r="D1040" s="5" t="s">
        <v>33</v>
      </c>
      <c r="E1040" s="5" t="s">
        <v>63</v>
      </c>
      <c r="F1040" s="5" t="s">
        <v>13</v>
      </c>
      <c r="G1040" s="5" t="s">
        <v>19</v>
      </c>
      <c r="H1040" s="5">
        <v>289</v>
      </c>
      <c r="I1040" s="5">
        <v>1</v>
      </c>
      <c r="J1040" s="5">
        <v>289</v>
      </c>
    </row>
    <row r="1041" spans="1:10" ht="15.75" customHeight="1" x14ac:dyDescent="0.25">
      <c r="A1041" s="3" t="s">
        <v>1086</v>
      </c>
      <c r="B1041" s="4">
        <v>43428</v>
      </c>
      <c r="C1041" s="5">
        <v>7</v>
      </c>
      <c r="D1041" s="5" t="s">
        <v>88</v>
      </c>
      <c r="E1041" s="5" t="s">
        <v>46</v>
      </c>
      <c r="F1041" s="5" t="s">
        <v>23</v>
      </c>
      <c r="G1041" s="5" t="s">
        <v>14</v>
      </c>
      <c r="H1041" s="5">
        <v>199</v>
      </c>
      <c r="I1041" s="5">
        <v>5</v>
      </c>
      <c r="J1041" s="5">
        <v>995</v>
      </c>
    </row>
    <row r="1042" spans="1:10" ht="15.75" customHeight="1" x14ac:dyDescent="0.25">
      <c r="A1042" s="3" t="s">
        <v>1087</v>
      </c>
      <c r="B1042" s="4">
        <v>43428</v>
      </c>
      <c r="C1042" s="5">
        <v>18</v>
      </c>
      <c r="D1042" s="5" t="s">
        <v>26</v>
      </c>
      <c r="E1042" s="5" t="s">
        <v>36</v>
      </c>
      <c r="F1042" s="5" t="s">
        <v>28</v>
      </c>
      <c r="G1042" s="5" t="s">
        <v>24</v>
      </c>
      <c r="H1042" s="5">
        <v>159</v>
      </c>
      <c r="I1042" s="5">
        <v>2</v>
      </c>
      <c r="J1042" s="5">
        <v>318</v>
      </c>
    </row>
    <row r="1043" spans="1:10" ht="15.75" customHeight="1" x14ac:dyDescent="0.25">
      <c r="A1043" s="3" t="s">
        <v>1088</v>
      </c>
      <c r="B1043" s="4">
        <v>43428</v>
      </c>
      <c r="C1043" s="5">
        <v>14</v>
      </c>
      <c r="D1043" s="5" t="s">
        <v>38</v>
      </c>
      <c r="E1043" s="5" t="s">
        <v>63</v>
      </c>
      <c r="F1043" s="5" t="s">
        <v>13</v>
      </c>
      <c r="G1043" s="5" t="s">
        <v>19</v>
      </c>
      <c r="H1043" s="5">
        <v>289</v>
      </c>
      <c r="I1043" s="5">
        <v>2</v>
      </c>
      <c r="J1043" s="5">
        <v>578</v>
      </c>
    </row>
    <row r="1044" spans="1:10" ht="15.75" customHeight="1" x14ac:dyDescent="0.25">
      <c r="A1044" s="3" t="s">
        <v>1089</v>
      </c>
      <c r="B1044" s="4">
        <v>43428</v>
      </c>
      <c r="C1044" s="5">
        <v>3</v>
      </c>
      <c r="D1044" s="5" t="s">
        <v>43</v>
      </c>
      <c r="E1044" s="5" t="s">
        <v>68</v>
      </c>
      <c r="F1044" s="5" t="s">
        <v>18</v>
      </c>
      <c r="G1044" s="5" t="s">
        <v>31</v>
      </c>
      <c r="H1044" s="5">
        <v>69</v>
      </c>
      <c r="I1044" s="5">
        <v>4</v>
      </c>
      <c r="J1044" s="5">
        <v>276</v>
      </c>
    </row>
    <row r="1045" spans="1:10" ht="15.75" customHeight="1" x14ac:dyDescent="0.25">
      <c r="A1045" s="3" t="s">
        <v>1090</v>
      </c>
      <c r="B1045" s="4">
        <v>43428</v>
      </c>
      <c r="C1045" s="5">
        <v>9</v>
      </c>
      <c r="D1045" s="5" t="s">
        <v>21</v>
      </c>
      <c r="E1045" s="5" t="s">
        <v>46</v>
      </c>
      <c r="F1045" s="5" t="s">
        <v>23</v>
      </c>
      <c r="G1045" s="5" t="s">
        <v>41</v>
      </c>
      <c r="H1045" s="5">
        <v>399</v>
      </c>
      <c r="I1045" s="5">
        <v>1</v>
      </c>
      <c r="J1045" s="5">
        <v>399</v>
      </c>
    </row>
    <row r="1046" spans="1:10" ht="15.75" customHeight="1" x14ac:dyDescent="0.25">
      <c r="A1046" s="3" t="s">
        <v>1091</v>
      </c>
      <c r="B1046" s="4">
        <v>43428</v>
      </c>
      <c r="C1046" s="5">
        <v>11</v>
      </c>
      <c r="D1046" s="5" t="s">
        <v>11</v>
      </c>
      <c r="E1046" s="5" t="s">
        <v>63</v>
      </c>
      <c r="F1046" s="5" t="s">
        <v>13</v>
      </c>
      <c r="G1046" s="5" t="s">
        <v>41</v>
      </c>
      <c r="H1046" s="5">
        <v>399</v>
      </c>
      <c r="I1046" s="5">
        <v>3</v>
      </c>
      <c r="J1046" s="5">
        <v>1197</v>
      </c>
    </row>
    <row r="1047" spans="1:10" ht="15.75" customHeight="1" x14ac:dyDescent="0.25">
      <c r="A1047" s="3" t="s">
        <v>1092</v>
      </c>
      <c r="B1047" s="4">
        <v>43429</v>
      </c>
      <c r="C1047" s="5">
        <v>4</v>
      </c>
      <c r="D1047" s="5" t="s">
        <v>51</v>
      </c>
      <c r="E1047" s="5" t="s">
        <v>68</v>
      </c>
      <c r="F1047" s="5" t="s">
        <v>18</v>
      </c>
      <c r="G1047" s="5" t="s">
        <v>41</v>
      </c>
      <c r="H1047" s="5">
        <v>399</v>
      </c>
      <c r="I1047" s="5">
        <v>5</v>
      </c>
      <c r="J1047" s="5">
        <v>1995</v>
      </c>
    </row>
    <row r="1048" spans="1:10" ht="15.75" customHeight="1" x14ac:dyDescent="0.25">
      <c r="A1048" s="3" t="s">
        <v>1093</v>
      </c>
      <c r="B1048" s="4">
        <v>43430</v>
      </c>
      <c r="C1048" s="5">
        <v>6</v>
      </c>
      <c r="D1048" s="5" t="s">
        <v>48</v>
      </c>
      <c r="E1048" s="5" t="s">
        <v>46</v>
      </c>
      <c r="F1048" s="5" t="s">
        <v>23</v>
      </c>
      <c r="G1048" s="5" t="s">
        <v>19</v>
      </c>
      <c r="H1048" s="5">
        <v>289</v>
      </c>
      <c r="I1048" s="5">
        <v>1</v>
      </c>
      <c r="J1048" s="5">
        <v>289</v>
      </c>
    </row>
    <row r="1049" spans="1:10" ht="15.75" customHeight="1" x14ac:dyDescent="0.25">
      <c r="A1049" s="3" t="s">
        <v>1094</v>
      </c>
      <c r="B1049" s="4">
        <v>43430</v>
      </c>
      <c r="C1049" s="5">
        <v>13</v>
      </c>
      <c r="D1049" s="5" t="s">
        <v>33</v>
      </c>
      <c r="E1049" s="5" t="s">
        <v>63</v>
      </c>
      <c r="F1049" s="5" t="s">
        <v>13</v>
      </c>
      <c r="G1049" s="5" t="s">
        <v>19</v>
      </c>
      <c r="H1049" s="5">
        <v>289</v>
      </c>
      <c r="I1049" s="5">
        <v>7</v>
      </c>
      <c r="J1049" s="5">
        <v>2023</v>
      </c>
    </row>
    <row r="1050" spans="1:10" ht="15.75" customHeight="1" x14ac:dyDescent="0.25">
      <c r="A1050" s="3" t="s">
        <v>1095</v>
      </c>
      <c r="B1050" s="4">
        <v>43431</v>
      </c>
      <c r="C1050" s="5">
        <v>2</v>
      </c>
      <c r="D1050" s="5" t="s">
        <v>106</v>
      </c>
      <c r="E1050" s="5" t="s">
        <v>17</v>
      </c>
      <c r="F1050" s="5" t="s">
        <v>18</v>
      </c>
      <c r="G1050" s="5" t="s">
        <v>41</v>
      </c>
      <c r="H1050" s="5">
        <v>399</v>
      </c>
      <c r="I1050" s="5">
        <v>8</v>
      </c>
      <c r="J1050" s="5">
        <v>3192</v>
      </c>
    </row>
    <row r="1051" spans="1:10" ht="15.75" customHeight="1" x14ac:dyDescent="0.25">
      <c r="A1051" s="3" t="s">
        <v>1096</v>
      </c>
      <c r="B1051" s="4">
        <v>43431</v>
      </c>
      <c r="C1051" s="5">
        <v>4</v>
      </c>
      <c r="D1051" s="5" t="s">
        <v>51</v>
      </c>
      <c r="E1051" s="5" t="s">
        <v>68</v>
      </c>
      <c r="F1051" s="5" t="s">
        <v>18</v>
      </c>
      <c r="G1051" s="5" t="s">
        <v>41</v>
      </c>
      <c r="H1051" s="5">
        <v>399</v>
      </c>
      <c r="I1051" s="5">
        <v>6</v>
      </c>
      <c r="J1051" s="5">
        <v>2394</v>
      </c>
    </row>
    <row r="1052" spans="1:10" ht="15.75" customHeight="1" x14ac:dyDescent="0.25">
      <c r="A1052" s="3" t="s">
        <v>1097</v>
      </c>
      <c r="B1052" s="4">
        <v>43431</v>
      </c>
      <c r="C1052" s="5">
        <v>1</v>
      </c>
      <c r="D1052" s="5" t="s">
        <v>16</v>
      </c>
      <c r="E1052" s="5" t="s">
        <v>68</v>
      </c>
      <c r="F1052" s="5" t="s">
        <v>18</v>
      </c>
      <c r="G1052" s="5" t="s">
        <v>31</v>
      </c>
      <c r="H1052" s="5">
        <v>69</v>
      </c>
      <c r="I1052" s="5">
        <v>9</v>
      </c>
      <c r="J1052" s="5">
        <v>621</v>
      </c>
    </row>
    <row r="1053" spans="1:10" ht="15.75" customHeight="1" x14ac:dyDescent="0.25">
      <c r="A1053" s="3" t="s">
        <v>1098</v>
      </c>
      <c r="B1053" s="4">
        <v>43432</v>
      </c>
      <c r="C1053" s="5">
        <v>10</v>
      </c>
      <c r="D1053" s="5" t="s">
        <v>58</v>
      </c>
      <c r="E1053" s="5" t="s">
        <v>22</v>
      </c>
      <c r="F1053" s="5" t="s">
        <v>23</v>
      </c>
      <c r="G1053" s="5" t="s">
        <v>31</v>
      </c>
      <c r="H1053" s="5">
        <v>69</v>
      </c>
      <c r="I1053" s="5">
        <v>7</v>
      </c>
      <c r="J1053" s="5">
        <v>483</v>
      </c>
    </row>
    <row r="1054" spans="1:10" ht="15.75" customHeight="1" x14ac:dyDescent="0.25">
      <c r="A1054" s="3" t="s">
        <v>1099</v>
      </c>
      <c r="B1054" s="4">
        <v>43432</v>
      </c>
      <c r="C1054" s="5">
        <v>15</v>
      </c>
      <c r="D1054" s="5" t="s">
        <v>118</v>
      </c>
      <c r="E1054" s="5" t="s">
        <v>63</v>
      </c>
      <c r="F1054" s="5" t="s">
        <v>13</v>
      </c>
      <c r="G1054" s="5" t="s">
        <v>31</v>
      </c>
      <c r="H1054" s="5">
        <v>69</v>
      </c>
      <c r="I1054" s="5">
        <v>1</v>
      </c>
      <c r="J1054" s="5">
        <v>69</v>
      </c>
    </row>
    <row r="1055" spans="1:10" ht="15.75" customHeight="1" x14ac:dyDescent="0.25">
      <c r="A1055" s="3" t="s">
        <v>1100</v>
      </c>
      <c r="B1055" s="4">
        <v>43432</v>
      </c>
      <c r="C1055" s="5">
        <v>6</v>
      </c>
      <c r="D1055" s="5" t="s">
        <v>48</v>
      </c>
      <c r="E1055" s="5" t="s">
        <v>46</v>
      </c>
      <c r="F1055" s="5" t="s">
        <v>23</v>
      </c>
      <c r="G1055" s="5" t="s">
        <v>24</v>
      </c>
      <c r="H1055" s="5">
        <v>159</v>
      </c>
      <c r="I1055" s="5">
        <v>2</v>
      </c>
      <c r="J1055" s="5">
        <v>318</v>
      </c>
    </row>
    <row r="1056" spans="1:10" ht="15.75" customHeight="1" x14ac:dyDescent="0.25">
      <c r="A1056" s="3" t="s">
        <v>1101</v>
      </c>
      <c r="B1056" s="4">
        <v>43432</v>
      </c>
      <c r="C1056" s="5">
        <v>11</v>
      </c>
      <c r="D1056" s="5" t="s">
        <v>11</v>
      </c>
      <c r="E1056" s="5" t="s">
        <v>12</v>
      </c>
      <c r="F1056" s="5" t="s">
        <v>13</v>
      </c>
      <c r="G1056" s="5" t="s">
        <v>19</v>
      </c>
      <c r="H1056" s="5">
        <v>289</v>
      </c>
      <c r="I1056" s="5">
        <v>8</v>
      </c>
      <c r="J1056" s="5">
        <v>2312</v>
      </c>
    </row>
    <row r="1057" spans="1:10" ht="15.75" customHeight="1" x14ac:dyDescent="0.25">
      <c r="A1057" s="3" t="s">
        <v>1102</v>
      </c>
      <c r="B1057" s="4">
        <v>43432</v>
      </c>
      <c r="C1057" s="5">
        <v>4</v>
      </c>
      <c r="D1057" s="5" t="s">
        <v>51</v>
      </c>
      <c r="E1057" s="5" t="s">
        <v>17</v>
      </c>
      <c r="F1057" s="5" t="s">
        <v>18</v>
      </c>
      <c r="G1057" s="5" t="s">
        <v>19</v>
      </c>
      <c r="H1057" s="5">
        <v>289</v>
      </c>
      <c r="I1057" s="5">
        <v>7</v>
      </c>
      <c r="J1057" s="5">
        <v>2023</v>
      </c>
    </row>
    <row r="1058" spans="1:10" ht="15.75" customHeight="1" x14ac:dyDescent="0.25">
      <c r="A1058" s="3" t="s">
        <v>1103</v>
      </c>
      <c r="B1058" s="4">
        <v>43433</v>
      </c>
      <c r="C1058" s="5">
        <v>8</v>
      </c>
      <c r="D1058" s="5" t="s">
        <v>45</v>
      </c>
      <c r="E1058" s="5" t="s">
        <v>46</v>
      </c>
      <c r="F1058" s="5" t="s">
        <v>23</v>
      </c>
      <c r="G1058" s="5" t="s">
        <v>14</v>
      </c>
      <c r="H1058" s="5">
        <v>199</v>
      </c>
      <c r="I1058" s="5">
        <v>3</v>
      </c>
      <c r="J1058" s="5">
        <v>597</v>
      </c>
    </row>
    <row r="1059" spans="1:10" ht="15.75" customHeight="1" x14ac:dyDescent="0.25">
      <c r="A1059" s="3" t="s">
        <v>1104</v>
      </c>
      <c r="B1059" s="4">
        <v>43433</v>
      </c>
      <c r="C1059" s="5">
        <v>9</v>
      </c>
      <c r="D1059" s="5" t="s">
        <v>21</v>
      </c>
      <c r="E1059" s="5" t="s">
        <v>46</v>
      </c>
      <c r="F1059" s="5" t="s">
        <v>23</v>
      </c>
      <c r="G1059" s="5" t="s">
        <v>41</v>
      </c>
      <c r="H1059" s="5">
        <v>399</v>
      </c>
      <c r="I1059" s="5">
        <v>6</v>
      </c>
      <c r="J1059" s="5">
        <v>2394</v>
      </c>
    </row>
    <row r="1060" spans="1:10" ht="15.75" customHeight="1" x14ac:dyDescent="0.25">
      <c r="A1060" s="3" t="s">
        <v>1105</v>
      </c>
      <c r="B1060" s="4">
        <v>43433</v>
      </c>
      <c r="C1060" s="5">
        <v>12</v>
      </c>
      <c r="D1060" s="5" t="s">
        <v>66</v>
      </c>
      <c r="E1060" s="5" t="s">
        <v>63</v>
      </c>
      <c r="F1060" s="5" t="s">
        <v>13</v>
      </c>
      <c r="G1060" s="5" t="s">
        <v>19</v>
      </c>
      <c r="H1060" s="5">
        <v>289</v>
      </c>
      <c r="I1060" s="5">
        <v>9</v>
      </c>
      <c r="J1060" s="5">
        <v>2601</v>
      </c>
    </row>
    <row r="1061" spans="1:10" ht="15.75" customHeight="1" x14ac:dyDescent="0.25">
      <c r="A1061" s="3" t="s">
        <v>1106</v>
      </c>
      <c r="B1061" s="4">
        <v>43434</v>
      </c>
      <c r="C1061" s="5">
        <v>2</v>
      </c>
      <c r="D1061" s="5" t="s">
        <v>106</v>
      </c>
      <c r="E1061" s="5" t="s">
        <v>17</v>
      </c>
      <c r="F1061" s="5" t="s">
        <v>18</v>
      </c>
      <c r="G1061" s="5" t="s">
        <v>24</v>
      </c>
      <c r="H1061" s="5">
        <v>159</v>
      </c>
      <c r="I1061" s="5">
        <v>1</v>
      </c>
      <c r="J1061" s="5">
        <v>159</v>
      </c>
    </row>
    <row r="1062" spans="1:10" ht="15.75" customHeight="1" x14ac:dyDescent="0.25">
      <c r="A1062" s="3" t="s">
        <v>1107</v>
      </c>
      <c r="B1062" s="4">
        <v>43435</v>
      </c>
      <c r="C1062" s="5">
        <v>8</v>
      </c>
      <c r="D1062" s="5" t="s">
        <v>45</v>
      </c>
      <c r="E1062" s="5" t="s">
        <v>46</v>
      </c>
      <c r="F1062" s="5" t="s">
        <v>23</v>
      </c>
      <c r="G1062" s="5" t="s">
        <v>41</v>
      </c>
      <c r="H1062" s="5">
        <v>399</v>
      </c>
      <c r="I1062" s="5">
        <v>5</v>
      </c>
      <c r="J1062" s="5">
        <v>1995</v>
      </c>
    </row>
    <row r="1063" spans="1:10" ht="15.75" customHeight="1" x14ac:dyDescent="0.25">
      <c r="A1063" s="3" t="s">
        <v>1108</v>
      </c>
      <c r="B1063" s="4">
        <v>43435</v>
      </c>
      <c r="C1063" s="5">
        <v>17</v>
      </c>
      <c r="D1063" s="5" t="s">
        <v>35</v>
      </c>
      <c r="E1063" s="5" t="s">
        <v>36</v>
      </c>
      <c r="F1063" s="5" t="s">
        <v>28</v>
      </c>
      <c r="G1063" s="5" t="s">
        <v>19</v>
      </c>
      <c r="H1063" s="5">
        <v>289</v>
      </c>
      <c r="I1063" s="5">
        <v>0</v>
      </c>
      <c r="J1063" s="5">
        <v>0</v>
      </c>
    </row>
    <row r="1064" spans="1:10" ht="15.75" customHeight="1" x14ac:dyDescent="0.25">
      <c r="A1064" s="3" t="s">
        <v>1109</v>
      </c>
      <c r="B1064" s="4">
        <v>43436</v>
      </c>
      <c r="C1064" s="5">
        <v>7</v>
      </c>
      <c r="D1064" s="5" t="s">
        <v>88</v>
      </c>
      <c r="E1064" s="5" t="s">
        <v>46</v>
      </c>
      <c r="F1064" s="5" t="s">
        <v>23</v>
      </c>
      <c r="G1064" s="5" t="s">
        <v>41</v>
      </c>
      <c r="H1064" s="5">
        <v>399</v>
      </c>
      <c r="I1064" s="5">
        <v>3</v>
      </c>
      <c r="J1064" s="5">
        <v>1197</v>
      </c>
    </row>
    <row r="1065" spans="1:10" ht="15.75" customHeight="1" x14ac:dyDescent="0.25">
      <c r="A1065" s="3" t="s">
        <v>1110</v>
      </c>
      <c r="B1065" s="4">
        <v>43437</v>
      </c>
      <c r="C1065" s="5">
        <v>1</v>
      </c>
      <c r="D1065" s="5" t="s">
        <v>16</v>
      </c>
      <c r="E1065" s="5" t="s">
        <v>68</v>
      </c>
      <c r="F1065" s="5" t="s">
        <v>18</v>
      </c>
      <c r="G1065" s="5" t="s">
        <v>19</v>
      </c>
      <c r="H1065" s="5">
        <v>289</v>
      </c>
      <c r="I1065" s="5">
        <v>4</v>
      </c>
      <c r="J1065" s="5">
        <v>1156</v>
      </c>
    </row>
    <row r="1066" spans="1:10" ht="15.75" customHeight="1" x14ac:dyDescent="0.25">
      <c r="A1066" s="3" t="s">
        <v>1111</v>
      </c>
      <c r="B1066" s="4">
        <v>43437</v>
      </c>
      <c r="C1066" s="5">
        <v>19</v>
      </c>
      <c r="D1066" s="5" t="s">
        <v>56</v>
      </c>
      <c r="E1066" s="5" t="s">
        <v>27</v>
      </c>
      <c r="F1066" s="5" t="s">
        <v>28</v>
      </c>
      <c r="G1066" s="5" t="s">
        <v>19</v>
      </c>
      <c r="H1066" s="5">
        <v>289</v>
      </c>
      <c r="I1066" s="5">
        <v>2</v>
      </c>
      <c r="J1066" s="5">
        <v>578</v>
      </c>
    </row>
    <row r="1067" spans="1:10" ht="15.75" customHeight="1" x14ac:dyDescent="0.25">
      <c r="A1067" s="3" t="s">
        <v>1112</v>
      </c>
      <c r="B1067" s="4">
        <v>43438</v>
      </c>
      <c r="C1067" s="5">
        <v>2</v>
      </c>
      <c r="D1067" s="5" t="s">
        <v>106</v>
      </c>
      <c r="E1067" s="5" t="s">
        <v>17</v>
      </c>
      <c r="F1067" s="5" t="s">
        <v>18</v>
      </c>
      <c r="G1067" s="5" t="s">
        <v>31</v>
      </c>
      <c r="H1067" s="5">
        <v>69</v>
      </c>
      <c r="I1067" s="5">
        <v>7</v>
      </c>
      <c r="J1067" s="5">
        <v>483</v>
      </c>
    </row>
    <row r="1068" spans="1:10" ht="15.75" customHeight="1" x14ac:dyDescent="0.25">
      <c r="A1068" s="3" t="s">
        <v>1113</v>
      </c>
      <c r="B1068" s="4">
        <v>43438</v>
      </c>
      <c r="C1068" s="5">
        <v>16</v>
      </c>
      <c r="D1068" s="5" t="s">
        <v>30</v>
      </c>
      <c r="E1068" s="5" t="s">
        <v>36</v>
      </c>
      <c r="F1068" s="5" t="s">
        <v>28</v>
      </c>
      <c r="G1068" s="5" t="s">
        <v>41</v>
      </c>
      <c r="H1068" s="5">
        <v>399</v>
      </c>
      <c r="I1068" s="5">
        <v>0</v>
      </c>
      <c r="J1068" s="5">
        <v>0</v>
      </c>
    </row>
    <row r="1069" spans="1:10" ht="15.75" customHeight="1" x14ac:dyDescent="0.25">
      <c r="A1069" s="3" t="s">
        <v>1114</v>
      </c>
      <c r="B1069" s="4">
        <v>43439</v>
      </c>
      <c r="C1069" s="5">
        <v>5</v>
      </c>
      <c r="D1069" s="5" t="s">
        <v>60</v>
      </c>
      <c r="E1069" s="5" t="s">
        <v>68</v>
      </c>
      <c r="F1069" s="5" t="s">
        <v>18</v>
      </c>
      <c r="G1069" s="5" t="s">
        <v>41</v>
      </c>
      <c r="H1069" s="5">
        <v>399</v>
      </c>
      <c r="I1069" s="5">
        <v>4</v>
      </c>
      <c r="J1069" s="5">
        <v>1596</v>
      </c>
    </row>
    <row r="1070" spans="1:10" ht="15.75" customHeight="1" x14ac:dyDescent="0.25">
      <c r="A1070" s="3" t="s">
        <v>1115</v>
      </c>
      <c r="B1070" s="4">
        <v>43440</v>
      </c>
      <c r="C1070" s="5">
        <v>4</v>
      </c>
      <c r="D1070" s="5" t="s">
        <v>51</v>
      </c>
      <c r="E1070" s="5" t="s">
        <v>17</v>
      </c>
      <c r="F1070" s="5" t="s">
        <v>18</v>
      </c>
      <c r="G1070" s="5" t="s">
        <v>14</v>
      </c>
      <c r="H1070" s="5">
        <v>199</v>
      </c>
      <c r="I1070" s="5">
        <v>2</v>
      </c>
      <c r="J1070" s="5">
        <v>398</v>
      </c>
    </row>
    <row r="1071" spans="1:10" ht="15.75" customHeight="1" x14ac:dyDescent="0.25">
      <c r="A1071" s="3" t="s">
        <v>1116</v>
      </c>
      <c r="B1071" s="4">
        <v>43440</v>
      </c>
      <c r="C1071" s="5">
        <v>14</v>
      </c>
      <c r="D1071" s="5" t="s">
        <v>38</v>
      </c>
      <c r="E1071" s="5" t="s">
        <v>12</v>
      </c>
      <c r="F1071" s="5" t="s">
        <v>13</v>
      </c>
      <c r="G1071" s="5" t="s">
        <v>14</v>
      </c>
      <c r="H1071" s="5">
        <v>199</v>
      </c>
      <c r="I1071" s="5">
        <v>3</v>
      </c>
      <c r="J1071" s="5">
        <v>597</v>
      </c>
    </row>
    <row r="1072" spans="1:10" ht="15.75" customHeight="1" x14ac:dyDescent="0.25">
      <c r="A1072" s="3" t="s">
        <v>1117</v>
      </c>
      <c r="B1072" s="4">
        <v>43440</v>
      </c>
      <c r="C1072" s="5">
        <v>4</v>
      </c>
      <c r="D1072" s="5" t="s">
        <v>51</v>
      </c>
      <c r="E1072" s="5" t="s">
        <v>17</v>
      </c>
      <c r="F1072" s="5" t="s">
        <v>18</v>
      </c>
      <c r="G1072" s="5" t="s">
        <v>14</v>
      </c>
      <c r="H1072" s="5">
        <v>199</v>
      </c>
      <c r="I1072" s="5">
        <v>5</v>
      </c>
      <c r="J1072" s="5">
        <v>995</v>
      </c>
    </row>
    <row r="1073" spans="1:10" ht="15.75" customHeight="1" x14ac:dyDescent="0.25">
      <c r="A1073" s="3" t="s">
        <v>1118</v>
      </c>
      <c r="B1073" s="4">
        <v>43441</v>
      </c>
      <c r="C1073" s="5">
        <v>4</v>
      </c>
      <c r="D1073" s="5" t="s">
        <v>51</v>
      </c>
      <c r="E1073" s="5" t="s">
        <v>17</v>
      </c>
      <c r="F1073" s="5" t="s">
        <v>18</v>
      </c>
      <c r="G1073" s="5" t="s">
        <v>31</v>
      </c>
      <c r="H1073" s="5">
        <v>69</v>
      </c>
      <c r="I1073" s="5">
        <v>7</v>
      </c>
      <c r="J1073" s="5">
        <v>483</v>
      </c>
    </row>
    <row r="1074" spans="1:10" ht="15.75" customHeight="1" x14ac:dyDescent="0.25">
      <c r="A1074" s="3" t="s">
        <v>1119</v>
      </c>
      <c r="B1074" s="4">
        <v>43441</v>
      </c>
      <c r="C1074" s="5">
        <v>9</v>
      </c>
      <c r="D1074" s="5" t="s">
        <v>21</v>
      </c>
      <c r="E1074" s="5" t="s">
        <v>22</v>
      </c>
      <c r="F1074" s="5" t="s">
        <v>23</v>
      </c>
      <c r="G1074" s="5" t="s">
        <v>19</v>
      </c>
      <c r="H1074" s="5">
        <v>289</v>
      </c>
      <c r="I1074" s="5">
        <v>7</v>
      </c>
      <c r="J1074" s="5">
        <v>2023</v>
      </c>
    </row>
    <row r="1075" spans="1:10" ht="15.75" customHeight="1" x14ac:dyDescent="0.25">
      <c r="A1075" s="3" t="s">
        <v>1120</v>
      </c>
      <c r="B1075" s="4">
        <v>43442</v>
      </c>
      <c r="C1075" s="5">
        <v>10</v>
      </c>
      <c r="D1075" s="5" t="s">
        <v>58</v>
      </c>
      <c r="E1075" s="5" t="s">
        <v>22</v>
      </c>
      <c r="F1075" s="5" t="s">
        <v>23</v>
      </c>
      <c r="G1075" s="5" t="s">
        <v>31</v>
      </c>
      <c r="H1075" s="5">
        <v>69</v>
      </c>
      <c r="I1075" s="5">
        <v>7</v>
      </c>
      <c r="J1075" s="5">
        <v>483</v>
      </c>
    </row>
    <row r="1076" spans="1:10" ht="15.75" customHeight="1" x14ac:dyDescent="0.25">
      <c r="A1076" s="3" t="s">
        <v>1121</v>
      </c>
      <c r="B1076" s="4">
        <v>43442</v>
      </c>
      <c r="C1076" s="5">
        <v>4</v>
      </c>
      <c r="D1076" s="5" t="s">
        <v>51</v>
      </c>
      <c r="E1076" s="5" t="s">
        <v>17</v>
      </c>
      <c r="F1076" s="5" t="s">
        <v>18</v>
      </c>
      <c r="G1076" s="5" t="s">
        <v>31</v>
      </c>
      <c r="H1076" s="5">
        <v>69</v>
      </c>
      <c r="I1076" s="5">
        <v>5</v>
      </c>
      <c r="J1076" s="5">
        <v>345</v>
      </c>
    </row>
    <row r="1077" spans="1:10" ht="15.75" customHeight="1" x14ac:dyDescent="0.25">
      <c r="A1077" s="3" t="s">
        <v>1122</v>
      </c>
      <c r="B1077" s="4">
        <v>43443</v>
      </c>
      <c r="C1077" s="5">
        <v>20</v>
      </c>
      <c r="D1077" s="5" t="s">
        <v>40</v>
      </c>
      <c r="E1077" s="5" t="s">
        <v>27</v>
      </c>
      <c r="F1077" s="5" t="s">
        <v>28</v>
      </c>
      <c r="G1077" s="5" t="s">
        <v>19</v>
      </c>
      <c r="H1077" s="5">
        <v>289</v>
      </c>
      <c r="I1077" s="5">
        <v>8</v>
      </c>
      <c r="J1077" s="5">
        <v>2312</v>
      </c>
    </row>
    <row r="1078" spans="1:10" ht="15.75" customHeight="1" x14ac:dyDescent="0.25">
      <c r="A1078" s="3" t="s">
        <v>1123</v>
      </c>
      <c r="B1078" s="4">
        <v>43444</v>
      </c>
      <c r="C1078" s="5">
        <v>11</v>
      </c>
      <c r="D1078" s="5" t="s">
        <v>11</v>
      </c>
      <c r="E1078" s="5" t="s">
        <v>12</v>
      </c>
      <c r="F1078" s="5" t="s">
        <v>13</v>
      </c>
      <c r="G1078" s="5" t="s">
        <v>19</v>
      </c>
      <c r="H1078" s="5">
        <v>289</v>
      </c>
      <c r="I1078" s="5">
        <v>9</v>
      </c>
      <c r="J1078" s="5">
        <v>2601</v>
      </c>
    </row>
    <row r="1079" spans="1:10" ht="15.75" customHeight="1" x14ac:dyDescent="0.25">
      <c r="A1079" s="3" t="s">
        <v>1124</v>
      </c>
      <c r="B1079" s="4">
        <v>43445</v>
      </c>
      <c r="C1079" s="5">
        <v>13</v>
      </c>
      <c r="D1079" s="5" t="s">
        <v>33</v>
      </c>
      <c r="E1079" s="5" t="s">
        <v>12</v>
      </c>
      <c r="F1079" s="5" t="s">
        <v>13</v>
      </c>
      <c r="G1079" s="5" t="s">
        <v>19</v>
      </c>
      <c r="H1079" s="5">
        <v>289</v>
      </c>
      <c r="I1079" s="5">
        <v>8</v>
      </c>
      <c r="J1079" s="5">
        <v>2312</v>
      </c>
    </row>
    <row r="1080" spans="1:10" ht="15.75" customHeight="1" x14ac:dyDescent="0.25">
      <c r="A1080" s="3" t="s">
        <v>1125</v>
      </c>
      <c r="B1080" s="4">
        <v>43445</v>
      </c>
      <c r="C1080" s="5">
        <v>10</v>
      </c>
      <c r="D1080" s="5" t="s">
        <v>58</v>
      </c>
      <c r="E1080" s="5" t="s">
        <v>22</v>
      </c>
      <c r="F1080" s="5" t="s">
        <v>23</v>
      </c>
      <c r="G1080" s="5" t="s">
        <v>31</v>
      </c>
      <c r="H1080" s="5">
        <v>69</v>
      </c>
      <c r="I1080" s="5">
        <v>6</v>
      </c>
      <c r="J1080" s="5">
        <v>414</v>
      </c>
    </row>
    <row r="1081" spans="1:10" ht="15.75" customHeight="1" x14ac:dyDescent="0.25">
      <c r="A1081" s="3" t="s">
        <v>1126</v>
      </c>
      <c r="B1081" s="4">
        <v>43445</v>
      </c>
      <c r="C1081" s="5">
        <v>19</v>
      </c>
      <c r="D1081" s="5" t="s">
        <v>56</v>
      </c>
      <c r="E1081" s="5" t="s">
        <v>27</v>
      </c>
      <c r="F1081" s="5" t="s">
        <v>28</v>
      </c>
      <c r="G1081" s="5" t="s">
        <v>19</v>
      </c>
      <c r="H1081" s="5">
        <v>289</v>
      </c>
      <c r="I1081" s="5">
        <v>9</v>
      </c>
      <c r="J1081" s="5">
        <v>2601</v>
      </c>
    </row>
    <row r="1082" spans="1:10" ht="15.75" customHeight="1" x14ac:dyDescent="0.25">
      <c r="A1082" s="3" t="s">
        <v>1127</v>
      </c>
      <c r="B1082" s="4">
        <v>43446</v>
      </c>
      <c r="C1082" s="5">
        <v>14</v>
      </c>
      <c r="D1082" s="5" t="s">
        <v>38</v>
      </c>
      <c r="E1082" s="5" t="s">
        <v>12</v>
      </c>
      <c r="F1082" s="5" t="s">
        <v>13</v>
      </c>
      <c r="G1082" s="5" t="s">
        <v>19</v>
      </c>
      <c r="H1082" s="5">
        <v>289</v>
      </c>
      <c r="I1082" s="5">
        <v>5</v>
      </c>
      <c r="J1082" s="5">
        <v>1445</v>
      </c>
    </row>
    <row r="1083" spans="1:10" ht="15.75" customHeight="1" x14ac:dyDescent="0.25">
      <c r="A1083" s="3" t="s">
        <v>1128</v>
      </c>
      <c r="B1083" s="4">
        <v>43447</v>
      </c>
      <c r="C1083" s="5">
        <v>16</v>
      </c>
      <c r="D1083" s="5" t="s">
        <v>30</v>
      </c>
      <c r="E1083" s="5" t="s">
        <v>27</v>
      </c>
      <c r="F1083" s="5" t="s">
        <v>28</v>
      </c>
      <c r="G1083" s="5" t="s">
        <v>24</v>
      </c>
      <c r="H1083" s="5">
        <v>159</v>
      </c>
      <c r="I1083" s="5">
        <v>0</v>
      </c>
      <c r="J1083" s="5">
        <v>0</v>
      </c>
    </row>
    <row r="1084" spans="1:10" ht="15.75" customHeight="1" x14ac:dyDescent="0.25">
      <c r="A1084" s="3" t="s">
        <v>1129</v>
      </c>
      <c r="B1084" s="4">
        <v>43447</v>
      </c>
      <c r="C1084" s="5">
        <v>13</v>
      </c>
      <c r="D1084" s="5" t="s">
        <v>33</v>
      </c>
      <c r="E1084" s="5" t="s">
        <v>12</v>
      </c>
      <c r="F1084" s="5" t="s">
        <v>13</v>
      </c>
      <c r="G1084" s="5" t="s">
        <v>19</v>
      </c>
      <c r="H1084" s="5">
        <v>289</v>
      </c>
      <c r="I1084" s="5">
        <v>5</v>
      </c>
      <c r="J1084" s="5">
        <v>1445</v>
      </c>
    </row>
    <row r="1085" spans="1:10" ht="15.75" customHeight="1" x14ac:dyDescent="0.25">
      <c r="A1085" s="3" t="s">
        <v>1130</v>
      </c>
      <c r="B1085" s="4">
        <v>43447</v>
      </c>
      <c r="C1085" s="5">
        <v>2</v>
      </c>
      <c r="D1085" s="5" t="s">
        <v>106</v>
      </c>
      <c r="E1085" s="5" t="s">
        <v>17</v>
      </c>
      <c r="F1085" s="5" t="s">
        <v>18</v>
      </c>
      <c r="G1085" s="5" t="s">
        <v>14</v>
      </c>
      <c r="H1085" s="5">
        <v>199</v>
      </c>
      <c r="I1085" s="5">
        <v>4</v>
      </c>
      <c r="J1085" s="5">
        <v>796</v>
      </c>
    </row>
    <row r="1086" spans="1:10" ht="15.75" customHeight="1" x14ac:dyDescent="0.25">
      <c r="A1086" s="3" t="s">
        <v>1131</v>
      </c>
      <c r="B1086" s="4">
        <v>43447</v>
      </c>
      <c r="C1086" s="5">
        <v>5</v>
      </c>
      <c r="D1086" s="5" t="s">
        <v>60</v>
      </c>
      <c r="E1086" s="5" t="s">
        <v>68</v>
      </c>
      <c r="F1086" s="5" t="s">
        <v>18</v>
      </c>
      <c r="G1086" s="5" t="s">
        <v>14</v>
      </c>
      <c r="H1086" s="5">
        <v>199</v>
      </c>
      <c r="I1086" s="5">
        <v>9</v>
      </c>
      <c r="J1086" s="5">
        <v>1791</v>
      </c>
    </row>
    <row r="1087" spans="1:10" ht="15.75" customHeight="1" x14ac:dyDescent="0.25">
      <c r="A1087" s="3" t="s">
        <v>1132</v>
      </c>
      <c r="B1087" s="4">
        <v>43447</v>
      </c>
      <c r="C1087" s="5">
        <v>11</v>
      </c>
      <c r="D1087" s="5" t="s">
        <v>11</v>
      </c>
      <c r="E1087" s="5" t="s">
        <v>63</v>
      </c>
      <c r="F1087" s="5" t="s">
        <v>13</v>
      </c>
      <c r="G1087" s="5" t="s">
        <v>31</v>
      </c>
      <c r="H1087" s="5">
        <v>69</v>
      </c>
      <c r="I1087" s="5">
        <v>1</v>
      </c>
      <c r="J1087" s="5">
        <v>69</v>
      </c>
    </row>
    <row r="1088" spans="1:10" ht="15.75" customHeight="1" x14ac:dyDescent="0.25">
      <c r="A1088" s="3" t="s">
        <v>1133</v>
      </c>
      <c r="B1088" s="4">
        <v>43447</v>
      </c>
      <c r="C1088" s="5">
        <v>3</v>
      </c>
      <c r="D1088" s="5" t="s">
        <v>43</v>
      </c>
      <c r="E1088" s="5" t="s">
        <v>17</v>
      </c>
      <c r="F1088" s="5" t="s">
        <v>18</v>
      </c>
      <c r="G1088" s="5" t="s">
        <v>31</v>
      </c>
      <c r="H1088" s="5">
        <v>69</v>
      </c>
      <c r="I1088" s="5">
        <v>5</v>
      </c>
      <c r="J1088" s="5">
        <v>345</v>
      </c>
    </row>
    <row r="1089" spans="1:10" ht="15.75" customHeight="1" x14ac:dyDescent="0.25">
      <c r="A1089" s="3" t="s">
        <v>1134</v>
      </c>
      <c r="B1089" s="4">
        <v>43447</v>
      </c>
      <c r="C1089" s="5">
        <v>11</v>
      </c>
      <c r="D1089" s="5" t="s">
        <v>11</v>
      </c>
      <c r="E1089" s="5" t="s">
        <v>63</v>
      </c>
      <c r="F1089" s="5" t="s">
        <v>13</v>
      </c>
      <c r="G1089" s="5" t="s">
        <v>24</v>
      </c>
      <c r="H1089" s="5">
        <v>159</v>
      </c>
      <c r="I1089" s="5">
        <v>3</v>
      </c>
      <c r="J1089" s="5">
        <v>477</v>
      </c>
    </row>
    <row r="1090" spans="1:10" ht="15.75" customHeight="1" x14ac:dyDescent="0.25">
      <c r="A1090" s="3" t="s">
        <v>1135</v>
      </c>
      <c r="B1090" s="4">
        <v>43447</v>
      </c>
      <c r="C1090" s="5">
        <v>1</v>
      </c>
      <c r="D1090" s="5" t="s">
        <v>16</v>
      </c>
      <c r="E1090" s="5" t="s">
        <v>17</v>
      </c>
      <c r="F1090" s="5" t="s">
        <v>18</v>
      </c>
      <c r="G1090" s="5" t="s">
        <v>41</v>
      </c>
      <c r="H1090" s="5">
        <v>399</v>
      </c>
      <c r="I1090" s="5">
        <v>1</v>
      </c>
      <c r="J1090" s="5">
        <v>399</v>
      </c>
    </row>
    <row r="1091" spans="1:10" ht="15.75" customHeight="1" x14ac:dyDescent="0.25">
      <c r="A1091" s="3" t="s">
        <v>1136</v>
      </c>
      <c r="B1091" s="4">
        <v>43448</v>
      </c>
      <c r="C1091" s="5">
        <v>18</v>
      </c>
      <c r="D1091" s="5" t="s">
        <v>26</v>
      </c>
      <c r="E1091" s="5" t="s">
        <v>27</v>
      </c>
      <c r="F1091" s="5" t="s">
        <v>28</v>
      </c>
      <c r="G1091" s="5" t="s">
        <v>19</v>
      </c>
      <c r="H1091" s="5">
        <v>289</v>
      </c>
      <c r="I1091" s="5">
        <v>9</v>
      </c>
      <c r="J1091" s="5">
        <v>2601</v>
      </c>
    </row>
    <row r="1092" spans="1:10" ht="15.75" customHeight="1" x14ac:dyDescent="0.25">
      <c r="A1092" s="3" t="s">
        <v>1137</v>
      </c>
      <c r="B1092" s="4">
        <v>43449</v>
      </c>
      <c r="C1092" s="5">
        <v>15</v>
      </c>
      <c r="D1092" s="5" t="s">
        <v>118</v>
      </c>
      <c r="E1092" s="5" t="s">
        <v>63</v>
      </c>
      <c r="F1092" s="5" t="s">
        <v>13</v>
      </c>
      <c r="G1092" s="5" t="s">
        <v>19</v>
      </c>
      <c r="H1092" s="5">
        <v>289</v>
      </c>
      <c r="I1092" s="5">
        <v>9</v>
      </c>
      <c r="J1092" s="5">
        <v>2601</v>
      </c>
    </row>
    <row r="1093" spans="1:10" ht="15.75" customHeight="1" x14ac:dyDescent="0.25">
      <c r="A1093" s="3" t="s">
        <v>1138</v>
      </c>
      <c r="B1093" s="4">
        <v>43449</v>
      </c>
      <c r="C1093" s="5">
        <v>8</v>
      </c>
      <c r="D1093" s="5" t="s">
        <v>45</v>
      </c>
      <c r="E1093" s="5" t="s">
        <v>22</v>
      </c>
      <c r="F1093" s="5" t="s">
        <v>23</v>
      </c>
      <c r="G1093" s="5" t="s">
        <v>19</v>
      </c>
      <c r="H1093" s="5">
        <v>289</v>
      </c>
      <c r="I1093" s="5">
        <v>2</v>
      </c>
      <c r="J1093" s="5">
        <v>578</v>
      </c>
    </row>
    <row r="1094" spans="1:10" ht="15.75" customHeight="1" x14ac:dyDescent="0.25">
      <c r="A1094" s="3" t="s">
        <v>1139</v>
      </c>
      <c r="B1094" s="4">
        <v>43450</v>
      </c>
      <c r="C1094" s="5">
        <v>18</v>
      </c>
      <c r="D1094" s="5" t="s">
        <v>26</v>
      </c>
      <c r="E1094" s="5" t="s">
        <v>27</v>
      </c>
      <c r="F1094" s="5" t="s">
        <v>28</v>
      </c>
      <c r="G1094" s="5" t="s">
        <v>24</v>
      </c>
      <c r="H1094" s="5">
        <v>159</v>
      </c>
      <c r="I1094" s="5">
        <v>4</v>
      </c>
      <c r="J1094" s="5">
        <v>636</v>
      </c>
    </row>
    <row r="1095" spans="1:10" ht="15.75" customHeight="1" x14ac:dyDescent="0.25">
      <c r="A1095" s="3" t="s">
        <v>1140</v>
      </c>
      <c r="B1095" s="4">
        <v>43450</v>
      </c>
      <c r="C1095" s="5">
        <v>5</v>
      </c>
      <c r="D1095" s="5" t="s">
        <v>60</v>
      </c>
      <c r="E1095" s="5" t="s">
        <v>68</v>
      </c>
      <c r="F1095" s="5" t="s">
        <v>18</v>
      </c>
      <c r="G1095" s="5" t="s">
        <v>31</v>
      </c>
      <c r="H1095" s="5">
        <v>69</v>
      </c>
      <c r="I1095" s="5">
        <v>1</v>
      </c>
      <c r="J1095" s="5">
        <v>69</v>
      </c>
    </row>
    <row r="1096" spans="1:10" ht="15.75" customHeight="1" x14ac:dyDescent="0.25">
      <c r="A1096" s="3" t="s">
        <v>1141</v>
      </c>
      <c r="B1096" s="4">
        <v>43450</v>
      </c>
      <c r="C1096" s="5">
        <v>20</v>
      </c>
      <c r="D1096" s="5" t="s">
        <v>40</v>
      </c>
      <c r="E1096" s="5" t="s">
        <v>36</v>
      </c>
      <c r="F1096" s="5" t="s">
        <v>28</v>
      </c>
      <c r="G1096" s="5" t="s">
        <v>19</v>
      </c>
      <c r="H1096" s="5">
        <v>289</v>
      </c>
      <c r="I1096" s="5">
        <v>3</v>
      </c>
      <c r="J1096" s="5">
        <v>867</v>
      </c>
    </row>
    <row r="1097" spans="1:10" ht="15.75" customHeight="1" x14ac:dyDescent="0.25">
      <c r="A1097" s="3" t="s">
        <v>1142</v>
      </c>
      <c r="B1097" s="4">
        <v>43451</v>
      </c>
      <c r="C1097" s="5">
        <v>12</v>
      </c>
      <c r="D1097" s="5" t="s">
        <v>66</v>
      </c>
      <c r="E1097" s="5" t="s">
        <v>12</v>
      </c>
      <c r="F1097" s="5" t="s">
        <v>13</v>
      </c>
      <c r="G1097" s="5" t="s">
        <v>41</v>
      </c>
      <c r="H1097" s="5">
        <v>399</v>
      </c>
      <c r="I1097" s="5">
        <v>5</v>
      </c>
      <c r="J1097" s="5">
        <v>1995</v>
      </c>
    </row>
    <row r="1098" spans="1:10" ht="15.75" customHeight="1" x14ac:dyDescent="0.25">
      <c r="A1098" s="3" t="s">
        <v>1143</v>
      </c>
      <c r="B1098" s="4">
        <v>43451</v>
      </c>
      <c r="C1098" s="5">
        <v>1</v>
      </c>
      <c r="D1098" s="5" t="s">
        <v>16</v>
      </c>
      <c r="E1098" s="5" t="s">
        <v>17</v>
      </c>
      <c r="F1098" s="5" t="s">
        <v>18</v>
      </c>
      <c r="G1098" s="5" t="s">
        <v>31</v>
      </c>
      <c r="H1098" s="5">
        <v>69</v>
      </c>
      <c r="I1098" s="5">
        <v>6</v>
      </c>
      <c r="J1098" s="5">
        <v>414</v>
      </c>
    </row>
    <row r="1099" spans="1:10" ht="15.75" customHeight="1" x14ac:dyDescent="0.25">
      <c r="A1099" s="3" t="s">
        <v>1144</v>
      </c>
      <c r="B1099" s="4">
        <v>43452</v>
      </c>
      <c r="C1099" s="5">
        <v>10</v>
      </c>
      <c r="D1099" s="5" t="s">
        <v>58</v>
      </c>
      <c r="E1099" s="5" t="s">
        <v>22</v>
      </c>
      <c r="F1099" s="5" t="s">
        <v>23</v>
      </c>
      <c r="G1099" s="5" t="s">
        <v>14</v>
      </c>
      <c r="H1099" s="5">
        <v>199</v>
      </c>
      <c r="I1099" s="5">
        <v>3</v>
      </c>
      <c r="J1099" s="5">
        <v>597</v>
      </c>
    </row>
    <row r="1100" spans="1:10" ht="15.75" customHeight="1" x14ac:dyDescent="0.25">
      <c r="A1100" s="3" t="s">
        <v>1145</v>
      </c>
      <c r="B1100" s="4">
        <v>43452</v>
      </c>
      <c r="C1100" s="5">
        <v>3</v>
      </c>
      <c r="D1100" s="5" t="s">
        <v>43</v>
      </c>
      <c r="E1100" s="5" t="s">
        <v>17</v>
      </c>
      <c r="F1100" s="5" t="s">
        <v>18</v>
      </c>
      <c r="G1100" s="5" t="s">
        <v>31</v>
      </c>
      <c r="H1100" s="5">
        <v>69</v>
      </c>
      <c r="I1100" s="5">
        <v>2</v>
      </c>
      <c r="J1100" s="5">
        <v>138</v>
      </c>
    </row>
    <row r="1101" spans="1:10" ht="15.75" customHeight="1" x14ac:dyDescent="0.25">
      <c r="A1101" s="3" t="s">
        <v>1146</v>
      </c>
      <c r="B1101" s="4">
        <v>43452</v>
      </c>
      <c r="C1101" s="5">
        <v>8</v>
      </c>
      <c r="D1101" s="5" t="s">
        <v>45</v>
      </c>
      <c r="E1101" s="5" t="s">
        <v>46</v>
      </c>
      <c r="F1101" s="5" t="s">
        <v>23</v>
      </c>
      <c r="G1101" s="5" t="s">
        <v>24</v>
      </c>
      <c r="H1101" s="5">
        <v>159</v>
      </c>
      <c r="I1101" s="5">
        <v>3</v>
      </c>
      <c r="J1101" s="5">
        <v>477</v>
      </c>
    </row>
    <row r="1102" spans="1:10" ht="15.75" customHeight="1" x14ac:dyDescent="0.25">
      <c r="A1102" s="3" t="s">
        <v>1147</v>
      </c>
      <c r="B1102" s="4">
        <v>43452</v>
      </c>
      <c r="C1102" s="5">
        <v>8</v>
      </c>
      <c r="D1102" s="5" t="s">
        <v>45</v>
      </c>
      <c r="E1102" s="5" t="s">
        <v>22</v>
      </c>
      <c r="F1102" s="5" t="s">
        <v>23</v>
      </c>
      <c r="G1102" s="5" t="s">
        <v>31</v>
      </c>
      <c r="H1102" s="5">
        <v>69</v>
      </c>
      <c r="I1102" s="5">
        <v>9</v>
      </c>
      <c r="J1102" s="5">
        <v>621</v>
      </c>
    </row>
    <row r="1103" spans="1:10" ht="15.75" customHeight="1" x14ac:dyDescent="0.25">
      <c r="A1103" s="3" t="s">
        <v>1148</v>
      </c>
      <c r="B1103" s="4">
        <v>43452</v>
      </c>
      <c r="C1103" s="5">
        <v>12</v>
      </c>
      <c r="D1103" s="5" t="s">
        <v>66</v>
      </c>
      <c r="E1103" s="5" t="s">
        <v>12</v>
      </c>
      <c r="F1103" s="5" t="s">
        <v>13</v>
      </c>
      <c r="G1103" s="5" t="s">
        <v>41</v>
      </c>
      <c r="H1103" s="5">
        <v>399</v>
      </c>
      <c r="I1103" s="5">
        <v>3</v>
      </c>
      <c r="J1103" s="5">
        <v>1197</v>
      </c>
    </row>
    <row r="1104" spans="1:10" ht="15.75" customHeight="1" x14ac:dyDescent="0.25">
      <c r="A1104" s="3" t="s">
        <v>1149</v>
      </c>
      <c r="B1104" s="4">
        <v>43452</v>
      </c>
      <c r="C1104" s="5">
        <v>5</v>
      </c>
      <c r="D1104" s="5" t="s">
        <v>60</v>
      </c>
      <c r="E1104" s="5" t="s">
        <v>68</v>
      </c>
      <c r="F1104" s="5" t="s">
        <v>18</v>
      </c>
      <c r="G1104" s="5" t="s">
        <v>41</v>
      </c>
      <c r="H1104" s="5">
        <v>399</v>
      </c>
      <c r="I1104" s="5">
        <v>0</v>
      </c>
      <c r="J1104" s="5">
        <v>0</v>
      </c>
    </row>
    <row r="1105" spans="1:10" ht="15.75" customHeight="1" x14ac:dyDescent="0.25">
      <c r="A1105" s="3" t="s">
        <v>1150</v>
      </c>
      <c r="B1105" s="4">
        <v>43452</v>
      </c>
      <c r="C1105" s="5">
        <v>12</v>
      </c>
      <c r="D1105" s="5" t="s">
        <v>66</v>
      </c>
      <c r="E1105" s="5" t="s">
        <v>63</v>
      </c>
      <c r="F1105" s="5" t="s">
        <v>13</v>
      </c>
      <c r="G1105" s="5" t="s">
        <v>14</v>
      </c>
      <c r="H1105" s="5">
        <v>199</v>
      </c>
      <c r="I1105" s="5">
        <v>2</v>
      </c>
      <c r="J1105" s="5">
        <v>398</v>
      </c>
    </row>
    <row r="1106" spans="1:10" ht="15.75" customHeight="1" x14ac:dyDescent="0.25">
      <c r="A1106" s="3" t="s">
        <v>1151</v>
      </c>
      <c r="B1106" s="4">
        <v>43452</v>
      </c>
      <c r="C1106" s="5">
        <v>12</v>
      </c>
      <c r="D1106" s="5" t="s">
        <v>66</v>
      </c>
      <c r="E1106" s="5" t="s">
        <v>12</v>
      </c>
      <c r="F1106" s="5" t="s">
        <v>13</v>
      </c>
      <c r="G1106" s="5" t="s">
        <v>24</v>
      </c>
      <c r="H1106" s="5">
        <v>159</v>
      </c>
      <c r="I1106" s="5">
        <v>7</v>
      </c>
      <c r="J1106" s="5">
        <v>1113</v>
      </c>
    </row>
    <row r="1107" spans="1:10" ht="15.75" customHeight="1" x14ac:dyDescent="0.25">
      <c r="A1107" s="3" t="s">
        <v>1152</v>
      </c>
      <c r="B1107" s="4">
        <v>43452</v>
      </c>
      <c r="C1107" s="5">
        <v>20</v>
      </c>
      <c r="D1107" s="5" t="s">
        <v>40</v>
      </c>
      <c r="E1107" s="5" t="s">
        <v>27</v>
      </c>
      <c r="F1107" s="5" t="s">
        <v>28</v>
      </c>
      <c r="G1107" s="5" t="s">
        <v>19</v>
      </c>
      <c r="H1107" s="5">
        <v>289</v>
      </c>
      <c r="I1107" s="5">
        <v>4</v>
      </c>
      <c r="J1107" s="5">
        <v>1156</v>
      </c>
    </row>
    <row r="1108" spans="1:10" ht="15.75" customHeight="1" x14ac:dyDescent="0.25">
      <c r="A1108" s="3" t="s">
        <v>1153</v>
      </c>
      <c r="B1108" s="4">
        <v>43452</v>
      </c>
      <c r="C1108" s="5">
        <v>7</v>
      </c>
      <c r="D1108" s="5" t="s">
        <v>88</v>
      </c>
      <c r="E1108" s="5" t="s">
        <v>46</v>
      </c>
      <c r="F1108" s="5" t="s">
        <v>23</v>
      </c>
      <c r="G1108" s="5" t="s">
        <v>14</v>
      </c>
      <c r="H1108" s="5">
        <v>199</v>
      </c>
      <c r="I1108" s="5">
        <v>9</v>
      </c>
      <c r="J1108" s="5">
        <v>1791</v>
      </c>
    </row>
    <row r="1109" spans="1:10" ht="15.75" customHeight="1" x14ac:dyDescent="0.25">
      <c r="A1109" s="3" t="s">
        <v>1154</v>
      </c>
      <c r="B1109" s="4">
        <v>43452</v>
      </c>
      <c r="C1109" s="5">
        <v>14</v>
      </c>
      <c r="D1109" s="5" t="s">
        <v>38</v>
      </c>
      <c r="E1109" s="5" t="s">
        <v>12</v>
      </c>
      <c r="F1109" s="5" t="s">
        <v>13</v>
      </c>
      <c r="G1109" s="5" t="s">
        <v>41</v>
      </c>
      <c r="H1109" s="5">
        <v>399</v>
      </c>
      <c r="I1109" s="5">
        <v>5</v>
      </c>
      <c r="J1109" s="5">
        <v>1995</v>
      </c>
    </row>
    <row r="1110" spans="1:10" ht="15.75" customHeight="1" x14ac:dyDescent="0.25">
      <c r="A1110" s="3" t="s">
        <v>1155</v>
      </c>
      <c r="B1110" s="4">
        <v>43453</v>
      </c>
      <c r="C1110" s="5">
        <v>11</v>
      </c>
      <c r="D1110" s="5" t="s">
        <v>11</v>
      </c>
      <c r="E1110" s="5" t="s">
        <v>12</v>
      </c>
      <c r="F1110" s="5" t="s">
        <v>13</v>
      </c>
      <c r="G1110" s="5" t="s">
        <v>24</v>
      </c>
      <c r="H1110" s="5">
        <v>159</v>
      </c>
      <c r="I1110" s="5">
        <v>2</v>
      </c>
      <c r="J1110" s="5">
        <v>318</v>
      </c>
    </row>
    <row r="1111" spans="1:10" ht="15.75" customHeight="1" x14ac:dyDescent="0.25">
      <c r="A1111" s="3" t="s">
        <v>1156</v>
      </c>
      <c r="B1111" s="4">
        <v>43453</v>
      </c>
      <c r="C1111" s="5">
        <v>10</v>
      </c>
      <c r="D1111" s="5" t="s">
        <v>58</v>
      </c>
      <c r="E1111" s="5" t="s">
        <v>46</v>
      </c>
      <c r="F1111" s="5" t="s">
        <v>23</v>
      </c>
      <c r="G1111" s="5" t="s">
        <v>24</v>
      </c>
      <c r="H1111" s="5">
        <v>159</v>
      </c>
      <c r="I1111" s="5">
        <v>9</v>
      </c>
      <c r="J1111" s="5">
        <v>1431</v>
      </c>
    </row>
    <row r="1112" spans="1:10" ht="15.75" customHeight="1" x14ac:dyDescent="0.25">
      <c r="A1112" s="3" t="s">
        <v>1157</v>
      </c>
      <c r="B1112" s="4">
        <v>43454</v>
      </c>
      <c r="C1112" s="5">
        <v>4</v>
      </c>
      <c r="D1112" s="5" t="s">
        <v>51</v>
      </c>
      <c r="E1112" s="5" t="s">
        <v>17</v>
      </c>
      <c r="F1112" s="5" t="s">
        <v>18</v>
      </c>
      <c r="G1112" s="5" t="s">
        <v>41</v>
      </c>
      <c r="H1112" s="5">
        <v>399</v>
      </c>
      <c r="I1112" s="5">
        <v>8</v>
      </c>
      <c r="J1112" s="5">
        <v>3192</v>
      </c>
    </row>
    <row r="1113" spans="1:10" ht="15.75" customHeight="1" x14ac:dyDescent="0.25">
      <c r="A1113" s="3" t="s">
        <v>1158</v>
      </c>
      <c r="B1113" s="4">
        <v>43454</v>
      </c>
      <c r="C1113" s="5">
        <v>10</v>
      </c>
      <c r="D1113" s="5" t="s">
        <v>58</v>
      </c>
      <c r="E1113" s="5" t="s">
        <v>22</v>
      </c>
      <c r="F1113" s="5" t="s">
        <v>23</v>
      </c>
      <c r="G1113" s="5" t="s">
        <v>31</v>
      </c>
      <c r="H1113" s="5">
        <v>69</v>
      </c>
      <c r="I1113" s="5">
        <v>6</v>
      </c>
      <c r="J1113" s="5">
        <v>414</v>
      </c>
    </row>
    <row r="1114" spans="1:10" ht="15.75" customHeight="1" x14ac:dyDescent="0.25">
      <c r="A1114" s="3" t="s">
        <v>1159</v>
      </c>
      <c r="B1114" s="4">
        <v>43454</v>
      </c>
      <c r="C1114" s="5">
        <v>19</v>
      </c>
      <c r="D1114" s="5" t="s">
        <v>56</v>
      </c>
      <c r="E1114" s="5" t="s">
        <v>27</v>
      </c>
      <c r="F1114" s="5" t="s">
        <v>28</v>
      </c>
      <c r="G1114" s="5" t="s">
        <v>31</v>
      </c>
      <c r="H1114" s="5">
        <v>69</v>
      </c>
      <c r="I1114" s="5">
        <v>7</v>
      </c>
      <c r="J1114" s="5">
        <v>483</v>
      </c>
    </row>
    <row r="1115" spans="1:10" ht="15.75" customHeight="1" x14ac:dyDescent="0.25">
      <c r="A1115" s="3" t="s">
        <v>1160</v>
      </c>
      <c r="B1115" s="4">
        <v>43454</v>
      </c>
      <c r="C1115" s="5">
        <v>13</v>
      </c>
      <c r="D1115" s="5" t="s">
        <v>33</v>
      </c>
      <c r="E1115" s="5" t="s">
        <v>12</v>
      </c>
      <c r="F1115" s="5" t="s">
        <v>13</v>
      </c>
      <c r="G1115" s="5" t="s">
        <v>31</v>
      </c>
      <c r="H1115" s="5">
        <v>69</v>
      </c>
      <c r="I1115" s="5">
        <v>8</v>
      </c>
      <c r="J1115" s="5">
        <v>552</v>
      </c>
    </row>
    <row r="1116" spans="1:10" ht="15.75" customHeight="1" x14ac:dyDescent="0.25">
      <c r="A1116" s="3" t="s">
        <v>1161</v>
      </c>
      <c r="B1116" s="4">
        <v>43454</v>
      </c>
      <c r="C1116" s="5">
        <v>20</v>
      </c>
      <c r="D1116" s="5" t="s">
        <v>40</v>
      </c>
      <c r="E1116" s="5" t="s">
        <v>36</v>
      </c>
      <c r="F1116" s="5" t="s">
        <v>28</v>
      </c>
      <c r="G1116" s="5" t="s">
        <v>14</v>
      </c>
      <c r="H1116" s="5">
        <v>199</v>
      </c>
      <c r="I1116" s="5">
        <v>1</v>
      </c>
      <c r="J1116" s="5">
        <v>199</v>
      </c>
    </row>
    <row r="1117" spans="1:10" ht="15.75" customHeight="1" x14ac:dyDescent="0.25">
      <c r="A1117" s="3" t="s">
        <v>1162</v>
      </c>
      <c r="B1117" s="4">
        <v>43454</v>
      </c>
      <c r="C1117" s="5">
        <v>14</v>
      </c>
      <c r="D1117" s="5" t="s">
        <v>38</v>
      </c>
      <c r="E1117" s="5" t="s">
        <v>12</v>
      </c>
      <c r="F1117" s="5" t="s">
        <v>13</v>
      </c>
      <c r="G1117" s="5" t="s">
        <v>24</v>
      </c>
      <c r="H1117" s="5">
        <v>159</v>
      </c>
      <c r="I1117" s="5">
        <v>9</v>
      </c>
      <c r="J1117" s="5">
        <v>1431</v>
      </c>
    </row>
    <row r="1118" spans="1:10" ht="15.75" customHeight="1" x14ac:dyDescent="0.25">
      <c r="A1118" s="3" t="s">
        <v>1163</v>
      </c>
      <c r="B1118" s="4">
        <v>43454</v>
      </c>
      <c r="C1118" s="5">
        <v>9</v>
      </c>
      <c r="D1118" s="5" t="s">
        <v>21</v>
      </c>
      <c r="E1118" s="5" t="s">
        <v>22</v>
      </c>
      <c r="F1118" s="5" t="s">
        <v>23</v>
      </c>
      <c r="G1118" s="5" t="s">
        <v>19</v>
      </c>
      <c r="H1118" s="5">
        <v>289</v>
      </c>
      <c r="I1118" s="5">
        <v>5</v>
      </c>
      <c r="J1118" s="5">
        <v>1445</v>
      </c>
    </row>
    <row r="1119" spans="1:10" ht="15.75" customHeight="1" x14ac:dyDescent="0.25">
      <c r="A1119" s="3" t="s">
        <v>1164</v>
      </c>
      <c r="B1119" s="4">
        <v>43454</v>
      </c>
      <c r="C1119" s="5">
        <v>18</v>
      </c>
      <c r="D1119" s="5" t="s">
        <v>26</v>
      </c>
      <c r="E1119" s="5" t="s">
        <v>27</v>
      </c>
      <c r="F1119" s="5" t="s">
        <v>28</v>
      </c>
      <c r="G1119" s="5" t="s">
        <v>41</v>
      </c>
      <c r="H1119" s="5">
        <v>399</v>
      </c>
      <c r="I1119" s="5">
        <v>7</v>
      </c>
      <c r="J1119" s="5">
        <v>2793</v>
      </c>
    </row>
    <row r="1120" spans="1:10" ht="15.75" customHeight="1" x14ac:dyDescent="0.25">
      <c r="A1120" s="3" t="s">
        <v>1165</v>
      </c>
      <c r="B1120" s="4">
        <v>43454</v>
      </c>
      <c r="C1120" s="5">
        <v>10</v>
      </c>
      <c r="D1120" s="5" t="s">
        <v>58</v>
      </c>
      <c r="E1120" s="5" t="s">
        <v>22</v>
      </c>
      <c r="F1120" s="5" t="s">
        <v>23</v>
      </c>
      <c r="G1120" s="5" t="s">
        <v>14</v>
      </c>
      <c r="H1120" s="5">
        <v>199</v>
      </c>
      <c r="I1120" s="5">
        <v>6</v>
      </c>
      <c r="J1120" s="5">
        <v>1194</v>
      </c>
    </row>
    <row r="1121" spans="1:10" ht="15.75" customHeight="1" x14ac:dyDescent="0.25">
      <c r="A1121" s="3" t="s">
        <v>1166</v>
      </c>
      <c r="B1121" s="4">
        <v>43455</v>
      </c>
      <c r="C1121" s="5">
        <v>1</v>
      </c>
      <c r="D1121" s="5" t="s">
        <v>16</v>
      </c>
      <c r="E1121" s="5" t="s">
        <v>68</v>
      </c>
      <c r="F1121" s="5" t="s">
        <v>18</v>
      </c>
      <c r="G1121" s="5" t="s">
        <v>24</v>
      </c>
      <c r="H1121" s="5">
        <v>159</v>
      </c>
      <c r="I1121" s="5">
        <v>8</v>
      </c>
      <c r="J1121" s="5">
        <v>1272</v>
      </c>
    </row>
    <row r="1122" spans="1:10" ht="15.75" customHeight="1" x14ac:dyDescent="0.25">
      <c r="A1122" s="3" t="s">
        <v>1167</v>
      </c>
      <c r="B1122" s="4">
        <v>43456</v>
      </c>
      <c r="C1122" s="5">
        <v>14</v>
      </c>
      <c r="D1122" s="5" t="s">
        <v>38</v>
      </c>
      <c r="E1122" s="5" t="s">
        <v>63</v>
      </c>
      <c r="F1122" s="5" t="s">
        <v>13</v>
      </c>
      <c r="G1122" s="5" t="s">
        <v>41</v>
      </c>
      <c r="H1122" s="5">
        <v>399</v>
      </c>
      <c r="I1122" s="5">
        <v>7</v>
      </c>
      <c r="J1122" s="5">
        <v>2793</v>
      </c>
    </row>
    <row r="1123" spans="1:10" ht="15.75" customHeight="1" x14ac:dyDescent="0.25">
      <c r="A1123" s="3" t="s">
        <v>1168</v>
      </c>
      <c r="B1123" s="4">
        <v>43457</v>
      </c>
      <c r="C1123" s="5">
        <v>6</v>
      </c>
      <c r="D1123" s="5" t="s">
        <v>48</v>
      </c>
      <c r="E1123" s="5" t="s">
        <v>46</v>
      </c>
      <c r="F1123" s="5" t="s">
        <v>23</v>
      </c>
      <c r="G1123" s="5" t="s">
        <v>24</v>
      </c>
      <c r="H1123" s="5">
        <v>159</v>
      </c>
      <c r="I1123" s="5">
        <v>2</v>
      </c>
      <c r="J1123" s="5">
        <v>318</v>
      </c>
    </row>
    <row r="1124" spans="1:10" ht="15.75" customHeight="1" x14ac:dyDescent="0.25">
      <c r="A1124" s="3" t="s">
        <v>1169</v>
      </c>
      <c r="B1124" s="4">
        <v>43457</v>
      </c>
      <c r="C1124" s="5">
        <v>9</v>
      </c>
      <c r="D1124" s="5" t="s">
        <v>21</v>
      </c>
      <c r="E1124" s="5" t="s">
        <v>22</v>
      </c>
      <c r="F1124" s="5" t="s">
        <v>23</v>
      </c>
      <c r="G1124" s="5" t="s">
        <v>24</v>
      </c>
      <c r="H1124" s="5">
        <v>159</v>
      </c>
      <c r="I1124" s="5">
        <v>9</v>
      </c>
      <c r="J1124" s="5">
        <v>1431</v>
      </c>
    </row>
    <row r="1125" spans="1:10" ht="15.75" customHeight="1" x14ac:dyDescent="0.25">
      <c r="A1125" s="3" t="s">
        <v>1170</v>
      </c>
      <c r="B1125" s="4">
        <v>43457</v>
      </c>
      <c r="C1125" s="5">
        <v>14</v>
      </c>
      <c r="D1125" s="5" t="s">
        <v>38</v>
      </c>
      <c r="E1125" s="5" t="s">
        <v>12</v>
      </c>
      <c r="F1125" s="5" t="s">
        <v>13</v>
      </c>
      <c r="G1125" s="5" t="s">
        <v>24</v>
      </c>
      <c r="H1125" s="5">
        <v>159</v>
      </c>
      <c r="I1125" s="5">
        <v>2</v>
      </c>
      <c r="J1125" s="5">
        <v>318</v>
      </c>
    </row>
    <row r="1126" spans="1:10" ht="15.75" customHeight="1" x14ac:dyDescent="0.25">
      <c r="A1126" s="3" t="s">
        <v>1171</v>
      </c>
      <c r="B1126" s="4">
        <v>43457</v>
      </c>
      <c r="C1126" s="5">
        <v>19</v>
      </c>
      <c r="D1126" s="5" t="s">
        <v>56</v>
      </c>
      <c r="E1126" s="5" t="s">
        <v>27</v>
      </c>
      <c r="F1126" s="5" t="s">
        <v>28</v>
      </c>
      <c r="G1126" s="5" t="s">
        <v>31</v>
      </c>
      <c r="H1126" s="5">
        <v>69</v>
      </c>
      <c r="I1126" s="5">
        <v>5</v>
      </c>
      <c r="J1126" s="5">
        <v>345</v>
      </c>
    </row>
    <row r="1127" spans="1:10" ht="15.75" customHeight="1" x14ac:dyDescent="0.25">
      <c r="A1127" s="3" t="s">
        <v>1172</v>
      </c>
      <c r="B1127" s="4">
        <v>43457</v>
      </c>
      <c r="C1127" s="5">
        <v>11</v>
      </c>
      <c r="D1127" s="5" t="s">
        <v>11</v>
      </c>
      <c r="E1127" s="5" t="s">
        <v>12</v>
      </c>
      <c r="F1127" s="5" t="s">
        <v>13</v>
      </c>
      <c r="G1127" s="5" t="s">
        <v>19</v>
      </c>
      <c r="H1127" s="5">
        <v>289</v>
      </c>
      <c r="I1127" s="5">
        <v>9</v>
      </c>
      <c r="J1127" s="5">
        <v>2601</v>
      </c>
    </row>
    <row r="1128" spans="1:10" ht="15.75" customHeight="1" x14ac:dyDescent="0.25">
      <c r="A1128" s="3" t="s">
        <v>1173</v>
      </c>
      <c r="B1128" s="4">
        <v>43457</v>
      </c>
      <c r="C1128" s="5">
        <v>17</v>
      </c>
      <c r="D1128" s="5" t="s">
        <v>35</v>
      </c>
      <c r="E1128" s="5" t="s">
        <v>36</v>
      </c>
      <c r="F1128" s="5" t="s">
        <v>28</v>
      </c>
      <c r="G1128" s="5" t="s">
        <v>14</v>
      </c>
      <c r="H1128" s="5">
        <v>199</v>
      </c>
      <c r="I1128" s="5">
        <v>9</v>
      </c>
      <c r="J1128" s="5">
        <v>1791</v>
      </c>
    </row>
    <row r="1129" spans="1:10" ht="15.75" customHeight="1" x14ac:dyDescent="0.25">
      <c r="A1129" s="3" t="s">
        <v>1174</v>
      </c>
      <c r="B1129" s="4">
        <v>43458</v>
      </c>
      <c r="C1129" s="5">
        <v>9</v>
      </c>
      <c r="D1129" s="5" t="s">
        <v>21</v>
      </c>
      <c r="E1129" s="5" t="s">
        <v>46</v>
      </c>
      <c r="F1129" s="5" t="s">
        <v>23</v>
      </c>
      <c r="G1129" s="5" t="s">
        <v>41</v>
      </c>
      <c r="H1129" s="5">
        <v>399</v>
      </c>
      <c r="I1129" s="5">
        <v>2</v>
      </c>
      <c r="J1129" s="5">
        <v>798</v>
      </c>
    </row>
    <row r="1130" spans="1:10" ht="15.75" customHeight="1" x14ac:dyDescent="0.25">
      <c r="A1130" s="3" t="s">
        <v>1175</v>
      </c>
      <c r="B1130" s="4">
        <v>43458</v>
      </c>
      <c r="C1130" s="5">
        <v>13</v>
      </c>
      <c r="D1130" s="5" t="s">
        <v>33</v>
      </c>
      <c r="E1130" s="5" t="s">
        <v>12</v>
      </c>
      <c r="F1130" s="5" t="s">
        <v>13</v>
      </c>
      <c r="G1130" s="5" t="s">
        <v>24</v>
      </c>
      <c r="H1130" s="5">
        <v>159</v>
      </c>
      <c r="I1130" s="5">
        <v>2</v>
      </c>
      <c r="J1130" s="5">
        <v>318</v>
      </c>
    </row>
    <row r="1131" spans="1:10" ht="15.75" customHeight="1" x14ac:dyDescent="0.25">
      <c r="A1131" s="3" t="s">
        <v>1176</v>
      </c>
      <c r="B1131" s="4">
        <v>43459</v>
      </c>
      <c r="C1131" s="5">
        <v>18</v>
      </c>
      <c r="D1131" s="5" t="s">
        <v>26</v>
      </c>
      <c r="E1131" s="5" t="s">
        <v>36</v>
      </c>
      <c r="F1131" s="5" t="s">
        <v>28</v>
      </c>
      <c r="G1131" s="5" t="s">
        <v>14</v>
      </c>
      <c r="H1131" s="5">
        <v>199</v>
      </c>
      <c r="I1131" s="5">
        <v>8</v>
      </c>
      <c r="J1131" s="5">
        <v>1592</v>
      </c>
    </row>
    <row r="1132" spans="1:10" ht="15.75" customHeight="1" x14ac:dyDescent="0.25">
      <c r="A1132" s="3" t="s">
        <v>1177</v>
      </c>
      <c r="B1132" s="4">
        <v>43459</v>
      </c>
      <c r="C1132" s="5">
        <v>4</v>
      </c>
      <c r="D1132" s="5" t="s">
        <v>51</v>
      </c>
      <c r="E1132" s="5" t="s">
        <v>68</v>
      </c>
      <c r="F1132" s="5" t="s">
        <v>18</v>
      </c>
      <c r="G1132" s="5" t="s">
        <v>31</v>
      </c>
      <c r="H1132" s="5">
        <v>69</v>
      </c>
      <c r="I1132" s="5">
        <v>7</v>
      </c>
      <c r="J1132" s="5">
        <v>483</v>
      </c>
    </row>
    <row r="1133" spans="1:10" ht="15.75" customHeight="1" x14ac:dyDescent="0.25">
      <c r="A1133" s="3" t="s">
        <v>1178</v>
      </c>
      <c r="B1133" s="4">
        <v>43459</v>
      </c>
      <c r="C1133" s="5">
        <v>17</v>
      </c>
      <c r="D1133" s="5" t="s">
        <v>35</v>
      </c>
      <c r="E1133" s="5" t="s">
        <v>27</v>
      </c>
      <c r="F1133" s="5" t="s">
        <v>28</v>
      </c>
      <c r="G1133" s="5" t="s">
        <v>14</v>
      </c>
      <c r="H1133" s="5">
        <v>199</v>
      </c>
      <c r="I1133" s="5">
        <v>3</v>
      </c>
      <c r="J1133" s="5">
        <v>597</v>
      </c>
    </row>
    <row r="1134" spans="1:10" ht="15.75" customHeight="1" x14ac:dyDescent="0.25">
      <c r="A1134" s="3" t="s">
        <v>1179</v>
      </c>
      <c r="B1134" s="4">
        <v>43459</v>
      </c>
      <c r="C1134" s="5">
        <v>8</v>
      </c>
      <c r="D1134" s="5" t="s">
        <v>45</v>
      </c>
      <c r="E1134" s="5" t="s">
        <v>46</v>
      </c>
      <c r="F1134" s="5" t="s">
        <v>23</v>
      </c>
      <c r="G1134" s="5" t="s">
        <v>31</v>
      </c>
      <c r="H1134" s="5">
        <v>69</v>
      </c>
      <c r="I1134" s="5">
        <v>2</v>
      </c>
      <c r="J1134" s="5">
        <v>138</v>
      </c>
    </row>
    <row r="1135" spans="1:10" ht="15.75" customHeight="1" x14ac:dyDescent="0.25">
      <c r="A1135" s="3" t="s">
        <v>1180</v>
      </c>
      <c r="B1135" s="4">
        <v>43459</v>
      </c>
      <c r="C1135" s="5">
        <v>12</v>
      </c>
      <c r="D1135" s="5" t="s">
        <v>66</v>
      </c>
      <c r="E1135" s="5" t="s">
        <v>63</v>
      </c>
      <c r="F1135" s="5" t="s">
        <v>13</v>
      </c>
      <c r="G1135" s="5" t="s">
        <v>24</v>
      </c>
      <c r="H1135" s="5">
        <v>159</v>
      </c>
      <c r="I1135" s="5">
        <v>5</v>
      </c>
      <c r="J1135" s="5">
        <v>795</v>
      </c>
    </row>
    <row r="1136" spans="1:10" ht="15.75" customHeight="1" x14ac:dyDescent="0.25">
      <c r="A1136" s="3" t="s">
        <v>1181</v>
      </c>
      <c r="B1136" s="4">
        <v>43459</v>
      </c>
      <c r="C1136" s="5">
        <v>5</v>
      </c>
      <c r="D1136" s="5" t="s">
        <v>60</v>
      </c>
      <c r="E1136" s="5" t="s">
        <v>17</v>
      </c>
      <c r="F1136" s="5" t="s">
        <v>18</v>
      </c>
      <c r="G1136" s="5" t="s">
        <v>19</v>
      </c>
      <c r="H1136" s="5">
        <v>289</v>
      </c>
      <c r="I1136" s="5">
        <v>4</v>
      </c>
      <c r="J1136" s="5">
        <v>1156</v>
      </c>
    </row>
    <row r="1137" spans="1:10" ht="15.75" customHeight="1" x14ac:dyDescent="0.25">
      <c r="A1137" s="3" t="s">
        <v>1182</v>
      </c>
      <c r="B1137" s="4">
        <v>43459</v>
      </c>
      <c r="C1137" s="5">
        <v>16</v>
      </c>
      <c r="D1137" s="5" t="s">
        <v>30</v>
      </c>
      <c r="E1137" s="5" t="s">
        <v>27</v>
      </c>
      <c r="F1137" s="5" t="s">
        <v>28</v>
      </c>
      <c r="G1137" s="5" t="s">
        <v>24</v>
      </c>
      <c r="H1137" s="5">
        <v>159</v>
      </c>
      <c r="I1137" s="5">
        <v>4</v>
      </c>
      <c r="J1137" s="5">
        <v>636</v>
      </c>
    </row>
    <row r="1138" spans="1:10" ht="15.75" customHeight="1" x14ac:dyDescent="0.25">
      <c r="A1138" s="3" t="s">
        <v>1183</v>
      </c>
      <c r="B1138" s="4">
        <v>43459</v>
      </c>
      <c r="C1138" s="5">
        <v>3</v>
      </c>
      <c r="D1138" s="5" t="s">
        <v>43</v>
      </c>
      <c r="E1138" s="5" t="s">
        <v>68</v>
      </c>
      <c r="F1138" s="5" t="s">
        <v>18</v>
      </c>
      <c r="G1138" s="5" t="s">
        <v>19</v>
      </c>
      <c r="H1138" s="5">
        <v>289</v>
      </c>
      <c r="I1138" s="5">
        <v>6</v>
      </c>
      <c r="J1138" s="5">
        <v>1734</v>
      </c>
    </row>
    <row r="1139" spans="1:10" ht="15.75" customHeight="1" x14ac:dyDescent="0.25">
      <c r="A1139" s="3" t="s">
        <v>1184</v>
      </c>
      <c r="B1139" s="4">
        <v>43459</v>
      </c>
      <c r="C1139" s="5">
        <v>14</v>
      </c>
      <c r="D1139" s="5" t="s">
        <v>38</v>
      </c>
      <c r="E1139" s="5" t="s">
        <v>12</v>
      </c>
      <c r="F1139" s="5" t="s">
        <v>13</v>
      </c>
      <c r="G1139" s="5" t="s">
        <v>24</v>
      </c>
      <c r="H1139" s="5">
        <v>159</v>
      </c>
      <c r="I1139" s="5">
        <v>0</v>
      </c>
      <c r="J1139" s="5">
        <v>0</v>
      </c>
    </row>
    <row r="1140" spans="1:10" ht="15.75" customHeight="1" x14ac:dyDescent="0.25">
      <c r="A1140" s="3" t="s">
        <v>1185</v>
      </c>
      <c r="B1140" s="4">
        <v>43460</v>
      </c>
      <c r="C1140" s="5">
        <v>11</v>
      </c>
      <c r="D1140" s="5" t="s">
        <v>11</v>
      </c>
      <c r="E1140" s="5" t="s">
        <v>12</v>
      </c>
      <c r="F1140" s="5" t="s">
        <v>13</v>
      </c>
      <c r="G1140" s="5" t="s">
        <v>19</v>
      </c>
      <c r="H1140" s="5">
        <v>289</v>
      </c>
      <c r="I1140" s="5">
        <v>2</v>
      </c>
      <c r="J1140" s="5">
        <v>578</v>
      </c>
    </row>
    <row r="1141" spans="1:10" ht="15.75" customHeight="1" x14ac:dyDescent="0.25">
      <c r="A1141" s="3" t="s">
        <v>1186</v>
      </c>
      <c r="B1141" s="4">
        <v>43461</v>
      </c>
      <c r="C1141" s="5">
        <v>6</v>
      </c>
      <c r="D1141" s="5" t="s">
        <v>48</v>
      </c>
      <c r="E1141" s="5" t="s">
        <v>46</v>
      </c>
      <c r="F1141" s="5" t="s">
        <v>23</v>
      </c>
      <c r="G1141" s="5" t="s">
        <v>24</v>
      </c>
      <c r="H1141" s="5">
        <v>159</v>
      </c>
      <c r="I1141" s="5">
        <v>1</v>
      </c>
      <c r="J1141" s="5">
        <v>159</v>
      </c>
    </row>
    <row r="1142" spans="1:10" ht="15.75" customHeight="1" x14ac:dyDescent="0.25">
      <c r="A1142" s="3" t="s">
        <v>1187</v>
      </c>
      <c r="B1142" s="4">
        <v>43461</v>
      </c>
      <c r="C1142" s="5">
        <v>15</v>
      </c>
      <c r="D1142" s="5" t="s">
        <v>118</v>
      </c>
      <c r="E1142" s="5" t="s">
        <v>12</v>
      </c>
      <c r="F1142" s="5" t="s">
        <v>13</v>
      </c>
      <c r="G1142" s="5" t="s">
        <v>24</v>
      </c>
      <c r="H1142" s="5">
        <v>159</v>
      </c>
      <c r="I1142" s="5">
        <v>0</v>
      </c>
      <c r="J1142" s="5">
        <v>0</v>
      </c>
    </row>
    <row r="1143" spans="1:10" ht="15.75" customHeight="1" x14ac:dyDescent="0.25">
      <c r="A1143" s="3" t="s">
        <v>1188</v>
      </c>
      <c r="B1143" s="4">
        <v>43461</v>
      </c>
      <c r="C1143" s="5">
        <v>16</v>
      </c>
      <c r="D1143" s="5" t="s">
        <v>30</v>
      </c>
      <c r="E1143" s="5" t="s">
        <v>27</v>
      </c>
      <c r="F1143" s="5" t="s">
        <v>28</v>
      </c>
      <c r="G1143" s="5" t="s">
        <v>41</v>
      </c>
      <c r="H1143" s="5">
        <v>399</v>
      </c>
      <c r="I1143" s="5">
        <v>8</v>
      </c>
      <c r="J1143" s="5">
        <v>3192</v>
      </c>
    </row>
    <row r="1144" spans="1:10" ht="15.75" customHeight="1" x14ac:dyDescent="0.25">
      <c r="A1144" s="3" t="s">
        <v>1189</v>
      </c>
      <c r="B1144" s="4">
        <v>43462</v>
      </c>
      <c r="C1144" s="5">
        <v>17</v>
      </c>
      <c r="D1144" s="5" t="s">
        <v>35</v>
      </c>
      <c r="E1144" s="5" t="s">
        <v>27</v>
      </c>
      <c r="F1144" s="5" t="s">
        <v>28</v>
      </c>
      <c r="G1144" s="5" t="s">
        <v>31</v>
      </c>
      <c r="H1144" s="5">
        <v>69</v>
      </c>
      <c r="I1144" s="5">
        <v>6</v>
      </c>
      <c r="J1144" s="5">
        <v>414</v>
      </c>
    </row>
    <row r="1145" spans="1:10" ht="15.75" customHeight="1" x14ac:dyDescent="0.25">
      <c r="A1145" s="3" t="s">
        <v>1190</v>
      </c>
      <c r="B1145" s="4">
        <v>43463</v>
      </c>
      <c r="C1145" s="5">
        <v>11</v>
      </c>
      <c r="D1145" s="5" t="s">
        <v>11</v>
      </c>
      <c r="E1145" s="5" t="s">
        <v>12</v>
      </c>
      <c r="F1145" s="5" t="s">
        <v>13</v>
      </c>
      <c r="G1145" s="5" t="s">
        <v>41</v>
      </c>
      <c r="H1145" s="5">
        <v>399</v>
      </c>
      <c r="I1145" s="5">
        <v>2</v>
      </c>
      <c r="J1145" s="5">
        <v>798</v>
      </c>
    </row>
    <row r="1146" spans="1:10" ht="15.75" customHeight="1" x14ac:dyDescent="0.25">
      <c r="A1146" s="3" t="s">
        <v>1191</v>
      </c>
      <c r="B1146" s="4">
        <v>43464</v>
      </c>
      <c r="C1146" s="5">
        <v>12</v>
      </c>
      <c r="D1146" s="5" t="s">
        <v>66</v>
      </c>
      <c r="E1146" s="5" t="s">
        <v>12</v>
      </c>
      <c r="F1146" s="5" t="s">
        <v>13</v>
      </c>
      <c r="G1146" s="5" t="s">
        <v>41</v>
      </c>
      <c r="H1146" s="5">
        <v>399</v>
      </c>
      <c r="I1146" s="5">
        <v>8</v>
      </c>
      <c r="J1146" s="5">
        <v>3192</v>
      </c>
    </row>
    <row r="1147" spans="1:10" ht="15.75" customHeight="1" x14ac:dyDescent="0.25">
      <c r="A1147" s="3" t="s">
        <v>1192</v>
      </c>
      <c r="B1147" s="4">
        <v>43465</v>
      </c>
      <c r="C1147" s="5">
        <v>4</v>
      </c>
      <c r="D1147" s="5" t="s">
        <v>51</v>
      </c>
      <c r="E1147" s="5" t="s">
        <v>17</v>
      </c>
      <c r="F1147" s="5" t="s">
        <v>18</v>
      </c>
      <c r="G1147" s="5" t="s">
        <v>14</v>
      </c>
      <c r="H1147" s="5">
        <v>199</v>
      </c>
      <c r="I1147" s="5">
        <v>8</v>
      </c>
      <c r="J1147" s="5">
        <v>1592</v>
      </c>
    </row>
    <row r="1148" spans="1:10" ht="15.75" customHeight="1" x14ac:dyDescent="0.25">
      <c r="A1148" s="3" t="s">
        <v>1193</v>
      </c>
      <c r="B1148" s="4">
        <v>43466</v>
      </c>
      <c r="C1148" s="5">
        <v>20</v>
      </c>
      <c r="D1148" s="5" t="s">
        <v>40</v>
      </c>
      <c r="E1148" s="5" t="s">
        <v>36</v>
      </c>
      <c r="F1148" s="5" t="s">
        <v>28</v>
      </c>
      <c r="G1148" s="5" t="s">
        <v>41</v>
      </c>
      <c r="H1148" s="5">
        <v>399</v>
      </c>
      <c r="I1148" s="5">
        <v>4</v>
      </c>
      <c r="J1148" s="5">
        <v>1596</v>
      </c>
    </row>
    <row r="1149" spans="1:10" ht="15.75" customHeight="1" x14ac:dyDescent="0.25">
      <c r="A1149" s="3" t="s">
        <v>1194</v>
      </c>
      <c r="B1149" s="4">
        <v>43467</v>
      </c>
      <c r="C1149" s="5">
        <v>19</v>
      </c>
      <c r="D1149" s="5" t="s">
        <v>56</v>
      </c>
      <c r="E1149" s="5" t="s">
        <v>36</v>
      </c>
      <c r="F1149" s="5" t="s">
        <v>28</v>
      </c>
      <c r="G1149" s="5" t="s">
        <v>14</v>
      </c>
      <c r="H1149" s="5">
        <v>199</v>
      </c>
      <c r="I1149" s="5">
        <v>0</v>
      </c>
      <c r="J1149" s="5">
        <v>0</v>
      </c>
    </row>
    <row r="1150" spans="1:10" ht="15.75" customHeight="1" x14ac:dyDescent="0.25">
      <c r="A1150" s="3" t="s">
        <v>1195</v>
      </c>
      <c r="B1150" s="4">
        <v>43467</v>
      </c>
      <c r="C1150" s="5">
        <v>10</v>
      </c>
      <c r="D1150" s="5" t="s">
        <v>58</v>
      </c>
      <c r="E1150" s="5" t="s">
        <v>22</v>
      </c>
      <c r="F1150" s="5" t="s">
        <v>23</v>
      </c>
      <c r="G1150" s="5" t="s">
        <v>24</v>
      </c>
      <c r="H1150" s="5">
        <v>159</v>
      </c>
      <c r="I1150" s="5">
        <v>7</v>
      </c>
      <c r="J1150" s="5">
        <v>1113</v>
      </c>
    </row>
    <row r="1151" spans="1:10" ht="15.75" customHeight="1" x14ac:dyDescent="0.25">
      <c r="A1151" s="3" t="s">
        <v>1196</v>
      </c>
      <c r="B1151" s="4">
        <v>43467</v>
      </c>
      <c r="C1151" s="5">
        <v>5</v>
      </c>
      <c r="D1151" s="5" t="s">
        <v>60</v>
      </c>
      <c r="E1151" s="5" t="s">
        <v>68</v>
      </c>
      <c r="F1151" s="5" t="s">
        <v>18</v>
      </c>
      <c r="G1151" s="5" t="s">
        <v>24</v>
      </c>
      <c r="H1151" s="5">
        <v>159</v>
      </c>
      <c r="I1151" s="5">
        <v>0</v>
      </c>
      <c r="J1151" s="5">
        <v>0</v>
      </c>
    </row>
    <row r="1152" spans="1:10" ht="15.75" customHeight="1" x14ac:dyDescent="0.25">
      <c r="A1152" s="3" t="s">
        <v>1197</v>
      </c>
      <c r="B1152" s="4">
        <v>43468</v>
      </c>
      <c r="C1152" s="5">
        <v>1</v>
      </c>
      <c r="D1152" s="5" t="s">
        <v>16</v>
      </c>
      <c r="E1152" s="5" t="s">
        <v>68</v>
      </c>
      <c r="F1152" s="5" t="s">
        <v>18</v>
      </c>
      <c r="G1152" s="5" t="s">
        <v>19</v>
      </c>
      <c r="H1152" s="5">
        <v>289</v>
      </c>
      <c r="I1152" s="5">
        <v>4</v>
      </c>
      <c r="J1152" s="5">
        <v>1156</v>
      </c>
    </row>
    <row r="1153" spans="1:10" ht="15.75" customHeight="1" x14ac:dyDescent="0.25">
      <c r="A1153" s="3" t="s">
        <v>1198</v>
      </c>
      <c r="B1153" s="4">
        <v>43468</v>
      </c>
      <c r="C1153" s="5">
        <v>1</v>
      </c>
      <c r="D1153" s="5" t="s">
        <v>16</v>
      </c>
      <c r="E1153" s="5" t="s">
        <v>68</v>
      </c>
      <c r="F1153" s="5" t="s">
        <v>18</v>
      </c>
      <c r="G1153" s="5" t="s">
        <v>31</v>
      </c>
      <c r="H1153" s="5">
        <v>69</v>
      </c>
      <c r="I1153" s="5">
        <v>7</v>
      </c>
      <c r="J1153" s="5">
        <v>483</v>
      </c>
    </row>
    <row r="1154" spans="1:10" ht="15.75" customHeight="1" x14ac:dyDescent="0.25">
      <c r="A1154" s="3" t="s">
        <v>1199</v>
      </c>
      <c r="B1154" s="4">
        <v>43469</v>
      </c>
      <c r="C1154" s="5">
        <v>20</v>
      </c>
      <c r="D1154" s="5" t="s">
        <v>40</v>
      </c>
      <c r="E1154" s="5" t="s">
        <v>36</v>
      </c>
      <c r="F1154" s="5" t="s">
        <v>28</v>
      </c>
      <c r="G1154" s="5" t="s">
        <v>24</v>
      </c>
      <c r="H1154" s="5">
        <v>159</v>
      </c>
      <c r="I1154" s="5">
        <v>2</v>
      </c>
      <c r="J1154" s="5">
        <v>318</v>
      </c>
    </row>
    <row r="1155" spans="1:10" ht="15.75" customHeight="1" x14ac:dyDescent="0.25">
      <c r="A1155" s="3" t="s">
        <v>1200</v>
      </c>
      <c r="B1155" s="4">
        <v>43470</v>
      </c>
      <c r="C1155" s="5">
        <v>4</v>
      </c>
      <c r="D1155" s="5" t="s">
        <v>51</v>
      </c>
      <c r="E1155" s="5" t="s">
        <v>68</v>
      </c>
      <c r="F1155" s="5" t="s">
        <v>18</v>
      </c>
      <c r="G1155" s="5" t="s">
        <v>31</v>
      </c>
      <c r="H1155" s="5">
        <v>69</v>
      </c>
      <c r="I1155" s="5">
        <v>1</v>
      </c>
      <c r="J1155" s="5">
        <v>69</v>
      </c>
    </row>
    <row r="1156" spans="1:10" ht="15.75" customHeight="1" x14ac:dyDescent="0.25">
      <c r="A1156" s="3" t="s">
        <v>1201</v>
      </c>
      <c r="B1156" s="4">
        <v>43470</v>
      </c>
      <c r="C1156" s="5">
        <v>12</v>
      </c>
      <c r="D1156" s="5" t="s">
        <v>66</v>
      </c>
      <c r="E1156" s="5" t="s">
        <v>12</v>
      </c>
      <c r="F1156" s="5" t="s">
        <v>13</v>
      </c>
      <c r="G1156" s="5" t="s">
        <v>31</v>
      </c>
      <c r="H1156" s="5">
        <v>69</v>
      </c>
      <c r="I1156" s="5">
        <v>5</v>
      </c>
      <c r="J1156" s="5">
        <v>345</v>
      </c>
    </row>
    <row r="1157" spans="1:10" ht="15.75" customHeight="1" x14ac:dyDescent="0.25">
      <c r="A1157" s="3" t="s">
        <v>1202</v>
      </c>
      <c r="B1157" s="4">
        <v>43470</v>
      </c>
      <c r="C1157" s="5">
        <v>15</v>
      </c>
      <c r="D1157" s="5" t="s">
        <v>118</v>
      </c>
      <c r="E1157" s="5" t="s">
        <v>63</v>
      </c>
      <c r="F1157" s="5" t="s">
        <v>13</v>
      </c>
      <c r="G1157" s="5" t="s">
        <v>19</v>
      </c>
      <c r="H1157" s="5">
        <v>289</v>
      </c>
      <c r="I1157" s="5">
        <v>0</v>
      </c>
      <c r="J1157" s="5">
        <v>0</v>
      </c>
    </row>
    <row r="1158" spans="1:10" ht="15.75" customHeight="1" x14ac:dyDescent="0.25">
      <c r="A1158" s="3" t="s">
        <v>1203</v>
      </c>
      <c r="B1158" s="4">
        <v>43470</v>
      </c>
      <c r="C1158" s="5">
        <v>17</v>
      </c>
      <c r="D1158" s="5" t="s">
        <v>35</v>
      </c>
      <c r="E1158" s="5" t="s">
        <v>27</v>
      </c>
      <c r="F1158" s="5" t="s">
        <v>28</v>
      </c>
      <c r="G1158" s="5" t="s">
        <v>31</v>
      </c>
      <c r="H1158" s="5">
        <v>69</v>
      </c>
      <c r="I1158" s="5">
        <v>6</v>
      </c>
      <c r="J1158" s="5">
        <v>414</v>
      </c>
    </row>
    <row r="1159" spans="1:10" ht="15.75" customHeight="1" x14ac:dyDescent="0.25">
      <c r="A1159" s="3" t="s">
        <v>1204</v>
      </c>
      <c r="B1159" s="4">
        <v>43470</v>
      </c>
      <c r="C1159" s="5">
        <v>17</v>
      </c>
      <c r="D1159" s="5" t="s">
        <v>35</v>
      </c>
      <c r="E1159" s="5" t="s">
        <v>27</v>
      </c>
      <c r="F1159" s="5" t="s">
        <v>28</v>
      </c>
      <c r="G1159" s="5" t="s">
        <v>14</v>
      </c>
      <c r="H1159" s="5">
        <v>199</v>
      </c>
      <c r="I1159" s="5">
        <v>6</v>
      </c>
      <c r="J1159" s="5">
        <v>1194</v>
      </c>
    </row>
    <row r="1160" spans="1:10" ht="15.75" customHeight="1" x14ac:dyDescent="0.25">
      <c r="A1160" s="3" t="s">
        <v>1205</v>
      </c>
      <c r="B1160" s="4">
        <v>43471</v>
      </c>
      <c r="C1160" s="5">
        <v>7</v>
      </c>
      <c r="D1160" s="5" t="s">
        <v>88</v>
      </c>
      <c r="E1160" s="5" t="s">
        <v>46</v>
      </c>
      <c r="F1160" s="5" t="s">
        <v>23</v>
      </c>
      <c r="G1160" s="5" t="s">
        <v>24</v>
      </c>
      <c r="H1160" s="5">
        <v>159</v>
      </c>
      <c r="I1160" s="5">
        <v>1</v>
      </c>
      <c r="J1160" s="5">
        <v>159</v>
      </c>
    </row>
    <row r="1161" spans="1:10" ht="15.75" customHeight="1" x14ac:dyDescent="0.25">
      <c r="A1161" s="3" t="s">
        <v>1206</v>
      </c>
      <c r="B1161" s="4">
        <v>43471</v>
      </c>
      <c r="C1161" s="5">
        <v>20</v>
      </c>
      <c r="D1161" s="5" t="s">
        <v>40</v>
      </c>
      <c r="E1161" s="5" t="s">
        <v>36</v>
      </c>
      <c r="F1161" s="5" t="s">
        <v>28</v>
      </c>
      <c r="G1161" s="5" t="s">
        <v>14</v>
      </c>
      <c r="H1161" s="5">
        <v>199</v>
      </c>
      <c r="I1161" s="5">
        <v>0</v>
      </c>
      <c r="J1161" s="5">
        <v>0</v>
      </c>
    </row>
    <row r="1162" spans="1:10" ht="15.75" customHeight="1" x14ac:dyDescent="0.25">
      <c r="A1162" s="3" t="s">
        <v>1207</v>
      </c>
      <c r="B1162" s="4">
        <v>43471</v>
      </c>
      <c r="C1162" s="5">
        <v>10</v>
      </c>
      <c r="D1162" s="5" t="s">
        <v>58</v>
      </c>
      <c r="E1162" s="5" t="s">
        <v>46</v>
      </c>
      <c r="F1162" s="5" t="s">
        <v>23</v>
      </c>
      <c r="G1162" s="5" t="s">
        <v>19</v>
      </c>
      <c r="H1162" s="5">
        <v>289</v>
      </c>
      <c r="I1162" s="5">
        <v>3</v>
      </c>
      <c r="J1162" s="5">
        <v>867</v>
      </c>
    </row>
    <row r="1163" spans="1:10" ht="15.75" customHeight="1" x14ac:dyDescent="0.25">
      <c r="A1163" s="3" t="s">
        <v>1208</v>
      </c>
      <c r="B1163" s="4">
        <v>43471</v>
      </c>
      <c r="C1163" s="5">
        <v>15</v>
      </c>
      <c r="D1163" s="5" t="s">
        <v>118</v>
      </c>
      <c r="E1163" s="5" t="s">
        <v>63</v>
      </c>
      <c r="F1163" s="5" t="s">
        <v>13</v>
      </c>
      <c r="G1163" s="5" t="s">
        <v>14</v>
      </c>
      <c r="H1163" s="5">
        <v>199</v>
      </c>
      <c r="I1163" s="5">
        <v>7</v>
      </c>
      <c r="J1163" s="5">
        <v>1393</v>
      </c>
    </row>
    <row r="1164" spans="1:10" ht="15.75" customHeight="1" x14ac:dyDescent="0.25">
      <c r="A1164" s="3" t="s">
        <v>1209</v>
      </c>
      <c r="B1164" s="4">
        <v>43472</v>
      </c>
      <c r="C1164" s="5">
        <v>17</v>
      </c>
      <c r="D1164" s="5" t="s">
        <v>35</v>
      </c>
      <c r="E1164" s="5" t="s">
        <v>36</v>
      </c>
      <c r="F1164" s="5" t="s">
        <v>28</v>
      </c>
      <c r="G1164" s="5" t="s">
        <v>14</v>
      </c>
      <c r="H1164" s="5">
        <v>199</v>
      </c>
      <c r="I1164" s="5">
        <v>0</v>
      </c>
      <c r="J1164" s="5">
        <v>0</v>
      </c>
    </row>
    <row r="1165" spans="1:10" ht="15.75" customHeight="1" x14ac:dyDescent="0.25">
      <c r="A1165" s="3" t="s">
        <v>1210</v>
      </c>
      <c r="B1165" s="4">
        <v>43472</v>
      </c>
      <c r="C1165" s="5">
        <v>7</v>
      </c>
      <c r="D1165" s="5" t="s">
        <v>88</v>
      </c>
      <c r="E1165" s="5" t="s">
        <v>22</v>
      </c>
      <c r="F1165" s="5" t="s">
        <v>23</v>
      </c>
      <c r="G1165" s="5" t="s">
        <v>31</v>
      </c>
      <c r="H1165" s="5">
        <v>69</v>
      </c>
      <c r="I1165" s="5">
        <v>6</v>
      </c>
      <c r="J1165" s="5">
        <v>414</v>
      </c>
    </row>
    <row r="1166" spans="1:10" ht="15.75" customHeight="1" x14ac:dyDescent="0.25">
      <c r="A1166" s="3" t="s">
        <v>1211</v>
      </c>
      <c r="B1166" s="4">
        <v>43472</v>
      </c>
      <c r="C1166" s="5">
        <v>6</v>
      </c>
      <c r="D1166" s="5" t="s">
        <v>48</v>
      </c>
      <c r="E1166" s="5" t="s">
        <v>22</v>
      </c>
      <c r="F1166" s="5" t="s">
        <v>23</v>
      </c>
      <c r="G1166" s="5" t="s">
        <v>14</v>
      </c>
      <c r="H1166" s="5">
        <v>199</v>
      </c>
      <c r="I1166" s="5">
        <v>1</v>
      </c>
      <c r="J1166" s="5">
        <v>199</v>
      </c>
    </row>
    <row r="1167" spans="1:10" ht="15.75" customHeight="1" x14ac:dyDescent="0.25">
      <c r="A1167" s="3" t="s">
        <v>1212</v>
      </c>
      <c r="B1167" s="4">
        <v>43472</v>
      </c>
      <c r="C1167" s="5">
        <v>13</v>
      </c>
      <c r="D1167" s="5" t="s">
        <v>33</v>
      </c>
      <c r="E1167" s="5" t="s">
        <v>63</v>
      </c>
      <c r="F1167" s="5" t="s">
        <v>13</v>
      </c>
      <c r="G1167" s="5" t="s">
        <v>19</v>
      </c>
      <c r="H1167" s="5">
        <v>289</v>
      </c>
      <c r="I1167" s="5">
        <v>9</v>
      </c>
      <c r="J1167" s="5">
        <v>2601</v>
      </c>
    </row>
    <row r="1168" spans="1:10" ht="15.75" customHeight="1" x14ac:dyDescent="0.25">
      <c r="A1168" s="3" t="s">
        <v>1213</v>
      </c>
      <c r="B1168" s="4">
        <v>43473</v>
      </c>
      <c r="C1168" s="5">
        <v>13</v>
      </c>
      <c r="D1168" s="5" t="s">
        <v>33</v>
      </c>
      <c r="E1168" s="5" t="s">
        <v>63</v>
      </c>
      <c r="F1168" s="5" t="s">
        <v>13</v>
      </c>
      <c r="G1168" s="5" t="s">
        <v>31</v>
      </c>
      <c r="H1168" s="5">
        <v>69</v>
      </c>
      <c r="I1168" s="5">
        <v>9</v>
      </c>
      <c r="J1168" s="5">
        <v>621</v>
      </c>
    </row>
    <row r="1169" spans="1:10" ht="15.75" customHeight="1" x14ac:dyDescent="0.25">
      <c r="A1169" s="3" t="s">
        <v>1214</v>
      </c>
      <c r="B1169" s="4">
        <v>43473</v>
      </c>
      <c r="C1169" s="5">
        <v>3</v>
      </c>
      <c r="D1169" s="5" t="s">
        <v>43</v>
      </c>
      <c r="E1169" s="5" t="s">
        <v>68</v>
      </c>
      <c r="F1169" s="5" t="s">
        <v>18</v>
      </c>
      <c r="G1169" s="5" t="s">
        <v>24</v>
      </c>
      <c r="H1169" s="5">
        <v>159</v>
      </c>
      <c r="I1169" s="5">
        <v>6</v>
      </c>
      <c r="J1169" s="5">
        <v>954</v>
      </c>
    </row>
    <row r="1170" spans="1:10" ht="15.75" customHeight="1" x14ac:dyDescent="0.25">
      <c r="A1170" s="3" t="s">
        <v>1215</v>
      </c>
      <c r="B1170" s="4">
        <v>43473</v>
      </c>
      <c r="C1170" s="5">
        <v>13</v>
      </c>
      <c r="D1170" s="5" t="s">
        <v>33</v>
      </c>
      <c r="E1170" s="5" t="s">
        <v>63</v>
      </c>
      <c r="F1170" s="5" t="s">
        <v>13</v>
      </c>
      <c r="G1170" s="5" t="s">
        <v>31</v>
      </c>
      <c r="H1170" s="5">
        <v>69</v>
      </c>
      <c r="I1170" s="5">
        <v>6</v>
      </c>
      <c r="J1170" s="5">
        <v>414</v>
      </c>
    </row>
    <row r="1171" spans="1:10" ht="15.75" customHeight="1" x14ac:dyDescent="0.25">
      <c r="A1171" s="3" t="s">
        <v>1216</v>
      </c>
      <c r="B1171" s="4">
        <v>43474</v>
      </c>
      <c r="C1171" s="5">
        <v>3</v>
      </c>
      <c r="D1171" s="5" t="s">
        <v>43</v>
      </c>
      <c r="E1171" s="5" t="s">
        <v>68</v>
      </c>
      <c r="F1171" s="5" t="s">
        <v>18</v>
      </c>
      <c r="G1171" s="5" t="s">
        <v>24</v>
      </c>
      <c r="H1171" s="5">
        <v>159</v>
      </c>
      <c r="I1171" s="5">
        <v>0</v>
      </c>
      <c r="J1171" s="5">
        <v>0</v>
      </c>
    </row>
    <row r="1172" spans="1:10" ht="15.75" customHeight="1" x14ac:dyDescent="0.25">
      <c r="A1172" s="3" t="s">
        <v>1217</v>
      </c>
      <c r="B1172" s="4">
        <v>43475</v>
      </c>
      <c r="C1172" s="5">
        <v>14</v>
      </c>
      <c r="D1172" s="5" t="s">
        <v>38</v>
      </c>
      <c r="E1172" s="5" t="s">
        <v>12</v>
      </c>
      <c r="F1172" s="5" t="s">
        <v>13</v>
      </c>
      <c r="G1172" s="5" t="s">
        <v>14</v>
      </c>
      <c r="H1172" s="5">
        <v>199</v>
      </c>
      <c r="I1172" s="5">
        <v>7</v>
      </c>
      <c r="J1172" s="5">
        <v>1393</v>
      </c>
    </row>
    <row r="1173" spans="1:10" ht="15.75" customHeight="1" x14ac:dyDescent="0.25">
      <c r="A1173" s="3" t="s">
        <v>1218</v>
      </c>
      <c r="B1173" s="4">
        <v>43475</v>
      </c>
      <c r="C1173" s="5">
        <v>11</v>
      </c>
      <c r="D1173" s="5" t="s">
        <v>11</v>
      </c>
      <c r="E1173" s="5" t="s">
        <v>63</v>
      </c>
      <c r="F1173" s="5" t="s">
        <v>13</v>
      </c>
      <c r="G1173" s="5" t="s">
        <v>24</v>
      </c>
      <c r="H1173" s="5">
        <v>159</v>
      </c>
      <c r="I1173" s="5">
        <v>4</v>
      </c>
      <c r="J1173" s="5">
        <v>636</v>
      </c>
    </row>
    <row r="1174" spans="1:10" ht="15.75" customHeight="1" x14ac:dyDescent="0.25">
      <c r="A1174" s="3" t="s">
        <v>1219</v>
      </c>
      <c r="B1174" s="4">
        <v>43475</v>
      </c>
      <c r="C1174" s="5">
        <v>6</v>
      </c>
      <c r="D1174" s="5" t="s">
        <v>48</v>
      </c>
      <c r="E1174" s="5" t="s">
        <v>46</v>
      </c>
      <c r="F1174" s="5" t="s">
        <v>23</v>
      </c>
      <c r="G1174" s="5" t="s">
        <v>14</v>
      </c>
      <c r="H1174" s="5">
        <v>199</v>
      </c>
      <c r="I1174" s="5">
        <v>2</v>
      </c>
      <c r="J1174" s="5">
        <v>398</v>
      </c>
    </row>
    <row r="1175" spans="1:10" ht="15.75" customHeight="1" x14ac:dyDescent="0.25">
      <c r="A1175" s="3" t="s">
        <v>1220</v>
      </c>
      <c r="B1175" s="4">
        <v>43476</v>
      </c>
      <c r="C1175" s="5">
        <v>11</v>
      </c>
      <c r="D1175" s="5" t="s">
        <v>11</v>
      </c>
      <c r="E1175" s="5" t="s">
        <v>12</v>
      </c>
      <c r="F1175" s="5" t="s">
        <v>13</v>
      </c>
      <c r="G1175" s="5" t="s">
        <v>14</v>
      </c>
      <c r="H1175" s="5">
        <v>199</v>
      </c>
      <c r="I1175" s="5">
        <v>6</v>
      </c>
      <c r="J1175" s="5">
        <v>1194</v>
      </c>
    </row>
    <row r="1176" spans="1:10" ht="15.75" customHeight="1" x14ac:dyDescent="0.25">
      <c r="A1176" s="3" t="s">
        <v>1221</v>
      </c>
      <c r="B1176" s="4">
        <v>43477</v>
      </c>
      <c r="C1176" s="5">
        <v>16</v>
      </c>
      <c r="D1176" s="5" t="s">
        <v>30</v>
      </c>
      <c r="E1176" s="5" t="s">
        <v>36</v>
      </c>
      <c r="F1176" s="5" t="s">
        <v>28</v>
      </c>
      <c r="G1176" s="5" t="s">
        <v>31</v>
      </c>
      <c r="H1176" s="5">
        <v>69</v>
      </c>
      <c r="I1176" s="5">
        <v>1</v>
      </c>
      <c r="J1176" s="5">
        <v>69</v>
      </c>
    </row>
    <row r="1177" spans="1:10" ht="15.75" customHeight="1" x14ac:dyDescent="0.25">
      <c r="A1177" s="3" t="s">
        <v>1222</v>
      </c>
      <c r="B1177" s="4">
        <v>43477</v>
      </c>
      <c r="C1177" s="5">
        <v>8</v>
      </c>
      <c r="D1177" s="5" t="s">
        <v>45</v>
      </c>
      <c r="E1177" s="5" t="s">
        <v>22</v>
      </c>
      <c r="F1177" s="5" t="s">
        <v>23</v>
      </c>
      <c r="G1177" s="5" t="s">
        <v>31</v>
      </c>
      <c r="H1177" s="5">
        <v>69</v>
      </c>
      <c r="I1177" s="5">
        <v>1</v>
      </c>
      <c r="J1177" s="5">
        <v>69</v>
      </c>
    </row>
    <row r="1178" spans="1:10" ht="15.75" customHeight="1" x14ac:dyDescent="0.25">
      <c r="A1178" s="3" t="s">
        <v>1223</v>
      </c>
      <c r="B1178" s="4">
        <v>43477</v>
      </c>
      <c r="C1178" s="5">
        <v>5</v>
      </c>
      <c r="D1178" s="5" t="s">
        <v>60</v>
      </c>
      <c r="E1178" s="5" t="s">
        <v>68</v>
      </c>
      <c r="F1178" s="5" t="s">
        <v>18</v>
      </c>
      <c r="G1178" s="5" t="s">
        <v>14</v>
      </c>
      <c r="H1178" s="5">
        <v>199</v>
      </c>
      <c r="I1178" s="5">
        <v>9</v>
      </c>
      <c r="J1178" s="5">
        <v>1791</v>
      </c>
    </row>
    <row r="1179" spans="1:10" ht="15.75" customHeight="1" x14ac:dyDescent="0.25">
      <c r="A1179" s="3" t="s">
        <v>1224</v>
      </c>
      <c r="B1179" s="4">
        <v>43477</v>
      </c>
      <c r="C1179" s="5">
        <v>19</v>
      </c>
      <c r="D1179" s="5" t="s">
        <v>56</v>
      </c>
      <c r="E1179" s="5" t="s">
        <v>27</v>
      </c>
      <c r="F1179" s="5" t="s">
        <v>28</v>
      </c>
      <c r="G1179" s="5" t="s">
        <v>41</v>
      </c>
      <c r="H1179" s="5">
        <v>399</v>
      </c>
      <c r="I1179" s="5">
        <v>5</v>
      </c>
      <c r="J1179" s="5">
        <v>1995</v>
      </c>
    </row>
    <row r="1180" spans="1:10" ht="15.75" customHeight="1" x14ac:dyDescent="0.25">
      <c r="A1180" s="3" t="s">
        <v>1225</v>
      </c>
      <c r="B1180" s="4">
        <v>43477</v>
      </c>
      <c r="C1180" s="5">
        <v>10</v>
      </c>
      <c r="D1180" s="5" t="s">
        <v>58</v>
      </c>
      <c r="E1180" s="5" t="s">
        <v>46</v>
      </c>
      <c r="F1180" s="5" t="s">
        <v>23</v>
      </c>
      <c r="G1180" s="5" t="s">
        <v>41</v>
      </c>
      <c r="H1180" s="5">
        <v>399</v>
      </c>
      <c r="I1180" s="5">
        <v>7</v>
      </c>
      <c r="J1180" s="5">
        <v>2793</v>
      </c>
    </row>
    <row r="1181" spans="1:10" ht="15.75" customHeight="1" x14ac:dyDescent="0.25">
      <c r="A1181" s="3" t="s">
        <v>1226</v>
      </c>
      <c r="B1181" s="4">
        <v>43477</v>
      </c>
      <c r="C1181" s="5">
        <v>14</v>
      </c>
      <c r="D1181" s="5" t="s">
        <v>38</v>
      </c>
      <c r="E1181" s="5" t="s">
        <v>12</v>
      </c>
      <c r="F1181" s="5" t="s">
        <v>13</v>
      </c>
      <c r="G1181" s="5" t="s">
        <v>31</v>
      </c>
      <c r="H1181" s="5">
        <v>69</v>
      </c>
      <c r="I1181" s="5">
        <v>8</v>
      </c>
      <c r="J1181" s="5">
        <v>552</v>
      </c>
    </row>
    <row r="1182" spans="1:10" ht="15.75" customHeight="1" x14ac:dyDescent="0.25">
      <c r="A1182" s="3" t="s">
        <v>1227</v>
      </c>
      <c r="B1182" s="4">
        <v>43477</v>
      </c>
      <c r="C1182" s="5">
        <v>11</v>
      </c>
      <c r="D1182" s="5" t="s">
        <v>11</v>
      </c>
      <c r="E1182" s="5" t="s">
        <v>63</v>
      </c>
      <c r="F1182" s="5" t="s">
        <v>13</v>
      </c>
      <c r="G1182" s="5" t="s">
        <v>41</v>
      </c>
      <c r="H1182" s="5">
        <v>399</v>
      </c>
      <c r="I1182" s="5">
        <v>4</v>
      </c>
      <c r="J1182" s="5">
        <v>1596</v>
      </c>
    </row>
    <row r="1183" spans="1:10" ht="15.75" customHeight="1" x14ac:dyDescent="0.25">
      <c r="A1183" s="3" t="s">
        <v>1228</v>
      </c>
      <c r="B1183" s="4">
        <v>43478</v>
      </c>
      <c r="C1183" s="5">
        <v>15</v>
      </c>
      <c r="D1183" s="5" t="s">
        <v>118</v>
      </c>
      <c r="E1183" s="5" t="s">
        <v>63</v>
      </c>
      <c r="F1183" s="5" t="s">
        <v>13</v>
      </c>
      <c r="G1183" s="5" t="s">
        <v>19</v>
      </c>
      <c r="H1183" s="5">
        <v>289</v>
      </c>
      <c r="I1183" s="5">
        <v>2</v>
      </c>
      <c r="J1183" s="5">
        <v>578</v>
      </c>
    </row>
    <row r="1184" spans="1:10" ht="15.75" customHeight="1" x14ac:dyDescent="0.25">
      <c r="A1184" s="3" t="s">
        <v>1229</v>
      </c>
      <c r="B1184" s="4">
        <v>43478</v>
      </c>
      <c r="C1184" s="5">
        <v>3</v>
      </c>
      <c r="D1184" s="5" t="s">
        <v>43</v>
      </c>
      <c r="E1184" s="5" t="s">
        <v>68</v>
      </c>
      <c r="F1184" s="5" t="s">
        <v>18</v>
      </c>
      <c r="G1184" s="5" t="s">
        <v>41</v>
      </c>
      <c r="H1184" s="5">
        <v>399</v>
      </c>
      <c r="I1184" s="5">
        <v>7</v>
      </c>
      <c r="J1184" s="5">
        <v>2793</v>
      </c>
    </row>
    <row r="1185" spans="1:10" ht="15.75" customHeight="1" x14ac:dyDescent="0.25">
      <c r="A1185" s="3" t="s">
        <v>1230</v>
      </c>
      <c r="B1185" s="4">
        <v>43478</v>
      </c>
      <c r="C1185" s="5">
        <v>15</v>
      </c>
      <c r="D1185" s="5" t="s">
        <v>118</v>
      </c>
      <c r="E1185" s="5" t="s">
        <v>63</v>
      </c>
      <c r="F1185" s="5" t="s">
        <v>13</v>
      </c>
      <c r="G1185" s="5" t="s">
        <v>14</v>
      </c>
      <c r="H1185" s="5">
        <v>199</v>
      </c>
      <c r="I1185" s="5">
        <v>3</v>
      </c>
      <c r="J1185" s="5">
        <v>597</v>
      </c>
    </row>
    <row r="1186" spans="1:10" ht="15.75" customHeight="1" x14ac:dyDescent="0.25">
      <c r="A1186" s="3" t="s">
        <v>1231</v>
      </c>
      <c r="B1186" s="4">
        <v>43478</v>
      </c>
      <c r="C1186" s="5">
        <v>13</v>
      </c>
      <c r="D1186" s="5" t="s">
        <v>33</v>
      </c>
      <c r="E1186" s="5" t="s">
        <v>12</v>
      </c>
      <c r="F1186" s="5" t="s">
        <v>13</v>
      </c>
      <c r="G1186" s="5" t="s">
        <v>24</v>
      </c>
      <c r="H1186" s="5">
        <v>159</v>
      </c>
      <c r="I1186" s="5">
        <v>0</v>
      </c>
      <c r="J1186" s="5">
        <v>0</v>
      </c>
    </row>
    <row r="1187" spans="1:10" ht="15.75" customHeight="1" x14ac:dyDescent="0.25">
      <c r="A1187" s="3" t="s">
        <v>1232</v>
      </c>
      <c r="B1187" s="4">
        <v>43478</v>
      </c>
      <c r="C1187" s="5">
        <v>3</v>
      </c>
      <c r="D1187" s="5" t="s">
        <v>43</v>
      </c>
      <c r="E1187" s="5" t="s">
        <v>68</v>
      </c>
      <c r="F1187" s="5" t="s">
        <v>18</v>
      </c>
      <c r="G1187" s="5" t="s">
        <v>24</v>
      </c>
      <c r="H1187" s="5">
        <v>159</v>
      </c>
      <c r="I1187" s="5">
        <v>4</v>
      </c>
      <c r="J1187" s="5">
        <v>636</v>
      </c>
    </row>
    <row r="1188" spans="1:10" ht="15.75" customHeight="1" x14ac:dyDescent="0.25">
      <c r="A1188" s="3" t="s">
        <v>1233</v>
      </c>
      <c r="B1188" s="4">
        <v>43478</v>
      </c>
      <c r="C1188" s="5">
        <v>4</v>
      </c>
      <c r="D1188" s="5" t="s">
        <v>51</v>
      </c>
      <c r="E1188" s="5" t="s">
        <v>68</v>
      </c>
      <c r="F1188" s="5" t="s">
        <v>18</v>
      </c>
      <c r="G1188" s="5" t="s">
        <v>41</v>
      </c>
      <c r="H1188" s="5">
        <v>399</v>
      </c>
      <c r="I1188" s="5">
        <v>2</v>
      </c>
      <c r="J1188" s="5">
        <v>798</v>
      </c>
    </row>
    <row r="1189" spans="1:10" ht="15.75" customHeight="1" x14ac:dyDescent="0.25">
      <c r="A1189" s="3" t="s">
        <v>1234</v>
      </c>
      <c r="B1189" s="4">
        <v>43478</v>
      </c>
      <c r="C1189" s="5">
        <v>8</v>
      </c>
      <c r="D1189" s="5" t="s">
        <v>45</v>
      </c>
      <c r="E1189" s="5" t="s">
        <v>22</v>
      </c>
      <c r="F1189" s="5" t="s">
        <v>23</v>
      </c>
      <c r="G1189" s="5" t="s">
        <v>24</v>
      </c>
      <c r="H1189" s="5">
        <v>159</v>
      </c>
      <c r="I1189" s="5">
        <v>6</v>
      </c>
      <c r="J1189" s="5">
        <v>954</v>
      </c>
    </row>
    <row r="1190" spans="1:10" ht="15.75" customHeight="1" x14ac:dyDescent="0.25">
      <c r="A1190" s="3" t="s">
        <v>1235</v>
      </c>
      <c r="B1190" s="4">
        <v>43478</v>
      </c>
      <c r="C1190" s="5">
        <v>12</v>
      </c>
      <c r="D1190" s="5" t="s">
        <v>66</v>
      </c>
      <c r="E1190" s="5" t="s">
        <v>12</v>
      </c>
      <c r="F1190" s="5" t="s">
        <v>13</v>
      </c>
      <c r="G1190" s="5" t="s">
        <v>31</v>
      </c>
      <c r="H1190" s="5">
        <v>69</v>
      </c>
      <c r="I1190" s="5">
        <v>4</v>
      </c>
      <c r="J1190" s="5">
        <v>276</v>
      </c>
    </row>
    <row r="1191" spans="1:10" ht="15.75" customHeight="1" x14ac:dyDescent="0.25">
      <c r="A1191" s="3" t="s">
        <v>1236</v>
      </c>
      <c r="B1191" s="4">
        <v>43478</v>
      </c>
      <c r="C1191" s="5">
        <v>2</v>
      </c>
      <c r="D1191" s="5" t="s">
        <v>106</v>
      </c>
      <c r="E1191" s="5" t="s">
        <v>17</v>
      </c>
      <c r="F1191" s="5" t="s">
        <v>18</v>
      </c>
      <c r="G1191" s="5" t="s">
        <v>41</v>
      </c>
      <c r="H1191" s="5">
        <v>399</v>
      </c>
      <c r="I1191" s="5">
        <v>4</v>
      </c>
      <c r="J1191" s="5">
        <v>1596</v>
      </c>
    </row>
    <row r="1192" spans="1:10" ht="15.75" customHeight="1" x14ac:dyDescent="0.25">
      <c r="A1192" s="3" t="s">
        <v>1237</v>
      </c>
      <c r="B1192" s="4">
        <v>43478</v>
      </c>
      <c r="C1192" s="5">
        <v>18</v>
      </c>
      <c r="D1192" s="5" t="s">
        <v>26</v>
      </c>
      <c r="E1192" s="5" t="s">
        <v>36</v>
      </c>
      <c r="F1192" s="5" t="s">
        <v>28</v>
      </c>
      <c r="G1192" s="5" t="s">
        <v>41</v>
      </c>
      <c r="H1192" s="5">
        <v>399</v>
      </c>
      <c r="I1192" s="5">
        <v>1</v>
      </c>
      <c r="J1192" s="5">
        <v>399</v>
      </c>
    </row>
    <row r="1193" spans="1:10" ht="15.75" customHeight="1" x14ac:dyDescent="0.25">
      <c r="A1193" s="3" t="s">
        <v>1238</v>
      </c>
      <c r="B1193" s="4">
        <v>43479</v>
      </c>
      <c r="C1193" s="5">
        <v>10</v>
      </c>
      <c r="D1193" s="5" t="s">
        <v>58</v>
      </c>
      <c r="E1193" s="5" t="s">
        <v>46</v>
      </c>
      <c r="F1193" s="5" t="s">
        <v>23</v>
      </c>
      <c r="G1193" s="5" t="s">
        <v>24</v>
      </c>
      <c r="H1193" s="5">
        <v>159</v>
      </c>
      <c r="I1193" s="5">
        <v>3</v>
      </c>
      <c r="J1193" s="5">
        <v>477</v>
      </c>
    </row>
    <row r="1194" spans="1:10" ht="15.75" customHeight="1" x14ac:dyDescent="0.25">
      <c r="A1194" s="3" t="s">
        <v>1239</v>
      </c>
      <c r="B1194" s="4">
        <v>43479</v>
      </c>
      <c r="C1194" s="5">
        <v>3</v>
      </c>
      <c r="D1194" s="5" t="s">
        <v>43</v>
      </c>
      <c r="E1194" s="5" t="s">
        <v>68</v>
      </c>
      <c r="F1194" s="5" t="s">
        <v>18</v>
      </c>
      <c r="G1194" s="5" t="s">
        <v>31</v>
      </c>
      <c r="H1194" s="5">
        <v>69</v>
      </c>
      <c r="I1194" s="5">
        <v>0</v>
      </c>
      <c r="J1194" s="5">
        <v>0</v>
      </c>
    </row>
    <row r="1195" spans="1:10" ht="15.75" customHeight="1" x14ac:dyDescent="0.25">
      <c r="A1195" s="3" t="s">
        <v>1240</v>
      </c>
      <c r="B1195" s="4">
        <v>43479</v>
      </c>
      <c r="C1195" s="5">
        <v>12</v>
      </c>
      <c r="D1195" s="5" t="s">
        <v>66</v>
      </c>
      <c r="E1195" s="5" t="s">
        <v>63</v>
      </c>
      <c r="F1195" s="5" t="s">
        <v>13</v>
      </c>
      <c r="G1195" s="5" t="s">
        <v>19</v>
      </c>
      <c r="H1195" s="5">
        <v>289</v>
      </c>
      <c r="I1195" s="5">
        <v>7</v>
      </c>
      <c r="J1195" s="5">
        <v>2023</v>
      </c>
    </row>
    <row r="1196" spans="1:10" ht="15.75" customHeight="1" x14ac:dyDescent="0.25">
      <c r="A1196" s="3" t="s">
        <v>1241</v>
      </c>
      <c r="B1196" s="4">
        <v>43479</v>
      </c>
      <c r="C1196" s="5">
        <v>19</v>
      </c>
      <c r="D1196" s="5" t="s">
        <v>56</v>
      </c>
      <c r="E1196" s="5" t="s">
        <v>27</v>
      </c>
      <c r="F1196" s="5" t="s">
        <v>28</v>
      </c>
      <c r="G1196" s="5" t="s">
        <v>41</v>
      </c>
      <c r="H1196" s="5">
        <v>399</v>
      </c>
      <c r="I1196" s="5">
        <v>8</v>
      </c>
      <c r="J1196" s="5">
        <v>3192</v>
      </c>
    </row>
    <row r="1197" spans="1:10" ht="15.75" customHeight="1" x14ac:dyDescent="0.25">
      <c r="A1197" s="3" t="s">
        <v>1242</v>
      </c>
      <c r="B1197" s="4">
        <v>43480</v>
      </c>
      <c r="C1197" s="5">
        <v>16</v>
      </c>
      <c r="D1197" s="5" t="s">
        <v>30</v>
      </c>
      <c r="E1197" s="5" t="s">
        <v>36</v>
      </c>
      <c r="F1197" s="5" t="s">
        <v>28</v>
      </c>
      <c r="G1197" s="5" t="s">
        <v>19</v>
      </c>
      <c r="H1197" s="5">
        <v>289</v>
      </c>
      <c r="I1197" s="5">
        <v>9</v>
      </c>
      <c r="J1197" s="5">
        <v>2601</v>
      </c>
    </row>
    <row r="1198" spans="1:10" ht="15.75" customHeight="1" x14ac:dyDescent="0.25">
      <c r="A1198" s="3" t="s">
        <v>1243</v>
      </c>
      <c r="B1198" s="4">
        <v>43481</v>
      </c>
      <c r="C1198" s="5">
        <v>6</v>
      </c>
      <c r="D1198" s="5" t="s">
        <v>48</v>
      </c>
      <c r="E1198" s="5" t="s">
        <v>22</v>
      </c>
      <c r="F1198" s="5" t="s">
        <v>23</v>
      </c>
      <c r="G1198" s="5" t="s">
        <v>14</v>
      </c>
      <c r="H1198" s="5">
        <v>199</v>
      </c>
      <c r="I1198" s="5">
        <v>2</v>
      </c>
      <c r="J1198" s="5">
        <v>398</v>
      </c>
    </row>
    <row r="1199" spans="1:10" ht="15.75" customHeight="1" x14ac:dyDescent="0.25">
      <c r="A1199" s="3" t="s">
        <v>1244</v>
      </c>
      <c r="B1199" s="4">
        <v>43481</v>
      </c>
      <c r="C1199" s="5">
        <v>16</v>
      </c>
      <c r="D1199" s="5" t="s">
        <v>30</v>
      </c>
      <c r="E1199" s="5" t="s">
        <v>36</v>
      </c>
      <c r="F1199" s="5" t="s">
        <v>28</v>
      </c>
      <c r="G1199" s="5" t="s">
        <v>31</v>
      </c>
      <c r="H1199" s="5">
        <v>69</v>
      </c>
      <c r="I1199" s="5">
        <v>9</v>
      </c>
      <c r="J1199" s="5">
        <v>621</v>
      </c>
    </row>
    <row r="1200" spans="1:10" ht="15.75" customHeight="1" x14ac:dyDescent="0.25">
      <c r="A1200" s="3" t="s">
        <v>1245</v>
      </c>
      <c r="B1200" s="4">
        <v>43481</v>
      </c>
      <c r="C1200" s="5">
        <v>16</v>
      </c>
      <c r="D1200" s="5" t="s">
        <v>30</v>
      </c>
      <c r="E1200" s="5" t="s">
        <v>36</v>
      </c>
      <c r="F1200" s="5" t="s">
        <v>28</v>
      </c>
      <c r="G1200" s="5" t="s">
        <v>31</v>
      </c>
      <c r="H1200" s="5">
        <v>69</v>
      </c>
      <c r="I1200" s="5">
        <v>5</v>
      </c>
      <c r="J1200" s="5">
        <v>345</v>
      </c>
    </row>
    <row r="1201" spans="1:10" ht="15.75" customHeight="1" x14ac:dyDescent="0.25">
      <c r="A1201" s="3" t="s">
        <v>1246</v>
      </c>
      <c r="B1201" s="4">
        <v>43481</v>
      </c>
      <c r="C1201" s="5">
        <v>16</v>
      </c>
      <c r="D1201" s="5" t="s">
        <v>30</v>
      </c>
      <c r="E1201" s="5" t="s">
        <v>27</v>
      </c>
      <c r="F1201" s="5" t="s">
        <v>28</v>
      </c>
      <c r="G1201" s="5" t="s">
        <v>31</v>
      </c>
      <c r="H1201" s="5">
        <v>69</v>
      </c>
      <c r="I1201" s="5">
        <v>2</v>
      </c>
      <c r="J1201" s="5">
        <v>138</v>
      </c>
    </row>
    <row r="1202" spans="1:10" ht="15.75" customHeight="1" x14ac:dyDescent="0.25">
      <c r="A1202" s="3" t="s">
        <v>1247</v>
      </c>
      <c r="B1202" s="4">
        <v>43482</v>
      </c>
      <c r="C1202" s="5">
        <v>16</v>
      </c>
      <c r="D1202" s="5" t="s">
        <v>30</v>
      </c>
      <c r="E1202" s="5" t="s">
        <v>27</v>
      </c>
      <c r="F1202" s="5" t="s">
        <v>28</v>
      </c>
      <c r="G1202" s="5" t="s">
        <v>31</v>
      </c>
      <c r="H1202" s="5">
        <v>69</v>
      </c>
      <c r="I1202" s="5">
        <v>1</v>
      </c>
      <c r="J1202" s="5">
        <v>69</v>
      </c>
    </row>
    <row r="1203" spans="1:10" ht="15.75" customHeight="1" x14ac:dyDescent="0.25">
      <c r="A1203" s="3" t="s">
        <v>1248</v>
      </c>
      <c r="B1203" s="4">
        <v>43482</v>
      </c>
      <c r="C1203" s="5">
        <v>18</v>
      </c>
      <c r="D1203" s="5" t="s">
        <v>26</v>
      </c>
      <c r="E1203" s="5" t="s">
        <v>36</v>
      </c>
      <c r="F1203" s="5" t="s">
        <v>28</v>
      </c>
      <c r="G1203" s="5" t="s">
        <v>19</v>
      </c>
      <c r="H1203" s="5">
        <v>289</v>
      </c>
      <c r="I1203" s="5">
        <v>2</v>
      </c>
      <c r="J1203" s="5">
        <v>578</v>
      </c>
    </row>
    <row r="1204" spans="1:10" ht="15.75" customHeight="1" x14ac:dyDescent="0.25">
      <c r="A1204" s="3" t="s">
        <v>1249</v>
      </c>
      <c r="B1204" s="4">
        <v>43482</v>
      </c>
      <c r="C1204" s="5">
        <v>14</v>
      </c>
      <c r="D1204" s="5" t="s">
        <v>38</v>
      </c>
      <c r="E1204" s="5" t="s">
        <v>12</v>
      </c>
      <c r="F1204" s="5" t="s">
        <v>13</v>
      </c>
      <c r="G1204" s="5" t="s">
        <v>41</v>
      </c>
      <c r="H1204" s="5">
        <v>399</v>
      </c>
      <c r="I1204" s="5">
        <v>2</v>
      </c>
      <c r="J1204" s="5">
        <v>798</v>
      </c>
    </row>
    <row r="1205" spans="1:10" ht="15.75" customHeight="1" x14ac:dyDescent="0.25">
      <c r="A1205" s="3" t="s">
        <v>1250</v>
      </c>
      <c r="B1205" s="4">
        <v>43482</v>
      </c>
      <c r="C1205" s="5">
        <v>5</v>
      </c>
      <c r="D1205" s="5" t="s">
        <v>60</v>
      </c>
      <c r="E1205" s="5" t="s">
        <v>17</v>
      </c>
      <c r="F1205" s="5" t="s">
        <v>18</v>
      </c>
      <c r="G1205" s="5" t="s">
        <v>31</v>
      </c>
      <c r="H1205" s="5">
        <v>69</v>
      </c>
      <c r="I1205" s="5">
        <v>3</v>
      </c>
      <c r="J1205" s="5">
        <v>207</v>
      </c>
    </row>
    <row r="1206" spans="1:10" ht="15.75" customHeight="1" x14ac:dyDescent="0.25">
      <c r="A1206" s="3" t="s">
        <v>1251</v>
      </c>
      <c r="B1206" s="4">
        <v>43482</v>
      </c>
      <c r="C1206" s="5">
        <v>7</v>
      </c>
      <c r="D1206" s="5" t="s">
        <v>88</v>
      </c>
      <c r="E1206" s="5" t="s">
        <v>22</v>
      </c>
      <c r="F1206" s="5" t="s">
        <v>23</v>
      </c>
      <c r="G1206" s="5" t="s">
        <v>19</v>
      </c>
      <c r="H1206" s="5">
        <v>289</v>
      </c>
      <c r="I1206" s="5">
        <v>5</v>
      </c>
      <c r="J1206" s="5">
        <v>1445</v>
      </c>
    </row>
    <row r="1207" spans="1:10" ht="15.75" customHeight="1" x14ac:dyDescent="0.25">
      <c r="A1207" s="3" t="s">
        <v>1252</v>
      </c>
      <c r="B1207" s="4">
        <v>43482</v>
      </c>
      <c r="C1207" s="5">
        <v>17</v>
      </c>
      <c r="D1207" s="5" t="s">
        <v>35</v>
      </c>
      <c r="E1207" s="5" t="s">
        <v>27</v>
      </c>
      <c r="F1207" s="5" t="s">
        <v>28</v>
      </c>
      <c r="G1207" s="5" t="s">
        <v>31</v>
      </c>
      <c r="H1207" s="5">
        <v>69</v>
      </c>
      <c r="I1207" s="5">
        <v>6</v>
      </c>
      <c r="J1207" s="5">
        <v>414</v>
      </c>
    </row>
    <row r="1208" spans="1:10" ht="15.75" customHeight="1" x14ac:dyDescent="0.25">
      <c r="A1208" s="3" t="s">
        <v>1253</v>
      </c>
      <c r="B1208" s="4">
        <v>43482</v>
      </c>
      <c r="C1208" s="5">
        <v>10</v>
      </c>
      <c r="D1208" s="5" t="s">
        <v>58</v>
      </c>
      <c r="E1208" s="5" t="s">
        <v>46</v>
      </c>
      <c r="F1208" s="5" t="s">
        <v>23</v>
      </c>
      <c r="G1208" s="5" t="s">
        <v>24</v>
      </c>
      <c r="H1208" s="5">
        <v>159</v>
      </c>
      <c r="I1208" s="5">
        <v>3</v>
      </c>
      <c r="J1208" s="5">
        <v>477</v>
      </c>
    </row>
    <row r="1209" spans="1:10" ht="15.75" customHeight="1" x14ac:dyDescent="0.25">
      <c r="A1209" s="3" t="s">
        <v>1254</v>
      </c>
      <c r="B1209" s="4">
        <v>43483</v>
      </c>
      <c r="C1209" s="5">
        <v>7</v>
      </c>
      <c r="D1209" s="5" t="s">
        <v>88</v>
      </c>
      <c r="E1209" s="5" t="s">
        <v>22</v>
      </c>
      <c r="F1209" s="5" t="s">
        <v>23</v>
      </c>
      <c r="G1209" s="5" t="s">
        <v>41</v>
      </c>
      <c r="H1209" s="5">
        <v>399</v>
      </c>
      <c r="I1209" s="5">
        <v>6</v>
      </c>
      <c r="J1209" s="5">
        <v>2394</v>
      </c>
    </row>
    <row r="1210" spans="1:10" ht="15.75" customHeight="1" x14ac:dyDescent="0.25">
      <c r="A1210" s="3" t="s">
        <v>1255</v>
      </c>
      <c r="B1210" s="4">
        <v>43483</v>
      </c>
      <c r="C1210" s="5">
        <v>12</v>
      </c>
      <c r="D1210" s="5" t="s">
        <v>66</v>
      </c>
      <c r="E1210" s="5" t="s">
        <v>63</v>
      </c>
      <c r="F1210" s="5" t="s">
        <v>13</v>
      </c>
      <c r="G1210" s="5" t="s">
        <v>41</v>
      </c>
      <c r="H1210" s="5">
        <v>399</v>
      </c>
      <c r="I1210" s="5">
        <v>3</v>
      </c>
      <c r="J1210" s="5">
        <v>1197</v>
      </c>
    </row>
    <row r="1211" spans="1:10" ht="15.75" customHeight="1" x14ac:dyDescent="0.25">
      <c r="A1211" s="3" t="s">
        <v>1256</v>
      </c>
      <c r="B1211" s="4">
        <v>43483</v>
      </c>
      <c r="C1211" s="5">
        <v>11</v>
      </c>
      <c r="D1211" s="5" t="s">
        <v>11</v>
      </c>
      <c r="E1211" s="5" t="s">
        <v>63</v>
      </c>
      <c r="F1211" s="5" t="s">
        <v>13</v>
      </c>
      <c r="G1211" s="5" t="s">
        <v>14</v>
      </c>
      <c r="H1211" s="5">
        <v>199</v>
      </c>
      <c r="I1211" s="5">
        <v>7</v>
      </c>
      <c r="J1211" s="5">
        <v>1393</v>
      </c>
    </row>
    <row r="1212" spans="1:10" ht="15.75" customHeight="1" x14ac:dyDescent="0.25">
      <c r="A1212" s="3" t="s">
        <v>1257</v>
      </c>
      <c r="B1212" s="4">
        <v>43484</v>
      </c>
      <c r="C1212" s="5">
        <v>9</v>
      </c>
      <c r="D1212" s="5" t="s">
        <v>21</v>
      </c>
      <c r="E1212" s="5" t="s">
        <v>46</v>
      </c>
      <c r="F1212" s="5" t="s">
        <v>23</v>
      </c>
      <c r="G1212" s="5" t="s">
        <v>24</v>
      </c>
      <c r="H1212" s="5">
        <v>159</v>
      </c>
      <c r="I1212" s="5">
        <v>7</v>
      </c>
      <c r="J1212" s="5">
        <v>1113</v>
      </c>
    </row>
    <row r="1213" spans="1:10" ht="15.75" customHeight="1" x14ac:dyDescent="0.25">
      <c r="A1213" s="3" t="s">
        <v>1258</v>
      </c>
      <c r="B1213" s="4">
        <v>43485</v>
      </c>
      <c r="C1213" s="5">
        <v>14</v>
      </c>
      <c r="D1213" s="5" t="s">
        <v>38</v>
      </c>
      <c r="E1213" s="5" t="s">
        <v>12</v>
      </c>
      <c r="F1213" s="5" t="s">
        <v>13</v>
      </c>
      <c r="G1213" s="5" t="s">
        <v>24</v>
      </c>
      <c r="H1213" s="5">
        <v>159</v>
      </c>
      <c r="I1213" s="5">
        <v>1</v>
      </c>
      <c r="J1213" s="5">
        <v>159</v>
      </c>
    </row>
    <row r="1214" spans="1:10" ht="15.75" customHeight="1" x14ac:dyDescent="0.25">
      <c r="A1214" s="3" t="s">
        <v>1259</v>
      </c>
      <c r="B1214" s="4">
        <v>43485</v>
      </c>
      <c r="C1214" s="5">
        <v>16</v>
      </c>
      <c r="D1214" s="5" t="s">
        <v>30</v>
      </c>
      <c r="E1214" s="5" t="s">
        <v>27</v>
      </c>
      <c r="F1214" s="5" t="s">
        <v>28</v>
      </c>
      <c r="G1214" s="5" t="s">
        <v>31</v>
      </c>
      <c r="H1214" s="5">
        <v>69</v>
      </c>
      <c r="I1214" s="5">
        <v>2</v>
      </c>
      <c r="J1214" s="5">
        <v>138</v>
      </c>
    </row>
    <row r="1215" spans="1:10" ht="15.75" customHeight="1" x14ac:dyDescent="0.25">
      <c r="A1215" s="3" t="s">
        <v>1260</v>
      </c>
      <c r="B1215" s="4">
        <v>43486</v>
      </c>
      <c r="C1215" s="5">
        <v>8</v>
      </c>
      <c r="D1215" s="5" t="s">
        <v>45</v>
      </c>
      <c r="E1215" s="5" t="s">
        <v>46</v>
      </c>
      <c r="F1215" s="5" t="s">
        <v>23</v>
      </c>
      <c r="G1215" s="5" t="s">
        <v>19</v>
      </c>
      <c r="H1215" s="5">
        <v>289</v>
      </c>
      <c r="I1215" s="5">
        <v>4</v>
      </c>
      <c r="J1215" s="5">
        <v>1156</v>
      </c>
    </row>
    <row r="1216" spans="1:10" ht="15.75" customHeight="1" x14ac:dyDescent="0.25">
      <c r="A1216" s="3" t="s">
        <v>1261</v>
      </c>
      <c r="B1216" s="4">
        <v>43486</v>
      </c>
      <c r="C1216" s="5">
        <v>4</v>
      </c>
      <c r="D1216" s="5" t="s">
        <v>51</v>
      </c>
      <c r="E1216" s="5" t="s">
        <v>17</v>
      </c>
      <c r="F1216" s="5" t="s">
        <v>18</v>
      </c>
      <c r="G1216" s="5" t="s">
        <v>31</v>
      </c>
      <c r="H1216" s="5">
        <v>69</v>
      </c>
      <c r="I1216" s="5">
        <v>6</v>
      </c>
      <c r="J1216" s="5">
        <v>414</v>
      </c>
    </row>
    <row r="1217" spans="1:10" ht="15.75" customHeight="1" x14ac:dyDescent="0.25">
      <c r="A1217" s="3" t="s">
        <v>1262</v>
      </c>
      <c r="B1217" s="4">
        <v>43486</v>
      </c>
      <c r="C1217" s="5">
        <v>10</v>
      </c>
      <c r="D1217" s="5" t="s">
        <v>58</v>
      </c>
      <c r="E1217" s="5" t="s">
        <v>46</v>
      </c>
      <c r="F1217" s="5" t="s">
        <v>23</v>
      </c>
      <c r="G1217" s="5" t="s">
        <v>24</v>
      </c>
      <c r="H1217" s="5">
        <v>159</v>
      </c>
      <c r="I1217" s="5">
        <v>1</v>
      </c>
      <c r="J1217" s="5">
        <v>159</v>
      </c>
    </row>
    <row r="1218" spans="1:10" ht="15.75" customHeight="1" x14ac:dyDescent="0.25">
      <c r="A1218" s="3" t="s">
        <v>1263</v>
      </c>
      <c r="B1218" s="4">
        <v>43486</v>
      </c>
      <c r="C1218" s="5">
        <v>4</v>
      </c>
      <c r="D1218" s="5" t="s">
        <v>51</v>
      </c>
      <c r="E1218" s="5" t="s">
        <v>68</v>
      </c>
      <c r="F1218" s="5" t="s">
        <v>18</v>
      </c>
      <c r="G1218" s="5" t="s">
        <v>24</v>
      </c>
      <c r="H1218" s="5">
        <v>159</v>
      </c>
      <c r="I1218" s="5">
        <v>4</v>
      </c>
      <c r="J1218" s="5">
        <v>636</v>
      </c>
    </row>
    <row r="1219" spans="1:10" ht="15.75" customHeight="1" x14ac:dyDescent="0.25">
      <c r="A1219" s="3" t="s">
        <v>1264</v>
      </c>
      <c r="B1219" s="4">
        <v>43487</v>
      </c>
      <c r="C1219" s="5">
        <v>12</v>
      </c>
      <c r="D1219" s="5" t="s">
        <v>66</v>
      </c>
      <c r="E1219" s="5" t="s">
        <v>12</v>
      </c>
      <c r="F1219" s="5" t="s">
        <v>13</v>
      </c>
      <c r="G1219" s="5" t="s">
        <v>31</v>
      </c>
      <c r="H1219" s="5">
        <v>69</v>
      </c>
      <c r="I1219" s="5">
        <v>7</v>
      </c>
      <c r="J1219" s="5">
        <v>483</v>
      </c>
    </row>
    <row r="1220" spans="1:10" ht="15.75" customHeight="1" x14ac:dyDescent="0.25">
      <c r="A1220" s="3" t="s">
        <v>1265</v>
      </c>
      <c r="B1220" s="4">
        <v>43487</v>
      </c>
      <c r="C1220" s="5">
        <v>2</v>
      </c>
      <c r="D1220" s="5" t="s">
        <v>106</v>
      </c>
      <c r="E1220" s="5" t="s">
        <v>68</v>
      </c>
      <c r="F1220" s="5" t="s">
        <v>18</v>
      </c>
      <c r="G1220" s="5" t="s">
        <v>19</v>
      </c>
      <c r="H1220" s="5">
        <v>289</v>
      </c>
      <c r="I1220" s="5">
        <v>5</v>
      </c>
      <c r="J1220" s="5">
        <v>1445</v>
      </c>
    </row>
    <row r="1221" spans="1:10" ht="15.75" customHeight="1" x14ac:dyDescent="0.25">
      <c r="A1221" s="3" t="s">
        <v>1266</v>
      </c>
      <c r="B1221" s="4">
        <v>43487</v>
      </c>
      <c r="C1221" s="5">
        <v>7</v>
      </c>
      <c r="D1221" s="5" t="s">
        <v>88</v>
      </c>
      <c r="E1221" s="5" t="s">
        <v>22</v>
      </c>
      <c r="F1221" s="5" t="s">
        <v>23</v>
      </c>
      <c r="G1221" s="5" t="s">
        <v>19</v>
      </c>
      <c r="H1221" s="5">
        <v>289</v>
      </c>
      <c r="I1221" s="5">
        <v>7</v>
      </c>
      <c r="J1221" s="5">
        <v>2023</v>
      </c>
    </row>
    <row r="1222" spans="1:10" ht="15.75" customHeight="1" x14ac:dyDescent="0.25">
      <c r="A1222" s="3" t="s">
        <v>1267</v>
      </c>
      <c r="B1222" s="4">
        <v>43488</v>
      </c>
      <c r="C1222" s="5">
        <v>10</v>
      </c>
      <c r="D1222" s="5" t="s">
        <v>58</v>
      </c>
      <c r="E1222" s="5" t="s">
        <v>46</v>
      </c>
      <c r="F1222" s="5" t="s">
        <v>23</v>
      </c>
      <c r="G1222" s="5" t="s">
        <v>24</v>
      </c>
      <c r="H1222" s="5">
        <v>159</v>
      </c>
      <c r="I1222" s="5">
        <v>6</v>
      </c>
      <c r="J1222" s="5">
        <v>954</v>
      </c>
    </row>
    <row r="1223" spans="1:10" ht="15.75" customHeight="1" x14ac:dyDescent="0.25">
      <c r="A1223" s="3" t="s">
        <v>1268</v>
      </c>
      <c r="B1223" s="4">
        <v>43489</v>
      </c>
      <c r="C1223" s="5">
        <v>8</v>
      </c>
      <c r="D1223" s="5" t="s">
        <v>45</v>
      </c>
      <c r="E1223" s="5" t="s">
        <v>22</v>
      </c>
      <c r="F1223" s="5" t="s">
        <v>23</v>
      </c>
      <c r="G1223" s="5" t="s">
        <v>24</v>
      </c>
      <c r="H1223" s="5">
        <v>159</v>
      </c>
      <c r="I1223" s="5">
        <v>4</v>
      </c>
      <c r="J1223" s="5">
        <v>636</v>
      </c>
    </row>
    <row r="1224" spans="1:10" ht="15.75" customHeight="1" x14ac:dyDescent="0.25">
      <c r="A1224" s="3" t="s">
        <v>1269</v>
      </c>
      <c r="B1224" s="4">
        <v>43490</v>
      </c>
      <c r="C1224" s="5">
        <v>18</v>
      </c>
      <c r="D1224" s="5" t="s">
        <v>26</v>
      </c>
      <c r="E1224" s="5" t="s">
        <v>36</v>
      </c>
      <c r="F1224" s="5" t="s">
        <v>28</v>
      </c>
      <c r="G1224" s="5" t="s">
        <v>41</v>
      </c>
      <c r="H1224" s="5">
        <v>399</v>
      </c>
      <c r="I1224" s="5">
        <v>9</v>
      </c>
      <c r="J1224" s="5">
        <v>3591</v>
      </c>
    </row>
    <row r="1225" spans="1:10" ht="15.75" customHeight="1" x14ac:dyDescent="0.25">
      <c r="A1225" s="3" t="s">
        <v>1270</v>
      </c>
      <c r="B1225" s="4">
        <v>43491</v>
      </c>
      <c r="C1225" s="5">
        <v>4</v>
      </c>
      <c r="D1225" s="5" t="s">
        <v>51</v>
      </c>
      <c r="E1225" s="5" t="s">
        <v>17</v>
      </c>
      <c r="F1225" s="5" t="s">
        <v>18</v>
      </c>
      <c r="G1225" s="5" t="s">
        <v>14</v>
      </c>
      <c r="H1225" s="5">
        <v>199</v>
      </c>
      <c r="I1225" s="5">
        <v>5</v>
      </c>
      <c r="J1225" s="5">
        <v>995</v>
      </c>
    </row>
    <row r="1226" spans="1:10" ht="15.75" customHeight="1" x14ac:dyDescent="0.25">
      <c r="A1226" s="3" t="s">
        <v>1271</v>
      </c>
      <c r="B1226" s="4">
        <v>43491</v>
      </c>
      <c r="C1226" s="5">
        <v>7</v>
      </c>
      <c r="D1226" s="5" t="s">
        <v>88</v>
      </c>
      <c r="E1226" s="5" t="s">
        <v>46</v>
      </c>
      <c r="F1226" s="5" t="s">
        <v>23</v>
      </c>
      <c r="G1226" s="5" t="s">
        <v>41</v>
      </c>
      <c r="H1226" s="5">
        <v>399</v>
      </c>
      <c r="I1226" s="5">
        <v>8</v>
      </c>
      <c r="J1226" s="5">
        <v>3192</v>
      </c>
    </row>
    <row r="1227" spans="1:10" ht="15.75" customHeight="1" x14ac:dyDescent="0.25">
      <c r="A1227" s="3" t="s">
        <v>1272</v>
      </c>
      <c r="B1227" s="4">
        <v>43491</v>
      </c>
      <c r="C1227" s="5">
        <v>1</v>
      </c>
      <c r="D1227" s="5" t="s">
        <v>16</v>
      </c>
      <c r="E1227" s="5" t="s">
        <v>68</v>
      </c>
      <c r="F1227" s="5" t="s">
        <v>18</v>
      </c>
      <c r="G1227" s="5" t="s">
        <v>41</v>
      </c>
      <c r="H1227" s="5">
        <v>399</v>
      </c>
      <c r="I1227" s="5">
        <v>4</v>
      </c>
      <c r="J1227" s="5">
        <v>1596</v>
      </c>
    </row>
    <row r="1228" spans="1:10" ht="15.75" customHeight="1" x14ac:dyDescent="0.25">
      <c r="A1228" s="3" t="s">
        <v>1273</v>
      </c>
      <c r="B1228" s="4">
        <v>43491</v>
      </c>
      <c r="C1228" s="5">
        <v>10</v>
      </c>
      <c r="D1228" s="5" t="s">
        <v>58</v>
      </c>
      <c r="E1228" s="5" t="s">
        <v>22</v>
      </c>
      <c r="F1228" s="5" t="s">
        <v>23</v>
      </c>
      <c r="G1228" s="5" t="s">
        <v>41</v>
      </c>
      <c r="H1228" s="5">
        <v>399</v>
      </c>
      <c r="I1228" s="5">
        <v>4</v>
      </c>
      <c r="J1228" s="5">
        <v>1596</v>
      </c>
    </row>
    <row r="1229" spans="1:10" ht="15.75" customHeight="1" x14ac:dyDescent="0.25">
      <c r="A1229" s="3" t="s">
        <v>1274</v>
      </c>
      <c r="B1229" s="4">
        <v>43492</v>
      </c>
      <c r="C1229" s="5">
        <v>17</v>
      </c>
      <c r="D1229" s="5" t="s">
        <v>35</v>
      </c>
      <c r="E1229" s="5" t="s">
        <v>27</v>
      </c>
      <c r="F1229" s="5" t="s">
        <v>28</v>
      </c>
      <c r="G1229" s="5" t="s">
        <v>19</v>
      </c>
      <c r="H1229" s="5">
        <v>289</v>
      </c>
      <c r="I1229" s="5">
        <v>2</v>
      </c>
      <c r="J1229" s="5">
        <v>578</v>
      </c>
    </row>
    <row r="1230" spans="1:10" ht="15.75" customHeight="1" x14ac:dyDescent="0.25">
      <c r="A1230" s="3" t="s">
        <v>1275</v>
      </c>
      <c r="B1230" s="4">
        <v>43493</v>
      </c>
      <c r="C1230" s="5">
        <v>12</v>
      </c>
      <c r="D1230" s="5" t="s">
        <v>66</v>
      </c>
      <c r="E1230" s="5" t="s">
        <v>63</v>
      </c>
      <c r="F1230" s="5" t="s">
        <v>13</v>
      </c>
      <c r="G1230" s="5" t="s">
        <v>14</v>
      </c>
      <c r="H1230" s="5">
        <v>199</v>
      </c>
      <c r="I1230" s="5">
        <v>4</v>
      </c>
      <c r="J1230" s="5">
        <v>796</v>
      </c>
    </row>
    <row r="1231" spans="1:10" ht="15.75" customHeight="1" x14ac:dyDescent="0.25">
      <c r="A1231" s="3" t="s">
        <v>1276</v>
      </c>
      <c r="B1231" s="4">
        <v>43493</v>
      </c>
      <c r="C1231" s="5">
        <v>3</v>
      </c>
      <c r="D1231" s="5" t="s">
        <v>43</v>
      </c>
      <c r="E1231" s="5" t="s">
        <v>17</v>
      </c>
      <c r="F1231" s="5" t="s">
        <v>18</v>
      </c>
      <c r="G1231" s="5" t="s">
        <v>41</v>
      </c>
      <c r="H1231" s="5">
        <v>399</v>
      </c>
      <c r="I1231" s="5">
        <v>5</v>
      </c>
      <c r="J1231" s="5">
        <v>1995</v>
      </c>
    </row>
    <row r="1232" spans="1:10" ht="15.75" customHeight="1" x14ac:dyDescent="0.25">
      <c r="A1232" s="3" t="s">
        <v>1277</v>
      </c>
      <c r="B1232" s="4">
        <v>43493</v>
      </c>
      <c r="C1232" s="5">
        <v>2</v>
      </c>
      <c r="D1232" s="5" t="s">
        <v>106</v>
      </c>
      <c r="E1232" s="5" t="s">
        <v>68</v>
      </c>
      <c r="F1232" s="5" t="s">
        <v>18</v>
      </c>
      <c r="G1232" s="5" t="s">
        <v>31</v>
      </c>
      <c r="H1232" s="5">
        <v>69</v>
      </c>
      <c r="I1232" s="5">
        <v>3</v>
      </c>
      <c r="J1232" s="5">
        <v>207</v>
      </c>
    </row>
    <row r="1233" spans="1:10" ht="15.75" customHeight="1" x14ac:dyDescent="0.25">
      <c r="A1233" s="3" t="s">
        <v>1278</v>
      </c>
      <c r="B1233" s="4">
        <v>43493</v>
      </c>
      <c r="C1233" s="5">
        <v>4</v>
      </c>
      <c r="D1233" s="5" t="s">
        <v>51</v>
      </c>
      <c r="E1233" s="5" t="s">
        <v>17</v>
      </c>
      <c r="F1233" s="5" t="s">
        <v>18</v>
      </c>
      <c r="G1233" s="5" t="s">
        <v>24</v>
      </c>
      <c r="H1233" s="5">
        <v>159</v>
      </c>
      <c r="I1233" s="5">
        <v>7</v>
      </c>
      <c r="J1233" s="5">
        <v>1113</v>
      </c>
    </row>
    <row r="1234" spans="1:10" ht="15.75" customHeight="1" x14ac:dyDescent="0.25">
      <c r="A1234" s="3" t="s">
        <v>1279</v>
      </c>
      <c r="B1234" s="4">
        <v>43493</v>
      </c>
      <c r="C1234" s="5">
        <v>5</v>
      </c>
      <c r="D1234" s="5" t="s">
        <v>60</v>
      </c>
      <c r="E1234" s="5" t="s">
        <v>17</v>
      </c>
      <c r="F1234" s="5" t="s">
        <v>18</v>
      </c>
      <c r="G1234" s="5" t="s">
        <v>31</v>
      </c>
      <c r="H1234" s="5">
        <v>69</v>
      </c>
      <c r="I1234" s="5">
        <v>2</v>
      </c>
      <c r="J1234" s="5">
        <v>138</v>
      </c>
    </row>
    <row r="1235" spans="1:10" ht="15.75" customHeight="1" x14ac:dyDescent="0.25">
      <c r="A1235" s="3" t="s">
        <v>1280</v>
      </c>
      <c r="B1235" s="4">
        <v>43494</v>
      </c>
      <c r="C1235" s="5">
        <v>9</v>
      </c>
      <c r="D1235" s="5" t="s">
        <v>21</v>
      </c>
      <c r="E1235" s="5" t="s">
        <v>46</v>
      </c>
      <c r="F1235" s="5" t="s">
        <v>23</v>
      </c>
      <c r="G1235" s="5" t="s">
        <v>24</v>
      </c>
      <c r="H1235" s="5">
        <v>159</v>
      </c>
      <c r="I1235" s="5">
        <v>3</v>
      </c>
      <c r="J1235" s="5">
        <v>477</v>
      </c>
    </row>
    <row r="1236" spans="1:10" ht="15.75" customHeight="1" x14ac:dyDescent="0.25">
      <c r="A1236" s="3" t="s">
        <v>1281</v>
      </c>
      <c r="B1236" s="4">
        <v>43494</v>
      </c>
      <c r="C1236" s="5">
        <v>9</v>
      </c>
      <c r="D1236" s="5" t="s">
        <v>21</v>
      </c>
      <c r="E1236" s="5" t="s">
        <v>46</v>
      </c>
      <c r="F1236" s="5" t="s">
        <v>23</v>
      </c>
      <c r="G1236" s="5" t="s">
        <v>19</v>
      </c>
      <c r="H1236" s="5">
        <v>289</v>
      </c>
      <c r="I1236" s="5">
        <v>1</v>
      </c>
      <c r="J1236" s="5">
        <v>289</v>
      </c>
    </row>
    <row r="1237" spans="1:10" ht="15.75" customHeight="1" x14ac:dyDescent="0.25">
      <c r="A1237" s="3" t="s">
        <v>1282</v>
      </c>
      <c r="B1237" s="4">
        <v>43495</v>
      </c>
      <c r="C1237" s="5">
        <v>3</v>
      </c>
      <c r="D1237" s="5" t="s">
        <v>43</v>
      </c>
      <c r="E1237" s="5" t="s">
        <v>68</v>
      </c>
      <c r="F1237" s="5" t="s">
        <v>18</v>
      </c>
      <c r="G1237" s="5" t="s">
        <v>24</v>
      </c>
      <c r="H1237" s="5">
        <v>159</v>
      </c>
      <c r="I1237" s="5">
        <v>9</v>
      </c>
      <c r="J1237" s="5">
        <v>1431</v>
      </c>
    </row>
    <row r="1238" spans="1:10" ht="15.75" customHeight="1" x14ac:dyDescent="0.25">
      <c r="A1238" s="3" t="s">
        <v>1283</v>
      </c>
      <c r="B1238" s="4">
        <v>43496</v>
      </c>
      <c r="C1238" s="5">
        <v>2</v>
      </c>
      <c r="D1238" s="5" t="s">
        <v>106</v>
      </c>
      <c r="E1238" s="5" t="s">
        <v>68</v>
      </c>
      <c r="F1238" s="5" t="s">
        <v>18</v>
      </c>
      <c r="G1238" s="5" t="s">
        <v>41</v>
      </c>
      <c r="H1238" s="5">
        <v>399</v>
      </c>
      <c r="I1238" s="5">
        <v>7</v>
      </c>
      <c r="J1238" s="5">
        <v>2793</v>
      </c>
    </row>
    <row r="1239" spans="1:10" ht="15.75" customHeight="1" x14ac:dyDescent="0.25">
      <c r="A1239" s="3" t="s">
        <v>1284</v>
      </c>
      <c r="B1239" s="4">
        <v>43497</v>
      </c>
      <c r="C1239" s="5">
        <v>13</v>
      </c>
      <c r="D1239" s="5" t="s">
        <v>33</v>
      </c>
      <c r="E1239" s="5" t="s">
        <v>63</v>
      </c>
      <c r="F1239" s="5" t="s">
        <v>13</v>
      </c>
      <c r="G1239" s="5" t="s">
        <v>19</v>
      </c>
      <c r="H1239" s="5">
        <v>289</v>
      </c>
      <c r="I1239" s="5">
        <v>9</v>
      </c>
      <c r="J1239" s="5">
        <v>2601</v>
      </c>
    </row>
    <row r="1240" spans="1:10" ht="15.75" customHeight="1" x14ac:dyDescent="0.25">
      <c r="A1240" s="3" t="s">
        <v>1285</v>
      </c>
      <c r="B1240" s="4">
        <v>43498</v>
      </c>
      <c r="C1240" s="5">
        <v>8</v>
      </c>
      <c r="D1240" s="5" t="s">
        <v>45</v>
      </c>
      <c r="E1240" s="5" t="s">
        <v>22</v>
      </c>
      <c r="F1240" s="5" t="s">
        <v>23</v>
      </c>
      <c r="G1240" s="5" t="s">
        <v>19</v>
      </c>
      <c r="H1240" s="5">
        <v>289</v>
      </c>
      <c r="I1240" s="5">
        <v>3</v>
      </c>
      <c r="J1240" s="5">
        <v>867</v>
      </c>
    </row>
    <row r="1241" spans="1:10" ht="15.75" customHeight="1" x14ac:dyDescent="0.25">
      <c r="A1241" s="3" t="s">
        <v>1286</v>
      </c>
      <c r="B1241" s="4">
        <v>43499</v>
      </c>
      <c r="C1241" s="5">
        <v>12</v>
      </c>
      <c r="D1241" s="5" t="s">
        <v>66</v>
      </c>
      <c r="E1241" s="5" t="s">
        <v>12</v>
      </c>
      <c r="F1241" s="5" t="s">
        <v>13</v>
      </c>
      <c r="G1241" s="5" t="s">
        <v>14</v>
      </c>
      <c r="H1241" s="5">
        <v>199</v>
      </c>
      <c r="I1241" s="5">
        <v>3</v>
      </c>
      <c r="J1241" s="5">
        <v>597</v>
      </c>
    </row>
    <row r="1242" spans="1:10" ht="15.75" customHeight="1" x14ac:dyDescent="0.25">
      <c r="A1242" s="3" t="s">
        <v>1287</v>
      </c>
      <c r="B1242" s="4">
        <v>43499</v>
      </c>
      <c r="C1242" s="5">
        <v>6</v>
      </c>
      <c r="D1242" s="5" t="s">
        <v>48</v>
      </c>
      <c r="E1242" s="5" t="s">
        <v>46</v>
      </c>
      <c r="F1242" s="5" t="s">
        <v>23</v>
      </c>
      <c r="G1242" s="5" t="s">
        <v>31</v>
      </c>
      <c r="H1242" s="5">
        <v>69</v>
      </c>
      <c r="I1242" s="5">
        <v>5</v>
      </c>
      <c r="J1242" s="5">
        <v>345</v>
      </c>
    </row>
    <row r="1243" spans="1:10" ht="15.75" customHeight="1" x14ac:dyDescent="0.25">
      <c r="A1243" s="3" t="s">
        <v>1288</v>
      </c>
      <c r="B1243" s="4">
        <v>43500</v>
      </c>
      <c r="C1243" s="5">
        <v>9</v>
      </c>
      <c r="D1243" s="5" t="s">
        <v>21</v>
      </c>
      <c r="E1243" s="5" t="s">
        <v>46</v>
      </c>
      <c r="F1243" s="5" t="s">
        <v>23</v>
      </c>
      <c r="G1243" s="5" t="s">
        <v>19</v>
      </c>
      <c r="H1243" s="5">
        <v>289</v>
      </c>
      <c r="I1243" s="5">
        <v>0</v>
      </c>
      <c r="J1243" s="5">
        <v>0</v>
      </c>
    </row>
    <row r="1244" spans="1:10" ht="15.75" customHeight="1" x14ac:dyDescent="0.25">
      <c r="A1244" s="3" t="s">
        <v>1289</v>
      </c>
      <c r="B1244" s="4">
        <v>43501</v>
      </c>
      <c r="C1244" s="5">
        <v>16</v>
      </c>
      <c r="D1244" s="5" t="s">
        <v>30</v>
      </c>
      <c r="E1244" s="5" t="s">
        <v>36</v>
      </c>
      <c r="F1244" s="5" t="s">
        <v>28</v>
      </c>
      <c r="G1244" s="5" t="s">
        <v>19</v>
      </c>
      <c r="H1244" s="5">
        <v>289</v>
      </c>
      <c r="I1244" s="5">
        <v>9</v>
      </c>
      <c r="J1244" s="5">
        <v>2601</v>
      </c>
    </row>
    <row r="1245" spans="1:10" ht="15.75" customHeight="1" x14ac:dyDescent="0.25">
      <c r="A1245" s="3" t="s">
        <v>1290</v>
      </c>
      <c r="B1245" s="4">
        <v>43501</v>
      </c>
      <c r="C1245" s="5">
        <v>16</v>
      </c>
      <c r="D1245" s="5" t="s">
        <v>30</v>
      </c>
      <c r="E1245" s="5" t="s">
        <v>27</v>
      </c>
      <c r="F1245" s="5" t="s">
        <v>28</v>
      </c>
      <c r="G1245" s="5" t="s">
        <v>19</v>
      </c>
      <c r="H1245" s="5">
        <v>289</v>
      </c>
      <c r="I1245" s="5">
        <v>9</v>
      </c>
      <c r="J1245" s="5">
        <v>2601</v>
      </c>
    </row>
    <row r="1246" spans="1:10" ht="15.75" customHeight="1" x14ac:dyDescent="0.25">
      <c r="A1246" s="3" t="s">
        <v>1291</v>
      </c>
      <c r="B1246" s="4">
        <v>43501</v>
      </c>
      <c r="C1246" s="5">
        <v>8</v>
      </c>
      <c r="D1246" s="5" t="s">
        <v>45</v>
      </c>
      <c r="E1246" s="5" t="s">
        <v>22</v>
      </c>
      <c r="F1246" s="5" t="s">
        <v>23</v>
      </c>
      <c r="G1246" s="5" t="s">
        <v>14</v>
      </c>
      <c r="H1246" s="5">
        <v>199</v>
      </c>
      <c r="I1246" s="5">
        <v>0</v>
      </c>
      <c r="J1246" s="5">
        <v>0</v>
      </c>
    </row>
    <row r="1247" spans="1:10" ht="15.75" customHeight="1" x14ac:dyDescent="0.25">
      <c r="A1247" s="3" t="s">
        <v>1292</v>
      </c>
      <c r="B1247" s="4">
        <v>43501</v>
      </c>
      <c r="C1247" s="5">
        <v>3</v>
      </c>
      <c r="D1247" s="5" t="s">
        <v>43</v>
      </c>
      <c r="E1247" s="5" t="s">
        <v>68</v>
      </c>
      <c r="F1247" s="5" t="s">
        <v>18</v>
      </c>
      <c r="G1247" s="5" t="s">
        <v>19</v>
      </c>
      <c r="H1247" s="5">
        <v>289</v>
      </c>
      <c r="I1247" s="5">
        <v>9</v>
      </c>
      <c r="J1247" s="5">
        <v>2601</v>
      </c>
    </row>
    <row r="1248" spans="1:10" ht="15.75" customHeight="1" x14ac:dyDescent="0.25">
      <c r="A1248" s="3" t="s">
        <v>1293</v>
      </c>
      <c r="B1248" s="4">
        <v>43501</v>
      </c>
      <c r="C1248" s="5">
        <v>12</v>
      </c>
      <c r="D1248" s="5" t="s">
        <v>66</v>
      </c>
      <c r="E1248" s="5" t="s">
        <v>12</v>
      </c>
      <c r="F1248" s="5" t="s">
        <v>13</v>
      </c>
      <c r="G1248" s="5" t="s">
        <v>24</v>
      </c>
      <c r="H1248" s="5">
        <v>159</v>
      </c>
      <c r="I1248" s="5">
        <v>2</v>
      </c>
      <c r="J1248" s="5">
        <v>318</v>
      </c>
    </row>
    <row r="1249" spans="1:10" ht="15.75" customHeight="1" x14ac:dyDescent="0.25">
      <c r="A1249" s="3" t="s">
        <v>1294</v>
      </c>
      <c r="B1249" s="4">
        <v>43501</v>
      </c>
      <c r="C1249" s="5">
        <v>11</v>
      </c>
      <c r="D1249" s="5" t="s">
        <v>11</v>
      </c>
      <c r="E1249" s="5" t="s">
        <v>12</v>
      </c>
      <c r="F1249" s="5" t="s">
        <v>13</v>
      </c>
      <c r="G1249" s="5" t="s">
        <v>31</v>
      </c>
      <c r="H1249" s="5">
        <v>69</v>
      </c>
      <c r="I1249" s="5">
        <v>4</v>
      </c>
      <c r="J1249" s="5">
        <v>276</v>
      </c>
    </row>
    <row r="1250" spans="1:10" ht="15.75" customHeight="1" x14ac:dyDescent="0.25">
      <c r="A1250" s="3" t="s">
        <v>1295</v>
      </c>
      <c r="B1250" s="4">
        <v>43501</v>
      </c>
      <c r="C1250" s="5">
        <v>9</v>
      </c>
      <c r="D1250" s="5" t="s">
        <v>21</v>
      </c>
      <c r="E1250" s="5" t="s">
        <v>46</v>
      </c>
      <c r="F1250" s="5" t="s">
        <v>23</v>
      </c>
      <c r="G1250" s="5" t="s">
        <v>41</v>
      </c>
      <c r="H1250" s="5">
        <v>399</v>
      </c>
      <c r="I1250" s="5">
        <v>7</v>
      </c>
      <c r="J1250" s="5">
        <v>2793</v>
      </c>
    </row>
    <row r="1251" spans="1:10" ht="15.75" customHeight="1" x14ac:dyDescent="0.25">
      <c r="A1251" s="3" t="s">
        <v>1296</v>
      </c>
      <c r="B1251" s="4">
        <v>43501</v>
      </c>
      <c r="C1251" s="5">
        <v>3</v>
      </c>
      <c r="D1251" s="5" t="s">
        <v>43</v>
      </c>
      <c r="E1251" s="5" t="s">
        <v>17</v>
      </c>
      <c r="F1251" s="5" t="s">
        <v>18</v>
      </c>
      <c r="G1251" s="5" t="s">
        <v>31</v>
      </c>
      <c r="H1251" s="5">
        <v>69</v>
      </c>
      <c r="I1251" s="5">
        <v>6</v>
      </c>
      <c r="J1251" s="5">
        <v>414</v>
      </c>
    </row>
    <row r="1252" spans="1:10" ht="15.75" customHeight="1" x14ac:dyDescent="0.25">
      <c r="A1252" s="3" t="s">
        <v>1297</v>
      </c>
      <c r="B1252" s="4">
        <v>43501</v>
      </c>
      <c r="C1252" s="5">
        <v>3</v>
      </c>
      <c r="D1252" s="5" t="s">
        <v>43</v>
      </c>
      <c r="E1252" s="5" t="s">
        <v>68</v>
      </c>
      <c r="F1252" s="5" t="s">
        <v>18</v>
      </c>
      <c r="G1252" s="5" t="s">
        <v>14</v>
      </c>
      <c r="H1252" s="5">
        <v>199</v>
      </c>
      <c r="I1252" s="5">
        <v>1</v>
      </c>
      <c r="J1252" s="5">
        <v>199</v>
      </c>
    </row>
    <row r="1253" spans="1:10" ht="15.75" customHeight="1" x14ac:dyDescent="0.25">
      <c r="A1253" s="3" t="s">
        <v>1298</v>
      </c>
      <c r="B1253" s="4">
        <v>43502</v>
      </c>
      <c r="C1253" s="5">
        <v>9</v>
      </c>
      <c r="D1253" s="5" t="s">
        <v>21</v>
      </c>
      <c r="E1253" s="5" t="s">
        <v>22</v>
      </c>
      <c r="F1253" s="5" t="s">
        <v>23</v>
      </c>
      <c r="G1253" s="5" t="s">
        <v>19</v>
      </c>
      <c r="H1253" s="5">
        <v>289</v>
      </c>
      <c r="I1253" s="5">
        <v>4</v>
      </c>
      <c r="J1253" s="5">
        <v>1156</v>
      </c>
    </row>
    <row r="1254" spans="1:10" ht="15.75" customHeight="1" x14ac:dyDescent="0.25">
      <c r="A1254" s="3" t="s">
        <v>1299</v>
      </c>
      <c r="B1254" s="4">
        <v>43502</v>
      </c>
      <c r="C1254" s="5">
        <v>12</v>
      </c>
      <c r="D1254" s="5" t="s">
        <v>66</v>
      </c>
      <c r="E1254" s="5" t="s">
        <v>63</v>
      </c>
      <c r="F1254" s="5" t="s">
        <v>13</v>
      </c>
      <c r="G1254" s="5" t="s">
        <v>24</v>
      </c>
      <c r="H1254" s="5">
        <v>159</v>
      </c>
      <c r="I1254" s="5">
        <v>2</v>
      </c>
      <c r="J1254" s="5">
        <v>318</v>
      </c>
    </row>
    <row r="1255" spans="1:10" ht="15.75" customHeight="1" x14ac:dyDescent="0.25">
      <c r="A1255" s="3" t="s">
        <v>1300</v>
      </c>
      <c r="B1255" s="4">
        <v>43503</v>
      </c>
      <c r="C1255" s="5">
        <v>15</v>
      </c>
      <c r="D1255" s="5" t="s">
        <v>118</v>
      </c>
      <c r="E1255" s="5" t="s">
        <v>12</v>
      </c>
      <c r="F1255" s="5" t="s">
        <v>13</v>
      </c>
      <c r="G1255" s="5" t="s">
        <v>14</v>
      </c>
      <c r="H1255" s="5">
        <v>199</v>
      </c>
      <c r="I1255" s="5">
        <v>8</v>
      </c>
      <c r="J1255" s="5">
        <v>1592</v>
      </c>
    </row>
    <row r="1256" spans="1:10" ht="15.75" customHeight="1" x14ac:dyDescent="0.25">
      <c r="A1256" s="3" t="s">
        <v>1301</v>
      </c>
      <c r="B1256" s="4">
        <v>43503</v>
      </c>
      <c r="C1256" s="5">
        <v>14</v>
      </c>
      <c r="D1256" s="5" t="s">
        <v>38</v>
      </c>
      <c r="E1256" s="5" t="s">
        <v>12</v>
      </c>
      <c r="F1256" s="5" t="s">
        <v>13</v>
      </c>
      <c r="G1256" s="5" t="s">
        <v>41</v>
      </c>
      <c r="H1256" s="5">
        <v>399</v>
      </c>
      <c r="I1256" s="5">
        <v>4</v>
      </c>
      <c r="J1256" s="5">
        <v>1596</v>
      </c>
    </row>
    <row r="1257" spans="1:10" ht="15.75" customHeight="1" x14ac:dyDescent="0.25">
      <c r="A1257" s="3" t="s">
        <v>1302</v>
      </c>
      <c r="B1257" s="4">
        <v>43503</v>
      </c>
      <c r="C1257" s="5">
        <v>8</v>
      </c>
      <c r="D1257" s="5" t="s">
        <v>45</v>
      </c>
      <c r="E1257" s="5" t="s">
        <v>22</v>
      </c>
      <c r="F1257" s="5" t="s">
        <v>23</v>
      </c>
      <c r="G1257" s="5" t="s">
        <v>41</v>
      </c>
      <c r="H1257" s="5">
        <v>399</v>
      </c>
      <c r="I1257" s="5">
        <v>9</v>
      </c>
      <c r="J1257" s="5">
        <v>3591</v>
      </c>
    </row>
    <row r="1258" spans="1:10" ht="15.75" customHeight="1" x14ac:dyDescent="0.25">
      <c r="A1258" s="3" t="s">
        <v>1303</v>
      </c>
      <c r="B1258" s="4">
        <v>43504</v>
      </c>
      <c r="C1258" s="5">
        <v>14</v>
      </c>
      <c r="D1258" s="5" t="s">
        <v>38</v>
      </c>
      <c r="E1258" s="5" t="s">
        <v>63</v>
      </c>
      <c r="F1258" s="5" t="s">
        <v>13</v>
      </c>
      <c r="G1258" s="5" t="s">
        <v>24</v>
      </c>
      <c r="H1258" s="5">
        <v>159</v>
      </c>
      <c r="I1258" s="5">
        <v>8</v>
      </c>
      <c r="J1258" s="5">
        <v>1272</v>
      </c>
    </row>
    <row r="1259" spans="1:10" ht="15.75" customHeight="1" x14ac:dyDescent="0.25">
      <c r="A1259" s="3" t="s">
        <v>1304</v>
      </c>
      <c r="B1259" s="4">
        <v>43504</v>
      </c>
      <c r="C1259" s="5">
        <v>11</v>
      </c>
      <c r="D1259" s="5" t="s">
        <v>11</v>
      </c>
      <c r="E1259" s="5" t="s">
        <v>12</v>
      </c>
      <c r="F1259" s="5" t="s">
        <v>13</v>
      </c>
      <c r="G1259" s="5" t="s">
        <v>31</v>
      </c>
      <c r="H1259" s="5">
        <v>69</v>
      </c>
      <c r="I1259" s="5">
        <v>6</v>
      </c>
      <c r="J1259" s="5">
        <v>414</v>
      </c>
    </row>
    <row r="1260" spans="1:10" ht="15.75" customHeight="1" x14ac:dyDescent="0.25">
      <c r="A1260" s="3" t="s">
        <v>1305</v>
      </c>
      <c r="B1260" s="4">
        <v>43505</v>
      </c>
      <c r="C1260" s="5">
        <v>7</v>
      </c>
      <c r="D1260" s="5" t="s">
        <v>88</v>
      </c>
      <c r="E1260" s="5" t="s">
        <v>22</v>
      </c>
      <c r="F1260" s="5" t="s">
        <v>23</v>
      </c>
      <c r="G1260" s="5" t="s">
        <v>41</v>
      </c>
      <c r="H1260" s="5">
        <v>399</v>
      </c>
      <c r="I1260" s="5">
        <v>5</v>
      </c>
      <c r="J1260" s="5">
        <v>1995</v>
      </c>
    </row>
    <row r="1261" spans="1:10" ht="15.75" customHeight="1" x14ac:dyDescent="0.25">
      <c r="A1261" s="3" t="s">
        <v>1306</v>
      </c>
      <c r="B1261" s="4">
        <v>43505</v>
      </c>
      <c r="C1261" s="5">
        <v>8</v>
      </c>
      <c r="D1261" s="5" t="s">
        <v>45</v>
      </c>
      <c r="E1261" s="5" t="s">
        <v>46</v>
      </c>
      <c r="F1261" s="5" t="s">
        <v>23</v>
      </c>
      <c r="G1261" s="5" t="s">
        <v>14</v>
      </c>
      <c r="H1261" s="5">
        <v>199</v>
      </c>
      <c r="I1261" s="5">
        <v>3</v>
      </c>
      <c r="J1261" s="5">
        <v>597</v>
      </c>
    </row>
    <row r="1262" spans="1:10" ht="15.75" customHeight="1" x14ac:dyDescent="0.25">
      <c r="A1262" s="3" t="s">
        <v>1307</v>
      </c>
      <c r="B1262" s="4">
        <v>43506</v>
      </c>
      <c r="C1262" s="5">
        <v>5</v>
      </c>
      <c r="D1262" s="5" t="s">
        <v>60</v>
      </c>
      <c r="E1262" s="5" t="s">
        <v>68</v>
      </c>
      <c r="F1262" s="5" t="s">
        <v>18</v>
      </c>
      <c r="G1262" s="5" t="s">
        <v>14</v>
      </c>
      <c r="H1262" s="5">
        <v>199</v>
      </c>
      <c r="I1262" s="5">
        <v>5</v>
      </c>
      <c r="J1262" s="5">
        <v>995</v>
      </c>
    </row>
    <row r="1263" spans="1:10" ht="15.75" customHeight="1" x14ac:dyDescent="0.25">
      <c r="A1263" s="3" t="s">
        <v>1308</v>
      </c>
      <c r="B1263" s="4">
        <v>43506</v>
      </c>
      <c r="C1263" s="5">
        <v>13</v>
      </c>
      <c r="D1263" s="5" t="s">
        <v>33</v>
      </c>
      <c r="E1263" s="5" t="s">
        <v>63</v>
      </c>
      <c r="F1263" s="5" t="s">
        <v>13</v>
      </c>
      <c r="G1263" s="5" t="s">
        <v>24</v>
      </c>
      <c r="H1263" s="5">
        <v>159</v>
      </c>
      <c r="I1263" s="5">
        <v>8</v>
      </c>
      <c r="J1263" s="5">
        <v>1272</v>
      </c>
    </row>
    <row r="1264" spans="1:10" ht="15.75" customHeight="1" x14ac:dyDescent="0.25">
      <c r="A1264" s="3" t="s">
        <v>1309</v>
      </c>
      <c r="B1264" s="4">
        <v>43507</v>
      </c>
      <c r="C1264" s="5">
        <v>20</v>
      </c>
      <c r="D1264" s="5" t="s">
        <v>40</v>
      </c>
      <c r="E1264" s="5" t="s">
        <v>27</v>
      </c>
      <c r="F1264" s="5" t="s">
        <v>28</v>
      </c>
      <c r="G1264" s="5" t="s">
        <v>41</v>
      </c>
      <c r="H1264" s="5">
        <v>399</v>
      </c>
      <c r="I1264" s="5">
        <v>2</v>
      </c>
      <c r="J1264" s="5">
        <v>798</v>
      </c>
    </row>
    <row r="1265" spans="1:10" ht="15.75" customHeight="1" x14ac:dyDescent="0.25">
      <c r="A1265" s="3" t="s">
        <v>1310</v>
      </c>
      <c r="B1265" s="4">
        <v>43508</v>
      </c>
      <c r="C1265" s="5">
        <v>10</v>
      </c>
      <c r="D1265" s="5" t="s">
        <v>58</v>
      </c>
      <c r="E1265" s="5" t="s">
        <v>22</v>
      </c>
      <c r="F1265" s="5" t="s">
        <v>23</v>
      </c>
      <c r="G1265" s="5" t="s">
        <v>41</v>
      </c>
      <c r="H1265" s="5">
        <v>399</v>
      </c>
      <c r="I1265" s="5">
        <v>5</v>
      </c>
      <c r="J1265" s="5">
        <v>1995</v>
      </c>
    </row>
    <row r="1266" spans="1:10" ht="15.75" customHeight="1" x14ac:dyDescent="0.25">
      <c r="A1266" s="3" t="s">
        <v>1311</v>
      </c>
      <c r="B1266" s="4">
        <v>43509</v>
      </c>
      <c r="C1266" s="5">
        <v>13</v>
      </c>
      <c r="D1266" s="5" t="s">
        <v>33</v>
      </c>
      <c r="E1266" s="5" t="s">
        <v>12</v>
      </c>
      <c r="F1266" s="5" t="s">
        <v>13</v>
      </c>
      <c r="G1266" s="5" t="s">
        <v>24</v>
      </c>
      <c r="H1266" s="5">
        <v>159</v>
      </c>
      <c r="I1266" s="5">
        <v>3</v>
      </c>
      <c r="J1266" s="5">
        <v>477</v>
      </c>
    </row>
    <row r="1267" spans="1:10" ht="15.75" customHeight="1" x14ac:dyDescent="0.25">
      <c r="A1267" s="3" t="s">
        <v>1312</v>
      </c>
      <c r="B1267" s="4">
        <v>43509</v>
      </c>
      <c r="C1267" s="5">
        <v>8</v>
      </c>
      <c r="D1267" s="5" t="s">
        <v>45</v>
      </c>
      <c r="E1267" s="5" t="s">
        <v>46</v>
      </c>
      <c r="F1267" s="5" t="s">
        <v>23</v>
      </c>
      <c r="G1267" s="5" t="s">
        <v>14</v>
      </c>
      <c r="H1267" s="5">
        <v>199</v>
      </c>
      <c r="I1267" s="5">
        <v>7</v>
      </c>
      <c r="J1267" s="5">
        <v>1393</v>
      </c>
    </row>
    <row r="1268" spans="1:10" ht="15.75" customHeight="1" x14ac:dyDescent="0.25">
      <c r="A1268" s="3" t="s">
        <v>1313</v>
      </c>
      <c r="B1268" s="4">
        <v>43509</v>
      </c>
      <c r="C1268" s="5">
        <v>17</v>
      </c>
      <c r="D1268" s="5" t="s">
        <v>35</v>
      </c>
      <c r="E1268" s="5" t="s">
        <v>27</v>
      </c>
      <c r="F1268" s="5" t="s">
        <v>28</v>
      </c>
      <c r="G1268" s="5" t="s">
        <v>14</v>
      </c>
      <c r="H1268" s="5">
        <v>199</v>
      </c>
      <c r="I1268" s="5">
        <v>9</v>
      </c>
      <c r="J1268" s="5">
        <v>1791</v>
      </c>
    </row>
    <row r="1269" spans="1:10" ht="15.75" customHeight="1" x14ac:dyDescent="0.25">
      <c r="A1269" s="3" t="s">
        <v>1314</v>
      </c>
      <c r="B1269" s="4">
        <v>43510</v>
      </c>
      <c r="C1269" s="5">
        <v>2</v>
      </c>
      <c r="D1269" s="5" t="s">
        <v>106</v>
      </c>
      <c r="E1269" s="5" t="s">
        <v>17</v>
      </c>
      <c r="F1269" s="5" t="s">
        <v>18</v>
      </c>
      <c r="G1269" s="5" t="s">
        <v>31</v>
      </c>
      <c r="H1269" s="5">
        <v>69</v>
      </c>
      <c r="I1269" s="5">
        <v>9</v>
      </c>
      <c r="J1269" s="5">
        <v>621</v>
      </c>
    </row>
    <row r="1270" spans="1:10" ht="15.75" customHeight="1" x14ac:dyDescent="0.25">
      <c r="A1270" s="3" t="s">
        <v>1315</v>
      </c>
      <c r="B1270" s="4">
        <v>43510</v>
      </c>
      <c r="C1270" s="5">
        <v>13</v>
      </c>
      <c r="D1270" s="5" t="s">
        <v>33</v>
      </c>
      <c r="E1270" s="5" t="s">
        <v>12</v>
      </c>
      <c r="F1270" s="5" t="s">
        <v>13</v>
      </c>
      <c r="G1270" s="5" t="s">
        <v>41</v>
      </c>
      <c r="H1270" s="5">
        <v>399</v>
      </c>
      <c r="I1270" s="5">
        <v>6</v>
      </c>
      <c r="J1270" s="5">
        <v>2394</v>
      </c>
    </row>
    <row r="1271" spans="1:10" ht="15.75" customHeight="1" x14ac:dyDescent="0.25">
      <c r="A1271" s="3" t="s">
        <v>1316</v>
      </c>
      <c r="B1271" s="4">
        <v>43511</v>
      </c>
      <c r="C1271" s="5">
        <v>1</v>
      </c>
      <c r="D1271" s="5" t="s">
        <v>16</v>
      </c>
      <c r="E1271" s="5" t="s">
        <v>68</v>
      </c>
      <c r="F1271" s="5" t="s">
        <v>18</v>
      </c>
      <c r="G1271" s="5" t="s">
        <v>19</v>
      </c>
      <c r="H1271" s="5">
        <v>289</v>
      </c>
      <c r="I1271" s="5">
        <v>7</v>
      </c>
      <c r="J1271" s="5">
        <v>2023</v>
      </c>
    </row>
    <row r="1272" spans="1:10" ht="15.75" customHeight="1" x14ac:dyDescent="0.25">
      <c r="A1272" s="3" t="s">
        <v>1317</v>
      </c>
      <c r="B1272" s="4">
        <v>43512</v>
      </c>
      <c r="C1272" s="5">
        <v>16</v>
      </c>
      <c r="D1272" s="5" t="s">
        <v>30</v>
      </c>
      <c r="E1272" s="5" t="s">
        <v>27</v>
      </c>
      <c r="F1272" s="5" t="s">
        <v>28</v>
      </c>
      <c r="G1272" s="5" t="s">
        <v>14</v>
      </c>
      <c r="H1272" s="5">
        <v>199</v>
      </c>
      <c r="I1272" s="5">
        <v>1</v>
      </c>
      <c r="J1272" s="5">
        <v>199</v>
      </c>
    </row>
    <row r="1273" spans="1:10" ht="15.75" customHeight="1" x14ac:dyDescent="0.25">
      <c r="A1273" s="3" t="s">
        <v>1318</v>
      </c>
      <c r="B1273" s="4">
        <v>43513</v>
      </c>
      <c r="C1273" s="5">
        <v>11</v>
      </c>
      <c r="D1273" s="5" t="s">
        <v>11</v>
      </c>
      <c r="E1273" s="5" t="s">
        <v>63</v>
      </c>
      <c r="F1273" s="5" t="s">
        <v>13</v>
      </c>
      <c r="G1273" s="5" t="s">
        <v>19</v>
      </c>
      <c r="H1273" s="5">
        <v>289</v>
      </c>
      <c r="I1273" s="5">
        <v>4</v>
      </c>
      <c r="J1273" s="5">
        <v>1156</v>
      </c>
    </row>
    <row r="1274" spans="1:10" ht="15.75" customHeight="1" x14ac:dyDescent="0.25">
      <c r="A1274" s="3" t="s">
        <v>1319</v>
      </c>
      <c r="B1274" s="4">
        <v>43514</v>
      </c>
      <c r="C1274" s="5">
        <v>20</v>
      </c>
      <c r="D1274" s="5" t="s">
        <v>40</v>
      </c>
      <c r="E1274" s="5" t="s">
        <v>36</v>
      </c>
      <c r="F1274" s="5" t="s">
        <v>28</v>
      </c>
      <c r="G1274" s="5" t="s">
        <v>14</v>
      </c>
      <c r="H1274" s="5">
        <v>199</v>
      </c>
      <c r="I1274" s="5">
        <v>5</v>
      </c>
      <c r="J1274" s="5">
        <v>995</v>
      </c>
    </row>
    <row r="1275" spans="1:10" ht="15.75" customHeight="1" x14ac:dyDescent="0.25">
      <c r="A1275" s="3" t="s">
        <v>1320</v>
      </c>
      <c r="B1275" s="4">
        <v>43514</v>
      </c>
      <c r="C1275" s="5">
        <v>5</v>
      </c>
      <c r="D1275" s="5" t="s">
        <v>60</v>
      </c>
      <c r="E1275" s="5" t="s">
        <v>68</v>
      </c>
      <c r="F1275" s="5" t="s">
        <v>18</v>
      </c>
      <c r="G1275" s="5" t="s">
        <v>19</v>
      </c>
      <c r="H1275" s="5">
        <v>289</v>
      </c>
      <c r="I1275" s="5">
        <v>0</v>
      </c>
      <c r="J1275" s="5">
        <v>0</v>
      </c>
    </row>
    <row r="1276" spans="1:10" ht="15.75" customHeight="1" x14ac:dyDescent="0.25">
      <c r="A1276" s="3" t="s">
        <v>1321</v>
      </c>
      <c r="B1276" s="4">
        <v>43514</v>
      </c>
      <c r="C1276" s="5">
        <v>8</v>
      </c>
      <c r="D1276" s="5" t="s">
        <v>45</v>
      </c>
      <c r="E1276" s="5" t="s">
        <v>46</v>
      </c>
      <c r="F1276" s="5" t="s">
        <v>23</v>
      </c>
      <c r="G1276" s="5" t="s">
        <v>41</v>
      </c>
      <c r="H1276" s="5">
        <v>399</v>
      </c>
      <c r="I1276" s="5">
        <v>7</v>
      </c>
      <c r="J1276" s="5">
        <v>2793</v>
      </c>
    </row>
    <row r="1277" spans="1:10" ht="15.75" customHeight="1" x14ac:dyDescent="0.25">
      <c r="A1277" s="3" t="s">
        <v>1322</v>
      </c>
      <c r="B1277" s="4">
        <v>43514</v>
      </c>
      <c r="C1277" s="5">
        <v>14</v>
      </c>
      <c r="D1277" s="5" t="s">
        <v>38</v>
      </c>
      <c r="E1277" s="5" t="s">
        <v>63</v>
      </c>
      <c r="F1277" s="5" t="s">
        <v>13</v>
      </c>
      <c r="G1277" s="5" t="s">
        <v>41</v>
      </c>
      <c r="H1277" s="5">
        <v>399</v>
      </c>
      <c r="I1277" s="5">
        <v>9</v>
      </c>
      <c r="J1277" s="5">
        <v>3591</v>
      </c>
    </row>
    <row r="1278" spans="1:10" ht="15.75" customHeight="1" x14ac:dyDescent="0.25">
      <c r="A1278" s="3" t="s">
        <v>1323</v>
      </c>
      <c r="B1278" s="4">
        <v>43515</v>
      </c>
      <c r="C1278" s="5">
        <v>9</v>
      </c>
      <c r="D1278" s="5" t="s">
        <v>21</v>
      </c>
      <c r="E1278" s="5" t="s">
        <v>22</v>
      </c>
      <c r="F1278" s="5" t="s">
        <v>23</v>
      </c>
      <c r="G1278" s="5" t="s">
        <v>41</v>
      </c>
      <c r="H1278" s="5">
        <v>399</v>
      </c>
      <c r="I1278" s="5">
        <v>5</v>
      </c>
      <c r="J1278" s="5">
        <v>1995</v>
      </c>
    </row>
    <row r="1279" spans="1:10" ht="15.75" customHeight="1" x14ac:dyDescent="0.25">
      <c r="A1279" s="3" t="s">
        <v>1324</v>
      </c>
      <c r="B1279" s="4">
        <v>43515</v>
      </c>
      <c r="C1279" s="5">
        <v>3</v>
      </c>
      <c r="D1279" s="5" t="s">
        <v>43</v>
      </c>
      <c r="E1279" s="5" t="s">
        <v>68</v>
      </c>
      <c r="F1279" s="5" t="s">
        <v>18</v>
      </c>
      <c r="G1279" s="5" t="s">
        <v>41</v>
      </c>
      <c r="H1279" s="5">
        <v>399</v>
      </c>
      <c r="I1279" s="5">
        <v>7</v>
      </c>
      <c r="J1279" s="5">
        <v>2793</v>
      </c>
    </row>
    <row r="1280" spans="1:10" ht="15.75" customHeight="1" x14ac:dyDescent="0.25">
      <c r="A1280" s="3" t="s">
        <v>1325</v>
      </c>
      <c r="B1280" s="4">
        <v>43515</v>
      </c>
      <c r="C1280" s="5">
        <v>17</v>
      </c>
      <c r="D1280" s="5" t="s">
        <v>35</v>
      </c>
      <c r="E1280" s="5" t="s">
        <v>27</v>
      </c>
      <c r="F1280" s="5" t="s">
        <v>28</v>
      </c>
      <c r="G1280" s="5" t="s">
        <v>31</v>
      </c>
      <c r="H1280" s="5">
        <v>69</v>
      </c>
      <c r="I1280" s="5">
        <v>4</v>
      </c>
      <c r="J1280" s="5">
        <v>276</v>
      </c>
    </row>
    <row r="1281" spans="1:10" ht="15.75" customHeight="1" x14ac:dyDescent="0.25">
      <c r="A1281" s="3" t="s">
        <v>1326</v>
      </c>
      <c r="B1281" s="4">
        <v>43515</v>
      </c>
      <c r="C1281" s="5">
        <v>3</v>
      </c>
      <c r="D1281" s="5" t="s">
        <v>43</v>
      </c>
      <c r="E1281" s="5" t="s">
        <v>17</v>
      </c>
      <c r="F1281" s="5" t="s">
        <v>18</v>
      </c>
      <c r="G1281" s="5" t="s">
        <v>19</v>
      </c>
      <c r="H1281" s="5">
        <v>289</v>
      </c>
      <c r="I1281" s="5">
        <v>7</v>
      </c>
      <c r="J1281" s="5">
        <v>2023</v>
      </c>
    </row>
    <row r="1282" spans="1:10" ht="15.75" customHeight="1" x14ac:dyDescent="0.25">
      <c r="A1282" s="3" t="s">
        <v>1327</v>
      </c>
      <c r="B1282" s="4">
        <v>43515</v>
      </c>
      <c r="C1282" s="5">
        <v>19</v>
      </c>
      <c r="D1282" s="5" t="s">
        <v>56</v>
      </c>
      <c r="E1282" s="5" t="s">
        <v>27</v>
      </c>
      <c r="F1282" s="5" t="s">
        <v>28</v>
      </c>
      <c r="G1282" s="5" t="s">
        <v>14</v>
      </c>
      <c r="H1282" s="5">
        <v>199</v>
      </c>
      <c r="I1282" s="5">
        <v>0</v>
      </c>
      <c r="J1282" s="5">
        <v>0</v>
      </c>
    </row>
    <row r="1283" spans="1:10" ht="15.75" customHeight="1" x14ac:dyDescent="0.25">
      <c r="A1283" s="3" t="s">
        <v>1328</v>
      </c>
      <c r="B1283" s="4">
        <v>43515</v>
      </c>
      <c r="C1283" s="5">
        <v>6</v>
      </c>
      <c r="D1283" s="5" t="s">
        <v>48</v>
      </c>
      <c r="E1283" s="5" t="s">
        <v>22</v>
      </c>
      <c r="F1283" s="5" t="s">
        <v>23</v>
      </c>
      <c r="G1283" s="5" t="s">
        <v>31</v>
      </c>
      <c r="H1283" s="5">
        <v>69</v>
      </c>
      <c r="I1283" s="5">
        <v>8</v>
      </c>
      <c r="J1283" s="5">
        <v>552</v>
      </c>
    </row>
    <row r="1284" spans="1:10" ht="15.75" customHeight="1" x14ac:dyDescent="0.25">
      <c r="A1284" s="3" t="s">
        <v>1329</v>
      </c>
      <c r="B1284" s="4">
        <v>43515</v>
      </c>
      <c r="C1284" s="5">
        <v>7</v>
      </c>
      <c r="D1284" s="5" t="s">
        <v>88</v>
      </c>
      <c r="E1284" s="5" t="s">
        <v>22</v>
      </c>
      <c r="F1284" s="5" t="s">
        <v>23</v>
      </c>
      <c r="G1284" s="5" t="s">
        <v>41</v>
      </c>
      <c r="H1284" s="5">
        <v>399</v>
      </c>
      <c r="I1284" s="5">
        <v>3</v>
      </c>
      <c r="J1284" s="5">
        <v>1197</v>
      </c>
    </row>
    <row r="1285" spans="1:10" ht="15.75" customHeight="1" x14ac:dyDescent="0.25">
      <c r="A1285" s="3" t="s">
        <v>1330</v>
      </c>
      <c r="B1285" s="4">
        <v>43515</v>
      </c>
      <c r="C1285" s="5">
        <v>8</v>
      </c>
      <c r="D1285" s="5" t="s">
        <v>45</v>
      </c>
      <c r="E1285" s="5" t="s">
        <v>46</v>
      </c>
      <c r="F1285" s="5" t="s">
        <v>23</v>
      </c>
      <c r="G1285" s="5" t="s">
        <v>14</v>
      </c>
      <c r="H1285" s="5">
        <v>199</v>
      </c>
      <c r="I1285" s="5">
        <v>5</v>
      </c>
      <c r="J1285" s="5">
        <v>995</v>
      </c>
    </row>
    <row r="1286" spans="1:10" ht="15.75" customHeight="1" x14ac:dyDescent="0.25">
      <c r="A1286" s="3" t="s">
        <v>1331</v>
      </c>
      <c r="B1286" s="4">
        <v>43515</v>
      </c>
      <c r="C1286" s="5">
        <v>2</v>
      </c>
      <c r="D1286" s="5" t="s">
        <v>106</v>
      </c>
      <c r="E1286" s="5" t="s">
        <v>68</v>
      </c>
      <c r="F1286" s="5" t="s">
        <v>18</v>
      </c>
      <c r="G1286" s="5" t="s">
        <v>31</v>
      </c>
      <c r="H1286" s="5">
        <v>69</v>
      </c>
      <c r="I1286" s="5">
        <v>8</v>
      </c>
      <c r="J1286" s="5">
        <v>552</v>
      </c>
    </row>
    <row r="1287" spans="1:10" ht="15.75" customHeight="1" x14ac:dyDescent="0.25">
      <c r="A1287" s="3" t="s">
        <v>1332</v>
      </c>
      <c r="B1287" s="4">
        <v>43515</v>
      </c>
      <c r="C1287" s="5">
        <v>3</v>
      </c>
      <c r="D1287" s="5" t="s">
        <v>43</v>
      </c>
      <c r="E1287" s="5" t="s">
        <v>17</v>
      </c>
      <c r="F1287" s="5" t="s">
        <v>18</v>
      </c>
      <c r="G1287" s="5" t="s">
        <v>19</v>
      </c>
      <c r="H1287" s="5">
        <v>289</v>
      </c>
      <c r="I1287" s="5">
        <v>7</v>
      </c>
      <c r="J1287" s="5">
        <v>2023</v>
      </c>
    </row>
    <row r="1288" spans="1:10" ht="15.75" customHeight="1" x14ac:dyDescent="0.25">
      <c r="A1288" s="3" t="s">
        <v>1333</v>
      </c>
      <c r="B1288" s="4">
        <v>43515</v>
      </c>
      <c r="C1288" s="5">
        <v>16</v>
      </c>
      <c r="D1288" s="5" t="s">
        <v>30</v>
      </c>
      <c r="E1288" s="5" t="s">
        <v>27</v>
      </c>
      <c r="F1288" s="5" t="s">
        <v>28</v>
      </c>
      <c r="G1288" s="5" t="s">
        <v>41</v>
      </c>
      <c r="H1288" s="5">
        <v>399</v>
      </c>
      <c r="I1288" s="5">
        <v>7</v>
      </c>
      <c r="J1288" s="5">
        <v>2793</v>
      </c>
    </row>
    <row r="1289" spans="1:10" ht="15.75" customHeight="1" x14ac:dyDescent="0.25">
      <c r="A1289" s="3" t="s">
        <v>1334</v>
      </c>
      <c r="B1289" s="4">
        <v>43515</v>
      </c>
      <c r="C1289" s="5">
        <v>7</v>
      </c>
      <c r="D1289" s="5" t="s">
        <v>88</v>
      </c>
      <c r="E1289" s="5" t="s">
        <v>46</v>
      </c>
      <c r="F1289" s="5" t="s">
        <v>23</v>
      </c>
      <c r="G1289" s="5" t="s">
        <v>14</v>
      </c>
      <c r="H1289" s="5">
        <v>199</v>
      </c>
      <c r="I1289" s="5">
        <v>1</v>
      </c>
      <c r="J1289" s="5">
        <v>199</v>
      </c>
    </row>
    <row r="1290" spans="1:10" ht="15.75" customHeight="1" x14ac:dyDescent="0.25">
      <c r="A1290" s="3" t="s">
        <v>1335</v>
      </c>
      <c r="B1290" s="4">
        <v>43515</v>
      </c>
      <c r="C1290" s="5">
        <v>17</v>
      </c>
      <c r="D1290" s="5" t="s">
        <v>35</v>
      </c>
      <c r="E1290" s="5" t="s">
        <v>36</v>
      </c>
      <c r="F1290" s="5" t="s">
        <v>28</v>
      </c>
      <c r="G1290" s="5" t="s">
        <v>14</v>
      </c>
      <c r="H1290" s="5">
        <v>199</v>
      </c>
      <c r="I1290" s="5">
        <v>4</v>
      </c>
      <c r="J1290" s="5">
        <v>796</v>
      </c>
    </row>
    <row r="1291" spans="1:10" ht="15.75" customHeight="1" x14ac:dyDescent="0.25">
      <c r="A1291" s="3" t="s">
        <v>1336</v>
      </c>
      <c r="B1291" s="4">
        <v>43515</v>
      </c>
      <c r="C1291" s="5">
        <v>14</v>
      </c>
      <c r="D1291" s="5" t="s">
        <v>38</v>
      </c>
      <c r="E1291" s="5" t="s">
        <v>63</v>
      </c>
      <c r="F1291" s="5" t="s">
        <v>13</v>
      </c>
      <c r="G1291" s="5" t="s">
        <v>19</v>
      </c>
      <c r="H1291" s="5">
        <v>289</v>
      </c>
      <c r="I1291" s="5">
        <v>9</v>
      </c>
      <c r="J1291" s="5">
        <v>2601</v>
      </c>
    </row>
    <row r="1292" spans="1:10" ht="15.75" customHeight="1" x14ac:dyDescent="0.25">
      <c r="A1292" s="3" t="s">
        <v>1337</v>
      </c>
      <c r="B1292" s="4">
        <v>43516</v>
      </c>
      <c r="C1292" s="5">
        <v>8</v>
      </c>
      <c r="D1292" s="5" t="s">
        <v>45</v>
      </c>
      <c r="E1292" s="5" t="s">
        <v>46</v>
      </c>
      <c r="F1292" s="5" t="s">
        <v>23</v>
      </c>
      <c r="G1292" s="5" t="s">
        <v>19</v>
      </c>
      <c r="H1292" s="5">
        <v>289</v>
      </c>
      <c r="I1292" s="5">
        <v>5</v>
      </c>
      <c r="J1292" s="5">
        <v>1445</v>
      </c>
    </row>
    <row r="1293" spans="1:10" ht="15.75" customHeight="1" x14ac:dyDescent="0.25">
      <c r="A1293" s="3" t="s">
        <v>1338</v>
      </c>
      <c r="B1293" s="4">
        <v>43516</v>
      </c>
      <c r="C1293" s="5">
        <v>2</v>
      </c>
      <c r="D1293" s="5" t="s">
        <v>106</v>
      </c>
      <c r="E1293" s="5" t="s">
        <v>17</v>
      </c>
      <c r="F1293" s="5" t="s">
        <v>18</v>
      </c>
      <c r="G1293" s="5" t="s">
        <v>14</v>
      </c>
      <c r="H1293" s="5">
        <v>199</v>
      </c>
      <c r="I1293" s="5">
        <v>3</v>
      </c>
      <c r="J1293" s="5">
        <v>597</v>
      </c>
    </row>
    <row r="1294" spans="1:10" ht="15.75" customHeight="1" x14ac:dyDescent="0.25">
      <c r="A1294" s="3" t="s">
        <v>1339</v>
      </c>
      <c r="B1294" s="4">
        <v>43516</v>
      </c>
      <c r="C1294" s="5">
        <v>9</v>
      </c>
      <c r="D1294" s="5" t="s">
        <v>21</v>
      </c>
      <c r="E1294" s="5" t="s">
        <v>46</v>
      </c>
      <c r="F1294" s="5" t="s">
        <v>23</v>
      </c>
      <c r="G1294" s="5" t="s">
        <v>24</v>
      </c>
      <c r="H1294" s="5">
        <v>159</v>
      </c>
      <c r="I1294" s="5">
        <v>2</v>
      </c>
      <c r="J1294" s="5">
        <v>318</v>
      </c>
    </row>
    <row r="1295" spans="1:10" ht="15.75" customHeight="1" x14ac:dyDescent="0.25">
      <c r="A1295" s="3" t="s">
        <v>1340</v>
      </c>
      <c r="B1295" s="4">
        <v>43517</v>
      </c>
      <c r="C1295" s="5">
        <v>8</v>
      </c>
      <c r="D1295" s="5" t="s">
        <v>45</v>
      </c>
      <c r="E1295" s="5" t="s">
        <v>46</v>
      </c>
      <c r="F1295" s="5" t="s">
        <v>23</v>
      </c>
      <c r="G1295" s="5" t="s">
        <v>19</v>
      </c>
      <c r="H1295" s="5">
        <v>289</v>
      </c>
      <c r="I1295" s="5">
        <v>1</v>
      </c>
      <c r="J1295" s="5">
        <v>289</v>
      </c>
    </row>
    <row r="1296" spans="1:10" ht="15.75" customHeight="1" x14ac:dyDescent="0.25">
      <c r="A1296" s="3" t="s">
        <v>1341</v>
      </c>
      <c r="B1296" s="4">
        <v>43517</v>
      </c>
      <c r="C1296" s="5">
        <v>18</v>
      </c>
      <c r="D1296" s="5" t="s">
        <v>26</v>
      </c>
      <c r="E1296" s="5" t="s">
        <v>27</v>
      </c>
      <c r="F1296" s="5" t="s">
        <v>28</v>
      </c>
      <c r="G1296" s="5" t="s">
        <v>41</v>
      </c>
      <c r="H1296" s="5">
        <v>399</v>
      </c>
      <c r="I1296" s="5">
        <v>3</v>
      </c>
      <c r="J1296" s="5">
        <v>1197</v>
      </c>
    </row>
    <row r="1297" spans="1:10" ht="15.75" customHeight="1" x14ac:dyDescent="0.25">
      <c r="A1297" s="3" t="s">
        <v>1342</v>
      </c>
      <c r="B1297" s="4">
        <v>43518</v>
      </c>
      <c r="C1297" s="5">
        <v>20</v>
      </c>
      <c r="D1297" s="5" t="s">
        <v>40</v>
      </c>
      <c r="E1297" s="5" t="s">
        <v>27</v>
      </c>
      <c r="F1297" s="5" t="s">
        <v>28</v>
      </c>
      <c r="G1297" s="5" t="s">
        <v>19</v>
      </c>
      <c r="H1297" s="5">
        <v>289</v>
      </c>
      <c r="I1297" s="5">
        <v>0</v>
      </c>
      <c r="J1297" s="5">
        <v>0</v>
      </c>
    </row>
    <row r="1298" spans="1:10" ht="15.75" customHeight="1" x14ac:dyDescent="0.25">
      <c r="A1298" s="3" t="s">
        <v>1343</v>
      </c>
      <c r="B1298" s="4">
        <v>43518</v>
      </c>
      <c r="C1298" s="5">
        <v>13</v>
      </c>
      <c r="D1298" s="5" t="s">
        <v>33</v>
      </c>
      <c r="E1298" s="5" t="s">
        <v>12</v>
      </c>
      <c r="F1298" s="5" t="s">
        <v>13</v>
      </c>
      <c r="G1298" s="5" t="s">
        <v>19</v>
      </c>
      <c r="H1298" s="5">
        <v>289</v>
      </c>
      <c r="I1298" s="5">
        <v>7</v>
      </c>
      <c r="J1298" s="5">
        <v>2023</v>
      </c>
    </row>
    <row r="1299" spans="1:10" ht="15.75" customHeight="1" x14ac:dyDescent="0.25">
      <c r="A1299" s="3" t="s">
        <v>1344</v>
      </c>
      <c r="B1299" s="4">
        <v>43518</v>
      </c>
      <c r="C1299" s="5">
        <v>3</v>
      </c>
      <c r="D1299" s="5" t="s">
        <v>43</v>
      </c>
      <c r="E1299" s="5" t="s">
        <v>68</v>
      </c>
      <c r="F1299" s="5" t="s">
        <v>18</v>
      </c>
      <c r="G1299" s="5" t="s">
        <v>41</v>
      </c>
      <c r="H1299" s="5">
        <v>399</v>
      </c>
      <c r="I1299" s="5">
        <v>3</v>
      </c>
      <c r="J1299" s="5">
        <v>1197</v>
      </c>
    </row>
    <row r="1300" spans="1:10" ht="15.75" customHeight="1" x14ac:dyDescent="0.25">
      <c r="A1300" s="3" t="s">
        <v>1345</v>
      </c>
      <c r="B1300" s="4">
        <v>43518</v>
      </c>
      <c r="C1300" s="5">
        <v>16</v>
      </c>
      <c r="D1300" s="5" t="s">
        <v>30</v>
      </c>
      <c r="E1300" s="5" t="s">
        <v>36</v>
      </c>
      <c r="F1300" s="5" t="s">
        <v>28</v>
      </c>
      <c r="G1300" s="5" t="s">
        <v>14</v>
      </c>
      <c r="H1300" s="5">
        <v>199</v>
      </c>
      <c r="I1300" s="5">
        <v>2</v>
      </c>
      <c r="J1300" s="5">
        <v>398</v>
      </c>
    </row>
    <row r="1301" spans="1:10" ht="15.75" customHeight="1" x14ac:dyDescent="0.25">
      <c r="A1301" s="3" t="s">
        <v>1346</v>
      </c>
      <c r="B1301" s="4">
        <v>43518</v>
      </c>
      <c r="C1301" s="5">
        <v>16</v>
      </c>
      <c r="D1301" s="5" t="s">
        <v>30</v>
      </c>
      <c r="E1301" s="5" t="s">
        <v>27</v>
      </c>
      <c r="F1301" s="5" t="s">
        <v>28</v>
      </c>
      <c r="G1301" s="5" t="s">
        <v>19</v>
      </c>
      <c r="H1301" s="5">
        <v>289</v>
      </c>
      <c r="I1301" s="5">
        <v>3</v>
      </c>
      <c r="J1301" s="5">
        <v>867</v>
      </c>
    </row>
    <row r="1302" spans="1:10" ht="15.75" customHeight="1" x14ac:dyDescent="0.25">
      <c r="A1302" s="3" t="s">
        <v>1347</v>
      </c>
      <c r="B1302" s="4">
        <v>43518</v>
      </c>
      <c r="C1302" s="5">
        <v>3</v>
      </c>
      <c r="D1302" s="5" t="s">
        <v>43</v>
      </c>
      <c r="E1302" s="5" t="s">
        <v>68</v>
      </c>
      <c r="F1302" s="5" t="s">
        <v>18</v>
      </c>
      <c r="G1302" s="5" t="s">
        <v>14</v>
      </c>
      <c r="H1302" s="5">
        <v>199</v>
      </c>
      <c r="I1302" s="5">
        <v>9</v>
      </c>
      <c r="J1302" s="5">
        <v>1791</v>
      </c>
    </row>
    <row r="1303" spans="1:10" ht="15.75" customHeight="1" x14ac:dyDescent="0.25">
      <c r="A1303" s="3" t="s">
        <v>1348</v>
      </c>
      <c r="B1303" s="4">
        <v>43518</v>
      </c>
      <c r="C1303" s="5">
        <v>20</v>
      </c>
      <c r="D1303" s="5" t="s">
        <v>40</v>
      </c>
      <c r="E1303" s="5" t="s">
        <v>36</v>
      </c>
      <c r="F1303" s="5" t="s">
        <v>28</v>
      </c>
      <c r="G1303" s="5" t="s">
        <v>19</v>
      </c>
      <c r="H1303" s="5">
        <v>289</v>
      </c>
      <c r="I1303" s="5">
        <v>0</v>
      </c>
      <c r="J1303" s="5">
        <v>0</v>
      </c>
    </row>
    <row r="1304" spans="1:10" ht="15.75" customHeight="1" x14ac:dyDescent="0.25">
      <c r="A1304" s="3" t="s">
        <v>1349</v>
      </c>
      <c r="B1304" s="4">
        <v>43518</v>
      </c>
      <c r="C1304" s="5">
        <v>3</v>
      </c>
      <c r="D1304" s="5" t="s">
        <v>43</v>
      </c>
      <c r="E1304" s="5" t="s">
        <v>17</v>
      </c>
      <c r="F1304" s="5" t="s">
        <v>18</v>
      </c>
      <c r="G1304" s="5" t="s">
        <v>19</v>
      </c>
      <c r="H1304" s="5">
        <v>289</v>
      </c>
      <c r="I1304" s="5">
        <v>7</v>
      </c>
      <c r="J1304" s="5">
        <v>2023</v>
      </c>
    </row>
    <row r="1305" spans="1:10" ht="15.75" customHeight="1" x14ac:dyDescent="0.25">
      <c r="A1305" s="3" t="s">
        <v>1350</v>
      </c>
      <c r="B1305" s="4">
        <v>43519</v>
      </c>
      <c r="C1305" s="5">
        <v>8</v>
      </c>
      <c r="D1305" s="5" t="s">
        <v>45</v>
      </c>
      <c r="E1305" s="5" t="s">
        <v>22</v>
      </c>
      <c r="F1305" s="5" t="s">
        <v>23</v>
      </c>
      <c r="G1305" s="5" t="s">
        <v>41</v>
      </c>
      <c r="H1305" s="5">
        <v>399</v>
      </c>
      <c r="I1305" s="5">
        <v>5</v>
      </c>
      <c r="J1305" s="5">
        <v>1995</v>
      </c>
    </row>
    <row r="1306" spans="1:10" ht="15.75" customHeight="1" x14ac:dyDescent="0.25">
      <c r="A1306" s="3" t="s">
        <v>1351</v>
      </c>
      <c r="B1306" s="4">
        <v>43519</v>
      </c>
      <c r="C1306" s="5">
        <v>6</v>
      </c>
      <c r="D1306" s="5" t="s">
        <v>48</v>
      </c>
      <c r="E1306" s="5" t="s">
        <v>46</v>
      </c>
      <c r="F1306" s="5" t="s">
        <v>23</v>
      </c>
      <c r="G1306" s="5" t="s">
        <v>14</v>
      </c>
      <c r="H1306" s="5">
        <v>199</v>
      </c>
      <c r="I1306" s="5">
        <v>8</v>
      </c>
      <c r="J1306" s="5">
        <v>1592</v>
      </c>
    </row>
    <row r="1307" spans="1:10" ht="15.75" customHeight="1" x14ac:dyDescent="0.25">
      <c r="A1307" s="3" t="s">
        <v>1352</v>
      </c>
      <c r="B1307" s="4">
        <v>43519</v>
      </c>
      <c r="C1307" s="5">
        <v>7</v>
      </c>
      <c r="D1307" s="5" t="s">
        <v>88</v>
      </c>
      <c r="E1307" s="5" t="s">
        <v>22</v>
      </c>
      <c r="F1307" s="5" t="s">
        <v>23</v>
      </c>
      <c r="G1307" s="5" t="s">
        <v>31</v>
      </c>
      <c r="H1307" s="5">
        <v>69</v>
      </c>
      <c r="I1307" s="5">
        <v>5</v>
      </c>
      <c r="J1307" s="5">
        <v>345</v>
      </c>
    </row>
    <row r="1308" spans="1:10" ht="15.75" customHeight="1" x14ac:dyDescent="0.25">
      <c r="A1308" s="3" t="s">
        <v>1353</v>
      </c>
      <c r="B1308" s="4">
        <v>43519</v>
      </c>
      <c r="C1308" s="5">
        <v>3</v>
      </c>
      <c r="D1308" s="5" t="s">
        <v>43</v>
      </c>
      <c r="E1308" s="5" t="s">
        <v>68</v>
      </c>
      <c r="F1308" s="5" t="s">
        <v>18</v>
      </c>
      <c r="G1308" s="5" t="s">
        <v>41</v>
      </c>
      <c r="H1308" s="5">
        <v>399</v>
      </c>
      <c r="I1308" s="5">
        <v>8</v>
      </c>
      <c r="J1308" s="5">
        <v>3192</v>
      </c>
    </row>
    <row r="1309" spans="1:10" ht="15.75" customHeight="1" x14ac:dyDescent="0.25">
      <c r="A1309" s="3" t="s">
        <v>1354</v>
      </c>
      <c r="B1309" s="4">
        <v>43520</v>
      </c>
      <c r="C1309" s="5">
        <v>4</v>
      </c>
      <c r="D1309" s="5" t="s">
        <v>51</v>
      </c>
      <c r="E1309" s="5" t="s">
        <v>17</v>
      </c>
      <c r="F1309" s="5" t="s">
        <v>18</v>
      </c>
      <c r="G1309" s="5" t="s">
        <v>41</v>
      </c>
      <c r="H1309" s="5">
        <v>399</v>
      </c>
      <c r="I1309" s="5">
        <v>2</v>
      </c>
      <c r="J1309" s="5">
        <v>798</v>
      </c>
    </row>
    <row r="1310" spans="1:10" ht="15.75" customHeight="1" x14ac:dyDescent="0.25">
      <c r="A1310" s="3" t="s">
        <v>1355</v>
      </c>
      <c r="B1310" s="4">
        <v>43520</v>
      </c>
      <c r="C1310" s="5">
        <v>2</v>
      </c>
      <c r="D1310" s="5" t="s">
        <v>106</v>
      </c>
      <c r="E1310" s="5" t="s">
        <v>68</v>
      </c>
      <c r="F1310" s="5" t="s">
        <v>18</v>
      </c>
      <c r="G1310" s="5" t="s">
        <v>41</v>
      </c>
      <c r="H1310" s="5">
        <v>399</v>
      </c>
      <c r="I1310" s="5">
        <v>6</v>
      </c>
      <c r="J1310" s="5">
        <v>2394</v>
      </c>
    </row>
    <row r="1311" spans="1:10" ht="15.75" customHeight="1" x14ac:dyDescent="0.25">
      <c r="A1311" s="3" t="s">
        <v>1356</v>
      </c>
      <c r="B1311" s="4">
        <v>43520</v>
      </c>
      <c r="C1311" s="5">
        <v>8</v>
      </c>
      <c r="D1311" s="5" t="s">
        <v>45</v>
      </c>
      <c r="E1311" s="5" t="s">
        <v>46</v>
      </c>
      <c r="F1311" s="5" t="s">
        <v>23</v>
      </c>
      <c r="G1311" s="5" t="s">
        <v>19</v>
      </c>
      <c r="H1311" s="5">
        <v>289</v>
      </c>
      <c r="I1311" s="5">
        <v>0</v>
      </c>
      <c r="J1311" s="5">
        <v>0</v>
      </c>
    </row>
    <row r="1312" spans="1:10" ht="15.75" customHeight="1" x14ac:dyDescent="0.25">
      <c r="A1312" s="3" t="s">
        <v>1357</v>
      </c>
      <c r="B1312" s="4">
        <v>43521</v>
      </c>
      <c r="C1312" s="5">
        <v>4</v>
      </c>
      <c r="D1312" s="5" t="s">
        <v>51</v>
      </c>
      <c r="E1312" s="5" t="s">
        <v>68</v>
      </c>
      <c r="F1312" s="5" t="s">
        <v>18</v>
      </c>
      <c r="G1312" s="5" t="s">
        <v>31</v>
      </c>
      <c r="H1312" s="5">
        <v>69</v>
      </c>
      <c r="I1312" s="5">
        <v>4</v>
      </c>
      <c r="J1312" s="5">
        <v>276</v>
      </c>
    </row>
    <row r="1313" spans="1:10" ht="15.75" customHeight="1" x14ac:dyDescent="0.25">
      <c r="A1313" s="3" t="s">
        <v>1358</v>
      </c>
      <c r="B1313" s="4">
        <v>43522</v>
      </c>
      <c r="C1313" s="5">
        <v>13</v>
      </c>
      <c r="D1313" s="5" t="s">
        <v>33</v>
      </c>
      <c r="E1313" s="5" t="s">
        <v>63</v>
      </c>
      <c r="F1313" s="5" t="s">
        <v>13</v>
      </c>
      <c r="G1313" s="5" t="s">
        <v>24</v>
      </c>
      <c r="H1313" s="5">
        <v>159</v>
      </c>
      <c r="I1313" s="5">
        <v>5</v>
      </c>
      <c r="J1313" s="5">
        <v>795</v>
      </c>
    </row>
    <row r="1314" spans="1:10" ht="15.75" customHeight="1" x14ac:dyDescent="0.25">
      <c r="A1314" s="3" t="s">
        <v>1359</v>
      </c>
      <c r="B1314" s="4">
        <v>43522</v>
      </c>
      <c r="C1314" s="5">
        <v>8</v>
      </c>
      <c r="D1314" s="5" t="s">
        <v>45</v>
      </c>
      <c r="E1314" s="5" t="s">
        <v>22</v>
      </c>
      <c r="F1314" s="5" t="s">
        <v>23</v>
      </c>
      <c r="G1314" s="5" t="s">
        <v>24</v>
      </c>
      <c r="H1314" s="5">
        <v>159</v>
      </c>
      <c r="I1314" s="5">
        <v>8</v>
      </c>
      <c r="J1314" s="5">
        <v>1272</v>
      </c>
    </row>
    <row r="1315" spans="1:10" ht="15.75" customHeight="1" x14ac:dyDescent="0.25">
      <c r="A1315" s="3" t="s">
        <v>1360</v>
      </c>
      <c r="B1315" s="4">
        <v>43522</v>
      </c>
      <c r="C1315" s="5">
        <v>11</v>
      </c>
      <c r="D1315" s="5" t="s">
        <v>11</v>
      </c>
      <c r="E1315" s="5" t="s">
        <v>12</v>
      </c>
      <c r="F1315" s="5" t="s">
        <v>13</v>
      </c>
      <c r="G1315" s="5" t="s">
        <v>14</v>
      </c>
      <c r="H1315" s="5">
        <v>199</v>
      </c>
      <c r="I1315" s="5">
        <v>9</v>
      </c>
      <c r="J1315" s="5">
        <v>1791</v>
      </c>
    </row>
    <row r="1316" spans="1:10" ht="15.75" customHeight="1" x14ac:dyDescent="0.25">
      <c r="A1316" s="3" t="s">
        <v>1361</v>
      </c>
      <c r="B1316" s="4">
        <v>43522</v>
      </c>
      <c r="C1316" s="5">
        <v>12</v>
      </c>
      <c r="D1316" s="5" t="s">
        <v>66</v>
      </c>
      <c r="E1316" s="5" t="s">
        <v>63</v>
      </c>
      <c r="F1316" s="5" t="s">
        <v>13</v>
      </c>
      <c r="G1316" s="5" t="s">
        <v>31</v>
      </c>
      <c r="H1316" s="5">
        <v>69</v>
      </c>
      <c r="I1316" s="5">
        <v>8</v>
      </c>
      <c r="J1316" s="5">
        <v>552</v>
      </c>
    </row>
    <row r="1317" spans="1:10" ht="15.75" customHeight="1" x14ac:dyDescent="0.25">
      <c r="A1317" s="3" t="s">
        <v>1362</v>
      </c>
      <c r="B1317" s="4">
        <v>43522</v>
      </c>
      <c r="C1317" s="5">
        <v>1</v>
      </c>
      <c r="D1317" s="5" t="s">
        <v>16</v>
      </c>
      <c r="E1317" s="5" t="s">
        <v>17</v>
      </c>
      <c r="F1317" s="5" t="s">
        <v>18</v>
      </c>
      <c r="G1317" s="5" t="s">
        <v>31</v>
      </c>
      <c r="H1317" s="5">
        <v>69</v>
      </c>
      <c r="I1317" s="5">
        <v>9</v>
      </c>
      <c r="J1317" s="5">
        <v>621</v>
      </c>
    </row>
    <row r="1318" spans="1:10" ht="15.75" customHeight="1" x14ac:dyDescent="0.25">
      <c r="A1318" s="3" t="s">
        <v>1363</v>
      </c>
      <c r="B1318" s="4">
        <v>43522</v>
      </c>
      <c r="C1318" s="5">
        <v>3</v>
      </c>
      <c r="D1318" s="5" t="s">
        <v>43</v>
      </c>
      <c r="E1318" s="5" t="s">
        <v>17</v>
      </c>
      <c r="F1318" s="5" t="s">
        <v>18</v>
      </c>
      <c r="G1318" s="5" t="s">
        <v>19</v>
      </c>
      <c r="H1318" s="5">
        <v>289</v>
      </c>
      <c r="I1318" s="5">
        <v>3</v>
      </c>
      <c r="J1318" s="5">
        <v>867</v>
      </c>
    </row>
    <row r="1319" spans="1:10" ht="15.75" customHeight="1" x14ac:dyDescent="0.25">
      <c r="A1319" s="3" t="s">
        <v>1364</v>
      </c>
      <c r="B1319" s="4">
        <v>43522</v>
      </c>
      <c r="C1319" s="5">
        <v>14</v>
      </c>
      <c r="D1319" s="5" t="s">
        <v>38</v>
      </c>
      <c r="E1319" s="5" t="s">
        <v>12</v>
      </c>
      <c r="F1319" s="5" t="s">
        <v>13</v>
      </c>
      <c r="G1319" s="5" t="s">
        <v>41</v>
      </c>
      <c r="H1319" s="5">
        <v>399</v>
      </c>
      <c r="I1319" s="5">
        <v>2</v>
      </c>
      <c r="J1319" s="5">
        <v>798</v>
      </c>
    </row>
    <row r="1320" spans="1:10" ht="15.75" customHeight="1" x14ac:dyDescent="0.25">
      <c r="A1320" s="3" t="s">
        <v>1365</v>
      </c>
      <c r="B1320" s="4">
        <v>43523</v>
      </c>
      <c r="C1320" s="5">
        <v>11</v>
      </c>
      <c r="D1320" s="5" t="s">
        <v>11</v>
      </c>
      <c r="E1320" s="5" t="s">
        <v>63</v>
      </c>
      <c r="F1320" s="5" t="s">
        <v>13</v>
      </c>
      <c r="G1320" s="5" t="s">
        <v>14</v>
      </c>
      <c r="H1320" s="5">
        <v>199</v>
      </c>
      <c r="I1320" s="5">
        <v>9</v>
      </c>
      <c r="J1320" s="5">
        <v>1791</v>
      </c>
    </row>
    <row r="1321" spans="1:10" ht="15.75" customHeight="1" x14ac:dyDescent="0.25">
      <c r="A1321" s="3" t="s">
        <v>1366</v>
      </c>
      <c r="B1321" s="4">
        <v>43523</v>
      </c>
      <c r="C1321" s="5">
        <v>8</v>
      </c>
      <c r="D1321" s="5" t="s">
        <v>45</v>
      </c>
      <c r="E1321" s="5" t="s">
        <v>22</v>
      </c>
      <c r="F1321" s="5" t="s">
        <v>23</v>
      </c>
      <c r="G1321" s="5" t="s">
        <v>31</v>
      </c>
      <c r="H1321" s="5">
        <v>69</v>
      </c>
      <c r="I1321" s="5">
        <v>4</v>
      </c>
      <c r="J1321" s="5">
        <v>276</v>
      </c>
    </row>
    <row r="1322" spans="1:10" ht="15.75" customHeight="1" x14ac:dyDescent="0.25">
      <c r="A1322" s="3" t="s">
        <v>1367</v>
      </c>
      <c r="B1322" s="4">
        <v>43524</v>
      </c>
      <c r="C1322" s="5">
        <v>10</v>
      </c>
      <c r="D1322" s="5" t="s">
        <v>58</v>
      </c>
      <c r="E1322" s="5" t="s">
        <v>22</v>
      </c>
      <c r="F1322" s="5" t="s">
        <v>23</v>
      </c>
      <c r="G1322" s="5" t="s">
        <v>31</v>
      </c>
      <c r="H1322" s="5">
        <v>69</v>
      </c>
      <c r="I1322" s="5">
        <v>9</v>
      </c>
      <c r="J1322" s="5">
        <v>621</v>
      </c>
    </row>
    <row r="1323" spans="1:10" ht="15.75" customHeight="1" x14ac:dyDescent="0.25">
      <c r="A1323" s="3" t="s">
        <v>1368</v>
      </c>
      <c r="B1323" s="4">
        <v>43524</v>
      </c>
      <c r="C1323" s="5">
        <v>19</v>
      </c>
      <c r="D1323" s="5" t="s">
        <v>56</v>
      </c>
      <c r="E1323" s="5" t="s">
        <v>27</v>
      </c>
      <c r="F1323" s="5" t="s">
        <v>28</v>
      </c>
      <c r="G1323" s="5" t="s">
        <v>41</v>
      </c>
      <c r="H1323" s="5">
        <v>399</v>
      </c>
      <c r="I1323" s="5">
        <v>9</v>
      </c>
      <c r="J1323" s="5">
        <v>3591</v>
      </c>
    </row>
    <row r="1324" spans="1:10" ht="15.75" customHeight="1" x14ac:dyDescent="0.25">
      <c r="A1324" s="3" t="s">
        <v>1369</v>
      </c>
      <c r="B1324" s="4">
        <v>43524</v>
      </c>
      <c r="C1324" s="5">
        <v>12</v>
      </c>
      <c r="D1324" s="5" t="s">
        <v>66</v>
      </c>
      <c r="E1324" s="5" t="s">
        <v>12</v>
      </c>
      <c r="F1324" s="5" t="s">
        <v>13</v>
      </c>
      <c r="G1324" s="5" t="s">
        <v>19</v>
      </c>
      <c r="H1324" s="5">
        <v>289</v>
      </c>
      <c r="I1324" s="5">
        <v>1</v>
      </c>
      <c r="J1324" s="5">
        <v>289</v>
      </c>
    </row>
    <row r="1325" spans="1:10" ht="15.75" customHeight="1" x14ac:dyDescent="0.25">
      <c r="A1325" s="3" t="s">
        <v>1370</v>
      </c>
      <c r="B1325" s="4">
        <v>43525</v>
      </c>
      <c r="C1325" s="5">
        <v>17</v>
      </c>
      <c r="D1325" s="5" t="s">
        <v>35</v>
      </c>
      <c r="E1325" s="5" t="s">
        <v>36</v>
      </c>
      <c r="F1325" s="5" t="s">
        <v>28</v>
      </c>
      <c r="G1325" s="5" t="s">
        <v>24</v>
      </c>
      <c r="H1325" s="5">
        <v>159</v>
      </c>
      <c r="I1325" s="5">
        <v>9</v>
      </c>
      <c r="J1325" s="5">
        <v>1431</v>
      </c>
    </row>
    <row r="1326" spans="1:10" ht="15.75" customHeight="1" x14ac:dyDescent="0.25">
      <c r="A1326" s="3" t="s">
        <v>1371</v>
      </c>
      <c r="B1326" s="4">
        <v>43525</v>
      </c>
      <c r="C1326" s="5">
        <v>8</v>
      </c>
      <c r="D1326" s="5" t="s">
        <v>45</v>
      </c>
      <c r="E1326" s="5" t="s">
        <v>22</v>
      </c>
      <c r="F1326" s="5" t="s">
        <v>23</v>
      </c>
      <c r="G1326" s="5" t="s">
        <v>41</v>
      </c>
      <c r="H1326" s="5">
        <v>399</v>
      </c>
      <c r="I1326" s="5">
        <v>3</v>
      </c>
      <c r="J1326" s="5">
        <v>1197</v>
      </c>
    </row>
    <row r="1327" spans="1:10" ht="15.75" customHeight="1" x14ac:dyDescent="0.25">
      <c r="A1327" s="3" t="s">
        <v>1372</v>
      </c>
      <c r="B1327" s="4">
        <v>43525</v>
      </c>
      <c r="C1327" s="5">
        <v>8</v>
      </c>
      <c r="D1327" s="5" t="s">
        <v>45</v>
      </c>
      <c r="E1327" s="5" t="s">
        <v>46</v>
      </c>
      <c r="F1327" s="5" t="s">
        <v>23</v>
      </c>
      <c r="G1327" s="5" t="s">
        <v>24</v>
      </c>
      <c r="H1327" s="5">
        <v>159</v>
      </c>
      <c r="I1327" s="5">
        <v>5</v>
      </c>
      <c r="J1327" s="5">
        <v>795</v>
      </c>
    </row>
    <row r="1328" spans="1:10" ht="15.75" customHeight="1" x14ac:dyDescent="0.25">
      <c r="A1328" s="3" t="s">
        <v>1373</v>
      </c>
      <c r="B1328" s="4">
        <v>43525</v>
      </c>
      <c r="C1328" s="5">
        <v>3</v>
      </c>
      <c r="D1328" s="5" t="s">
        <v>43</v>
      </c>
      <c r="E1328" s="5" t="s">
        <v>17</v>
      </c>
      <c r="F1328" s="5" t="s">
        <v>18</v>
      </c>
      <c r="G1328" s="5" t="s">
        <v>14</v>
      </c>
      <c r="H1328" s="5">
        <v>199</v>
      </c>
      <c r="I1328" s="5">
        <v>6</v>
      </c>
      <c r="J1328" s="5">
        <v>1194</v>
      </c>
    </row>
    <row r="1329" spans="1:10" ht="15.75" customHeight="1" x14ac:dyDescent="0.25">
      <c r="A1329" s="3" t="s">
        <v>1374</v>
      </c>
      <c r="B1329" s="4">
        <v>43526</v>
      </c>
      <c r="C1329" s="5">
        <v>1</v>
      </c>
      <c r="D1329" s="5" t="s">
        <v>16</v>
      </c>
      <c r="E1329" s="5" t="s">
        <v>68</v>
      </c>
      <c r="F1329" s="5" t="s">
        <v>18</v>
      </c>
      <c r="G1329" s="5" t="s">
        <v>24</v>
      </c>
      <c r="H1329" s="5">
        <v>159</v>
      </c>
      <c r="I1329" s="5">
        <v>6</v>
      </c>
      <c r="J1329" s="5">
        <v>954</v>
      </c>
    </row>
    <row r="1330" spans="1:10" ht="15.75" customHeight="1" x14ac:dyDescent="0.25">
      <c r="A1330" s="3" t="s">
        <v>1375</v>
      </c>
      <c r="B1330" s="4">
        <v>43526</v>
      </c>
      <c r="C1330" s="5">
        <v>19</v>
      </c>
      <c r="D1330" s="5" t="s">
        <v>56</v>
      </c>
      <c r="E1330" s="5" t="s">
        <v>36</v>
      </c>
      <c r="F1330" s="5" t="s">
        <v>28</v>
      </c>
      <c r="G1330" s="5" t="s">
        <v>19</v>
      </c>
      <c r="H1330" s="5">
        <v>289</v>
      </c>
      <c r="I1330" s="5">
        <v>7</v>
      </c>
      <c r="J1330" s="5">
        <v>2023</v>
      </c>
    </row>
    <row r="1331" spans="1:10" ht="15.75" customHeight="1" x14ac:dyDescent="0.25">
      <c r="A1331" s="3" t="s">
        <v>1376</v>
      </c>
      <c r="B1331" s="4">
        <v>43526</v>
      </c>
      <c r="C1331" s="5">
        <v>7</v>
      </c>
      <c r="D1331" s="5" t="s">
        <v>88</v>
      </c>
      <c r="E1331" s="5" t="s">
        <v>22</v>
      </c>
      <c r="F1331" s="5" t="s">
        <v>23</v>
      </c>
      <c r="G1331" s="5" t="s">
        <v>41</v>
      </c>
      <c r="H1331" s="5">
        <v>399</v>
      </c>
      <c r="I1331" s="5">
        <v>7</v>
      </c>
      <c r="J1331" s="5">
        <v>2793</v>
      </c>
    </row>
    <row r="1332" spans="1:10" ht="15.75" customHeight="1" x14ac:dyDescent="0.25">
      <c r="A1332" s="3" t="s">
        <v>1377</v>
      </c>
      <c r="B1332" s="4">
        <v>43527</v>
      </c>
      <c r="C1332" s="5">
        <v>5</v>
      </c>
      <c r="D1332" s="5" t="s">
        <v>60</v>
      </c>
      <c r="E1332" s="5" t="s">
        <v>68</v>
      </c>
      <c r="F1332" s="5" t="s">
        <v>18</v>
      </c>
      <c r="G1332" s="5" t="s">
        <v>19</v>
      </c>
      <c r="H1332" s="5">
        <v>289</v>
      </c>
      <c r="I1332" s="5">
        <v>5</v>
      </c>
      <c r="J1332" s="5">
        <v>1445</v>
      </c>
    </row>
    <row r="1333" spans="1:10" ht="15.75" customHeight="1" x14ac:dyDescent="0.25">
      <c r="A1333" s="3" t="s">
        <v>1378</v>
      </c>
      <c r="B1333" s="4">
        <v>43528</v>
      </c>
      <c r="C1333" s="5">
        <v>2</v>
      </c>
      <c r="D1333" s="5" t="s">
        <v>106</v>
      </c>
      <c r="E1333" s="5" t="s">
        <v>17</v>
      </c>
      <c r="F1333" s="5" t="s">
        <v>18</v>
      </c>
      <c r="G1333" s="5" t="s">
        <v>19</v>
      </c>
      <c r="H1333" s="5">
        <v>289</v>
      </c>
      <c r="I1333" s="5">
        <v>0</v>
      </c>
      <c r="J1333" s="5">
        <v>0</v>
      </c>
    </row>
    <row r="1334" spans="1:10" ht="15.75" customHeight="1" x14ac:dyDescent="0.25">
      <c r="A1334" s="3" t="s">
        <v>1379</v>
      </c>
      <c r="B1334" s="4">
        <v>43529</v>
      </c>
      <c r="C1334" s="5">
        <v>16</v>
      </c>
      <c r="D1334" s="5" t="s">
        <v>30</v>
      </c>
      <c r="E1334" s="5" t="s">
        <v>36</v>
      </c>
      <c r="F1334" s="5" t="s">
        <v>28</v>
      </c>
      <c r="G1334" s="5" t="s">
        <v>14</v>
      </c>
      <c r="H1334" s="5">
        <v>199</v>
      </c>
      <c r="I1334" s="5">
        <v>5</v>
      </c>
      <c r="J1334" s="5">
        <v>995</v>
      </c>
    </row>
    <row r="1335" spans="1:10" ht="15.75" customHeight="1" x14ac:dyDescent="0.25">
      <c r="A1335" s="3" t="s">
        <v>1380</v>
      </c>
      <c r="B1335" s="4">
        <v>43529</v>
      </c>
      <c r="C1335" s="5">
        <v>12</v>
      </c>
      <c r="D1335" s="5" t="s">
        <v>66</v>
      </c>
      <c r="E1335" s="5" t="s">
        <v>12</v>
      </c>
      <c r="F1335" s="5" t="s">
        <v>13</v>
      </c>
      <c r="G1335" s="5" t="s">
        <v>41</v>
      </c>
      <c r="H1335" s="5">
        <v>399</v>
      </c>
      <c r="I1335" s="5">
        <v>1</v>
      </c>
      <c r="J1335" s="5">
        <v>399</v>
      </c>
    </row>
    <row r="1336" spans="1:10" ht="15.75" customHeight="1" x14ac:dyDescent="0.25">
      <c r="A1336" s="3" t="s">
        <v>1381</v>
      </c>
      <c r="B1336" s="4">
        <v>43530</v>
      </c>
      <c r="C1336" s="5">
        <v>18</v>
      </c>
      <c r="D1336" s="5" t="s">
        <v>26</v>
      </c>
      <c r="E1336" s="5" t="s">
        <v>27</v>
      </c>
      <c r="F1336" s="5" t="s">
        <v>28</v>
      </c>
      <c r="G1336" s="5" t="s">
        <v>31</v>
      </c>
      <c r="H1336" s="5">
        <v>69</v>
      </c>
      <c r="I1336" s="5">
        <v>2</v>
      </c>
      <c r="J1336" s="5">
        <v>138</v>
      </c>
    </row>
    <row r="1337" spans="1:10" ht="15.75" customHeight="1" x14ac:dyDescent="0.25">
      <c r="A1337" s="3" t="s">
        <v>1382</v>
      </c>
      <c r="B1337" s="4">
        <v>43530</v>
      </c>
      <c r="C1337" s="5">
        <v>8</v>
      </c>
      <c r="D1337" s="5" t="s">
        <v>45</v>
      </c>
      <c r="E1337" s="5" t="s">
        <v>46</v>
      </c>
      <c r="F1337" s="5" t="s">
        <v>23</v>
      </c>
      <c r="G1337" s="5" t="s">
        <v>24</v>
      </c>
      <c r="H1337" s="5">
        <v>159</v>
      </c>
      <c r="I1337" s="5">
        <v>8</v>
      </c>
      <c r="J1337" s="5">
        <v>1272</v>
      </c>
    </row>
    <row r="1338" spans="1:10" ht="15.75" customHeight="1" x14ac:dyDescent="0.25">
      <c r="A1338" s="3" t="s">
        <v>1383</v>
      </c>
      <c r="B1338" s="4">
        <v>43530</v>
      </c>
      <c r="C1338" s="5">
        <v>19</v>
      </c>
      <c r="D1338" s="5" t="s">
        <v>56</v>
      </c>
      <c r="E1338" s="5" t="s">
        <v>27</v>
      </c>
      <c r="F1338" s="5" t="s">
        <v>28</v>
      </c>
      <c r="G1338" s="5" t="s">
        <v>24</v>
      </c>
      <c r="H1338" s="5">
        <v>159</v>
      </c>
      <c r="I1338" s="5">
        <v>5</v>
      </c>
      <c r="J1338" s="5">
        <v>795</v>
      </c>
    </row>
    <row r="1339" spans="1:10" ht="15.75" customHeight="1" x14ac:dyDescent="0.25">
      <c r="A1339" s="3" t="s">
        <v>1384</v>
      </c>
      <c r="B1339" s="4">
        <v>43531</v>
      </c>
      <c r="C1339" s="5">
        <v>9</v>
      </c>
      <c r="D1339" s="5" t="s">
        <v>21</v>
      </c>
      <c r="E1339" s="5" t="s">
        <v>46</v>
      </c>
      <c r="F1339" s="5" t="s">
        <v>23</v>
      </c>
      <c r="G1339" s="5" t="s">
        <v>41</v>
      </c>
      <c r="H1339" s="5">
        <v>399</v>
      </c>
      <c r="I1339" s="5">
        <v>0</v>
      </c>
      <c r="J1339" s="5">
        <v>0</v>
      </c>
    </row>
    <row r="1340" spans="1:10" ht="15.75" customHeight="1" x14ac:dyDescent="0.25">
      <c r="A1340" s="3" t="s">
        <v>1385</v>
      </c>
      <c r="B1340" s="4">
        <v>43531</v>
      </c>
      <c r="C1340" s="5">
        <v>19</v>
      </c>
      <c r="D1340" s="5" t="s">
        <v>56</v>
      </c>
      <c r="E1340" s="5" t="s">
        <v>27</v>
      </c>
      <c r="F1340" s="5" t="s">
        <v>28</v>
      </c>
      <c r="G1340" s="5" t="s">
        <v>31</v>
      </c>
      <c r="H1340" s="5">
        <v>69</v>
      </c>
      <c r="I1340" s="5">
        <v>7</v>
      </c>
      <c r="J1340" s="5">
        <v>483</v>
      </c>
    </row>
    <row r="1341" spans="1:10" ht="15.75" customHeight="1" x14ac:dyDescent="0.25">
      <c r="A1341" s="3" t="s">
        <v>1386</v>
      </c>
      <c r="B1341" s="4">
        <v>43531</v>
      </c>
      <c r="C1341" s="5">
        <v>2</v>
      </c>
      <c r="D1341" s="5" t="s">
        <v>106</v>
      </c>
      <c r="E1341" s="5" t="s">
        <v>17</v>
      </c>
      <c r="F1341" s="5" t="s">
        <v>18</v>
      </c>
      <c r="G1341" s="5" t="s">
        <v>14</v>
      </c>
      <c r="H1341" s="5">
        <v>199</v>
      </c>
      <c r="I1341" s="5">
        <v>7</v>
      </c>
      <c r="J1341" s="5">
        <v>1393</v>
      </c>
    </row>
    <row r="1342" spans="1:10" ht="15.75" customHeight="1" x14ac:dyDescent="0.25">
      <c r="A1342" s="3" t="s">
        <v>1387</v>
      </c>
      <c r="B1342" s="4">
        <v>43531</v>
      </c>
      <c r="C1342" s="5">
        <v>12</v>
      </c>
      <c r="D1342" s="5" t="s">
        <v>66</v>
      </c>
      <c r="E1342" s="5" t="s">
        <v>12</v>
      </c>
      <c r="F1342" s="5" t="s">
        <v>13</v>
      </c>
      <c r="G1342" s="5" t="s">
        <v>24</v>
      </c>
      <c r="H1342" s="5">
        <v>159</v>
      </c>
      <c r="I1342" s="5">
        <v>0</v>
      </c>
      <c r="J1342" s="5">
        <v>0</v>
      </c>
    </row>
    <row r="1343" spans="1:10" ht="15.75" customHeight="1" x14ac:dyDescent="0.25">
      <c r="A1343" s="3" t="s">
        <v>1388</v>
      </c>
      <c r="B1343" s="4">
        <v>43531</v>
      </c>
      <c r="C1343" s="5">
        <v>17</v>
      </c>
      <c r="D1343" s="5" t="s">
        <v>35</v>
      </c>
      <c r="E1343" s="5" t="s">
        <v>36</v>
      </c>
      <c r="F1343" s="5" t="s">
        <v>28</v>
      </c>
      <c r="G1343" s="5" t="s">
        <v>31</v>
      </c>
      <c r="H1343" s="5">
        <v>69</v>
      </c>
      <c r="I1343" s="5">
        <v>0</v>
      </c>
      <c r="J1343" s="5">
        <v>0</v>
      </c>
    </row>
    <row r="1344" spans="1:10" ht="15.75" customHeight="1" x14ac:dyDescent="0.25">
      <c r="A1344" s="3" t="s">
        <v>1389</v>
      </c>
      <c r="B1344" s="4">
        <v>43531</v>
      </c>
      <c r="C1344" s="5">
        <v>4</v>
      </c>
      <c r="D1344" s="5" t="s">
        <v>51</v>
      </c>
      <c r="E1344" s="5" t="s">
        <v>68</v>
      </c>
      <c r="F1344" s="5" t="s">
        <v>18</v>
      </c>
      <c r="G1344" s="5" t="s">
        <v>14</v>
      </c>
      <c r="H1344" s="5">
        <v>199</v>
      </c>
      <c r="I1344" s="5">
        <v>1</v>
      </c>
      <c r="J1344" s="5">
        <v>199</v>
      </c>
    </row>
    <row r="1345" spans="1:10" ht="15.75" customHeight="1" x14ac:dyDescent="0.25">
      <c r="A1345" s="3" t="s">
        <v>1390</v>
      </c>
      <c r="B1345" s="4">
        <v>43531</v>
      </c>
      <c r="C1345" s="5">
        <v>6</v>
      </c>
      <c r="D1345" s="5" t="s">
        <v>48</v>
      </c>
      <c r="E1345" s="5" t="s">
        <v>22</v>
      </c>
      <c r="F1345" s="5" t="s">
        <v>23</v>
      </c>
      <c r="G1345" s="5" t="s">
        <v>14</v>
      </c>
      <c r="H1345" s="5">
        <v>199</v>
      </c>
      <c r="I1345" s="5">
        <v>0</v>
      </c>
      <c r="J1345" s="5">
        <v>0</v>
      </c>
    </row>
    <row r="1346" spans="1:10" ht="15.75" customHeight="1" x14ac:dyDescent="0.25">
      <c r="A1346" s="3" t="s">
        <v>1391</v>
      </c>
      <c r="B1346" s="4">
        <v>43531</v>
      </c>
      <c r="C1346" s="5">
        <v>8</v>
      </c>
      <c r="D1346" s="5" t="s">
        <v>45</v>
      </c>
      <c r="E1346" s="5" t="s">
        <v>46</v>
      </c>
      <c r="F1346" s="5" t="s">
        <v>23</v>
      </c>
      <c r="G1346" s="5" t="s">
        <v>24</v>
      </c>
      <c r="H1346" s="5">
        <v>159</v>
      </c>
      <c r="I1346" s="5">
        <v>2</v>
      </c>
      <c r="J1346" s="5">
        <v>318</v>
      </c>
    </row>
    <row r="1347" spans="1:10" ht="15.75" customHeight="1" x14ac:dyDescent="0.25">
      <c r="A1347" s="3" t="s">
        <v>1392</v>
      </c>
      <c r="B1347" s="4">
        <v>43532</v>
      </c>
      <c r="C1347" s="5">
        <v>11</v>
      </c>
      <c r="D1347" s="5" t="s">
        <v>11</v>
      </c>
      <c r="E1347" s="5" t="s">
        <v>12</v>
      </c>
      <c r="F1347" s="5" t="s">
        <v>13</v>
      </c>
      <c r="G1347" s="5" t="s">
        <v>31</v>
      </c>
      <c r="H1347" s="5">
        <v>69</v>
      </c>
      <c r="I1347" s="5">
        <v>7</v>
      </c>
      <c r="J1347" s="5">
        <v>483</v>
      </c>
    </row>
    <row r="1348" spans="1:10" ht="15.75" customHeight="1" x14ac:dyDescent="0.25">
      <c r="A1348" s="3" t="s">
        <v>1393</v>
      </c>
      <c r="B1348" s="4">
        <v>43533</v>
      </c>
      <c r="C1348" s="5">
        <v>14</v>
      </c>
      <c r="D1348" s="5" t="s">
        <v>38</v>
      </c>
      <c r="E1348" s="5" t="s">
        <v>12</v>
      </c>
      <c r="F1348" s="5" t="s">
        <v>13</v>
      </c>
      <c r="G1348" s="5" t="s">
        <v>24</v>
      </c>
      <c r="H1348" s="5">
        <v>159</v>
      </c>
      <c r="I1348" s="5">
        <v>1</v>
      </c>
      <c r="J1348" s="5">
        <v>159</v>
      </c>
    </row>
    <row r="1349" spans="1:10" ht="15.75" customHeight="1" x14ac:dyDescent="0.25">
      <c r="A1349" s="3" t="s">
        <v>1394</v>
      </c>
      <c r="B1349" s="4">
        <v>43533</v>
      </c>
      <c r="C1349" s="5">
        <v>4</v>
      </c>
      <c r="D1349" s="5" t="s">
        <v>51</v>
      </c>
      <c r="E1349" s="5" t="s">
        <v>68</v>
      </c>
      <c r="F1349" s="5" t="s">
        <v>18</v>
      </c>
      <c r="G1349" s="5" t="s">
        <v>14</v>
      </c>
      <c r="H1349" s="5">
        <v>199</v>
      </c>
      <c r="I1349" s="5">
        <v>6</v>
      </c>
      <c r="J1349" s="5">
        <v>1194</v>
      </c>
    </row>
    <row r="1350" spans="1:10" ht="15.75" customHeight="1" x14ac:dyDescent="0.25">
      <c r="A1350" s="3" t="s">
        <v>1395</v>
      </c>
      <c r="B1350" s="4">
        <v>43533</v>
      </c>
      <c r="C1350" s="5">
        <v>19</v>
      </c>
      <c r="D1350" s="5" t="s">
        <v>56</v>
      </c>
      <c r="E1350" s="5" t="s">
        <v>36</v>
      </c>
      <c r="F1350" s="5" t="s">
        <v>28</v>
      </c>
      <c r="G1350" s="5" t="s">
        <v>14</v>
      </c>
      <c r="H1350" s="5">
        <v>199</v>
      </c>
      <c r="I1350" s="5">
        <v>4</v>
      </c>
      <c r="J1350" s="5">
        <v>796</v>
      </c>
    </row>
    <row r="1351" spans="1:10" ht="15.75" customHeight="1" x14ac:dyDescent="0.25">
      <c r="A1351" s="3" t="s">
        <v>1396</v>
      </c>
      <c r="B1351" s="4">
        <v>43533</v>
      </c>
      <c r="C1351" s="5">
        <v>8</v>
      </c>
      <c r="D1351" s="5" t="s">
        <v>45</v>
      </c>
      <c r="E1351" s="5" t="s">
        <v>22</v>
      </c>
      <c r="F1351" s="5" t="s">
        <v>23</v>
      </c>
      <c r="G1351" s="5" t="s">
        <v>14</v>
      </c>
      <c r="H1351" s="5">
        <v>199</v>
      </c>
      <c r="I1351" s="5">
        <v>7</v>
      </c>
      <c r="J1351" s="5">
        <v>1393</v>
      </c>
    </row>
    <row r="1352" spans="1:10" ht="15.75" customHeight="1" x14ac:dyDescent="0.25">
      <c r="A1352" s="3" t="s">
        <v>1397</v>
      </c>
      <c r="B1352" s="4">
        <v>43534</v>
      </c>
      <c r="C1352" s="5">
        <v>8</v>
      </c>
      <c r="D1352" s="5" t="s">
        <v>45</v>
      </c>
      <c r="E1352" s="5" t="s">
        <v>46</v>
      </c>
      <c r="F1352" s="5" t="s">
        <v>23</v>
      </c>
      <c r="G1352" s="5" t="s">
        <v>19</v>
      </c>
      <c r="H1352" s="5">
        <v>289</v>
      </c>
      <c r="I1352" s="5">
        <v>9</v>
      </c>
      <c r="J1352" s="5">
        <v>2601</v>
      </c>
    </row>
    <row r="1353" spans="1:10" ht="15.75" customHeight="1" x14ac:dyDescent="0.25">
      <c r="A1353" s="3" t="s">
        <v>1398</v>
      </c>
      <c r="B1353" s="4">
        <v>43534</v>
      </c>
      <c r="C1353" s="5">
        <v>15</v>
      </c>
      <c r="D1353" s="5" t="s">
        <v>118</v>
      </c>
      <c r="E1353" s="5" t="s">
        <v>63</v>
      </c>
      <c r="F1353" s="5" t="s">
        <v>13</v>
      </c>
      <c r="G1353" s="5" t="s">
        <v>14</v>
      </c>
      <c r="H1353" s="5">
        <v>199</v>
      </c>
      <c r="I1353" s="5">
        <v>2</v>
      </c>
      <c r="J1353" s="5">
        <v>398</v>
      </c>
    </row>
    <row r="1354" spans="1:10" ht="15.75" customHeight="1" x14ac:dyDescent="0.25">
      <c r="A1354" s="3" t="s">
        <v>1399</v>
      </c>
      <c r="B1354" s="4">
        <v>43534</v>
      </c>
      <c r="C1354" s="5">
        <v>6</v>
      </c>
      <c r="D1354" s="5" t="s">
        <v>48</v>
      </c>
      <c r="E1354" s="5" t="s">
        <v>46</v>
      </c>
      <c r="F1354" s="5" t="s">
        <v>23</v>
      </c>
      <c r="G1354" s="5" t="s">
        <v>31</v>
      </c>
      <c r="H1354" s="5">
        <v>69</v>
      </c>
      <c r="I1354" s="5">
        <v>5</v>
      </c>
      <c r="J1354" s="5">
        <v>345</v>
      </c>
    </row>
    <row r="1355" spans="1:10" ht="15.75" customHeight="1" x14ac:dyDescent="0.25">
      <c r="A1355" s="3" t="s">
        <v>1400</v>
      </c>
      <c r="B1355" s="4">
        <v>43534</v>
      </c>
      <c r="C1355" s="5">
        <v>19</v>
      </c>
      <c r="D1355" s="5" t="s">
        <v>56</v>
      </c>
      <c r="E1355" s="5" t="s">
        <v>27</v>
      </c>
      <c r="F1355" s="5" t="s">
        <v>28</v>
      </c>
      <c r="G1355" s="5" t="s">
        <v>41</v>
      </c>
      <c r="H1355" s="5">
        <v>399</v>
      </c>
      <c r="I1355" s="5">
        <v>3</v>
      </c>
      <c r="J1355" s="5">
        <v>1197</v>
      </c>
    </row>
    <row r="1356" spans="1:10" ht="15.75" customHeight="1" x14ac:dyDescent="0.25">
      <c r="A1356" s="3" t="s">
        <v>1401</v>
      </c>
      <c r="B1356" s="4">
        <v>43535</v>
      </c>
      <c r="C1356" s="5">
        <v>16</v>
      </c>
      <c r="D1356" s="5" t="s">
        <v>30</v>
      </c>
      <c r="E1356" s="5" t="s">
        <v>27</v>
      </c>
      <c r="F1356" s="5" t="s">
        <v>28</v>
      </c>
      <c r="G1356" s="5" t="s">
        <v>19</v>
      </c>
      <c r="H1356" s="5">
        <v>289</v>
      </c>
      <c r="I1356" s="5">
        <v>6</v>
      </c>
      <c r="J1356" s="5">
        <v>1734</v>
      </c>
    </row>
    <row r="1357" spans="1:10" ht="15.75" customHeight="1" x14ac:dyDescent="0.25">
      <c r="A1357" s="3" t="s">
        <v>1402</v>
      </c>
      <c r="B1357" s="4">
        <v>43535</v>
      </c>
      <c r="C1357" s="5">
        <v>7</v>
      </c>
      <c r="D1357" s="5" t="s">
        <v>88</v>
      </c>
      <c r="E1357" s="5" t="s">
        <v>22</v>
      </c>
      <c r="F1357" s="5" t="s">
        <v>23</v>
      </c>
      <c r="G1357" s="5" t="s">
        <v>31</v>
      </c>
      <c r="H1357" s="5">
        <v>69</v>
      </c>
      <c r="I1357" s="5">
        <v>1</v>
      </c>
      <c r="J1357" s="5">
        <v>69</v>
      </c>
    </row>
    <row r="1358" spans="1:10" ht="15.75" customHeight="1" x14ac:dyDescent="0.25">
      <c r="A1358" s="3" t="s">
        <v>1403</v>
      </c>
      <c r="B1358" s="4">
        <v>43535</v>
      </c>
      <c r="C1358" s="5">
        <v>4</v>
      </c>
      <c r="D1358" s="5" t="s">
        <v>51</v>
      </c>
      <c r="E1358" s="5" t="s">
        <v>17</v>
      </c>
      <c r="F1358" s="5" t="s">
        <v>18</v>
      </c>
      <c r="G1358" s="5" t="s">
        <v>19</v>
      </c>
      <c r="H1358" s="5">
        <v>289</v>
      </c>
      <c r="I1358" s="5">
        <v>6</v>
      </c>
      <c r="J1358" s="5">
        <v>1734</v>
      </c>
    </row>
    <row r="1359" spans="1:10" ht="15.75" customHeight="1" x14ac:dyDescent="0.25">
      <c r="A1359" s="3" t="s">
        <v>1404</v>
      </c>
      <c r="B1359" s="4">
        <v>43535</v>
      </c>
      <c r="C1359" s="5">
        <v>13</v>
      </c>
      <c r="D1359" s="5" t="s">
        <v>33</v>
      </c>
      <c r="E1359" s="5" t="s">
        <v>63</v>
      </c>
      <c r="F1359" s="5" t="s">
        <v>13</v>
      </c>
      <c r="G1359" s="5" t="s">
        <v>31</v>
      </c>
      <c r="H1359" s="5">
        <v>69</v>
      </c>
      <c r="I1359" s="5">
        <v>2</v>
      </c>
      <c r="J1359" s="5">
        <v>138</v>
      </c>
    </row>
    <row r="1360" spans="1:10" ht="15.75" customHeight="1" x14ac:dyDescent="0.25">
      <c r="A1360" s="3" t="s">
        <v>1405</v>
      </c>
      <c r="B1360" s="4">
        <v>43535</v>
      </c>
      <c r="C1360" s="5">
        <v>4</v>
      </c>
      <c r="D1360" s="5" t="s">
        <v>51</v>
      </c>
      <c r="E1360" s="5" t="s">
        <v>17</v>
      </c>
      <c r="F1360" s="5" t="s">
        <v>18</v>
      </c>
      <c r="G1360" s="5" t="s">
        <v>19</v>
      </c>
      <c r="H1360" s="5">
        <v>289</v>
      </c>
      <c r="I1360" s="5">
        <v>2</v>
      </c>
      <c r="J1360" s="5">
        <v>578</v>
      </c>
    </row>
    <row r="1361" spans="1:10" ht="15.75" customHeight="1" x14ac:dyDescent="0.25">
      <c r="A1361" s="3" t="s">
        <v>1406</v>
      </c>
      <c r="B1361" s="4">
        <v>43535</v>
      </c>
      <c r="C1361" s="5">
        <v>17</v>
      </c>
      <c r="D1361" s="5" t="s">
        <v>35</v>
      </c>
      <c r="E1361" s="5" t="s">
        <v>27</v>
      </c>
      <c r="F1361" s="5" t="s">
        <v>28</v>
      </c>
      <c r="G1361" s="5" t="s">
        <v>41</v>
      </c>
      <c r="H1361" s="5">
        <v>399</v>
      </c>
      <c r="I1361" s="5">
        <v>6</v>
      </c>
      <c r="J1361" s="5">
        <v>2394</v>
      </c>
    </row>
    <row r="1362" spans="1:10" ht="15.75" customHeight="1" x14ac:dyDescent="0.25">
      <c r="A1362" s="3" t="s">
        <v>1407</v>
      </c>
      <c r="B1362" s="4">
        <v>43535</v>
      </c>
      <c r="C1362" s="5">
        <v>3</v>
      </c>
      <c r="D1362" s="5" t="s">
        <v>43</v>
      </c>
      <c r="E1362" s="5" t="s">
        <v>17</v>
      </c>
      <c r="F1362" s="5" t="s">
        <v>18</v>
      </c>
      <c r="G1362" s="5" t="s">
        <v>19</v>
      </c>
      <c r="H1362" s="5">
        <v>289</v>
      </c>
      <c r="I1362" s="5">
        <v>5</v>
      </c>
      <c r="J1362" s="5">
        <v>1445</v>
      </c>
    </row>
    <row r="1363" spans="1:10" ht="15.75" customHeight="1" x14ac:dyDescent="0.25">
      <c r="A1363" s="3" t="s">
        <v>1408</v>
      </c>
      <c r="B1363" s="4">
        <v>43535</v>
      </c>
      <c r="C1363" s="5">
        <v>9</v>
      </c>
      <c r="D1363" s="5" t="s">
        <v>21</v>
      </c>
      <c r="E1363" s="5" t="s">
        <v>22</v>
      </c>
      <c r="F1363" s="5" t="s">
        <v>23</v>
      </c>
      <c r="G1363" s="5" t="s">
        <v>41</v>
      </c>
      <c r="H1363" s="5">
        <v>399</v>
      </c>
      <c r="I1363" s="5">
        <v>5</v>
      </c>
      <c r="J1363" s="5">
        <v>1995</v>
      </c>
    </row>
    <row r="1364" spans="1:10" ht="15.75" customHeight="1" x14ac:dyDescent="0.25">
      <c r="A1364" s="3" t="s">
        <v>1409</v>
      </c>
      <c r="B1364" s="4">
        <v>43535</v>
      </c>
      <c r="C1364" s="5">
        <v>2</v>
      </c>
      <c r="D1364" s="5" t="s">
        <v>106</v>
      </c>
      <c r="E1364" s="5" t="s">
        <v>17</v>
      </c>
      <c r="F1364" s="5" t="s">
        <v>18</v>
      </c>
      <c r="G1364" s="5" t="s">
        <v>31</v>
      </c>
      <c r="H1364" s="5">
        <v>69</v>
      </c>
      <c r="I1364" s="5">
        <v>4</v>
      </c>
      <c r="J1364" s="5">
        <v>276</v>
      </c>
    </row>
    <row r="1365" spans="1:10" ht="15.75" customHeight="1" x14ac:dyDescent="0.25">
      <c r="A1365" s="3" t="s">
        <v>1410</v>
      </c>
      <c r="B1365" s="4">
        <v>43535</v>
      </c>
      <c r="C1365" s="5">
        <v>15</v>
      </c>
      <c r="D1365" s="5" t="s">
        <v>118</v>
      </c>
      <c r="E1365" s="5" t="s">
        <v>12</v>
      </c>
      <c r="F1365" s="5" t="s">
        <v>13</v>
      </c>
      <c r="G1365" s="5" t="s">
        <v>24</v>
      </c>
      <c r="H1365" s="5">
        <v>159</v>
      </c>
      <c r="I1365" s="5">
        <v>9</v>
      </c>
      <c r="J1365" s="5">
        <v>1431</v>
      </c>
    </row>
    <row r="1366" spans="1:10" ht="15.75" customHeight="1" x14ac:dyDescent="0.25">
      <c r="A1366" s="3" t="s">
        <v>1411</v>
      </c>
      <c r="B1366" s="4">
        <v>43535</v>
      </c>
      <c r="C1366" s="5">
        <v>14</v>
      </c>
      <c r="D1366" s="5" t="s">
        <v>38</v>
      </c>
      <c r="E1366" s="5" t="s">
        <v>12</v>
      </c>
      <c r="F1366" s="5" t="s">
        <v>13</v>
      </c>
      <c r="G1366" s="5" t="s">
        <v>14</v>
      </c>
      <c r="H1366" s="5">
        <v>199</v>
      </c>
      <c r="I1366" s="5">
        <v>1</v>
      </c>
      <c r="J1366" s="5">
        <v>199</v>
      </c>
    </row>
    <row r="1367" spans="1:10" ht="15.75" customHeight="1" x14ac:dyDescent="0.25">
      <c r="A1367" s="3" t="s">
        <v>1412</v>
      </c>
      <c r="B1367" s="4">
        <v>43535</v>
      </c>
      <c r="C1367" s="5">
        <v>18</v>
      </c>
      <c r="D1367" s="5" t="s">
        <v>26</v>
      </c>
      <c r="E1367" s="5" t="s">
        <v>36</v>
      </c>
      <c r="F1367" s="5" t="s">
        <v>28</v>
      </c>
      <c r="G1367" s="5" t="s">
        <v>24</v>
      </c>
      <c r="H1367" s="5">
        <v>159</v>
      </c>
      <c r="I1367" s="5">
        <v>1</v>
      </c>
      <c r="J1367" s="5">
        <v>159</v>
      </c>
    </row>
    <row r="1368" spans="1:10" ht="15.75" customHeight="1" x14ac:dyDescent="0.25">
      <c r="A1368" s="3" t="s">
        <v>1413</v>
      </c>
      <c r="B1368" s="4">
        <v>43535</v>
      </c>
      <c r="C1368" s="5">
        <v>8</v>
      </c>
      <c r="D1368" s="5" t="s">
        <v>45</v>
      </c>
      <c r="E1368" s="5" t="s">
        <v>22</v>
      </c>
      <c r="F1368" s="5" t="s">
        <v>23</v>
      </c>
      <c r="G1368" s="5" t="s">
        <v>14</v>
      </c>
      <c r="H1368" s="5">
        <v>199</v>
      </c>
      <c r="I1368" s="5">
        <v>5</v>
      </c>
      <c r="J1368" s="5">
        <v>995</v>
      </c>
    </row>
    <row r="1369" spans="1:10" ht="15.75" customHeight="1" x14ac:dyDescent="0.25">
      <c r="A1369" s="3" t="s">
        <v>1414</v>
      </c>
      <c r="B1369" s="4">
        <v>43536</v>
      </c>
      <c r="C1369" s="5">
        <v>19</v>
      </c>
      <c r="D1369" s="5" t="s">
        <v>56</v>
      </c>
      <c r="E1369" s="5" t="s">
        <v>36</v>
      </c>
      <c r="F1369" s="5" t="s">
        <v>28</v>
      </c>
      <c r="G1369" s="5" t="s">
        <v>41</v>
      </c>
      <c r="H1369" s="5">
        <v>399</v>
      </c>
      <c r="I1369" s="5">
        <v>9</v>
      </c>
      <c r="J1369" s="5">
        <v>3591</v>
      </c>
    </row>
    <row r="1370" spans="1:10" ht="15.75" customHeight="1" x14ac:dyDescent="0.25">
      <c r="A1370" s="3" t="s">
        <v>1415</v>
      </c>
      <c r="B1370" s="4">
        <v>43537</v>
      </c>
      <c r="C1370" s="5">
        <v>11</v>
      </c>
      <c r="D1370" s="5" t="s">
        <v>11</v>
      </c>
      <c r="E1370" s="5" t="s">
        <v>12</v>
      </c>
      <c r="F1370" s="5" t="s">
        <v>13</v>
      </c>
      <c r="G1370" s="5" t="s">
        <v>14</v>
      </c>
      <c r="H1370" s="5">
        <v>199</v>
      </c>
      <c r="I1370" s="5">
        <v>0</v>
      </c>
      <c r="J1370" s="5">
        <v>0</v>
      </c>
    </row>
    <row r="1371" spans="1:10" ht="15.75" customHeight="1" x14ac:dyDescent="0.25">
      <c r="A1371" s="3" t="s">
        <v>1416</v>
      </c>
      <c r="B1371" s="4">
        <v>43537</v>
      </c>
      <c r="C1371" s="5">
        <v>19</v>
      </c>
      <c r="D1371" s="5" t="s">
        <v>56</v>
      </c>
      <c r="E1371" s="5" t="s">
        <v>27</v>
      </c>
      <c r="F1371" s="5" t="s">
        <v>28</v>
      </c>
      <c r="G1371" s="5" t="s">
        <v>41</v>
      </c>
      <c r="H1371" s="5">
        <v>399</v>
      </c>
      <c r="I1371" s="5">
        <v>2</v>
      </c>
      <c r="J1371" s="5">
        <v>798</v>
      </c>
    </row>
    <row r="1372" spans="1:10" ht="15.75" customHeight="1" x14ac:dyDescent="0.25">
      <c r="A1372" s="3" t="s">
        <v>1417</v>
      </c>
      <c r="B1372" s="4">
        <v>43537</v>
      </c>
      <c r="C1372" s="5">
        <v>15</v>
      </c>
      <c r="D1372" s="5" t="s">
        <v>118</v>
      </c>
      <c r="E1372" s="5" t="s">
        <v>12</v>
      </c>
      <c r="F1372" s="5" t="s">
        <v>13</v>
      </c>
      <c r="G1372" s="5" t="s">
        <v>41</v>
      </c>
      <c r="H1372" s="5">
        <v>399</v>
      </c>
      <c r="I1372" s="5">
        <v>9</v>
      </c>
      <c r="J1372" s="5">
        <v>3591</v>
      </c>
    </row>
    <row r="1373" spans="1:10" ht="15.75" customHeight="1" x14ac:dyDescent="0.25">
      <c r="A1373" s="3" t="s">
        <v>1418</v>
      </c>
      <c r="B1373" s="4">
        <v>43538</v>
      </c>
      <c r="C1373" s="5">
        <v>4</v>
      </c>
      <c r="D1373" s="5" t="s">
        <v>51</v>
      </c>
      <c r="E1373" s="5" t="s">
        <v>17</v>
      </c>
      <c r="F1373" s="5" t="s">
        <v>18</v>
      </c>
      <c r="G1373" s="5" t="s">
        <v>24</v>
      </c>
      <c r="H1373" s="5">
        <v>159</v>
      </c>
      <c r="I1373" s="5">
        <v>2</v>
      </c>
      <c r="J1373" s="5">
        <v>318</v>
      </c>
    </row>
    <row r="1374" spans="1:10" ht="15.75" customHeight="1" x14ac:dyDescent="0.25">
      <c r="A1374" s="3" t="s">
        <v>1419</v>
      </c>
      <c r="B1374" s="4">
        <v>43539</v>
      </c>
      <c r="C1374" s="5">
        <v>1</v>
      </c>
      <c r="D1374" s="5" t="s">
        <v>16</v>
      </c>
      <c r="E1374" s="5" t="s">
        <v>68</v>
      </c>
      <c r="F1374" s="5" t="s">
        <v>18</v>
      </c>
      <c r="G1374" s="5" t="s">
        <v>14</v>
      </c>
      <c r="H1374" s="5">
        <v>199</v>
      </c>
      <c r="I1374" s="5">
        <v>4</v>
      </c>
      <c r="J1374" s="5">
        <v>796</v>
      </c>
    </row>
    <row r="1375" spans="1:10" ht="15.75" customHeight="1" x14ac:dyDescent="0.25">
      <c r="A1375" s="3" t="s">
        <v>1420</v>
      </c>
      <c r="B1375" s="4">
        <v>43540</v>
      </c>
      <c r="C1375" s="5">
        <v>13</v>
      </c>
      <c r="D1375" s="5" t="s">
        <v>33</v>
      </c>
      <c r="E1375" s="5" t="s">
        <v>63</v>
      </c>
      <c r="F1375" s="5" t="s">
        <v>13</v>
      </c>
      <c r="G1375" s="5" t="s">
        <v>31</v>
      </c>
      <c r="H1375" s="5">
        <v>69</v>
      </c>
      <c r="I1375" s="5">
        <v>9</v>
      </c>
      <c r="J1375" s="5">
        <v>621</v>
      </c>
    </row>
    <row r="1376" spans="1:10" ht="15.75" customHeight="1" x14ac:dyDescent="0.25">
      <c r="A1376" s="3" t="s">
        <v>1421</v>
      </c>
      <c r="B1376" s="4">
        <v>43541</v>
      </c>
      <c r="C1376" s="5">
        <v>4</v>
      </c>
      <c r="D1376" s="5" t="s">
        <v>51</v>
      </c>
      <c r="E1376" s="5" t="s">
        <v>68</v>
      </c>
      <c r="F1376" s="5" t="s">
        <v>18</v>
      </c>
      <c r="G1376" s="5" t="s">
        <v>24</v>
      </c>
      <c r="H1376" s="5">
        <v>159</v>
      </c>
      <c r="I1376" s="5">
        <v>5</v>
      </c>
      <c r="J1376" s="5">
        <v>795</v>
      </c>
    </row>
    <row r="1377" spans="1:10" ht="15.75" customHeight="1" x14ac:dyDescent="0.25">
      <c r="A1377" s="3" t="s">
        <v>1422</v>
      </c>
      <c r="B1377" s="4">
        <v>43541</v>
      </c>
      <c r="C1377" s="5">
        <v>7</v>
      </c>
      <c r="D1377" s="5" t="s">
        <v>88</v>
      </c>
      <c r="E1377" s="5" t="s">
        <v>46</v>
      </c>
      <c r="F1377" s="5" t="s">
        <v>23</v>
      </c>
      <c r="G1377" s="5" t="s">
        <v>41</v>
      </c>
      <c r="H1377" s="5">
        <v>399</v>
      </c>
      <c r="I1377" s="5">
        <v>6</v>
      </c>
      <c r="J1377" s="5">
        <v>2394</v>
      </c>
    </row>
    <row r="1378" spans="1:10" ht="15.75" customHeight="1" x14ac:dyDescent="0.25">
      <c r="A1378" s="3" t="s">
        <v>1423</v>
      </c>
      <c r="B1378" s="4">
        <v>43541</v>
      </c>
      <c r="C1378" s="5">
        <v>14</v>
      </c>
      <c r="D1378" s="5" t="s">
        <v>38</v>
      </c>
      <c r="E1378" s="5" t="s">
        <v>12</v>
      </c>
      <c r="F1378" s="5" t="s">
        <v>13</v>
      </c>
      <c r="G1378" s="5" t="s">
        <v>24</v>
      </c>
      <c r="H1378" s="5">
        <v>159</v>
      </c>
      <c r="I1378" s="5">
        <v>6</v>
      </c>
      <c r="J1378" s="5">
        <v>954</v>
      </c>
    </row>
    <row r="1379" spans="1:10" ht="15.75" customHeight="1" x14ac:dyDescent="0.25">
      <c r="A1379" s="3" t="s">
        <v>1424</v>
      </c>
      <c r="B1379" s="4">
        <v>43541</v>
      </c>
      <c r="C1379" s="5">
        <v>14</v>
      </c>
      <c r="D1379" s="5" t="s">
        <v>38</v>
      </c>
      <c r="E1379" s="5" t="s">
        <v>12</v>
      </c>
      <c r="F1379" s="5" t="s">
        <v>13</v>
      </c>
      <c r="G1379" s="5" t="s">
        <v>41</v>
      </c>
      <c r="H1379" s="5">
        <v>399</v>
      </c>
      <c r="I1379" s="5">
        <v>7</v>
      </c>
      <c r="J1379" s="5">
        <v>2793</v>
      </c>
    </row>
    <row r="1380" spans="1:10" ht="15.75" customHeight="1" x14ac:dyDescent="0.25">
      <c r="A1380" s="3" t="s">
        <v>1425</v>
      </c>
      <c r="B1380" s="4">
        <v>43541</v>
      </c>
      <c r="C1380" s="5">
        <v>14</v>
      </c>
      <c r="D1380" s="5" t="s">
        <v>38</v>
      </c>
      <c r="E1380" s="5" t="s">
        <v>12</v>
      </c>
      <c r="F1380" s="5" t="s">
        <v>13</v>
      </c>
      <c r="G1380" s="5" t="s">
        <v>19</v>
      </c>
      <c r="H1380" s="5">
        <v>289</v>
      </c>
      <c r="I1380" s="5">
        <v>6</v>
      </c>
      <c r="J1380" s="5">
        <v>1734</v>
      </c>
    </row>
    <row r="1381" spans="1:10" ht="15.75" customHeight="1" x14ac:dyDescent="0.25">
      <c r="A1381" s="3" t="s">
        <v>1426</v>
      </c>
      <c r="B1381" s="4">
        <v>43541</v>
      </c>
      <c r="C1381" s="5">
        <v>11</v>
      </c>
      <c r="D1381" s="5" t="s">
        <v>11</v>
      </c>
      <c r="E1381" s="5" t="s">
        <v>63</v>
      </c>
      <c r="F1381" s="5" t="s">
        <v>13</v>
      </c>
      <c r="G1381" s="5" t="s">
        <v>24</v>
      </c>
      <c r="H1381" s="5">
        <v>159</v>
      </c>
      <c r="I1381" s="5">
        <v>4</v>
      </c>
      <c r="J1381" s="5">
        <v>636</v>
      </c>
    </row>
    <row r="1382" spans="1:10" ht="15.75" customHeight="1" x14ac:dyDescent="0.25">
      <c r="A1382" s="3" t="s">
        <v>1427</v>
      </c>
      <c r="B1382" s="4">
        <v>43542</v>
      </c>
      <c r="C1382" s="5">
        <v>11</v>
      </c>
      <c r="D1382" s="5" t="s">
        <v>11</v>
      </c>
      <c r="E1382" s="5" t="s">
        <v>63</v>
      </c>
      <c r="F1382" s="5" t="s">
        <v>13</v>
      </c>
      <c r="G1382" s="5" t="s">
        <v>24</v>
      </c>
      <c r="H1382" s="5">
        <v>159</v>
      </c>
      <c r="I1382" s="5">
        <v>9</v>
      </c>
      <c r="J1382" s="5">
        <v>1431</v>
      </c>
    </row>
    <row r="1383" spans="1:10" ht="15.75" customHeight="1" x14ac:dyDescent="0.25">
      <c r="A1383" s="3" t="s">
        <v>1428</v>
      </c>
      <c r="B1383" s="4">
        <v>43543</v>
      </c>
      <c r="C1383" s="5">
        <v>5</v>
      </c>
      <c r="D1383" s="5" t="s">
        <v>60</v>
      </c>
      <c r="E1383" s="5" t="s">
        <v>68</v>
      </c>
      <c r="F1383" s="5" t="s">
        <v>18</v>
      </c>
      <c r="G1383" s="5" t="s">
        <v>31</v>
      </c>
      <c r="H1383" s="5">
        <v>69</v>
      </c>
      <c r="I1383" s="5">
        <v>1</v>
      </c>
      <c r="J1383" s="5">
        <v>69</v>
      </c>
    </row>
    <row r="1384" spans="1:10" ht="15.75" customHeight="1" x14ac:dyDescent="0.25">
      <c r="A1384" s="3" t="s">
        <v>1429</v>
      </c>
      <c r="B1384" s="4">
        <v>43543</v>
      </c>
      <c r="C1384" s="5">
        <v>14</v>
      </c>
      <c r="D1384" s="5" t="s">
        <v>38</v>
      </c>
      <c r="E1384" s="5" t="s">
        <v>63</v>
      </c>
      <c r="F1384" s="5" t="s">
        <v>13</v>
      </c>
      <c r="G1384" s="5" t="s">
        <v>41</v>
      </c>
      <c r="H1384" s="5">
        <v>399</v>
      </c>
      <c r="I1384" s="5">
        <v>8</v>
      </c>
      <c r="J1384" s="5">
        <v>3192</v>
      </c>
    </row>
    <row r="1385" spans="1:10" ht="15.75" customHeight="1" x14ac:dyDescent="0.25">
      <c r="A1385" s="3" t="s">
        <v>1430</v>
      </c>
      <c r="B1385" s="4">
        <v>43543</v>
      </c>
      <c r="C1385" s="5">
        <v>15</v>
      </c>
      <c r="D1385" s="5" t="s">
        <v>118</v>
      </c>
      <c r="E1385" s="5" t="s">
        <v>12</v>
      </c>
      <c r="F1385" s="5" t="s">
        <v>13</v>
      </c>
      <c r="G1385" s="5" t="s">
        <v>14</v>
      </c>
      <c r="H1385" s="5">
        <v>199</v>
      </c>
      <c r="I1385" s="5">
        <v>9</v>
      </c>
      <c r="J1385" s="5">
        <v>1791</v>
      </c>
    </row>
    <row r="1386" spans="1:10" ht="15.75" customHeight="1" x14ac:dyDescent="0.25">
      <c r="A1386" s="3" t="s">
        <v>1431</v>
      </c>
      <c r="B1386" s="4">
        <v>43543</v>
      </c>
      <c r="C1386" s="5">
        <v>17</v>
      </c>
      <c r="D1386" s="5" t="s">
        <v>35</v>
      </c>
      <c r="E1386" s="5" t="s">
        <v>27</v>
      </c>
      <c r="F1386" s="5" t="s">
        <v>28</v>
      </c>
      <c r="G1386" s="5" t="s">
        <v>41</v>
      </c>
      <c r="H1386" s="5">
        <v>399</v>
      </c>
      <c r="I1386" s="5">
        <v>5</v>
      </c>
      <c r="J1386" s="5">
        <v>1995</v>
      </c>
    </row>
    <row r="1387" spans="1:10" ht="15.75" customHeight="1" x14ac:dyDescent="0.25">
      <c r="A1387" s="3" t="s">
        <v>1432</v>
      </c>
      <c r="B1387" s="4">
        <v>43543</v>
      </c>
      <c r="C1387" s="5">
        <v>2</v>
      </c>
      <c r="D1387" s="5" t="s">
        <v>106</v>
      </c>
      <c r="E1387" s="5" t="s">
        <v>68</v>
      </c>
      <c r="F1387" s="5" t="s">
        <v>18</v>
      </c>
      <c r="G1387" s="5" t="s">
        <v>14</v>
      </c>
      <c r="H1387" s="5">
        <v>199</v>
      </c>
      <c r="I1387" s="5">
        <v>8</v>
      </c>
      <c r="J1387" s="5">
        <v>1592</v>
      </c>
    </row>
    <row r="1388" spans="1:10" ht="15.75" customHeight="1" x14ac:dyDescent="0.25">
      <c r="A1388" s="3" t="s">
        <v>1433</v>
      </c>
      <c r="B1388" s="4">
        <v>43543</v>
      </c>
      <c r="C1388" s="5">
        <v>18</v>
      </c>
      <c r="D1388" s="5" t="s">
        <v>26</v>
      </c>
      <c r="E1388" s="5" t="s">
        <v>27</v>
      </c>
      <c r="F1388" s="5" t="s">
        <v>28</v>
      </c>
      <c r="G1388" s="5" t="s">
        <v>24</v>
      </c>
      <c r="H1388" s="5">
        <v>159</v>
      </c>
      <c r="I1388" s="5">
        <v>8</v>
      </c>
      <c r="J1388" s="5">
        <v>1272</v>
      </c>
    </row>
    <row r="1389" spans="1:10" ht="15.75" customHeight="1" x14ac:dyDescent="0.25">
      <c r="A1389" s="3" t="s">
        <v>1434</v>
      </c>
      <c r="B1389" s="4">
        <v>43543</v>
      </c>
      <c r="C1389" s="5">
        <v>9</v>
      </c>
      <c r="D1389" s="5" t="s">
        <v>21</v>
      </c>
      <c r="E1389" s="5" t="s">
        <v>46</v>
      </c>
      <c r="F1389" s="5" t="s">
        <v>23</v>
      </c>
      <c r="G1389" s="5" t="s">
        <v>41</v>
      </c>
      <c r="H1389" s="5">
        <v>399</v>
      </c>
      <c r="I1389" s="5">
        <v>9</v>
      </c>
      <c r="J1389" s="5">
        <v>3591</v>
      </c>
    </row>
    <row r="1390" spans="1:10" ht="15.75" customHeight="1" x14ac:dyDescent="0.25">
      <c r="A1390" s="3" t="s">
        <v>1435</v>
      </c>
      <c r="B1390" s="4">
        <v>43543</v>
      </c>
      <c r="C1390" s="5">
        <v>1</v>
      </c>
      <c r="D1390" s="5" t="s">
        <v>16</v>
      </c>
      <c r="E1390" s="5" t="s">
        <v>17</v>
      </c>
      <c r="F1390" s="5" t="s">
        <v>18</v>
      </c>
      <c r="G1390" s="5" t="s">
        <v>31</v>
      </c>
      <c r="H1390" s="5">
        <v>69</v>
      </c>
      <c r="I1390" s="5">
        <v>9</v>
      </c>
      <c r="J1390" s="5">
        <v>621</v>
      </c>
    </row>
    <row r="1391" spans="1:10" ht="15.75" customHeight="1" x14ac:dyDescent="0.25">
      <c r="A1391" s="3" t="s">
        <v>1436</v>
      </c>
      <c r="B1391" s="4">
        <v>43543</v>
      </c>
      <c r="C1391" s="5">
        <v>4</v>
      </c>
      <c r="D1391" s="5" t="s">
        <v>51</v>
      </c>
      <c r="E1391" s="5" t="s">
        <v>17</v>
      </c>
      <c r="F1391" s="5" t="s">
        <v>18</v>
      </c>
      <c r="G1391" s="5" t="s">
        <v>24</v>
      </c>
      <c r="H1391" s="5">
        <v>159</v>
      </c>
      <c r="I1391" s="5">
        <v>3</v>
      </c>
      <c r="J1391" s="5">
        <v>477</v>
      </c>
    </row>
    <row r="1392" spans="1:10" ht="15.75" customHeight="1" x14ac:dyDescent="0.25">
      <c r="A1392" s="3" t="s">
        <v>1437</v>
      </c>
      <c r="B1392" s="4">
        <v>43543</v>
      </c>
      <c r="C1392" s="5">
        <v>10</v>
      </c>
      <c r="D1392" s="5" t="s">
        <v>58</v>
      </c>
      <c r="E1392" s="5" t="s">
        <v>46</v>
      </c>
      <c r="F1392" s="5" t="s">
        <v>23</v>
      </c>
      <c r="G1392" s="5" t="s">
        <v>41</v>
      </c>
      <c r="H1392" s="5">
        <v>399</v>
      </c>
      <c r="I1392" s="5">
        <v>0</v>
      </c>
      <c r="J1392" s="5">
        <v>0</v>
      </c>
    </row>
    <row r="1393" spans="1:10" ht="15.75" customHeight="1" x14ac:dyDescent="0.25">
      <c r="A1393" s="3" t="s">
        <v>1438</v>
      </c>
      <c r="B1393" s="4">
        <v>43544</v>
      </c>
      <c r="C1393" s="5">
        <v>15</v>
      </c>
      <c r="D1393" s="5" t="s">
        <v>118</v>
      </c>
      <c r="E1393" s="5" t="s">
        <v>63</v>
      </c>
      <c r="F1393" s="5" t="s">
        <v>13</v>
      </c>
      <c r="G1393" s="5" t="s">
        <v>24</v>
      </c>
      <c r="H1393" s="5">
        <v>159</v>
      </c>
      <c r="I1393" s="5">
        <v>5</v>
      </c>
      <c r="J1393" s="5">
        <v>795</v>
      </c>
    </row>
    <row r="1394" spans="1:10" ht="15.75" customHeight="1" x14ac:dyDescent="0.25">
      <c r="A1394" s="3" t="s">
        <v>1439</v>
      </c>
      <c r="B1394" s="4">
        <v>43544</v>
      </c>
      <c r="C1394" s="5">
        <v>18</v>
      </c>
      <c r="D1394" s="5" t="s">
        <v>26</v>
      </c>
      <c r="E1394" s="5" t="s">
        <v>36</v>
      </c>
      <c r="F1394" s="5" t="s">
        <v>28</v>
      </c>
      <c r="G1394" s="5" t="s">
        <v>31</v>
      </c>
      <c r="H1394" s="5">
        <v>69</v>
      </c>
      <c r="I1394" s="5">
        <v>3</v>
      </c>
      <c r="J1394" s="5">
        <v>207</v>
      </c>
    </row>
    <row r="1395" spans="1:10" ht="15.75" customHeight="1" x14ac:dyDescent="0.25">
      <c r="A1395" s="3" t="s">
        <v>1440</v>
      </c>
      <c r="B1395" s="4">
        <v>43544</v>
      </c>
      <c r="C1395" s="5">
        <v>1</v>
      </c>
      <c r="D1395" s="5" t="s">
        <v>16</v>
      </c>
      <c r="E1395" s="5" t="s">
        <v>68</v>
      </c>
      <c r="F1395" s="5" t="s">
        <v>18</v>
      </c>
      <c r="G1395" s="5" t="s">
        <v>19</v>
      </c>
      <c r="H1395" s="5">
        <v>289</v>
      </c>
      <c r="I1395" s="5">
        <v>3</v>
      </c>
      <c r="J1395" s="5">
        <v>867</v>
      </c>
    </row>
    <row r="1396" spans="1:10" ht="15.75" customHeight="1" x14ac:dyDescent="0.25">
      <c r="A1396" s="3" t="s">
        <v>1441</v>
      </c>
      <c r="B1396" s="4">
        <v>43545</v>
      </c>
      <c r="C1396" s="5">
        <v>4</v>
      </c>
      <c r="D1396" s="5" t="s">
        <v>51</v>
      </c>
      <c r="E1396" s="5" t="s">
        <v>17</v>
      </c>
      <c r="F1396" s="5" t="s">
        <v>18</v>
      </c>
      <c r="G1396" s="5" t="s">
        <v>14</v>
      </c>
      <c r="H1396" s="5">
        <v>199</v>
      </c>
      <c r="I1396" s="5">
        <v>3</v>
      </c>
      <c r="J1396" s="5">
        <v>597</v>
      </c>
    </row>
    <row r="1397" spans="1:10" ht="15.75" customHeight="1" x14ac:dyDescent="0.25">
      <c r="A1397" s="3" t="s">
        <v>1442</v>
      </c>
      <c r="B1397" s="4">
        <v>43546</v>
      </c>
      <c r="C1397" s="5">
        <v>11</v>
      </c>
      <c r="D1397" s="5" t="s">
        <v>11</v>
      </c>
      <c r="E1397" s="5" t="s">
        <v>12</v>
      </c>
      <c r="F1397" s="5" t="s">
        <v>13</v>
      </c>
      <c r="G1397" s="5" t="s">
        <v>41</v>
      </c>
      <c r="H1397" s="5">
        <v>399</v>
      </c>
      <c r="I1397" s="5">
        <v>9</v>
      </c>
      <c r="J1397" s="5">
        <v>3591</v>
      </c>
    </row>
    <row r="1398" spans="1:10" ht="15.75" customHeight="1" x14ac:dyDescent="0.25">
      <c r="A1398" s="3" t="s">
        <v>1443</v>
      </c>
      <c r="B1398" s="4">
        <v>43547</v>
      </c>
      <c r="C1398" s="5">
        <v>2</v>
      </c>
      <c r="D1398" s="5" t="s">
        <v>106</v>
      </c>
      <c r="E1398" s="5" t="s">
        <v>17</v>
      </c>
      <c r="F1398" s="5" t="s">
        <v>18</v>
      </c>
      <c r="G1398" s="5" t="s">
        <v>24</v>
      </c>
      <c r="H1398" s="5">
        <v>159</v>
      </c>
      <c r="I1398" s="5">
        <v>5</v>
      </c>
      <c r="J1398" s="5">
        <v>795</v>
      </c>
    </row>
    <row r="1399" spans="1:10" ht="15.75" customHeight="1" x14ac:dyDescent="0.25">
      <c r="A1399" s="3" t="s">
        <v>1444</v>
      </c>
      <c r="B1399" s="4">
        <v>43547</v>
      </c>
      <c r="C1399" s="5">
        <v>17</v>
      </c>
      <c r="D1399" s="5" t="s">
        <v>35</v>
      </c>
      <c r="E1399" s="5" t="s">
        <v>27</v>
      </c>
      <c r="F1399" s="5" t="s">
        <v>28</v>
      </c>
      <c r="G1399" s="5" t="s">
        <v>19</v>
      </c>
      <c r="H1399" s="5">
        <v>289</v>
      </c>
      <c r="I1399" s="5">
        <v>2</v>
      </c>
      <c r="J1399" s="5">
        <v>578</v>
      </c>
    </row>
    <row r="1400" spans="1:10" ht="15.75" customHeight="1" x14ac:dyDescent="0.25">
      <c r="A1400" s="3" t="s">
        <v>1445</v>
      </c>
      <c r="B1400" s="4">
        <v>43547</v>
      </c>
      <c r="C1400" s="5">
        <v>2</v>
      </c>
      <c r="D1400" s="5" t="s">
        <v>106</v>
      </c>
      <c r="E1400" s="5" t="s">
        <v>68</v>
      </c>
      <c r="F1400" s="5" t="s">
        <v>18</v>
      </c>
      <c r="G1400" s="5" t="s">
        <v>14</v>
      </c>
      <c r="H1400" s="5">
        <v>199</v>
      </c>
      <c r="I1400" s="5">
        <v>8</v>
      </c>
      <c r="J1400" s="5">
        <v>1592</v>
      </c>
    </row>
    <row r="1401" spans="1:10" ht="15.75" customHeight="1" x14ac:dyDescent="0.25">
      <c r="A1401" s="3" t="s">
        <v>1446</v>
      </c>
      <c r="B1401" s="4">
        <v>43547</v>
      </c>
      <c r="C1401" s="5">
        <v>5</v>
      </c>
      <c r="D1401" s="5" t="s">
        <v>60</v>
      </c>
      <c r="E1401" s="5" t="s">
        <v>68</v>
      </c>
      <c r="F1401" s="5" t="s">
        <v>18</v>
      </c>
      <c r="G1401" s="5" t="s">
        <v>41</v>
      </c>
      <c r="H1401" s="5">
        <v>399</v>
      </c>
      <c r="I1401" s="5">
        <v>1</v>
      </c>
      <c r="J1401" s="5">
        <v>399</v>
      </c>
    </row>
    <row r="1402" spans="1:10" ht="15.75" customHeight="1" x14ac:dyDescent="0.25">
      <c r="A1402" s="3" t="s">
        <v>1447</v>
      </c>
      <c r="B1402" s="4">
        <v>43547</v>
      </c>
      <c r="C1402" s="5">
        <v>15</v>
      </c>
      <c r="D1402" s="5" t="s">
        <v>118</v>
      </c>
      <c r="E1402" s="5" t="s">
        <v>63</v>
      </c>
      <c r="F1402" s="5" t="s">
        <v>13</v>
      </c>
      <c r="G1402" s="5" t="s">
        <v>19</v>
      </c>
      <c r="H1402" s="5">
        <v>289</v>
      </c>
      <c r="I1402" s="5">
        <v>6</v>
      </c>
      <c r="J1402" s="5">
        <v>1734</v>
      </c>
    </row>
    <row r="1403" spans="1:10" ht="15.75" customHeight="1" x14ac:dyDescent="0.25">
      <c r="A1403" s="3" t="s">
        <v>1448</v>
      </c>
      <c r="B1403" s="4">
        <v>43547</v>
      </c>
      <c r="C1403" s="5">
        <v>8</v>
      </c>
      <c r="D1403" s="5" t="s">
        <v>45</v>
      </c>
      <c r="E1403" s="5" t="s">
        <v>46</v>
      </c>
      <c r="F1403" s="5" t="s">
        <v>23</v>
      </c>
      <c r="G1403" s="5" t="s">
        <v>31</v>
      </c>
      <c r="H1403" s="5">
        <v>69</v>
      </c>
      <c r="I1403" s="5">
        <v>8</v>
      </c>
      <c r="J1403" s="5">
        <v>552</v>
      </c>
    </row>
    <row r="1404" spans="1:10" ht="15.75" customHeight="1" x14ac:dyDescent="0.25">
      <c r="A1404" s="3" t="s">
        <v>1449</v>
      </c>
      <c r="B1404" s="4">
        <v>43547</v>
      </c>
      <c r="C1404" s="5">
        <v>9</v>
      </c>
      <c r="D1404" s="5" t="s">
        <v>21</v>
      </c>
      <c r="E1404" s="5" t="s">
        <v>22</v>
      </c>
      <c r="F1404" s="5" t="s">
        <v>23</v>
      </c>
      <c r="G1404" s="5" t="s">
        <v>41</v>
      </c>
      <c r="H1404" s="5">
        <v>399</v>
      </c>
      <c r="I1404" s="5">
        <v>9</v>
      </c>
      <c r="J1404" s="5">
        <v>3591</v>
      </c>
    </row>
    <row r="1405" spans="1:10" ht="15.75" customHeight="1" x14ac:dyDescent="0.25">
      <c r="A1405" s="3" t="s">
        <v>1450</v>
      </c>
      <c r="B1405" s="4">
        <v>43547</v>
      </c>
      <c r="C1405" s="5">
        <v>5</v>
      </c>
      <c r="D1405" s="5" t="s">
        <v>60</v>
      </c>
      <c r="E1405" s="5" t="s">
        <v>17</v>
      </c>
      <c r="F1405" s="5" t="s">
        <v>18</v>
      </c>
      <c r="G1405" s="5" t="s">
        <v>19</v>
      </c>
      <c r="H1405" s="5">
        <v>289</v>
      </c>
      <c r="I1405" s="5">
        <v>6</v>
      </c>
      <c r="J1405" s="5">
        <v>1734</v>
      </c>
    </row>
    <row r="1406" spans="1:10" ht="15.75" customHeight="1" x14ac:dyDescent="0.25">
      <c r="A1406" s="3" t="s">
        <v>1451</v>
      </c>
      <c r="B1406" s="4">
        <v>43547</v>
      </c>
      <c r="C1406" s="5">
        <v>11</v>
      </c>
      <c r="D1406" s="5" t="s">
        <v>11</v>
      </c>
      <c r="E1406" s="5" t="s">
        <v>63</v>
      </c>
      <c r="F1406" s="5" t="s">
        <v>13</v>
      </c>
      <c r="G1406" s="5" t="s">
        <v>14</v>
      </c>
      <c r="H1406" s="5">
        <v>199</v>
      </c>
      <c r="I1406" s="5">
        <v>8</v>
      </c>
      <c r="J1406" s="5">
        <v>1592</v>
      </c>
    </row>
    <row r="1407" spans="1:10" ht="15.75" customHeight="1" x14ac:dyDescent="0.25">
      <c r="A1407" s="3" t="s">
        <v>1452</v>
      </c>
      <c r="B1407" s="4">
        <v>43547</v>
      </c>
      <c r="C1407" s="5">
        <v>15</v>
      </c>
      <c r="D1407" s="5" t="s">
        <v>118</v>
      </c>
      <c r="E1407" s="5" t="s">
        <v>63</v>
      </c>
      <c r="F1407" s="5" t="s">
        <v>13</v>
      </c>
      <c r="G1407" s="5" t="s">
        <v>24</v>
      </c>
      <c r="H1407" s="5">
        <v>159</v>
      </c>
      <c r="I1407" s="5">
        <v>7</v>
      </c>
      <c r="J1407" s="5">
        <v>1113</v>
      </c>
    </row>
    <row r="1408" spans="1:10" ht="15.75" customHeight="1" x14ac:dyDescent="0.25">
      <c r="A1408" s="3" t="s">
        <v>1453</v>
      </c>
      <c r="B1408" s="4">
        <v>43548</v>
      </c>
      <c r="C1408" s="5">
        <v>12</v>
      </c>
      <c r="D1408" s="5" t="s">
        <v>66</v>
      </c>
      <c r="E1408" s="5" t="s">
        <v>63</v>
      </c>
      <c r="F1408" s="5" t="s">
        <v>13</v>
      </c>
      <c r="G1408" s="5" t="s">
        <v>41</v>
      </c>
      <c r="H1408" s="5">
        <v>399</v>
      </c>
      <c r="I1408" s="5">
        <v>8</v>
      </c>
      <c r="J1408" s="5">
        <v>3192</v>
      </c>
    </row>
    <row r="1409" spans="1:10" ht="15.75" customHeight="1" x14ac:dyDescent="0.25">
      <c r="A1409" s="3" t="s">
        <v>1454</v>
      </c>
      <c r="B1409" s="4">
        <v>43549</v>
      </c>
      <c r="C1409" s="5">
        <v>3</v>
      </c>
      <c r="D1409" s="5" t="s">
        <v>43</v>
      </c>
      <c r="E1409" s="5" t="s">
        <v>17</v>
      </c>
      <c r="F1409" s="5" t="s">
        <v>18</v>
      </c>
      <c r="G1409" s="5" t="s">
        <v>41</v>
      </c>
      <c r="H1409" s="5">
        <v>399</v>
      </c>
      <c r="I1409" s="5">
        <v>9</v>
      </c>
      <c r="J1409" s="5">
        <v>3591</v>
      </c>
    </row>
    <row r="1410" spans="1:10" ht="15.75" customHeight="1" x14ac:dyDescent="0.25">
      <c r="A1410" s="3" t="s">
        <v>1455</v>
      </c>
      <c r="B1410" s="4">
        <v>43549</v>
      </c>
      <c r="C1410" s="5">
        <v>18</v>
      </c>
      <c r="D1410" s="5" t="s">
        <v>26</v>
      </c>
      <c r="E1410" s="5" t="s">
        <v>36</v>
      </c>
      <c r="F1410" s="5" t="s">
        <v>28</v>
      </c>
      <c r="G1410" s="5" t="s">
        <v>41</v>
      </c>
      <c r="H1410" s="5">
        <v>399</v>
      </c>
      <c r="I1410" s="5">
        <v>3</v>
      </c>
      <c r="J1410" s="5">
        <v>1197</v>
      </c>
    </row>
    <row r="1411" spans="1:10" ht="15.75" customHeight="1" x14ac:dyDescent="0.25">
      <c r="A1411" s="3" t="s">
        <v>1456</v>
      </c>
      <c r="B1411" s="4">
        <v>43549</v>
      </c>
      <c r="C1411" s="5">
        <v>12</v>
      </c>
      <c r="D1411" s="5" t="s">
        <v>66</v>
      </c>
      <c r="E1411" s="5" t="s">
        <v>63</v>
      </c>
      <c r="F1411" s="5" t="s">
        <v>13</v>
      </c>
      <c r="G1411" s="5" t="s">
        <v>19</v>
      </c>
      <c r="H1411" s="5">
        <v>289</v>
      </c>
      <c r="I1411" s="5">
        <v>6</v>
      </c>
      <c r="J1411" s="5">
        <v>1734</v>
      </c>
    </row>
    <row r="1412" spans="1:10" ht="15.75" customHeight="1" x14ac:dyDescent="0.25">
      <c r="A1412" s="3" t="s">
        <v>1457</v>
      </c>
      <c r="B1412" s="4">
        <v>43550</v>
      </c>
      <c r="C1412" s="5">
        <v>8</v>
      </c>
      <c r="D1412" s="5" t="s">
        <v>45</v>
      </c>
      <c r="E1412" s="5" t="s">
        <v>46</v>
      </c>
      <c r="F1412" s="5" t="s">
        <v>23</v>
      </c>
      <c r="G1412" s="5" t="s">
        <v>14</v>
      </c>
      <c r="H1412" s="5">
        <v>199</v>
      </c>
      <c r="I1412" s="5">
        <v>1</v>
      </c>
      <c r="J1412" s="5">
        <v>199</v>
      </c>
    </row>
    <row r="1413" spans="1:10" ht="15.75" customHeight="1" x14ac:dyDescent="0.25">
      <c r="A1413" s="3" t="s">
        <v>1458</v>
      </c>
      <c r="B1413" s="4">
        <v>43550</v>
      </c>
      <c r="C1413" s="5">
        <v>19</v>
      </c>
      <c r="D1413" s="5" t="s">
        <v>56</v>
      </c>
      <c r="E1413" s="5" t="s">
        <v>36</v>
      </c>
      <c r="F1413" s="5" t="s">
        <v>28</v>
      </c>
      <c r="G1413" s="5" t="s">
        <v>19</v>
      </c>
      <c r="H1413" s="5">
        <v>289</v>
      </c>
      <c r="I1413" s="5">
        <v>3</v>
      </c>
      <c r="J1413" s="5">
        <v>867</v>
      </c>
    </row>
    <row r="1414" spans="1:10" ht="15.75" customHeight="1" x14ac:dyDescent="0.25">
      <c r="A1414" s="3" t="s">
        <v>1459</v>
      </c>
      <c r="B1414" s="4">
        <v>43551</v>
      </c>
      <c r="C1414" s="5">
        <v>4</v>
      </c>
      <c r="D1414" s="5" t="s">
        <v>51</v>
      </c>
      <c r="E1414" s="5" t="s">
        <v>17</v>
      </c>
      <c r="F1414" s="5" t="s">
        <v>18</v>
      </c>
      <c r="G1414" s="5" t="s">
        <v>41</v>
      </c>
      <c r="H1414" s="5">
        <v>399</v>
      </c>
      <c r="I1414" s="5">
        <v>6</v>
      </c>
      <c r="J1414" s="5">
        <v>2394</v>
      </c>
    </row>
    <row r="1415" spans="1:10" ht="15.75" customHeight="1" x14ac:dyDescent="0.25">
      <c r="A1415" s="3" t="s">
        <v>1460</v>
      </c>
      <c r="B1415" s="4">
        <v>43551</v>
      </c>
      <c r="C1415" s="5">
        <v>6</v>
      </c>
      <c r="D1415" s="5" t="s">
        <v>48</v>
      </c>
      <c r="E1415" s="5" t="s">
        <v>46</v>
      </c>
      <c r="F1415" s="5" t="s">
        <v>23</v>
      </c>
      <c r="G1415" s="5" t="s">
        <v>19</v>
      </c>
      <c r="H1415" s="5">
        <v>289</v>
      </c>
      <c r="I1415" s="5">
        <v>7</v>
      </c>
      <c r="J1415" s="5">
        <v>2023</v>
      </c>
    </row>
    <row r="1416" spans="1:10" ht="15.75" customHeight="1" x14ac:dyDescent="0.25">
      <c r="A1416" s="3" t="s">
        <v>1461</v>
      </c>
      <c r="B1416" s="4">
        <v>43551</v>
      </c>
      <c r="C1416" s="5">
        <v>17</v>
      </c>
      <c r="D1416" s="5" t="s">
        <v>35</v>
      </c>
      <c r="E1416" s="5" t="s">
        <v>36</v>
      </c>
      <c r="F1416" s="5" t="s">
        <v>28</v>
      </c>
      <c r="G1416" s="5" t="s">
        <v>24</v>
      </c>
      <c r="H1416" s="5">
        <v>159</v>
      </c>
      <c r="I1416" s="5">
        <v>7</v>
      </c>
      <c r="J1416" s="5">
        <v>1113</v>
      </c>
    </row>
    <row r="1417" spans="1:10" ht="15.75" customHeight="1" x14ac:dyDescent="0.25">
      <c r="A1417" s="3" t="s">
        <v>1462</v>
      </c>
      <c r="B1417" s="4">
        <v>43551</v>
      </c>
      <c r="C1417" s="5">
        <v>13</v>
      </c>
      <c r="D1417" s="5" t="s">
        <v>33</v>
      </c>
      <c r="E1417" s="5" t="s">
        <v>63</v>
      </c>
      <c r="F1417" s="5" t="s">
        <v>13</v>
      </c>
      <c r="G1417" s="5" t="s">
        <v>19</v>
      </c>
      <c r="H1417" s="5">
        <v>289</v>
      </c>
      <c r="I1417" s="5">
        <v>9</v>
      </c>
      <c r="J1417" s="5">
        <v>2601</v>
      </c>
    </row>
    <row r="1418" spans="1:10" ht="15.75" customHeight="1" x14ac:dyDescent="0.25">
      <c r="A1418" s="3" t="s">
        <v>1463</v>
      </c>
      <c r="B1418" s="4">
        <v>43551</v>
      </c>
      <c r="C1418" s="5">
        <v>18</v>
      </c>
      <c r="D1418" s="5" t="s">
        <v>26</v>
      </c>
      <c r="E1418" s="5" t="s">
        <v>27</v>
      </c>
      <c r="F1418" s="5" t="s">
        <v>28</v>
      </c>
      <c r="G1418" s="5" t="s">
        <v>14</v>
      </c>
      <c r="H1418" s="5">
        <v>199</v>
      </c>
      <c r="I1418" s="5">
        <v>2</v>
      </c>
      <c r="J1418" s="5">
        <v>398</v>
      </c>
    </row>
    <row r="1419" spans="1:10" ht="15.75" customHeight="1" x14ac:dyDescent="0.25">
      <c r="A1419" s="3" t="s">
        <v>1464</v>
      </c>
      <c r="B1419" s="4">
        <v>43552</v>
      </c>
      <c r="C1419" s="5">
        <v>1</v>
      </c>
      <c r="D1419" s="5" t="s">
        <v>16</v>
      </c>
      <c r="E1419" s="5" t="s">
        <v>68</v>
      </c>
      <c r="F1419" s="5" t="s">
        <v>18</v>
      </c>
      <c r="G1419" s="5" t="s">
        <v>19</v>
      </c>
      <c r="H1419" s="5">
        <v>289</v>
      </c>
      <c r="I1419" s="5">
        <v>9</v>
      </c>
      <c r="J1419" s="5">
        <v>2601</v>
      </c>
    </row>
    <row r="1420" spans="1:10" ht="15.75" customHeight="1" x14ac:dyDescent="0.25">
      <c r="A1420" s="3" t="s">
        <v>1465</v>
      </c>
      <c r="B1420" s="4">
        <v>43553</v>
      </c>
      <c r="C1420" s="5">
        <v>18</v>
      </c>
      <c r="D1420" s="5" t="s">
        <v>26</v>
      </c>
      <c r="E1420" s="5" t="s">
        <v>36</v>
      </c>
      <c r="F1420" s="5" t="s">
        <v>28</v>
      </c>
      <c r="G1420" s="5" t="s">
        <v>24</v>
      </c>
      <c r="H1420" s="5">
        <v>159</v>
      </c>
      <c r="I1420" s="5">
        <v>0</v>
      </c>
      <c r="J1420" s="5">
        <v>0</v>
      </c>
    </row>
    <row r="1421" spans="1:10" ht="15.75" customHeight="1" x14ac:dyDescent="0.25">
      <c r="A1421" s="3" t="s">
        <v>1466</v>
      </c>
      <c r="B1421" s="4">
        <v>43553</v>
      </c>
      <c r="C1421" s="5">
        <v>18</v>
      </c>
      <c r="D1421" s="5" t="s">
        <v>26</v>
      </c>
      <c r="E1421" s="5" t="s">
        <v>36</v>
      </c>
      <c r="F1421" s="5" t="s">
        <v>28</v>
      </c>
      <c r="G1421" s="5" t="s">
        <v>14</v>
      </c>
      <c r="H1421" s="5">
        <v>199</v>
      </c>
      <c r="I1421" s="5">
        <v>0</v>
      </c>
      <c r="J1421" s="5">
        <v>0</v>
      </c>
    </row>
    <row r="1422" spans="1:10" ht="15.75" customHeight="1" x14ac:dyDescent="0.25">
      <c r="A1422" s="3" t="s">
        <v>1467</v>
      </c>
      <c r="B1422" s="4">
        <v>43553</v>
      </c>
      <c r="C1422" s="5">
        <v>2</v>
      </c>
      <c r="D1422" s="5" t="s">
        <v>106</v>
      </c>
      <c r="E1422" s="5" t="s">
        <v>17</v>
      </c>
      <c r="F1422" s="5" t="s">
        <v>18</v>
      </c>
      <c r="G1422" s="5" t="s">
        <v>14</v>
      </c>
      <c r="H1422" s="5">
        <v>199</v>
      </c>
      <c r="I1422" s="5">
        <v>0</v>
      </c>
      <c r="J1422" s="5">
        <v>0</v>
      </c>
    </row>
    <row r="1423" spans="1:10" ht="15.75" customHeight="1" x14ac:dyDescent="0.25">
      <c r="A1423" s="3" t="s">
        <v>1468</v>
      </c>
      <c r="B1423" s="4">
        <v>43554</v>
      </c>
      <c r="C1423" s="5">
        <v>2</v>
      </c>
      <c r="D1423" s="5" t="s">
        <v>106</v>
      </c>
      <c r="E1423" s="5" t="s">
        <v>68</v>
      </c>
      <c r="F1423" s="5" t="s">
        <v>18</v>
      </c>
      <c r="G1423" s="5" t="s">
        <v>14</v>
      </c>
      <c r="H1423" s="5">
        <v>199</v>
      </c>
      <c r="I1423" s="5">
        <v>9</v>
      </c>
      <c r="J1423" s="5">
        <v>1791</v>
      </c>
    </row>
    <row r="1424" spans="1:10" ht="15.75" customHeight="1" x14ac:dyDescent="0.25">
      <c r="A1424" s="3" t="s">
        <v>1469</v>
      </c>
      <c r="B1424" s="4">
        <v>43554</v>
      </c>
      <c r="C1424" s="5">
        <v>7</v>
      </c>
      <c r="D1424" s="5" t="s">
        <v>88</v>
      </c>
      <c r="E1424" s="5" t="s">
        <v>22</v>
      </c>
      <c r="F1424" s="5" t="s">
        <v>23</v>
      </c>
      <c r="G1424" s="5" t="s">
        <v>41</v>
      </c>
      <c r="H1424" s="5">
        <v>399</v>
      </c>
      <c r="I1424" s="5">
        <v>2</v>
      </c>
      <c r="J1424" s="5">
        <v>798</v>
      </c>
    </row>
    <row r="1425" spans="1:10" ht="15.75" customHeight="1" x14ac:dyDescent="0.25">
      <c r="A1425" s="3" t="s">
        <v>1470</v>
      </c>
      <c r="B1425" s="4">
        <v>43555</v>
      </c>
      <c r="C1425" s="5">
        <v>19</v>
      </c>
      <c r="D1425" s="5" t="s">
        <v>56</v>
      </c>
      <c r="E1425" s="5" t="s">
        <v>36</v>
      </c>
      <c r="F1425" s="5" t="s">
        <v>28</v>
      </c>
      <c r="G1425" s="5" t="s">
        <v>19</v>
      </c>
      <c r="H1425" s="5">
        <v>289</v>
      </c>
      <c r="I1425" s="5">
        <v>8</v>
      </c>
      <c r="J1425" s="5">
        <v>2312</v>
      </c>
    </row>
    <row r="1426" spans="1:10" ht="15.75" customHeight="1" x14ac:dyDescent="0.25">
      <c r="A1426" s="3" t="s">
        <v>1471</v>
      </c>
      <c r="B1426" s="4">
        <v>43555</v>
      </c>
      <c r="C1426" s="5">
        <v>19</v>
      </c>
      <c r="D1426" s="5" t="s">
        <v>56</v>
      </c>
      <c r="E1426" s="5" t="s">
        <v>36</v>
      </c>
      <c r="F1426" s="5" t="s">
        <v>28</v>
      </c>
      <c r="G1426" s="5" t="s">
        <v>24</v>
      </c>
      <c r="H1426" s="5">
        <v>159</v>
      </c>
      <c r="I1426" s="5">
        <v>6</v>
      </c>
      <c r="J1426" s="5">
        <v>954</v>
      </c>
    </row>
    <row r="1427" spans="1:10" ht="15.75" customHeight="1" x14ac:dyDescent="0.25">
      <c r="A1427" s="3" t="s">
        <v>1472</v>
      </c>
      <c r="B1427" s="4">
        <v>43555</v>
      </c>
      <c r="C1427" s="5">
        <v>13</v>
      </c>
      <c r="D1427" s="5" t="s">
        <v>33</v>
      </c>
      <c r="E1427" s="5" t="s">
        <v>63</v>
      </c>
      <c r="F1427" s="5" t="s">
        <v>13</v>
      </c>
      <c r="G1427" s="5" t="s">
        <v>41</v>
      </c>
      <c r="H1427" s="5">
        <v>399</v>
      </c>
      <c r="I1427" s="5">
        <v>0</v>
      </c>
      <c r="J1427" s="5">
        <v>0</v>
      </c>
    </row>
    <row r="1428" spans="1:10" ht="15.75" customHeight="1" x14ac:dyDescent="0.25">
      <c r="A1428" s="3" t="s">
        <v>1473</v>
      </c>
      <c r="B1428" s="4">
        <v>43555</v>
      </c>
      <c r="C1428" s="5">
        <v>10</v>
      </c>
      <c r="D1428" s="5" t="s">
        <v>58</v>
      </c>
      <c r="E1428" s="5" t="s">
        <v>46</v>
      </c>
      <c r="F1428" s="5" t="s">
        <v>23</v>
      </c>
      <c r="G1428" s="5" t="s">
        <v>41</v>
      </c>
      <c r="H1428" s="5">
        <v>399</v>
      </c>
      <c r="I1428" s="5">
        <v>8</v>
      </c>
      <c r="J1428" s="5">
        <v>3192</v>
      </c>
    </row>
    <row r="1429" spans="1:10" ht="15.75" customHeight="1" x14ac:dyDescent="0.25">
      <c r="A1429" s="3" t="s">
        <v>1474</v>
      </c>
      <c r="B1429" s="4">
        <v>43555</v>
      </c>
      <c r="C1429" s="5">
        <v>5</v>
      </c>
      <c r="D1429" s="5" t="s">
        <v>60</v>
      </c>
      <c r="E1429" s="5" t="s">
        <v>68</v>
      </c>
      <c r="F1429" s="5" t="s">
        <v>18</v>
      </c>
      <c r="G1429" s="5" t="s">
        <v>14</v>
      </c>
      <c r="H1429" s="5">
        <v>199</v>
      </c>
      <c r="I1429" s="5">
        <v>9</v>
      </c>
      <c r="J1429" s="5">
        <v>1791</v>
      </c>
    </row>
    <row r="1430" spans="1:10" ht="15.75" customHeight="1" x14ac:dyDescent="0.25">
      <c r="A1430" s="3" t="s">
        <v>1475</v>
      </c>
      <c r="B1430" s="4">
        <v>43556</v>
      </c>
      <c r="C1430" s="5">
        <v>1</v>
      </c>
      <c r="D1430" s="5" t="s">
        <v>16</v>
      </c>
      <c r="E1430" s="5" t="s">
        <v>68</v>
      </c>
      <c r="F1430" s="5" t="s">
        <v>18</v>
      </c>
      <c r="G1430" s="5" t="s">
        <v>41</v>
      </c>
      <c r="H1430" s="5">
        <v>399</v>
      </c>
      <c r="I1430" s="5">
        <v>4</v>
      </c>
      <c r="J1430" s="5">
        <v>1596</v>
      </c>
    </row>
    <row r="1431" spans="1:10" ht="15.75" customHeight="1" x14ac:dyDescent="0.25">
      <c r="A1431" s="3" t="s">
        <v>1476</v>
      </c>
      <c r="B1431" s="4">
        <v>43556</v>
      </c>
      <c r="C1431" s="5">
        <v>10</v>
      </c>
      <c r="D1431" s="5" t="s">
        <v>58</v>
      </c>
      <c r="E1431" s="5" t="s">
        <v>22</v>
      </c>
      <c r="F1431" s="5" t="s">
        <v>23</v>
      </c>
      <c r="G1431" s="5" t="s">
        <v>14</v>
      </c>
      <c r="H1431" s="5">
        <v>199</v>
      </c>
      <c r="I1431" s="5">
        <v>6</v>
      </c>
      <c r="J1431" s="5">
        <v>1194</v>
      </c>
    </row>
    <row r="1432" spans="1:10" ht="15.75" customHeight="1" x14ac:dyDescent="0.25">
      <c r="A1432" s="3" t="s">
        <v>1477</v>
      </c>
      <c r="B1432" s="4">
        <v>43557</v>
      </c>
      <c r="C1432" s="5">
        <v>8</v>
      </c>
      <c r="D1432" s="5" t="s">
        <v>45</v>
      </c>
      <c r="E1432" s="5" t="s">
        <v>22</v>
      </c>
      <c r="F1432" s="5" t="s">
        <v>23</v>
      </c>
      <c r="G1432" s="5" t="s">
        <v>41</v>
      </c>
      <c r="H1432" s="5">
        <v>399</v>
      </c>
      <c r="I1432" s="5">
        <v>0</v>
      </c>
      <c r="J1432" s="5">
        <v>0</v>
      </c>
    </row>
    <row r="1433" spans="1:10" ht="15.75" customHeight="1" x14ac:dyDescent="0.25">
      <c r="A1433" s="3" t="s">
        <v>1478</v>
      </c>
      <c r="B1433" s="4">
        <v>43558</v>
      </c>
      <c r="C1433" s="5">
        <v>12</v>
      </c>
      <c r="D1433" s="5" t="s">
        <v>66</v>
      </c>
      <c r="E1433" s="5" t="s">
        <v>12</v>
      </c>
      <c r="F1433" s="5" t="s">
        <v>13</v>
      </c>
      <c r="G1433" s="5" t="s">
        <v>24</v>
      </c>
      <c r="H1433" s="5">
        <v>159</v>
      </c>
      <c r="I1433" s="5">
        <v>8</v>
      </c>
      <c r="J1433" s="5">
        <v>1272</v>
      </c>
    </row>
    <row r="1434" spans="1:10" ht="15.75" customHeight="1" x14ac:dyDescent="0.25">
      <c r="A1434" s="3" t="s">
        <v>1479</v>
      </c>
      <c r="B1434" s="4">
        <v>43559</v>
      </c>
      <c r="C1434" s="5">
        <v>5</v>
      </c>
      <c r="D1434" s="5" t="s">
        <v>60</v>
      </c>
      <c r="E1434" s="5" t="s">
        <v>68</v>
      </c>
      <c r="F1434" s="5" t="s">
        <v>18</v>
      </c>
      <c r="G1434" s="5" t="s">
        <v>31</v>
      </c>
      <c r="H1434" s="5">
        <v>69</v>
      </c>
      <c r="I1434" s="5">
        <v>5</v>
      </c>
      <c r="J1434" s="5">
        <v>345</v>
      </c>
    </row>
    <row r="1435" spans="1:10" ht="15.75" customHeight="1" x14ac:dyDescent="0.25">
      <c r="A1435" s="3" t="s">
        <v>1480</v>
      </c>
      <c r="B1435" s="4">
        <v>43559</v>
      </c>
      <c r="C1435" s="5">
        <v>8</v>
      </c>
      <c r="D1435" s="5" t="s">
        <v>45</v>
      </c>
      <c r="E1435" s="5" t="s">
        <v>22</v>
      </c>
      <c r="F1435" s="5" t="s">
        <v>23</v>
      </c>
      <c r="G1435" s="5" t="s">
        <v>24</v>
      </c>
      <c r="H1435" s="5">
        <v>159</v>
      </c>
      <c r="I1435" s="5">
        <v>4</v>
      </c>
      <c r="J1435" s="5">
        <v>636</v>
      </c>
    </row>
    <row r="1436" spans="1:10" ht="15.75" customHeight="1" x14ac:dyDescent="0.25">
      <c r="A1436" s="3" t="s">
        <v>1481</v>
      </c>
      <c r="B1436" s="4">
        <v>43559</v>
      </c>
      <c r="C1436" s="5">
        <v>19</v>
      </c>
      <c r="D1436" s="5" t="s">
        <v>56</v>
      </c>
      <c r="E1436" s="5" t="s">
        <v>27</v>
      </c>
      <c r="F1436" s="5" t="s">
        <v>28</v>
      </c>
      <c r="G1436" s="5" t="s">
        <v>19</v>
      </c>
      <c r="H1436" s="5">
        <v>289</v>
      </c>
      <c r="I1436" s="5">
        <v>2</v>
      </c>
      <c r="J1436" s="5">
        <v>578</v>
      </c>
    </row>
    <row r="1437" spans="1:10" ht="15.75" customHeight="1" x14ac:dyDescent="0.25">
      <c r="A1437" s="3" t="s">
        <v>1482</v>
      </c>
      <c r="B1437" s="4">
        <v>43559</v>
      </c>
      <c r="C1437" s="5">
        <v>20</v>
      </c>
      <c r="D1437" s="5" t="s">
        <v>40</v>
      </c>
      <c r="E1437" s="5" t="s">
        <v>27</v>
      </c>
      <c r="F1437" s="5" t="s">
        <v>28</v>
      </c>
      <c r="G1437" s="5" t="s">
        <v>31</v>
      </c>
      <c r="H1437" s="5">
        <v>69</v>
      </c>
      <c r="I1437" s="5">
        <v>9</v>
      </c>
      <c r="J1437" s="5">
        <v>621</v>
      </c>
    </row>
    <row r="1438" spans="1:10" ht="15.75" customHeight="1" x14ac:dyDescent="0.25">
      <c r="A1438" s="3" t="s">
        <v>1483</v>
      </c>
      <c r="B1438" s="4">
        <v>43560</v>
      </c>
      <c r="C1438" s="5">
        <v>7</v>
      </c>
      <c r="D1438" s="5" t="s">
        <v>88</v>
      </c>
      <c r="E1438" s="5" t="s">
        <v>46</v>
      </c>
      <c r="F1438" s="5" t="s">
        <v>23</v>
      </c>
      <c r="G1438" s="5" t="s">
        <v>14</v>
      </c>
      <c r="H1438" s="5">
        <v>199</v>
      </c>
      <c r="I1438" s="5">
        <v>8</v>
      </c>
      <c r="J1438" s="5">
        <v>1592</v>
      </c>
    </row>
    <row r="1439" spans="1:10" ht="15.75" customHeight="1" x14ac:dyDescent="0.25">
      <c r="A1439" s="3" t="s">
        <v>1484</v>
      </c>
      <c r="B1439" s="4">
        <v>43560</v>
      </c>
      <c r="C1439" s="5">
        <v>4</v>
      </c>
      <c r="D1439" s="5" t="s">
        <v>51</v>
      </c>
      <c r="E1439" s="5" t="s">
        <v>68</v>
      </c>
      <c r="F1439" s="5" t="s">
        <v>18</v>
      </c>
      <c r="G1439" s="5" t="s">
        <v>31</v>
      </c>
      <c r="H1439" s="5">
        <v>69</v>
      </c>
      <c r="I1439" s="5">
        <v>7</v>
      </c>
      <c r="J1439" s="5">
        <v>483</v>
      </c>
    </row>
    <row r="1440" spans="1:10" ht="15.75" customHeight="1" x14ac:dyDescent="0.25">
      <c r="A1440" s="3" t="s">
        <v>1485</v>
      </c>
      <c r="B1440" s="4">
        <v>43560</v>
      </c>
      <c r="C1440" s="5">
        <v>16</v>
      </c>
      <c r="D1440" s="5" t="s">
        <v>30</v>
      </c>
      <c r="E1440" s="5" t="s">
        <v>36</v>
      </c>
      <c r="F1440" s="5" t="s">
        <v>28</v>
      </c>
      <c r="G1440" s="5" t="s">
        <v>14</v>
      </c>
      <c r="H1440" s="5">
        <v>199</v>
      </c>
      <c r="I1440" s="5">
        <v>9</v>
      </c>
      <c r="J1440" s="5">
        <v>1791</v>
      </c>
    </row>
    <row r="1441" spans="1:10" ht="15.75" customHeight="1" x14ac:dyDescent="0.25">
      <c r="A1441" s="3" t="s">
        <v>1486</v>
      </c>
      <c r="B1441" s="4">
        <v>43560</v>
      </c>
      <c r="C1441" s="5">
        <v>18</v>
      </c>
      <c r="D1441" s="5" t="s">
        <v>26</v>
      </c>
      <c r="E1441" s="5" t="s">
        <v>36</v>
      </c>
      <c r="F1441" s="5" t="s">
        <v>28</v>
      </c>
      <c r="G1441" s="5" t="s">
        <v>14</v>
      </c>
      <c r="H1441" s="5">
        <v>199</v>
      </c>
      <c r="I1441" s="5">
        <v>2</v>
      </c>
      <c r="J1441" s="5">
        <v>398</v>
      </c>
    </row>
    <row r="1442" spans="1:10" ht="15.75" customHeight="1" x14ac:dyDescent="0.25">
      <c r="A1442" s="3" t="s">
        <v>1487</v>
      </c>
      <c r="B1442" s="4">
        <v>43560</v>
      </c>
      <c r="C1442" s="5">
        <v>13</v>
      </c>
      <c r="D1442" s="5" t="s">
        <v>33</v>
      </c>
      <c r="E1442" s="5" t="s">
        <v>63</v>
      </c>
      <c r="F1442" s="5" t="s">
        <v>13</v>
      </c>
      <c r="G1442" s="5" t="s">
        <v>14</v>
      </c>
      <c r="H1442" s="5">
        <v>199</v>
      </c>
      <c r="I1442" s="5">
        <v>5</v>
      </c>
      <c r="J1442" s="5">
        <v>995</v>
      </c>
    </row>
    <row r="1443" spans="1:10" ht="15.75" customHeight="1" x14ac:dyDescent="0.25">
      <c r="A1443" s="3" t="s">
        <v>1488</v>
      </c>
      <c r="B1443" s="4">
        <v>43560</v>
      </c>
      <c r="C1443" s="5">
        <v>15</v>
      </c>
      <c r="D1443" s="5" t="s">
        <v>118</v>
      </c>
      <c r="E1443" s="5" t="s">
        <v>12</v>
      </c>
      <c r="F1443" s="5" t="s">
        <v>13</v>
      </c>
      <c r="G1443" s="5" t="s">
        <v>31</v>
      </c>
      <c r="H1443" s="5">
        <v>69</v>
      </c>
      <c r="I1443" s="5">
        <v>1</v>
      </c>
      <c r="J1443" s="5">
        <v>69</v>
      </c>
    </row>
    <row r="1444" spans="1:10" ht="15.75" customHeight="1" x14ac:dyDescent="0.25">
      <c r="A1444" s="3" t="s">
        <v>1489</v>
      </c>
      <c r="B1444" s="4">
        <v>43560</v>
      </c>
      <c r="C1444" s="5">
        <v>15</v>
      </c>
      <c r="D1444" s="5" t="s">
        <v>118</v>
      </c>
      <c r="E1444" s="5" t="s">
        <v>63</v>
      </c>
      <c r="F1444" s="5" t="s">
        <v>13</v>
      </c>
      <c r="G1444" s="5" t="s">
        <v>19</v>
      </c>
      <c r="H1444" s="5">
        <v>289</v>
      </c>
      <c r="I1444" s="5">
        <v>8</v>
      </c>
      <c r="J1444" s="5">
        <v>2312</v>
      </c>
    </row>
    <row r="1445" spans="1:10" ht="15.75" customHeight="1" x14ac:dyDescent="0.25">
      <c r="A1445" s="3" t="s">
        <v>1490</v>
      </c>
      <c r="B1445" s="4">
        <v>43561</v>
      </c>
      <c r="C1445" s="5">
        <v>3</v>
      </c>
      <c r="D1445" s="5" t="s">
        <v>43</v>
      </c>
      <c r="E1445" s="5" t="s">
        <v>17</v>
      </c>
      <c r="F1445" s="5" t="s">
        <v>18</v>
      </c>
      <c r="G1445" s="5" t="s">
        <v>19</v>
      </c>
      <c r="H1445" s="5">
        <v>289</v>
      </c>
      <c r="I1445" s="5">
        <v>2</v>
      </c>
      <c r="J1445" s="5">
        <v>578</v>
      </c>
    </row>
    <row r="1446" spans="1:10" ht="15.75" customHeight="1" x14ac:dyDescent="0.25">
      <c r="A1446" s="3" t="s">
        <v>1491</v>
      </c>
      <c r="B1446" s="4">
        <v>43561</v>
      </c>
      <c r="C1446" s="5">
        <v>1</v>
      </c>
      <c r="D1446" s="5" t="s">
        <v>16</v>
      </c>
      <c r="E1446" s="5" t="s">
        <v>68</v>
      </c>
      <c r="F1446" s="5" t="s">
        <v>18</v>
      </c>
      <c r="G1446" s="5" t="s">
        <v>14</v>
      </c>
      <c r="H1446" s="5">
        <v>199</v>
      </c>
      <c r="I1446" s="5">
        <v>3</v>
      </c>
      <c r="J1446" s="5">
        <v>597</v>
      </c>
    </row>
    <row r="1447" spans="1:10" ht="15.75" customHeight="1" x14ac:dyDescent="0.25">
      <c r="A1447" s="3" t="s">
        <v>1492</v>
      </c>
      <c r="B1447" s="4">
        <v>43562</v>
      </c>
      <c r="C1447" s="5">
        <v>12</v>
      </c>
      <c r="D1447" s="5" t="s">
        <v>66</v>
      </c>
      <c r="E1447" s="5" t="s">
        <v>63</v>
      </c>
      <c r="F1447" s="5" t="s">
        <v>13</v>
      </c>
      <c r="G1447" s="5" t="s">
        <v>41</v>
      </c>
      <c r="H1447" s="5">
        <v>399</v>
      </c>
      <c r="I1447" s="5">
        <v>5</v>
      </c>
      <c r="J1447" s="5">
        <v>1995</v>
      </c>
    </row>
    <row r="1448" spans="1:10" ht="15.75" customHeight="1" x14ac:dyDescent="0.25">
      <c r="A1448" s="3" t="s">
        <v>1493</v>
      </c>
      <c r="B1448" s="4">
        <v>43562</v>
      </c>
      <c r="C1448" s="5">
        <v>7</v>
      </c>
      <c r="D1448" s="5" t="s">
        <v>88</v>
      </c>
      <c r="E1448" s="5" t="s">
        <v>22</v>
      </c>
      <c r="F1448" s="5" t="s">
        <v>23</v>
      </c>
      <c r="G1448" s="5" t="s">
        <v>31</v>
      </c>
      <c r="H1448" s="5">
        <v>69</v>
      </c>
      <c r="I1448" s="5">
        <v>6</v>
      </c>
      <c r="J1448" s="5">
        <v>414</v>
      </c>
    </row>
    <row r="1449" spans="1:10" ht="15.75" customHeight="1" x14ac:dyDescent="0.25">
      <c r="A1449" s="3" t="s">
        <v>1494</v>
      </c>
      <c r="B1449" s="4">
        <v>43562</v>
      </c>
      <c r="C1449" s="5">
        <v>15</v>
      </c>
      <c r="D1449" s="5" t="s">
        <v>118</v>
      </c>
      <c r="E1449" s="5" t="s">
        <v>12</v>
      </c>
      <c r="F1449" s="5" t="s">
        <v>13</v>
      </c>
      <c r="G1449" s="5" t="s">
        <v>24</v>
      </c>
      <c r="H1449" s="5">
        <v>159</v>
      </c>
      <c r="I1449" s="5">
        <v>7</v>
      </c>
      <c r="J1449" s="5">
        <v>1113</v>
      </c>
    </row>
    <row r="1450" spans="1:10" ht="15.75" customHeight="1" x14ac:dyDescent="0.25">
      <c r="A1450" s="3" t="s">
        <v>1495</v>
      </c>
      <c r="B1450" s="4">
        <v>43562</v>
      </c>
      <c r="C1450" s="5">
        <v>20</v>
      </c>
      <c r="D1450" s="5" t="s">
        <v>40</v>
      </c>
      <c r="E1450" s="5" t="s">
        <v>36</v>
      </c>
      <c r="F1450" s="5" t="s">
        <v>28</v>
      </c>
      <c r="G1450" s="5" t="s">
        <v>24</v>
      </c>
      <c r="H1450" s="5">
        <v>159</v>
      </c>
      <c r="I1450" s="5">
        <v>9</v>
      </c>
      <c r="J1450" s="5">
        <v>1431</v>
      </c>
    </row>
    <row r="1451" spans="1:10" ht="15.75" customHeight="1" x14ac:dyDescent="0.25">
      <c r="A1451" s="3" t="s">
        <v>1496</v>
      </c>
      <c r="B1451" s="4">
        <v>43562</v>
      </c>
      <c r="C1451" s="5">
        <v>4</v>
      </c>
      <c r="D1451" s="5" t="s">
        <v>51</v>
      </c>
      <c r="E1451" s="5" t="s">
        <v>68</v>
      </c>
      <c r="F1451" s="5" t="s">
        <v>18</v>
      </c>
      <c r="G1451" s="5" t="s">
        <v>14</v>
      </c>
      <c r="H1451" s="5">
        <v>199</v>
      </c>
      <c r="I1451" s="5">
        <v>5</v>
      </c>
      <c r="J1451" s="5">
        <v>995</v>
      </c>
    </row>
    <row r="1452" spans="1:10" ht="15.75" customHeight="1" x14ac:dyDescent="0.25">
      <c r="A1452" s="3" t="s">
        <v>1497</v>
      </c>
      <c r="B1452" s="4">
        <v>43563</v>
      </c>
      <c r="C1452" s="5">
        <v>12</v>
      </c>
      <c r="D1452" s="5" t="s">
        <v>66</v>
      </c>
      <c r="E1452" s="5" t="s">
        <v>12</v>
      </c>
      <c r="F1452" s="5" t="s">
        <v>13</v>
      </c>
      <c r="G1452" s="5" t="s">
        <v>24</v>
      </c>
      <c r="H1452" s="5">
        <v>159</v>
      </c>
      <c r="I1452" s="5">
        <v>9</v>
      </c>
      <c r="J1452" s="5">
        <v>1431</v>
      </c>
    </row>
    <row r="1453" spans="1:10" ht="15.75" customHeight="1" x14ac:dyDescent="0.25">
      <c r="A1453" s="3" t="s">
        <v>1498</v>
      </c>
      <c r="B1453" s="4">
        <v>43564</v>
      </c>
      <c r="C1453" s="5">
        <v>9</v>
      </c>
      <c r="D1453" s="5" t="s">
        <v>21</v>
      </c>
      <c r="E1453" s="5" t="s">
        <v>46</v>
      </c>
      <c r="F1453" s="5" t="s">
        <v>23</v>
      </c>
      <c r="G1453" s="5" t="s">
        <v>41</v>
      </c>
      <c r="H1453" s="5">
        <v>399</v>
      </c>
      <c r="I1453" s="5">
        <v>5</v>
      </c>
      <c r="J1453" s="5">
        <v>1995</v>
      </c>
    </row>
    <row r="1454" spans="1:10" ht="15.75" customHeight="1" x14ac:dyDescent="0.25">
      <c r="A1454" s="3" t="s">
        <v>1499</v>
      </c>
      <c r="B1454" s="4">
        <v>43564</v>
      </c>
      <c r="C1454" s="5">
        <v>9</v>
      </c>
      <c r="D1454" s="5" t="s">
        <v>21</v>
      </c>
      <c r="E1454" s="5" t="s">
        <v>22</v>
      </c>
      <c r="F1454" s="5" t="s">
        <v>23</v>
      </c>
      <c r="G1454" s="5" t="s">
        <v>31</v>
      </c>
      <c r="H1454" s="5">
        <v>69</v>
      </c>
      <c r="I1454" s="5">
        <v>6</v>
      </c>
      <c r="J1454" s="5">
        <v>414</v>
      </c>
    </row>
    <row r="1455" spans="1:10" ht="15.75" customHeight="1" x14ac:dyDescent="0.25">
      <c r="A1455" s="3" t="s">
        <v>1500</v>
      </c>
      <c r="B1455" s="4">
        <v>43564</v>
      </c>
      <c r="C1455" s="5">
        <v>7</v>
      </c>
      <c r="D1455" s="5" t="s">
        <v>88</v>
      </c>
      <c r="E1455" s="5" t="s">
        <v>46</v>
      </c>
      <c r="F1455" s="5" t="s">
        <v>23</v>
      </c>
      <c r="G1455" s="5" t="s">
        <v>19</v>
      </c>
      <c r="H1455" s="5">
        <v>289</v>
      </c>
      <c r="I1455" s="5">
        <v>3</v>
      </c>
      <c r="J1455" s="5">
        <v>867</v>
      </c>
    </row>
    <row r="1456" spans="1:10" ht="15.75" customHeight="1" x14ac:dyDescent="0.25">
      <c r="A1456" s="3" t="s">
        <v>1501</v>
      </c>
      <c r="B1456" s="4">
        <v>43564</v>
      </c>
      <c r="C1456" s="5">
        <v>5</v>
      </c>
      <c r="D1456" s="5" t="s">
        <v>60</v>
      </c>
      <c r="E1456" s="5" t="s">
        <v>17</v>
      </c>
      <c r="F1456" s="5" t="s">
        <v>18</v>
      </c>
      <c r="G1456" s="5" t="s">
        <v>24</v>
      </c>
      <c r="H1456" s="5">
        <v>159</v>
      </c>
      <c r="I1456" s="5">
        <v>7</v>
      </c>
      <c r="J1456" s="5">
        <v>1113</v>
      </c>
    </row>
    <row r="1457" spans="1:10" ht="15.75" customHeight="1" x14ac:dyDescent="0.25">
      <c r="A1457" s="3" t="s">
        <v>1502</v>
      </c>
      <c r="B1457" s="4">
        <v>43564</v>
      </c>
      <c r="C1457" s="5">
        <v>17</v>
      </c>
      <c r="D1457" s="5" t="s">
        <v>35</v>
      </c>
      <c r="E1457" s="5" t="s">
        <v>27</v>
      </c>
      <c r="F1457" s="5" t="s">
        <v>28</v>
      </c>
      <c r="G1457" s="5" t="s">
        <v>14</v>
      </c>
      <c r="H1457" s="5">
        <v>199</v>
      </c>
      <c r="I1457" s="5">
        <v>7</v>
      </c>
      <c r="J1457" s="5">
        <v>1393</v>
      </c>
    </row>
    <row r="1458" spans="1:10" ht="15.75" customHeight="1" x14ac:dyDescent="0.25">
      <c r="A1458" s="3" t="s">
        <v>1503</v>
      </c>
      <c r="B1458" s="4">
        <v>43564</v>
      </c>
      <c r="C1458" s="5">
        <v>17</v>
      </c>
      <c r="D1458" s="5" t="s">
        <v>35</v>
      </c>
      <c r="E1458" s="5" t="s">
        <v>36</v>
      </c>
      <c r="F1458" s="5" t="s">
        <v>28</v>
      </c>
      <c r="G1458" s="5" t="s">
        <v>31</v>
      </c>
      <c r="H1458" s="5">
        <v>69</v>
      </c>
      <c r="I1458" s="5">
        <v>5</v>
      </c>
      <c r="J1458" s="5">
        <v>345</v>
      </c>
    </row>
    <row r="1459" spans="1:10" ht="15.75" customHeight="1" x14ac:dyDescent="0.25">
      <c r="A1459" s="3" t="s">
        <v>1504</v>
      </c>
      <c r="B1459" s="4">
        <v>43565</v>
      </c>
      <c r="C1459" s="5">
        <v>15</v>
      </c>
      <c r="D1459" s="5" t="s">
        <v>118</v>
      </c>
      <c r="E1459" s="5" t="s">
        <v>12</v>
      </c>
      <c r="F1459" s="5" t="s">
        <v>13</v>
      </c>
      <c r="G1459" s="5" t="s">
        <v>31</v>
      </c>
      <c r="H1459" s="5">
        <v>69</v>
      </c>
      <c r="I1459" s="5">
        <v>0</v>
      </c>
      <c r="J1459" s="5">
        <v>0</v>
      </c>
    </row>
    <row r="1460" spans="1:10" ht="15.75" customHeight="1" x14ac:dyDescent="0.25">
      <c r="A1460" s="3" t="s">
        <v>1505</v>
      </c>
      <c r="B1460" s="4">
        <v>43565</v>
      </c>
      <c r="C1460" s="5">
        <v>17</v>
      </c>
      <c r="D1460" s="5" t="s">
        <v>35</v>
      </c>
      <c r="E1460" s="5" t="s">
        <v>36</v>
      </c>
      <c r="F1460" s="5" t="s">
        <v>28</v>
      </c>
      <c r="G1460" s="5" t="s">
        <v>14</v>
      </c>
      <c r="H1460" s="5">
        <v>199</v>
      </c>
      <c r="I1460" s="5">
        <v>5</v>
      </c>
      <c r="J1460" s="5">
        <v>995</v>
      </c>
    </row>
    <row r="1461" spans="1:10" ht="15.75" customHeight="1" x14ac:dyDescent="0.25">
      <c r="A1461" s="3" t="s">
        <v>1506</v>
      </c>
      <c r="B1461" s="4">
        <v>43566</v>
      </c>
      <c r="C1461" s="5">
        <v>13</v>
      </c>
      <c r="D1461" s="5" t="s">
        <v>33</v>
      </c>
      <c r="E1461" s="5" t="s">
        <v>12</v>
      </c>
      <c r="F1461" s="5" t="s">
        <v>13</v>
      </c>
      <c r="G1461" s="5" t="s">
        <v>14</v>
      </c>
      <c r="H1461" s="5">
        <v>199</v>
      </c>
      <c r="I1461" s="5">
        <v>9</v>
      </c>
      <c r="J1461" s="5">
        <v>1791</v>
      </c>
    </row>
    <row r="1462" spans="1:10" ht="15.75" customHeight="1" x14ac:dyDescent="0.25">
      <c r="A1462" s="3" t="s">
        <v>1507</v>
      </c>
      <c r="B1462" s="4">
        <v>43566</v>
      </c>
      <c r="C1462" s="5">
        <v>16</v>
      </c>
      <c r="D1462" s="5" t="s">
        <v>30</v>
      </c>
      <c r="E1462" s="5" t="s">
        <v>27</v>
      </c>
      <c r="F1462" s="5" t="s">
        <v>28</v>
      </c>
      <c r="G1462" s="5" t="s">
        <v>24</v>
      </c>
      <c r="H1462" s="5">
        <v>159</v>
      </c>
      <c r="I1462" s="5">
        <v>8</v>
      </c>
      <c r="J1462" s="5">
        <v>1272</v>
      </c>
    </row>
    <row r="1463" spans="1:10" ht="15.75" customHeight="1" x14ac:dyDescent="0.25">
      <c r="A1463" s="3" t="s">
        <v>1508</v>
      </c>
      <c r="B1463" s="4">
        <v>43567</v>
      </c>
      <c r="C1463" s="5">
        <v>19</v>
      </c>
      <c r="D1463" s="5" t="s">
        <v>56</v>
      </c>
      <c r="E1463" s="5" t="s">
        <v>36</v>
      </c>
      <c r="F1463" s="5" t="s">
        <v>28</v>
      </c>
      <c r="G1463" s="5" t="s">
        <v>19</v>
      </c>
      <c r="H1463" s="5">
        <v>289</v>
      </c>
      <c r="I1463" s="5">
        <v>3</v>
      </c>
      <c r="J1463" s="5">
        <v>867</v>
      </c>
    </row>
    <row r="1464" spans="1:10" ht="15.75" customHeight="1" x14ac:dyDescent="0.25">
      <c r="A1464" s="3" t="s">
        <v>1509</v>
      </c>
      <c r="B1464" s="4">
        <v>43567</v>
      </c>
      <c r="C1464" s="5">
        <v>13</v>
      </c>
      <c r="D1464" s="5" t="s">
        <v>33</v>
      </c>
      <c r="E1464" s="5" t="s">
        <v>12</v>
      </c>
      <c r="F1464" s="5" t="s">
        <v>13</v>
      </c>
      <c r="G1464" s="5" t="s">
        <v>14</v>
      </c>
      <c r="H1464" s="5">
        <v>199</v>
      </c>
      <c r="I1464" s="5">
        <v>3</v>
      </c>
      <c r="J1464" s="5">
        <v>597</v>
      </c>
    </row>
    <row r="1465" spans="1:10" ht="15.75" customHeight="1" x14ac:dyDescent="0.25">
      <c r="A1465" s="3" t="s">
        <v>1510</v>
      </c>
      <c r="B1465" s="4">
        <v>43567</v>
      </c>
      <c r="C1465" s="5">
        <v>5</v>
      </c>
      <c r="D1465" s="5" t="s">
        <v>60</v>
      </c>
      <c r="E1465" s="5" t="s">
        <v>68</v>
      </c>
      <c r="F1465" s="5" t="s">
        <v>18</v>
      </c>
      <c r="G1465" s="5" t="s">
        <v>19</v>
      </c>
      <c r="H1465" s="5">
        <v>289</v>
      </c>
      <c r="I1465" s="5">
        <v>5</v>
      </c>
      <c r="J1465" s="5">
        <v>1445</v>
      </c>
    </row>
    <row r="1466" spans="1:10" ht="15.75" customHeight="1" x14ac:dyDescent="0.25">
      <c r="A1466" s="3" t="s">
        <v>1511</v>
      </c>
      <c r="B1466" s="4">
        <v>43568</v>
      </c>
      <c r="C1466" s="5">
        <v>13</v>
      </c>
      <c r="D1466" s="5" t="s">
        <v>33</v>
      </c>
      <c r="E1466" s="5" t="s">
        <v>63</v>
      </c>
      <c r="F1466" s="5" t="s">
        <v>13</v>
      </c>
      <c r="G1466" s="5" t="s">
        <v>41</v>
      </c>
      <c r="H1466" s="5">
        <v>399</v>
      </c>
      <c r="I1466" s="5">
        <v>0</v>
      </c>
      <c r="J1466" s="5">
        <v>0</v>
      </c>
    </row>
    <row r="1467" spans="1:10" ht="15.75" customHeight="1" x14ac:dyDescent="0.25">
      <c r="A1467" s="3" t="s">
        <v>1512</v>
      </c>
      <c r="B1467" s="4">
        <v>43569</v>
      </c>
      <c r="C1467" s="5">
        <v>9</v>
      </c>
      <c r="D1467" s="5" t="s">
        <v>21</v>
      </c>
      <c r="E1467" s="5" t="s">
        <v>22</v>
      </c>
      <c r="F1467" s="5" t="s">
        <v>23</v>
      </c>
      <c r="G1467" s="5" t="s">
        <v>41</v>
      </c>
      <c r="H1467" s="5">
        <v>399</v>
      </c>
      <c r="I1467" s="5">
        <v>7</v>
      </c>
      <c r="J1467" s="5">
        <v>2793</v>
      </c>
    </row>
    <row r="1468" spans="1:10" ht="15.75" customHeight="1" x14ac:dyDescent="0.25">
      <c r="A1468" s="3" t="s">
        <v>1513</v>
      </c>
      <c r="B1468" s="4">
        <v>43570</v>
      </c>
      <c r="C1468" s="5">
        <v>3</v>
      </c>
      <c r="D1468" s="5" t="s">
        <v>43</v>
      </c>
      <c r="E1468" s="5" t="s">
        <v>68</v>
      </c>
      <c r="F1468" s="5" t="s">
        <v>18</v>
      </c>
      <c r="G1468" s="5" t="s">
        <v>14</v>
      </c>
      <c r="H1468" s="5">
        <v>199</v>
      </c>
      <c r="I1468" s="5">
        <v>5</v>
      </c>
      <c r="J1468" s="5">
        <v>995</v>
      </c>
    </row>
    <row r="1469" spans="1:10" ht="15.75" customHeight="1" x14ac:dyDescent="0.25">
      <c r="A1469" s="3" t="s">
        <v>1514</v>
      </c>
      <c r="B1469" s="4">
        <v>43570</v>
      </c>
      <c r="C1469" s="5">
        <v>6</v>
      </c>
      <c r="D1469" s="5" t="s">
        <v>48</v>
      </c>
      <c r="E1469" s="5" t="s">
        <v>22</v>
      </c>
      <c r="F1469" s="5" t="s">
        <v>23</v>
      </c>
      <c r="G1469" s="5" t="s">
        <v>41</v>
      </c>
      <c r="H1469" s="5">
        <v>399</v>
      </c>
      <c r="I1469" s="5">
        <v>0</v>
      </c>
      <c r="J1469" s="5">
        <v>0</v>
      </c>
    </row>
    <row r="1470" spans="1:10" ht="15.75" customHeight="1" x14ac:dyDescent="0.25">
      <c r="A1470" s="3" t="s">
        <v>1515</v>
      </c>
      <c r="B1470" s="4">
        <v>43571</v>
      </c>
      <c r="C1470" s="5">
        <v>12</v>
      </c>
      <c r="D1470" s="5" t="s">
        <v>66</v>
      </c>
      <c r="E1470" s="5" t="s">
        <v>63</v>
      </c>
      <c r="F1470" s="5" t="s">
        <v>13</v>
      </c>
      <c r="G1470" s="5" t="s">
        <v>31</v>
      </c>
      <c r="H1470" s="5">
        <v>69</v>
      </c>
      <c r="I1470" s="5">
        <v>2</v>
      </c>
      <c r="J1470" s="5">
        <v>138</v>
      </c>
    </row>
    <row r="1471" spans="1:10" ht="15.75" customHeight="1" x14ac:dyDescent="0.25">
      <c r="A1471" s="3" t="s">
        <v>1516</v>
      </c>
      <c r="B1471" s="4">
        <v>43572</v>
      </c>
      <c r="C1471" s="5">
        <v>1</v>
      </c>
      <c r="D1471" s="5" t="s">
        <v>16</v>
      </c>
      <c r="E1471" s="5" t="s">
        <v>17</v>
      </c>
      <c r="F1471" s="5" t="s">
        <v>18</v>
      </c>
      <c r="G1471" s="5" t="s">
        <v>31</v>
      </c>
      <c r="H1471" s="5">
        <v>69</v>
      </c>
      <c r="I1471" s="5">
        <v>0</v>
      </c>
      <c r="J1471" s="5">
        <v>0</v>
      </c>
    </row>
    <row r="1472" spans="1:10" ht="15.75" customHeight="1" x14ac:dyDescent="0.25">
      <c r="A1472" s="3" t="s">
        <v>1517</v>
      </c>
      <c r="B1472" s="4">
        <v>43573</v>
      </c>
      <c r="C1472" s="5">
        <v>5</v>
      </c>
      <c r="D1472" s="5" t="s">
        <v>60</v>
      </c>
      <c r="E1472" s="5" t="s">
        <v>68</v>
      </c>
      <c r="F1472" s="5" t="s">
        <v>18</v>
      </c>
      <c r="G1472" s="5" t="s">
        <v>41</v>
      </c>
      <c r="H1472" s="5">
        <v>399</v>
      </c>
      <c r="I1472" s="5">
        <v>8</v>
      </c>
      <c r="J1472" s="5">
        <v>3192</v>
      </c>
    </row>
    <row r="1473" spans="1:10" ht="15.75" customHeight="1" x14ac:dyDescent="0.25">
      <c r="A1473" s="3" t="s">
        <v>1518</v>
      </c>
      <c r="B1473" s="4">
        <v>43573</v>
      </c>
      <c r="C1473" s="5">
        <v>19</v>
      </c>
      <c r="D1473" s="5" t="s">
        <v>56</v>
      </c>
      <c r="E1473" s="5" t="s">
        <v>36</v>
      </c>
      <c r="F1473" s="5" t="s">
        <v>28</v>
      </c>
      <c r="G1473" s="5" t="s">
        <v>31</v>
      </c>
      <c r="H1473" s="5">
        <v>69</v>
      </c>
      <c r="I1473" s="5">
        <v>0</v>
      </c>
      <c r="J1473" s="5">
        <v>0</v>
      </c>
    </row>
    <row r="1474" spans="1:10" ht="15.75" customHeight="1" x14ac:dyDescent="0.25">
      <c r="A1474" s="3" t="s">
        <v>1519</v>
      </c>
      <c r="B1474" s="4">
        <v>43573</v>
      </c>
      <c r="C1474" s="5">
        <v>12</v>
      </c>
      <c r="D1474" s="5" t="s">
        <v>66</v>
      </c>
      <c r="E1474" s="5" t="s">
        <v>12</v>
      </c>
      <c r="F1474" s="5" t="s">
        <v>13</v>
      </c>
      <c r="G1474" s="5" t="s">
        <v>19</v>
      </c>
      <c r="H1474" s="5">
        <v>289</v>
      </c>
      <c r="I1474" s="5">
        <v>5</v>
      </c>
      <c r="J1474" s="5">
        <v>1445</v>
      </c>
    </row>
    <row r="1475" spans="1:10" ht="15.75" customHeight="1" x14ac:dyDescent="0.25">
      <c r="A1475" s="3" t="s">
        <v>1520</v>
      </c>
      <c r="B1475" s="4">
        <v>43573</v>
      </c>
      <c r="C1475" s="5">
        <v>15</v>
      </c>
      <c r="D1475" s="5" t="s">
        <v>118</v>
      </c>
      <c r="E1475" s="5" t="s">
        <v>12</v>
      </c>
      <c r="F1475" s="5" t="s">
        <v>13</v>
      </c>
      <c r="G1475" s="5" t="s">
        <v>24</v>
      </c>
      <c r="H1475" s="5">
        <v>159</v>
      </c>
      <c r="I1475" s="5">
        <v>8</v>
      </c>
      <c r="J1475" s="5">
        <v>1272</v>
      </c>
    </row>
    <row r="1476" spans="1:10" ht="15.75" customHeight="1" x14ac:dyDescent="0.25">
      <c r="A1476" s="3" t="s">
        <v>1521</v>
      </c>
      <c r="B1476" s="4">
        <v>43573</v>
      </c>
      <c r="C1476" s="5">
        <v>13</v>
      </c>
      <c r="D1476" s="5" t="s">
        <v>33</v>
      </c>
      <c r="E1476" s="5" t="s">
        <v>12</v>
      </c>
      <c r="F1476" s="5" t="s">
        <v>13</v>
      </c>
      <c r="G1476" s="5" t="s">
        <v>41</v>
      </c>
      <c r="H1476" s="5">
        <v>399</v>
      </c>
      <c r="I1476" s="5">
        <v>5</v>
      </c>
      <c r="J1476" s="5">
        <v>1995</v>
      </c>
    </row>
    <row r="1477" spans="1:10" ht="15.75" customHeight="1" x14ac:dyDescent="0.25">
      <c r="A1477" s="3" t="s">
        <v>1522</v>
      </c>
      <c r="B1477" s="4">
        <v>43574</v>
      </c>
      <c r="C1477" s="5">
        <v>19</v>
      </c>
      <c r="D1477" s="5" t="s">
        <v>56</v>
      </c>
      <c r="E1477" s="5" t="s">
        <v>27</v>
      </c>
      <c r="F1477" s="5" t="s">
        <v>28</v>
      </c>
      <c r="G1477" s="5" t="s">
        <v>24</v>
      </c>
      <c r="H1477" s="5">
        <v>159</v>
      </c>
      <c r="I1477" s="5">
        <v>9</v>
      </c>
      <c r="J1477" s="5">
        <v>1431</v>
      </c>
    </row>
    <row r="1478" spans="1:10" ht="15.75" customHeight="1" x14ac:dyDescent="0.25">
      <c r="A1478" s="3" t="s">
        <v>1523</v>
      </c>
      <c r="B1478" s="4">
        <v>43574</v>
      </c>
      <c r="C1478" s="5">
        <v>4</v>
      </c>
      <c r="D1478" s="5" t="s">
        <v>51</v>
      </c>
      <c r="E1478" s="5" t="s">
        <v>17</v>
      </c>
      <c r="F1478" s="5" t="s">
        <v>18</v>
      </c>
      <c r="G1478" s="5" t="s">
        <v>41</v>
      </c>
      <c r="H1478" s="5">
        <v>399</v>
      </c>
      <c r="I1478" s="5">
        <v>7</v>
      </c>
      <c r="J1478" s="5">
        <v>2793</v>
      </c>
    </row>
    <row r="1479" spans="1:10" ht="15.75" customHeight="1" x14ac:dyDescent="0.25">
      <c r="A1479" s="3" t="s">
        <v>1524</v>
      </c>
      <c r="B1479" s="4">
        <v>43574</v>
      </c>
      <c r="C1479" s="5">
        <v>4</v>
      </c>
      <c r="D1479" s="5" t="s">
        <v>51</v>
      </c>
      <c r="E1479" s="5" t="s">
        <v>68</v>
      </c>
      <c r="F1479" s="5" t="s">
        <v>18</v>
      </c>
      <c r="G1479" s="5" t="s">
        <v>41</v>
      </c>
      <c r="H1479" s="5">
        <v>399</v>
      </c>
      <c r="I1479" s="5">
        <v>9</v>
      </c>
      <c r="J1479" s="5">
        <v>3591</v>
      </c>
    </row>
    <row r="1480" spans="1:10" ht="15.75" customHeight="1" x14ac:dyDescent="0.25">
      <c r="A1480" s="3" t="s">
        <v>1525</v>
      </c>
      <c r="B1480" s="4">
        <v>43574</v>
      </c>
      <c r="C1480" s="5">
        <v>10</v>
      </c>
      <c r="D1480" s="5" t="s">
        <v>58</v>
      </c>
      <c r="E1480" s="5" t="s">
        <v>22</v>
      </c>
      <c r="F1480" s="5" t="s">
        <v>23</v>
      </c>
      <c r="G1480" s="5" t="s">
        <v>41</v>
      </c>
      <c r="H1480" s="5">
        <v>399</v>
      </c>
      <c r="I1480" s="5">
        <v>4</v>
      </c>
      <c r="J1480" s="5">
        <v>1596</v>
      </c>
    </row>
    <row r="1481" spans="1:10" ht="15.75" customHeight="1" x14ac:dyDescent="0.25">
      <c r="A1481" s="3" t="s">
        <v>1526</v>
      </c>
      <c r="B1481" s="4">
        <v>43575</v>
      </c>
      <c r="C1481" s="5">
        <v>6</v>
      </c>
      <c r="D1481" s="5" t="s">
        <v>48</v>
      </c>
      <c r="E1481" s="5" t="s">
        <v>22</v>
      </c>
      <c r="F1481" s="5" t="s">
        <v>23</v>
      </c>
      <c r="G1481" s="5" t="s">
        <v>41</v>
      </c>
      <c r="H1481" s="5">
        <v>399</v>
      </c>
      <c r="I1481" s="5">
        <v>6</v>
      </c>
      <c r="J1481" s="5">
        <v>2394</v>
      </c>
    </row>
    <row r="1482" spans="1:10" ht="15.75" customHeight="1" x14ac:dyDescent="0.25">
      <c r="A1482" s="3" t="s">
        <v>1527</v>
      </c>
      <c r="B1482" s="4">
        <v>43575</v>
      </c>
      <c r="C1482" s="5">
        <v>18</v>
      </c>
      <c r="D1482" s="5" t="s">
        <v>26</v>
      </c>
      <c r="E1482" s="5" t="s">
        <v>36</v>
      </c>
      <c r="F1482" s="5" t="s">
        <v>28</v>
      </c>
      <c r="G1482" s="5" t="s">
        <v>24</v>
      </c>
      <c r="H1482" s="5">
        <v>159</v>
      </c>
      <c r="I1482" s="5">
        <v>8</v>
      </c>
      <c r="J1482" s="5">
        <v>1272</v>
      </c>
    </row>
    <row r="1483" spans="1:10" ht="15.75" customHeight="1" x14ac:dyDescent="0.25">
      <c r="A1483" s="3" t="s">
        <v>1528</v>
      </c>
      <c r="B1483" s="4">
        <v>43575</v>
      </c>
      <c r="C1483" s="5">
        <v>4</v>
      </c>
      <c r="D1483" s="5" t="s">
        <v>51</v>
      </c>
      <c r="E1483" s="5" t="s">
        <v>17</v>
      </c>
      <c r="F1483" s="5" t="s">
        <v>18</v>
      </c>
      <c r="G1483" s="5" t="s">
        <v>31</v>
      </c>
      <c r="H1483" s="5">
        <v>69</v>
      </c>
      <c r="I1483" s="5">
        <v>0</v>
      </c>
      <c r="J1483" s="5">
        <v>0</v>
      </c>
    </row>
    <row r="1484" spans="1:10" ht="15.75" customHeight="1" x14ac:dyDescent="0.25">
      <c r="A1484" s="3" t="s">
        <v>1529</v>
      </c>
      <c r="B1484" s="4">
        <v>43575</v>
      </c>
      <c r="C1484" s="5">
        <v>20</v>
      </c>
      <c r="D1484" s="5" t="s">
        <v>40</v>
      </c>
      <c r="E1484" s="5" t="s">
        <v>36</v>
      </c>
      <c r="F1484" s="5" t="s">
        <v>28</v>
      </c>
      <c r="G1484" s="5" t="s">
        <v>41</v>
      </c>
      <c r="H1484" s="5">
        <v>399</v>
      </c>
      <c r="I1484" s="5">
        <v>9</v>
      </c>
      <c r="J1484" s="5">
        <v>3591</v>
      </c>
    </row>
    <row r="1485" spans="1:10" ht="15.75" customHeight="1" x14ac:dyDescent="0.25">
      <c r="A1485" s="3" t="s">
        <v>1530</v>
      </c>
      <c r="B1485" s="4">
        <v>43576</v>
      </c>
      <c r="C1485" s="5">
        <v>18</v>
      </c>
      <c r="D1485" s="5" t="s">
        <v>26</v>
      </c>
      <c r="E1485" s="5" t="s">
        <v>36</v>
      </c>
      <c r="F1485" s="5" t="s">
        <v>28</v>
      </c>
      <c r="G1485" s="5" t="s">
        <v>31</v>
      </c>
      <c r="H1485" s="5">
        <v>69</v>
      </c>
      <c r="I1485" s="5">
        <v>2</v>
      </c>
      <c r="J1485" s="5">
        <v>138</v>
      </c>
    </row>
    <row r="1486" spans="1:10" ht="15.75" customHeight="1" x14ac:dyDescent="0.25">
      <c r="A1486" s="3" t="s">
        <v>1531</v>
      </c>
      <c r="B1486" s="4">
        <v>43576</v>
      </c>
      <c r="C1486" s="5">
        <v>6</v>
      </c>
      <c r="D1486" s="5" t="s">
        <v>48</v>
      </c>
      <c r="E1486" s="5" t="s">
        <v>46</v>
      </c>
      <c r="F1486" s="5" t="s">
        <v>23</v>
      </c>
      <c r="G1486" s="5" t="s">
        <v>19</v>
      </c>
      <c r="H1486" s="5">
        <v>289</v>
      </c>
      <c r="I1486" s="5">
        <v>5</v>
      </c>
      <c r="J1486" s="5">
        <v>1445</v>
      </c>
    </row>
    <row r="1487" spans="1:10" ht="15.75" customHeight="1" x14ac:dyDescent="0.25">
      <c r="A1487" s="3" t="s">
        <v>1532</v>
      </c>
      <c r="B1487" s="4">
        <v>43577</v>
      </c>
      <c r="C1487" s="5">
        <v>1</v>
      </c>
      <c r="D1487" s="5" t="s">
        <v>16</v>
      </c>
      <c r="E1487" s="5" t="s">
        <v>68</v>
      </c>
      <c r="F1487" s="5" t="s">
        <v>18</v>
      </c>
      <c r="G1487" s="5" t="s">
        <v>31</v>
      </c>
      <c r="H1487" s="5">
        <v>69</v>
      </c>
      <c r="I1487" s="5">
        <v>5</v>
      </c>
      <c r="J1487" s="5">
        <v>345</v>
      </c>
    </row>
    <row r="1488" spans="1:10" ht="15.75" customHeight="1" x14ac:dyDescent="0.25">
      <c r="A1488" s="3" t="s">
        <v>1533</v>
      </c>
      <c r="B1488" s="4">
        <v>43577</v>
      </c>
      <c r="C1488" s="5">
        <v>11</v>
      </c>
      <c r="D1488" s="5" t="s">
        <v>11</v>
      </c>
      <c r="E1488" s="5" t="s">
        <v>63</v>
      </c>
      <c r="F1488" s="5" t="s">
        <v>13</v>
      </c>
      <c r="G1488" s="5" t="s">
        <v>24</v>
      </c>
      <c r="H1488" s="5">
        <v>159</v>
      </c>
      <c r="I1488" s="5">
        <v>6</v>
      </c>
      <c r="J1488" s="5">
        <v>954</v>
      </c>
    </row>
    <row r="1489" spans="1:10" ht="15.75" customHeight="1" x14ac:dyDescent="0.25">
      <c r="A1489" s="3" t="s">
        <v>1534</v>
      </c>
      <c r="B1489" s="4">
        <v>43578</v>
      </c>
      <c r="C1489" s="5">
        <v>12</v>
      </c>
      <c r="D1489" s="5" t="s">
        <v>66</v>
      </c>
      <c r="E1489" s="5" t="s">
        <v>63</v>
      </c>
      <c r="F1489" s="5" t="s">
        <v>13</v>
      </c>
      <c r="G1489" s="5" t="s">
        <v>14</v>
      </c>
      <c r="H1489" s="5">
        <v>199</v>
      </c>
      <c r="I1489" s="5">
        <v>8</v>
      </c>
      <c r="J1489" s="5">
        <v>1592</v>
      </c>
    </row>
    <row r="1490" spans="1:10" ht="15.75" customHeight="1" x14ac:dyDescent="0.25">
      <c r="A1490" s="3" t="s">
        <v>1535</v>
      </c>
      <c r="B1490" s="4">
        <v>43578</v>
      </c>
      <c r="C1490" s="5">
        <v>6</v>
      </c>
      <c r="D1490" s="5" t="s">
        <v>48</v>
      </c>
      <c r="E1490" s="5" t="s">
        <v>46</v>
      </c>
      <c r="F1490" s="5" t="s">
        <v>23</v>
      </c>
      <c r="G1490" s="5" t="s">
        <v>31</v>
      </c>
      <c r="H1490" s="5">
        <v>69</v>
      </c>
      <c r="I1490" s="5">
        <v>4</v>
      </c>
      <c r="J1490" s="5">
        <v>276</v>
      </c>
    </row>
    <row r="1491" spans="1:10" ht="15.75" customHeight="1" x14ac:dyDescent="0.25">
      <c r="A1491" s="3" t="s">
        <v>1536</v>
      </c>
      <c r="B1491" s="4">
        <v>43578</v>
      </c>
      <c r="C1491" s="5">
        <v>19</v>
      </c>
      <c r="D1491" s="5" t="s">
        <v>56</v>
      </c>
      <c r="E1491" s="5" t="s">
        <v>27</v>
      </c>
      <c r="F1491" s="5" t="s">
        <v>28</v>
      </c>
      <c r="G1491" s="5" t="s">
        <v>41</v>
      </c>
      <c r="H1491" s="5">
        <v>399</v>
      </c>
      <c r="I1491" s="5">
        <v>1</v>
      </c>
      <c r="J1491" s="5">
        <v>399</v>
      </c>
    </row>
    <row r="1492" spans="1:10" ht="15.75" customHeight="1" x14ac:dyDescent="0.25">
      <c r="A1492" s="3" t="s">
        <v>1537</v>
      </c>
      <c r="B1492" s="4">
        <v>43578</v>
      </c>
      <c r="C1492" s="5">
        <v>5</v>
      </c>
      <c r="D1492" s="5" t="s">
        <v>60</v>
      </c>
      <c r="E1492" s="5" t="s">
        <v>17</v>
      </c>
      <c r="F1492" s="5" t="s">
        <v>18</v>
      </c>
      <c r="G1492" s="5" t="s">
        <v>41</v>
      </c>
      <c r="H1492" s="5">
        <v>399</v>
      </c>
      <c r="I1492" s="5">
        <v>8</v>
      </c>
      <c r="J1492" s="5">
        <v>3192</v>
      </c>
    </row>
    <row r="1493" spans="1:10" ht="15.75" customHeight="1" x14ac:dyDescent="0.25">
      <c r="A1493" s="3" t="s">
        <v>1538</v>
      </c>
      <c r="B1493" s="4">
        <v>43578</v>
      </c>
      <c r="C1493" s="5">
        <v>11</v>
      </c>
      <c r="D1493" s="5" t="s">
        <v>11</v>
      </c>
      <c r="E1493" s="5" t="s">
        <v>63</v>
      </c>
      <c r="F1493" s="5" t="s">
        <v>13</v>
      </c>
      <c r="G1493" s="5" t="s">
        <v>41</v>
      </c>
      <c r="H1493" s="5">
        <v>399</v>
      </c>
      <c r="I1493" s="5">
        <v>6</v>
      </c>
      <c r="J1493" s="5">
        <v>2394</v>
      </c>
    </row>
    <row r="1494" spans="1:10" ht="15.75" customHeight="1" x14ac:dyDescent="0.25">
      <c r="A1494" s="3" t="s">
        <v>1539</v>
      </c>
      <c r="B1494" s="4">
        <v>43578</v>
      </c>
      <c r="C1494" s="5">
        <v>8</v>
      </c>
      <c r="D1494" s="5" t="s">
        <v>45</v>
      </c>
      <c r="E1494" s="5" t="s">
        <v>46</v>
      </c>
      <c r="F1494" s="5" t="s">
        <v>23</v>
      </c>
      <c r="G1494" s="5" t="s">
        <v>41</v>
      </c>
      <c r="H1494" s="5">
        <v>399</v>
      </c>
      <c r="I1494" s="5">
        <v>2</v>
      </c>
      <c r="J1494" s="5">
        <v>798</v>
      </c>
    </row>
    <row r="1495" spans="1:10" ht="15.75" customHeight="1" x14ac:dyDescent="0.25">
      <c r="A1495" s="3" t="s">
        <v>1540</v>
      </c>
      <c r="B1495" s="4">
        <v>43579</v>
      </c>
      <c r="C1495" s="5">
        <v>3</v>
      </c>
      <c r="D1495" s="5" t="s">
        <v>43</v>
      </c>
      <c r="E1495" s="5" t="s">
        <v>68</v>
      </c>
      <c r="F1495" s="5" t="s">
        <v>18</v>
      </c>
      <c r="G1495" s="5" t="s">
        <v>19</v>
      </c>
      <c r="H1495" s="5">
        <v>289</v>
      </c>
      <c r="I1495" s="5">
        <v>6</v>
      </c>
      <c r="J1495" s="5">
        <v>1734</v>
      </c>
    </row>
    <row r="1496" spans="1:10" ht="15.75" customHeight="1" x14ac:dyDescent="0.25">
      <c r="A1496" s="3" t="s">
        <v>1541</v>
      </c>
      <c r="B1496" s="4">
        <v>43580</v>
      </c>
      <c r="C1496" s="5">
        <v>7</v>
      </c>
      <c r="D1496" s="5" t="s">
        <v>88</v>
      </c>
      <c r="E1496" s="5" t="s">
        <v>46</v>
      </c>
      <c r="F1496" s="5" t="s">
        <v>23</v>
      </c>
      <c r="G1496" s="5" t="s">
        <v>24</v>
      </c>
      <c r="H1496" s="5">
        <v>159</v>
      </c>
      <c r="I1496" s="5">
        <v>5</v>
      </c>
      <c r="J1496" s="5">
        <v>795</v>
      </c>
    </row>
    <row r="1497" spans="1:10" ht="15.75" customHeight="1" x14ac:dyDescent="0.25">
      <c r="A1497" s="3" t="s">
        <v>1542</v>
      </c>
      <c r="B1497" s="4">
        <v>43580</v>
      </c>
      <c r="C1497" s="5">
        <v>10</v>
      </c>
      <c r="D1497" s="5" t="s">
        <v>58</v>
      </c>
      <c r="E1497" s="5" t="s">
        <v>22</v>
      </c>
      <c r="F1497" s="5" t="s">
        <v>23</v>
      </c>
      <c r="G1497" s="5" t="s">
        <v>41</v>
      </c>
      <c r="H1497" s="5">
        <v>399</v>
      </c>
      <c r="I1497" s="5">
        <v>5</v>
      </c>
      <c r="J1497" s="5">
        <v>1995</v>
      </c>
    </row>
    <row r="1498" spans="1:10" ht="15.75" customHeight="1" x14ac:dyDescent="0.25">
      <c r="A1498" s="3" t="s">
        <v>1543</v>
      </c>
      <c r="B1498" s="4">
        <v>43581</v>
      </c>
      <c r="C1498" s="5">
        <v>13</v>
      </c>
      <c r="D1498" s="5" t="s">
        <v>33</v>
      </c>
      <c r="E1498" s="5" t="s">
        <v>63</v>
      </c>
      <c r="F1498" s="5" t="s">
        <v>13</v>
      </c>
      <c r="G1498" s="5" t="s">
        <v>14</v>
      </c>
      <c r="H1498" s="5">
        <v>199</v>
      </c>
      <c r="I1498" s="5">
        <v>5</v>
      </c>
      <c r="J1498" s="5">
        <v>995</v>
      </c>
    </row>
    <row r="1499" spans="1:10" ht="15.75" customHeight="1" x14ac:dyDescent="0.25">
      <c r="A1499" s="3" t="s">
        <v>1544</v>
      </c>
      <c r="B1499" s="4">
        <v>43581</v>
      </c>
      <c r="C1499" s="5">
        <v>1</v>
      </c>
      <c r="D1499" s="5" t="s">
        <v>16</v>
      </c>
      <c r="E1499" s="5" t="s">
        <v>68</v>
      </c>
      <c r="F1499" s="5" t="s">
        <v>18</v>
      </c>
      <c r="G1499" s="5" t="s">
        <v>19</v>
      </c>
      <c r="H1499" s="5">
        <v>289</v>
      </c>
      <c r="I1499" s="5">
        <v>4</v>
      </c>
      <c r="J1499" s="5">
        <v>1156</v>
      </c>
    </row>
    <row r="1500" spans="1:10" ht="15.75" customHeight="1" x14ac:dyDescent="0.25">
      <c r="A1500" s="3" t="s">
        <v>1545</v>
      </c>
      <c r="B1500" s="4">
        <v>43582</v>
      </c>
      <c r="C1500" s="5">
        <v>18</v>
      </c>
      <c r="D1500" s="5" t="s">
        <v>26</v>
      </c>
      <c r="E1500" s="5" t="s">
        <v>36</v>
      </c>
      <c r="F1500" s="5" t="s">
        <v>28</v>
      </c>
      <c r="G1500" s="5" t="s">
        <v>24</v>
      </c>
      <c r="H1500" s="5">
        <v>159</v>
      </c>
      <c r="I1500" s="5">
        <v>1</v>
      </c>
      <c r="J1500" s="5">
        <v>159</v>
      </c>
    </row>
    <row r="1501" spans="1:10" ht="15.75" customHeight="1" x14ac:dyDescent="0.25">
      <c r="A1501" s="3" t="s">
        <v>1546</v>
      </c>
      <c r="B1501" s="4">
        <v>43582</v>
      </c>
      <c r="C1501" s="5">
        <v>18</v>
      </c>
      <c r="D1501" s="5" t="s">
        <v>26</v>
      </c>
      <c r="E1501" s="5" t="s">
        <v>36</v>
      </c>
      <c r="F1501" s="5" t="s">
        <v>28</v>
      </c>
      <c r="G1501" s="5" t="s">
        <v>19</v>
      </c>
      <c r="H1501" s="5">
        <v>289</v>
      </c>
      <c r="I1501" s="5">
        <v>8</v>
      </c>
      <c r="J1501" s="5">
        <v>2312</v>
      </c>
    </row>
    <row r="1502" spans="1:10" ht="15.75" customHeight="1" x14ac:dyDescent="0.25">
      <c r="A1502" s="3" t="s">
        <v>1547</v>
      </c>
      <c r="B1502" s="4">
        <v>43583</v>
      </c>
      <c r="C1502" s="5">
        <v>8</v>
      </c>
      <c r="D1502" s="5" t="s">
        <v>45</v>
      </c>
      <c r="E1502" s="5" t="s">
        <v>22</v>
      </c>
      <c r="F1502" s="5" t="s">
        <v>23</v>
      </c>
      <c r="G1502" s="5" t="s">
        <v>31</v>
      </c>
      <c r="H1502" s="5">
        <v>69</v>
      </c>
      <c r="I1502" s="5">
        <v>8</v>
      </c>
      <c r="J1502" s="5">
        <v>552</v>
      </c>
    </row>
    <row r="1503" spans="1:10" ht="15.75" customHeight="1" x14ac:dyDescent="0.25">
      <c r="A1503" s="3" t="s">
        <v>1548</v>
      </c>
      <c r="B1503" s="4">
        <v>43584</v>
      </c>
      <c r="C1503" s="5">
        <v>7</v>
      </c>
      <c r="D1503" s="5" t="s">
        <v>88</v>
      </c>
      <c r="E1503" s="5" t="s">
        <v>22</v>
      </c>
      <c r="F1503" s="5" t="s">
        <v>23</v>
      </c>
      <c r="G1503" s="5" t="s">
        <v>24</v>
      </c>
      <c r="H1503" s="5">
        <v>159</v>
      </c>
      <c r="I1503" s="5">
        <v>7</v>
      </c>
      <c r="J1503" s="5">
        <v>1113</v>
      </c>
    </row>
    <row r="1504" spans="1:10" ht="15.75" customHeight="1" x14ac:dyDescent="0.25">
      <c r="A1504" s="3" t="s">
        <v>1549</v>
      </c>
      <c r="B1504" s="4">
        <v>43585</v>
      </c>
      <c r="C1504" s="5">
        <v>6</v>
      </c>
      <c r="D1504" s="5" t="s">
        <v>48</v>
      </c>
      <c r="E1504" s="5" t="s">
        <v>46</v>
      </c>
      <c r="F1504" s="5" t="s">
        <v>23</v>
      </c>
      <c r="G1504" s="5" t="s">
        <v>19</v>
      </c>
      <c r="H1504" s="5">
        <v>289</v>
      </c>
      <c r="I1504" s="5">
        <v>7</v>
      </c>
      <c r="J1504" s="5">
        <v>2023</v>
      </c>
    </row>
    <row r="1505" spans="1:10" ht="15.75" customHeight="1" x14ac:dyDescent="0.25">
      <c r="A1505" s="3" t="s">
        <v>1550</v>
      </c>
      <c r="B1505" s="4">
        <v>43585</v>
      </c>
      <c r="C1505" s="5">
        <v>11</v>
      </c>
      <c r="D1505" s="5" t="s">
        <v>11</v>
      </c>
      <c r="E1505" s="5" t="s">
        <v>12</v>
      </c>
      <c r="F1505" s="5" t="s">
        <v>13</v>
      </c>
      <c r="G1505" s="5" t="s">
        <v>41</v>
      </c>
      <c r="H1505" s="5">
        <v>399</v>
      </c>
      <c r="I1505" s="5">
        <v>5</v>
      </c>
      <c r="J1505" s="5">
        <v>1995</v>
      </c>
    </row>
    <row r="1506" spans="1:10" ht="15.75" customHeight="1" x14ac:dyDescent="0.25">
      <c r="A1506" s="3" t="s">
        <v>1551</v>
      </c>
      <c r="B1506" s="4">
        <v>43585</v>
      </c>
      <c r="C1506" s="5">
        <v>9</v>
      </c>
      <c r="D1506" s="5" t="s">
        <v>21</v>
      </c>
      <c r="E1506" s="5" t="s">
        <v>22</v>
      </c>
      <c r="F1506" s="5" t="s">
        <v>23</v>
      </c>
      <c r="G1506" s="5" t="s">
        <v>19</v>
      </c>
      <c r="H1506" s="5">
        <v>289</v>
      </c>
      <c r="I1506" s="5">
        <v>6</v>
      </c>
      <c r="J1506" s="5">
        <v>1734</v>
      </c>
    </row>
    <row r="1507" spans="1:10" ht="15.75" customHeight="1" x14ac:dyDescent="0.25">
      <c r="A1507" s="3" t="s">
        <v>1552</v>
      </c>
      <c r="B1507" s="4">
        <v>43585</v>
      </c>
      <c r="C1507" s="5">
        <v>20</v>
      </c>
      <c r="D1507" s="5" t="s">
        <v>40</v>
      </c>
      <c r="E1507" s="5" t="s">
        <v>27</v>
      </c>
      <c r="F1507" s="5" t="s">
        <v>28</v>
      </c>
      <c r="G1507" s="5" t="s">
        <v>31</v>
      </c>
      <c r="H1507" s="5">
        <v>69</v>
      </c>
      <c r="I1507" s="5">
        <v>4</v>
      </c>
      <c r="J1507" s="5">
        <v>276</v>
      </c>
    </row>
    <row r="1508" spans="1:10" ht="15.75" customHeight="1" x14ac:dyDescent="0.25">
      <c r="A1508" s="3" t="s">
        <v>1553</v>
      </c>
      <c r="B1508" s="4">
        <v>43586</v>
      </c>
      <c r="C1508" s="5">
        <v>1</v>
      </c>
      <c r="D1508" s="5" t="s">
        <v>16</v>
      </c>
      <c r="E1508" s="5" t="s">
        <v>68</v>
      </c>
      <c r="F1508" s="5" t="s">
        <v>18</v>
      </c>
      <c r="G1508" s="5" t="s">
        <v>19</v>
      </c>
      <c r="H1508" s="5">
        <v>289</v>
      </c>
      <c r="I1508" s="5">
        <v>6</v>
      </c>
      <c r="J1508" s="5">
        <v>1734</v>
      </c>
    </row>
    <row r="1509" spans="1:10" ht="15.75" customHeight="1" x14ac:dyDescent="0.25">
      <c r="A1509" s="3" t="s">
        <v>1554</v>
      </c>
      <c r="B1509" s="4">
        <v>43586</v>
      </c>
      <c r="C1509" s="5">
        <v>2</v>
      </c>
      <c r="D1509" s="5" t="s">
        <v>106</v>
      </c>
      <c r="E1509" s="5" t="s">
        <v>17</v>
      </c>
      <c r="F1509" s="5" t="s">
        <v>18</v>
      </c>
      <c r="G1509" s="5" t="s">
        <v>14</v>
      </c>
      <c r="H1509" s="5">
        <v>199</v>
      </c>
      <c r="I1509" s="5">
        <v>4</v>
      </c>
      <c r="J1509" s="5">
        <v>796</v>
      </c>
    </row>
    <row r="1510" spans="1:10" ht="15.75" customHeight="1" x14ac:dyDescent="0.25">
      <c r="A1510" s="3" t="s">
        <v>1555</v>
      </c>
      <c r="B1510" s="4">
        <v>43587</v>
      </c>
      <c r="C1510" s="5">
        <v>17</v>
      </c>
      <c r="D1510" s="5" t="s">
        <v>35</v>
      </c>
      <c r="E1510" s="5" t="s">
        <v>27</v>
      </c>
      <c r="F1510" s="5" t="s">
        <v>28</v>
      </c>
      <c r="G1510" s="5" t="s">
        <v>19</v>
      </c>
      <c r="H1510" s="5">
        <v>289</v>
      </c>
      <c r="I1510" s="5">
        <v>7</v>
      </c>
      <c r="J1510" s="5">
        <v>2023</v>
      </c>
    </row>
    <row r="1511" spans="1:10" ht="15.75" customHeight="1" x14ac:dyDescent="0.25">
      <c r="A1511" s="3" t="s">
        <v>1556</v>
      </c>
      <c r="B1511" s="4">
        <v>43587</v>
      </c>
      <c r="C1511" s="5">
        <v>1</v>
      </c>
      <c r="D1511" s="5" t="s">
        <v>16</v>
      </c>
      <c r="E1511" s="5" t="s">
        <v>17</v>
      </c>
      <c r="F1511" s="5" t="s">
        <v>18</v>
      </c>
      <c r="G1511" s="5" t="s">
        <v>31</v>
      </c>
      <c r="H1511" s="5">
        <v>69</v>
      </c>
      <c r="I1511" s="5">
        <v>9</v>
      </c>
      <c r="J1511" s="5">
        <v>621</v>
      </c>
    </row>
    <row r="1512" spans="1:10" ht="15.75" customHeight="1" x14ac:dyDescent="0.25">
      <c r="A1512" s="3" t="s">
        <v>1557</v>
      </c>
      <c r="B1512" s="4">
        <v>43588</v>
      </c>
      <c r="C1512" s="5">
        <v>16</v>
      </c>
      <c r="D1512" s="5" t="s">
        <v>30</v>
      </c>
      <c r="E1512" s="5" t="s">
        <v>36</v>
      </c>
      <c r="F1512" s="5" t="s">
        <v>28</v>
      </c>
      <c r="G1512" s="5" t="s">
        <v>41</v>
      </c>
      <c r="H1512" s="5">
        <v>399</v>
      </c>
      <c r="I1512" s="5">
        <v>3</v>
      </c>
      <c r="J1512" s="5">
        <v>1197</v>
      </c>
    </row>
    <row r="1513" spans="1:10" ht="15.75" customHeight="1" x14ac:dyDescent="0.25">
      <c r="A1513" s="3" t="s">
        <v>1558</v>
      </c>
      <c r="B1513" s="4">
        <v>43588</v>
      </c>
      <c r="C1513" s="5">
        <v>12</v>
      </c>
      <c r="D1513" s="5" t="s">
        <v>66</v>
      </c>
      <c r="E1513" s="5" t="s">
        <v>63</v>
      </c>
      <c r="F1513" s="5" t="s">
        <v>13</v>
      </c>
      <c r="G1513" s="5" t="s">
        <v>19</v>
      </c>
      <c r="H1513" s="5">
        <v>289</v>
      </c>
      <c r="I1513" s="5">
        <v>1</v>
      </c>
      <c r="J1513" s="5">
        <v>289</v>
      </c>
    </row>
    <row r="1514" spans="1:10" ht="15.75" customHeight="1" x14ac:dyDescent="0.25">
      <c r="A1514" s="3" t="s">
        <v>1559</v>
      </c>
      <c r="B1514" s="4">
        <v>43588</v>
      </c>
      <c r="C1514" s="5">
        <v>4</v>
      </c>
      <c r="D1514" s="5" t="s">
        <v>51</v>
      </c>
      <c r="E1514" s="5" t="s">
        <v>17</v>
      </c>
      <c r="F1514" s="5" t="s">
        <v>18</v>
      </c>
      <c r="G1514" s="5" t="s">
        <v>24</v>
      </c>
      <c r="H1514" s="5">
        <v>159</v>
      </c>
      <c r="I1514" s="5">
        <v>3</v>
      </c>
      <c r="J1514" s="5">
        <v>477</v>
      </c>
    </row>
    <row r="1515" spans="1:10" ht="15.75" customHeight="1" x14ac:dyDescent="0.25">
      <c r="A1515" s="3" t="s">
        <v>1560</v>
      </c>
      <c r="B1515" s="4">
        <v>43588</v>
      </c>
      <c r="C1515" s="5">
        <v>11</v>
      </c>
      <c r="D1515" s="5" t="s">
        <v>11</v>
      </c>
      <c r="E1515" s="5" t="s">
        <v>12</v>
      </c>
      <c r="F1515" s="5" t="s">
        <v>13</v>
      </c>
      <c r="G1515" s="5" t="s">
        <v>14</v>
      </c>
      <c r="H1515" s="5">
        <v>199</v>
      </c>
      <c r="I1515" s="5">
        <v>2</v>
      </c>
      <c r="J1515" s="5">
        <v>398</v>
      </c>
    </row>
    <row r="1516" spans="1:10" ht="15.75" customHeight="1" x14ac:dyDescent="0.25">
      <c r="A1516" s="3" t="s">
        <v>1561</v>
      </c>
      <c r="B1516" s="4">
        <v>43588</v>
      </c>
      <c r="C1516" s="5">
        <v>18</v>
      </c>
      <c r="D1516" s="5" t="s">
        <v>26</v>
      </c>
      <c r="E1516" s="5" t="s">
        <v>27</v>
      </c>
      <c r="F1516" s="5" t="s">
        <v>28</v>
      </c>
      <c r="G1516" s="5" t="s">
        <v>41</v>
      </c>
      <c r="H1516" s="5">
        <v>399</v>
      </c>
      <c r="I1516" s="5">
        <v>6</v>
      </c>
      <c r="J1516" s="5">
        <v>2394</v>
      </c>
    </row>
    <row r="1517" spans="1:10" ht="15.75" customHeight="1" x14ac:dyDescent="0.25">
      <c r="A1517" s="3" t="s">
        <v>1562</v>
      </c>
      <c r="B1517" s="4">
        <v>43588</v>
      </c>
      <c r="C1517" s="5">
        <v>1</v>
      </c>
      <c r="D1517" s="5" t="s">
        <v>16</v>
      </c>
      <c r="E1517" s="5" t="s">
        <v>17</v>
      </c>
      <c r="F1517" s="5" t="s">
        <v>18</v>
      </c>
      <c r="G1517" s="5" t="s">
        <v>24</v>
      </c>
      <c r="H1517" s="5">
        <v>159</v>
      </c>
      <c r="I1517" s="5">
        <v>0</v>
      </c>
      <c r="J1517" s="5">
        <v>0</v>
      </c>
    </row>
    <row r="1518" spans="1:10" ht="15.75" customHeight="1" x14ac:dyDescent="0.25">
      <c r="A1518" s="3" t="s">
        <v>1563</v>
      </c>
      <c r="B1518" s="4">
        <v>43588</v>
      </c>
      <c r="C1518" s="5">
        <v>17</v>
      </c>
      <c r="D1518" s="5" t="s">
        <v>35</v>
      </c>
      <c r="E1518" s="5" t="s">
        <v>36</v>
      </c>
      <c r="F1518" s="5" t="s">
        <v>28</v>
      </c>
      <c r="G1518" s="5" t="s">
        <v>31</v>
      </c>
      <c r="H1518" s="5">
        <v>69</v>
      </c>
      <c r="I1518" s="5">
        <v>5</v>
      </c>
      <c r="J1518" s="5">
        <v>345</v>
      </c>
    </row>
    <row r="1519" spans="1:10" ht="15.75" customHeight="1" x14ac:dyDescent="0.25">
      <c r="A1519" s="3" t="s">
        <v>1564</v>
      </c>
      <c r="B1519" s="4">
        <v>43588</v>
      </c>
      <c r="C1519" s="5">
        <v>3</v>
      </c>
      <c r="D1519" s="5" t="s">
        <v>43</v>
      </c>
      <c r="E1519" s="5" t="s">
        <v>17</v>
      </c>
      <c r="F1519" s="5" t="s">
        <v>18</v>
      </c>
      <c r="G1519" s="5" t="s">
        <v>31</v>
      </c>
      <c r="H1519" s="5">
        <v>69</v>
      </c>
      <c r="I1519" s="5">
        <v>8</v>
      </c>
      <c r="J1519" s="5">
        <v>552</v>
      </c>
    </row>
    <row r="1520" spans="1:10" ht="15.75" customHeight="1" x14ac:dyDescent="0.25">
      <c r="A1520" s="3" t="s">
        <v>1565</v>
      </c>
      <c r="B1520" s="4">
        <v>43589</v>
      </c>
      <c r="C1520" s="5">
        <v>14</v>
      </c>
      <c r="D1520" s="5" t="s">
        <v>38</v>
      </c>
      <c r="E1520" s="5" t="s">
        <v>63</v>
      </c>
      <c r="F1520" s="5" t="s">
        <v>13</v>
      </c>
      <c r="G1520" s="5" t="s">
        <v>31</v>
      </c>
      <c r="H1520" s="5">
        <v>69</v>
      </c>
      <c r="I1520" s="5">
        <v>9</v>
      </c>
      <c r="J1520" s="5">
        <v>621</v>
      </c>
    </row>
    <row r="1521" spans="1:10" ht="15.75" customHeight="1" x14ac:dyDescent="0.25">
      <c r="A1521" s="3" t="s">
        <v>1566</v>
      </c>
      <c r="B1521" s="4">
        <v>43590</v>
      </c>
      <c r="C1521" s="5">
        <v>12</v>
      </c>
      <c r="D1521" s="5" t="s">
        <v>66</v>
      </c>
      <c r="E1521" s="5" t="s">
        <v>63</v>
      </c>
      <c r="F1521" s="5" t="s">
        <v>13</v>
      </c>
      <c r="G1521" s="5" t="s">
        <v>24</v>
      </c>
      <c r="H1521" s="5">
        <v>159</v>
      </c>
      <c r="I1521" s="5">
        <v>4</v>
      </c>
      <c r="J1521" s="5">
        <v>636</v>
      </c>
    </row>
    <row r="1522" spans="1:10" ht="15.75" customHeight="1" x14ac:dyDescent="0.25">
      <c r="A1522" s="3" t="s">
        <v>1567</v>
      </c>
      <c r="B1522" s="4">
        <v>43590</v>
      </c>
      <c r="C1522" s="5">
        <v>19</v>
      </c>
      <c r="D1522" s="5" t="s">
        <v>56</v>
      </c>
      <c r="E1522" s="5" t="s">
        <v>27</v>
      </c>
      <c r="F1522" s="5" t="s">
        <v>28</v>
      </c>
      <c r="G1522" s="5" t="s">
        <v>41</v>
      </c>
      <c r="H1522" s="5">
        <v>399</v>
      </c>
      <c r="I1522" s="5">
        <v>5</v>
      </c>
      <c r="J1522" s="5">
        <v>1995</v>
      </c>
    </row>
    <row r="1523" spans="1:10" ht="15.75" customHeight="1" x14ac:dyDescent="0.25">
      <c r="A1523" s="3" t="s">
        <v>1568</v>
      </c>
      <c r="B1523" s="4">
        <v>43591</v>
      </c>
      <c r="C1523" s="5">
        <v>15</v>
      </c>
      <c r="D1523" s="5" t="s">
        <v>118</v>
      </c>
      <c r="E1523" s="5" t="s">
        <v>63</v>
      </c>
      <c r="F1523" s="5" t="s">
        <v>13</v>
      </c>
      <c r="G1523" s="5" t="s">
        <v>31</v>
      </c>
      <c r="H1523" s="5">
        <v>69</v>
      </c>
      <c r="I1523" s="5">
        <v>9</v>
      </c>
      <c r="J1523" s="5">
        <v>621</v>
      </c>
    </row>
    <row r="1524" spans="1:10" ht="15.75" customHeight="1" x14ac:dyDescent="0.25">
      <c r="A1524" s="3" t="s">
        <v>1569</v>
      </c>
      <c r="B1524" s="4">
        <v>43592</v>
      </c>
      <c r="C1524" s="5">
        <v>11</v>
      </c>
      <c r="D1524" s="5" t="s">
        <v>11</v>
      </c>
      <c r="E1524" s="5" t="s">
        <v>12</v>
      </c>
      <c r="F1524" s="5" t="s">
        <v>13</v>
      </c>
      <c r="G1524" s="5" t="s">
        <v>24</v>
      </c>
      <c r="H1524" s="5">
        <v>159</v>
      </c>
      <c r="I1524" s="5">
        <v>3</v>
      </c>
      <c r="J1524" s="5">
        <v>477</v>
      </c>
    </row>
    <row r="1525" spans="1:10" ht="15.75" customHeight="1" x14ac:dyDescent="0.25">
      <c r="A1525" s="3" t="s">
        <v>1570</v>
      </c>
      <c r="B1525" s="4">
        <v>43592</v>
      </c>
      <c r="C1525" s="5">
        <v>14</v>
      </c>
      <c r="D1525" s="5" t="s">
        <v>38</v>
      </c>
      <c r="E1525" s="5" t="s">
        <v>63</v>
      </c>
      <c r="F1525" s="5" t="s">
        <v>13</v>
      </c>
      <c r="G1525" s="5" t="s">
        <v>24</v>
      </c>
      <c r="H1525" s="5">
        <v>159</v>
      </c>
      <c r="I1525" s="5">
        <v>1</v>
      </c>
      <c r="J1525" s="5">
        <v>159</v>
      </c>
    </row>
    <row r="1526" spans="1:10" ht="15.75" customHeight="1" x14ac:dyDescent="0.25">
      <c r="A1526" s="3" t="s">
        <v>1571</v>
      </c>
      <c r="B1526" s="4">
        <v>43592</v>
      </c>
      <c r="C1526" s="5">
        <v>3</v>
      </c>
      <c r="D1526" s="5" t="s">
        <v>43</v>
      </c>
      <c r="E1526" s="5" t="s">
        <v>68</v>
      </c>
      <c r="F1526" s="5" t="s">
        <v>18</v>
      </c>
      <c r="G1526" s="5" t="s">
        <v>31</v>
      </c>
      <c r="H1526" s="5">
        <v>69</v>
      </c>
      <c r="I1526" s="5">
        <v>6</v>
      </c>
      <c r="J1526" s="5">
        <v>414</v>
      </c>
    </row>
    <row r="1527" spans="1:10" ht="15.75" customHeight="1" x14ac:dyDescent="0.25">
      <c r="A1527" s="3" t="s">
        <v>1572</v>
      </c>
      <c r="B1527" s="4">
        <v>43592</v>
      </c>
      <c r="C1527" s="5">
        <v>4</v>
      </c>
      <c r="D1527" s="5" t="s">
        <v>51</v>
      </c>
      <c r="E1527" s="5" t="s">
        <v>68</v>
      </c>
      <c r="F1527" s="5" t="s">
        <v>18</v>
      </c>
      <c r="G1527" s="5" t="s">
        <v>19</v>
      </c>
      <c r="H1527" s="5">
        <v>289</v>
      </c>
      <c r="I1527" s="5">
        <v>5</v>
      </c>
      <c r="J1527" s="5">
        <v>1445</v>
      </c>
    </row>
    <row r="1528" spans="1:10" ht="15.75" customHeight="1" x14ac:dyDescent="0.25">
      <c r="A1528" s="3" t="s">
        <v>1573</v>
      </c>
      <c r="B1528" s="4">
        <v>43592</v>
      </c>
      <c r="C1528" s="5">
        <v>16</v>
      </c>
      <c r="D1528" s="5" t="s">
        <v>30</v>
      </c>
      <c r="E1528" s="5" t="s">
        <v>27</v>
      </c>
      <c r="F1528" s="5" t="s">
        <v>28</v>
      </c>
      <c r="G1528" s="5" t="s">
        <v>24</v>
      </c>
      <c r="H1528" s="5">
        <v>159</v>
      </c>
      <c r="I1528" s="5">
        <v>7</v>
      </c>
      <c r="J1528" s="5">
        <v>1113</v>
      </c>
    </row>
    <row r="1529" spans="1:10" ht="15.75" customHeight="1" x14ac:dyDescent="0.25">
      <c r="A1529" s="3" t="s">
        <v>1574</v>
      </c>
      <c r="B1529" s="4">
        <v>43592</v>
      </c>
      <c r="C1529" s="5">
        <v>13</v>
      </c>
      <c r="D1529" s="5" t="s">
        <v>33</v>
      </c>
      <c r="E1529" s="5" t="s">
        <v>63</v>
      </c>
      <c r="F1529" s="5" t="s">
        <v>13</v>
      </c>
      <c r="G1529" s="5" t="s">
        <v>24</v>
      </c>
      <c r="H1529" s="5">
        <v>159</v>
      </c>
      <c r="I1529" s="5">
        <v>3</v>
      </c>
      <c r="J1529" s="5">
        <v>477</v>
      </c>
    </row>
    <row r="1530" spans="1:10" ht="15.75" customHeight="1" x14ac:dyDescent="0.25">
      <c r="A1530" s="3" t="s">
        <v>1575</v>
      </c>
      <c r="B1530" s="4">
        <v>43592</v>
      </c>
      <c r="C1530" s="5">
        <v>18</v>
      </c>
      <c r="D1530" s="5" t="s">
        <v>26</v>
      </c>
      <c r="E1530" s="5" t="s">
        <v>36</v>
      </c>
      <c r="F1530" s="5" t="s">
        <v>28</v>
      </c>
      <c r="G1530" s="5" t="s">
        <v>14</v>
      </c>
      <c r="H1530" s="5">
        <v>199</v>
      </c>
      <c r="I1530" s="5">
        <v>1</v>
      </c>
      <c r="J1530" s="5">
        <v>199</v>
      </c>
    </row>
    <row r="1531" spans="1:10" ht="15.75" customHeight="1" x14ac:dyDescent="0.25">
      <c r="A1531" s="3" t="s">
        <v>1576</v>
      </c>
      <c r="B1531" s="4">
        <v>43592</v>
      </c>
      <c r="C1531" s="5">
        <v>15</v>
      </c>
      <c r="D1531" s="5" t="s">
        <v>118</v>
      </c>
      <c r="E1531" s="5" t="s">
        <v>12</v>
      </c>
      <c r="F1531" s="5" t="s">
        <v>13</v>
      </c>
      <c r="G1531" s="5" t="s">
        <v>41</v>
      </c>
      <c r="H1531" s="5">
        <v>399</v>
      </c>
      <c r="I1531" s="5">
        <v>0</v>
      </c>
      <c r="J1531" s="5">
        <v>0</v>
      </c>
    </row>
    <row r="1532" spans="1:10" ht="15.75" customHeight="1" x14ac:dyDescent="0.25">
      <c r="A1532" s="3" t="s">
        <v>1577</v>
      </c>
      <c r="B1532" s="4">
        <v>43593</v>
      </c>
      <c r="C1532" s="5">
        <v>4</v>
      </c>
      <c r="D1532" s="5" t="s">
        <v>51</v>
      </c>
      <c r="E1532" s="5" t="s">
        <v>17</v>
      </c>
      <c r="F1532" s="5" t="s">
        <v>18</v>
      </c>
      <c r="G1532" s="5" t="s">
        <v>14</v>
      </c>
      <c r="H1532" s="5">
        <v>199</v>
      </c>
      <c r="I1532" s="5">
        <v>7</v>
      </c>
      <c r="J1532" s="5">
        <v>1393</v>
      </c>
    </row>
    <row r="1533" spans="1:10" ht="15.75" customHeight="1" x14ac:dyDescent="0.25">
      <c r="A1533" s="3" t="s">
        <v>1578</v>
      </c>
      <c r="B1533" s="4">
        <v>43594</v>
      </c>
      <c r="C1533" s="5">
        <v>11</v>
      </c>
      <c r="D1533" s="5" t="s">
        <v>11</v>
      </c>
      <c r="E1533" s="5" t="s">
        <v>63</v>
      </c>
      <c r="F1533" s="5" t="s">
        <v>13</v>
      </c>
      <c r="G1533" s="5" t="s">
        <v>19</v>
      </c>
      <c r="H1533" s="5">
        <v>289</v>
      </c>
      <c r="I1533" s="5">
        <v>1</v>
      </c>
      <c r="J1533" s="5">
        <v>289</v>
      </c>
    </row>
    <row r="1534" spans="1:10" ht="15.75" customHeight="1" x14ac:dyDescent="0.25">
      <c r="A1534" s="3" t="s">
        <v>1579</v>
      </c>
      <c r="B1534" s="4">
        <v>43594</v>
      </c>
      <c r="C1534" s="5">
        <v>18</v>
      </c>
      <c r="D1534" s="5" t="s">
        <v>26</v>
      </c>
      <c r="E1534" s="5" t="s">
        <v>36</v>
      </c>
      <c r="F1534" s="5" t="s">
        <v>28</v>
      </c>
      <c r="G1534" s="5" t="s">
        <v>31</v>
      </c>
      <c r="H1534" s="5">
        <v>69</v>
      </c>
      <c r="I1534" s="5">
        <v>4</v>
      </c>
      <c r="J1534" s="5">
        <v>276</v>
      </c>
    </row>
    <row r="1535" spans="1:10" ht="15.75" customHeight="1" x14ac:dyDescent="0.25">
      <c r="A1535" s="3" t="s">
        <v>1580</v>
      </c>
      <c r="B1535" s="4">
        <v>43594</v>
      </c>
      <c r="C1535" s="5">
        <v>1</v>
      </c>
      <c r="D1535" s="5" t="s">
        <v>16</v>
      </c>
      <c r="E1535" s="5" t="s">
        <v>17</v>
      </c>
      <c r="F1535" s="5" t="s">
        <v>18</v>
      </c>
      <c r="G1535" s="5" t="s">
        <v>31</v>
      </c>
      <c r="H1535" s="5">
        <v>69</v>
      </c>
      <c r="I1535" s="5">
        <v>1</v>
      </c>
      <c r="J1535" s="5">
        <v>69</v>
      </c>
    </row>
    <row r="1536" spans="1:10" ht="15.75" customHeight="1" x14ac:dyDescent="0.25">
      <c r="A1536" s="3" t="s">
        <v>1581</v>
      </c>
      <c r="B1536" s="4">
        <v>43594</v>
      </c>
      <c r="C1536" s="5">
        <v>7</v>
      </c>
      <c r="D1536" s="5" t="s">
        <v>88</v>
      </c>
      <c r="E1536" s="5" t="s">
        <v>22</v>
      </c>
      <c r="F1536" s="5" t="s">
        <v>23</v>
      </c>
      <c r="G1536" s="5" t="s">
        <v>31</v>
      </c>
      <c r="H1536" s="5">
        <v>69</v>
      </c>
      <c r="I1536" s="5">
        <v>5</v>
      </c>
      <c r="J1536" s="5">
        <v>345</v>
      </c>
    </row>
    <row r="1537" spans="1:10" ht="15.75" customHeight="1" x14ac:dyDescent="0.25">
      <c r="A1537" s="3" t="s">
        <v>1582</v>
      </c>
      <c r="B1537" s="4">
        <v>43595</v>
      </c>
      <c r="C1537" s="5">
        <v>19</v>
      </c>
      <c r="D1537" s="5" t="s">
        <v>56</v>
      </c>
      <c r="E1537" s="5" t="s">
        <v>27</v>
      </c>
      <c r="F1537" s="5" t="s">
        <v>28</v>
      </c>
      <c r="G1537" s="5" t="s">
        <v>24</v>
      </c>
      <c r="H1537" s="5">
        <v>159</v>
      </c>
      <c r="I1537" s="5">
        <v>3</v>
      </c>
      <c r="J1537" s="5">
        <v>477</v>
      </c>
    </row>
    <row r="1538" spans="1:10" ht="15.75" customHeight="1" x14ac:dyDescent="0.25">
      <c r="A1538" s="3" t="s">
        <v>1583</v>
      </c>
      <c r="B1538" s="4">
        <v>43595</v>
      </c>
      <c r="C1538" s="5">
        <v>17</v>
      </c>
      <c r="D1538" s="5" t="s">
        <v>35</v>
      </c>
      <c r="E1538" s="5" t="s">
        <v>27</v>
      </c>
      <c r="F1538" s="5" t="s">
        <v>28</v>
      </c>
      <c r="G1538" s="5" t="s">
        <v>41</v>
      </c>
      <c r="H1538" s="5">
        <v>399</v>
      </c>
      <c r="I1538" s="5">
        <v>1</v>
      </c>
      <c r="J1538" s="5">
        <v>399</v>
      </c>
    </row>
    <row r="1539" spans="1:10" ht="15.75" customHeight="1" x14ac:dyDescent="0.25">
      <c r="A1539" s="3" t="s">
        <v>1584</v>
      </c>
      <c r="B1539" s="4">
        <v>43595</v>
      </c>
      <c r="C1539" s="5">
        <v>3</v>
      </c>
      <c r="D1539" s="5" t="s">
        <v>43</v>
      </c>
      <c r="E1539" s="5" t="s">
        <v>68</v>
      </c>
      <c r="F1539" s="5" t="s">
        <v>18</v>
      </c>
      <c r="G1539" s="5" t="s">
        <v>31</v>
      </c>
      <c r="H1539" s="5">
        <v>69</v>
      </c>
      <c r="I1539" s="5">
        <v>6</v>
      </c>
      <c r="J1539" s="5">
        <v>414</v>
      </c>
    </row>
    <row r="1540" spans="1:10" ht="15.75" customHeight="1" x14ac:dyDescent="0.25">
      <c r="A1540" s="3" t="s">
        <v>1585</v>
      </c>
      <c r="B1540" s="4">
        <v>43596</v>
      </c>
      <c r="C1540" s="5">
        <v>15</v>
      </c>
      <c r="D1540" s="5" t="s">
        <v>118</v>
      </c>
      <c r="E1540" s="5" t="s">
        <v>63</v>
      </c>
      <c r="F1540" s="5" t="s">
        <v>13</v>
      </c>
      <c r="G1540" s="5" t="s">
        <v>14</v>
      </c>
      <c r="H1540" s="5">
        <v>199</v>
      </c>
      <c r="I1540" s="5">
        <v>7</v>
      </c>
      <c r="J1540" s="5">
        <v>1393</v>
      </c>
    </row>
    <row r="1541" spans="1:10" ht="15.75" customHeight="1" x14ac:dyDescent="0.25">
      <c r="A1541" s="3" t="s">
        <v>1586</v>
      </c>
      <c r="B1541" s="4">
        <v>43597</v>
      </c>
      <c r="C1541" s="5">
        <v>9</v>
      </c>
      <c r="D1541" s="5" t="s">
        <v>21</v>
      </c>
      <c r="E1541" s="5" t="s">
        <v>46</v>
      </c>
      <c r="F1541" s="5" t="s">
        <v>23</v>
      </c>
      <c r="G1541" s="5" t="s">
        <v>24</v>
      </c>
      <c r="H1541" s="5">
        <v>159</v>
      </c>
      <c r="I1541" s="5">
        <v>6</v>
      </c>
      <c r="J1541" s="5">
        <v>954</v>
      </c>
    </row>
    <row r="1542" spans="1:10" ht="15.75" customHeight="1" x14ac:dyDescent="0.25">
      <c r="A1542" s="3" t="s">
        <v>1587</v>
      </c>
      <c r="B1542" s="4">
        <v>43597</v>
      </c>
      <c r="C1542" s="5">
        <v>3</v>
      </c>
      <c r="D1542" s="5" t="s">
        <v>43</v>
      </c>
      <c r="E1542" s="5" t="s">
        <v>17</v>
      </c>
      <c r="F1542" s="5" t="s">
        <v>18</v>
      </c>
      <c r="G1542" s="5" t="s">
        <v>19</v>
      </c>
      <c r="H1542" s="5">
        <v>289</v>
      </c>
      <c r="I1542" s="5">
        <v>9</v>
      </c>
      <c r="J1542" s="5">
        <v>2601</v>
      </c>
    </row>
    <row r="1543" spans="1:10" ht="15.75" customHeight="1" x14ac:dyDescent="0.25">
      <c r="A1543" s="3" t="s">
        <v>1588</v>
      </c>
      <c r="B1543" s="4">
        <v>43598</v>
      </c>
      <c r="C1543" s="5">
        <v>5</v>
      </c>
      <c r="D1543" s="5" t="s">
        <v>60</v>
      </c>
      <c r="E1543" s="5" t="s">
        <v>68</v>
      </c>
      <c r="F1543" s="5" t="s">
        <v>18</v>
      </c>
      <c r="G1543" s="5" t="s">
        <v>14</v>
      </c>
      <c r="H1543" s="5">
        <v>199</v>
      </c>
      <c r="I1543" s="5">
        <v>6</v>
      </c>
      <c r="J1543" s="5">
        <v>1194</v>
      </c>
    </row>
    <row r="1544" spans="1:10" ht="15.75" customHeight="1" x14ac:dyDescent="0.25">
      <c r="A1544" s="3" t="s">
        <v>1589</v>
      </c>
      <c r="B1544" s="4">
        <v>43598</v>
      </c>
      <c r="C1544" s="5">
        <v>11</v>
      </c>
      <c r="D1544" s="5" t="s">
        <v>11</v>
      </c>
      <c r="E1544" s="5" t="s">
        <v>63</v>
      </c>
      <c r="F1544" s="5" t="s">
        <v>13</v>
      </c>
      <c r="G1544" s="5" t="s">
        <v>41</v>
      </c>
      <c r="H1544" s="5">
        <v>399</v>
      </c>
      <c r="I1544" s="5">
        <v>2</v>
      </c>
      <c r="J1544" s="5">
        <v>798</v>
      </c>
    </row>
    <row r="1545" spans="1:10" ht="15.75" customHeight="1" x14ac:dyDescent="0.25">
      <c r="A1545" s="3" t="s">
        <v>1590</v>
      </c>
      <c r="B1545" s="4">
        <v>43598</v>
      </c>
      <c r="C1545" s="5">
        <v>19</v>
      </c>
      <c r="D1545" s="5" t="s">
        <v>56</v>
      </c>
      <c r="E1545" s="5" t="s">
        <v>36</v>
      </c>
      <c r="F1545" s="5" t="s">
        <v>28</v>
      </c>
      <c r="G1545" s="5" t="s">
        <v>14</v>
      </c>
      <c r="H1545" s="5">
        <v>199</v>
      </c>
      <c r="I1545" s="5">
        <v>5</v>
      </c>
      <c r="J1545" s="5">
        <v>995</v>
      </c>
    </row>
    <row r="1546" spans="1:10" ht="15.75" customHeight="1" x14ac:dyDescent="0.25">
      <c r="A1546" s="3" t="s">
        <v>1591</v>
      </c>
      <c r="B1546" s="4">
        <v>43599</v>
      </c>
      <c r="C1546" s="5">
        <v>11</v>
      </c>
      <c r="D1546" s="5" t="s">
        <v>11</v>
      </c>
      <c r="E1546" s="5" t="s">
        <v>12</v>
      </c>
      <c r="F1546" s="5" t="s">
        <v>13</v>
      </c>
      <c r="G1546" s="5" t="s">
        <v>41</v>
      </c>
      <c r="H1546" s="5">
        <v>399</v>
      </c>
      <c r="I1546" s="5">
        <v>6</v>
      </c>
      <c r="J1546" s="5">
        <v>2394</v>
      </c>
    </row>
    <row r="1547" spans="1:10" ht="15.75" customHeight="1" x14ac:dyDescent="0.25">
      <c r="A1547" s="3" t="s">
        <v>1592</v>
      </c>
      <c r="B1547" s="4">
        <v>43600</v>
      </c>
      <c r="C1547" s="5">
        <v>15</v>
      </c>
      <c r="D1547" s="5" t="s">
        <v>118</v>
      </c>
      <c r="E1547" s="5" t="s">
        <v>63</v>
      </c>
      <c r="F1547" s="5" t="s">
        <v>13</v>
      </c>
      <c r="G1547" s="5" t="s">
        <v>14</v>
      </c>
      <c r="H1547" s="5">
        <v>199</v>
      </c>
      <c r="I1547" s="5">
        <v>7</v>
      </c>
      <c r="J1547" s="5">
        <v>1393</v>
      </c>
    </row>
    <row r="1548" spans="1:10" ht="15.75" customHeight="1" x14ac:dyDescent="0.25">
      <c r="A1548" s="3" t="s">
        <v>1593</v>
      </c>
      <c r="B1548" s="4">
        <v>43600</v>
      </c>
      <c r="C1548" s="5">
        <v>6</v>
      </c>
      <c r="D1548" s="5" t="s">
        <v>48</v>
      </c>
      <c r="E1548" s="5" t="s">
        <v>22</v>
      </c>
      <c r="F1548" s="5" t="s">
        <v>23</v>
      </c>
      <c r="G1548" s="5" t="s">
        <v>24</v>
      </c>
      <c r="H1548" s="5">
        <v>159</v>
      </c>
      <c r="I1548" s="5">
        <v>5</v>
      </c>
      <c r="J1548" s="5">
        <v>795</v>
      </c>
    </row>
    <row r="1549" spans="1:10" ht="15.75" customHeight="1" x14ac:dyDescent="0.25">
      <c r="A1549" s="3" t="s">
        <v>1594</v>
      </c>
      <c r="B1549" s="4">
        <v>43600</v>
      </c>
      <c r="C1549" s="5">
        <v>14</v>
      </c>
      <c r="D1549" s="5" t="s">
        <v>38</v>
      </c>
      <c r="E1549" s="5" t="s">
        <v>12</v>
      </c>
      <c r="F1549" s="5" t="s">
        <v>13</v>
      </c>
      <c r="G1549" s="5" t="s">
        <v>24</v>
      </c>
      <c r="H1549" s="5">
        <v>159</v>
      </c>
      <c r="I1549" s="5">
        <v>8</v>
      </c>
      <c r="J1549" s="5">
        <v>1272</v>
      </c>
    </row>
    <row r="1550" spans="1:10" ht="15.75" customHeight="1" x14ac:dyDescent="0.25">
      <c r="A1550" s="3" t="s">
        <v>1595</v>
      </c>
      <c r="B1550" s="4">
        <v>43601</v>
      </c>
      <c r="C1550" s="5">
        <v>3</v>
      </c>
      <c r="D1550" s="5" t="s">
        <v>43</v>
      </c>
      <c r="E1550" s="5" t="s">
        <v>17</v>
      </c>
      <c r="F1550" s="5" t="s">
        <v>18</v>
      </c>
      <c r="G1550" s="5" t="s">
        <v>19</v>
      </c>
      <c r="H1550" s="5">
        <v>289</v>
      </c>
      <c r="I1550" s="5">
        <v>4</v>
      </c>
      <c r="J1550" s="5">
        <v>1156</v>
      </c>
    </row>
    <row r="1551" spans="1:10" ht="15.75" customHeight="1" x14ac:dyDescent="0.25">
      <c r="A1551" s="3" t="s">
        <v>1596</v>
      </c>
      <c r="B1551" s="4">
        <v>43602</v>
      </c>
      <c r="C1551" s="5">
        <v>15</v>
      </c>
      <c r="D1551" s="5" t="s">
        <v>118</v>
      </c>
      <c r="E1551" s="5" t="s">
        <v>12</v>
      </c>
      <c r="F1551" s="5" t="s">
        <v>13</v>
      </c>
      <c r="G1551" s="5" t="s">
        <v>14</v>
      </c>
      <c r="H1551" s="5">
        <v>199</v>
      </c>
      <c r="I1551" s="5">
        <v>3</v>
      </c>
      <c r="J1551" s="5">
        <v>597</v>
      </c>
    </row>
    <row r="1552" spans="1:10" ht="15.75" customHeight="1" x14ac:dyDescent="0.25">
      <c r="A1552" s="3" t="s">
        <v>1597</v>
      </c>
      <c r="B1552" s="4">
        <v>43602</v>
      </c>
      <c r="C1552" s="5">
        <v>1</v>
      </c>
      <c r="D1552" s="5" t="s">
        <v>16</v>
      </c>
      <c r="E1552" s="5" t="s">
        <v>68</v>
      </c>
      <c r="F1552" s="5" t="s">
        <v>18</v>
      </c>
      <c r="G1552" s="5" t="s">
        <v>41</v>
      </c>
      <c r="H1552" s="5">
        <v>399</v>
      </c>
      <c r="I1552" s="5">
        <v>7</v>
      </c>
      <c r="J1552" s="5">
        <v>2793</v>
      </c>
    </row>
    <row r="1553" spans="1:10" ht="15.75" customHeight="1" x14ac:dyDescent="0.25">
      <c r="A1553" s="3" t="s">
        <v>1598</v>
      </c>
      <c r="B1553" s="4">
        <v>43602</v>
      </c>
      <c r="C1553" s="5">
        <v>1</v>
      </c>
      <c r="D1553" s="5" t="s">
        <v>16</v>
      </c>
      <c r="E1553" s="5" t="s">
        <v>17</v>
      </c>
      <c r="F1553" s="5" t="s">
        <v>18</v>
      </c>
      <c r="G1553" s="5" t="s">
        <v>19</v>
      </c>
      <c r="H1553" s="5">
        <v>289</v>
      </c>
      <c r="I1553" s="5">
        <v>9</v>
      </c>
      <c r="J1553" s="5">
        <v>2601</v>
      </c>
    </row>
    <row r="1554" spans="1:10" ht="15.75" customHeight="1" x14ac:dyDescent="0.25">
      <c r="A1554" s="3" t="s">
        <v>1599</v>
      </c>
      <c r="B1554" s="4">
        <v>43602</v>
      </c>
      <c r="C1554" s="5">
        <v>10</v>
      </c>
      <c r="D1554" s="5" t="s">
        <v>58</v>
      </c>
      <c r="E1554" s="5" t="s">
        <v>46</v>
      </c>
      <c r="F1554" s="5" t="s">
        <v>23</v>
      </c>
      <c r="G1554" s="5" t="s">
        <v>19</v>
      </c>
      <c r="H1554" s="5">
        <v>289</v>
      </c>
      <c r="I1554" s="5">
        <v>2</v>
      </c>
      <c r="J1554" s="5">
        <v>578</v>
      </c>
    </row>
    <row r="1555" spans="1:10" ht="15.75" customHeight="1" x14ac:dyDescent="0.25">
      <c r="A1555" s="3" t="s">
        <v>1600</v>
      </c>
      <c r="B1555" s="4">
        <v>43602</v>
      </c>
      <c r="C1555" s="5">
        <v>13</v>
      </c>
      <c r="D1555" s="5" t="s">
        <v>33</v>
      </c>
      <c r="E1555" s="5" t="s">
        <v>63</v>
      </c>
      <c r="F1555" s="5" t="s">
        <v>13</v>
      </c>
      <c r="G1555" s="5" t="s">
        <v>31</v>
      </c>
      <c r="H1555" s="5">
        <v>69</v>
      </c>
      <c r="I1555" s="5">
        <v>0</v>
      </c>
      <c r="J1555" s="5">
        <v>0</v>
      </c>
    </row>
    <row r="1556" spans="1:10" ht="15.75" customHeight="1" x14ac:dyDescent="0.25">
      <c r="A1556" s="3" t="s">
        <v>1601</v>
      </c>
      <c r="B1556" s="4">
        <v>43602</v>
      </c>
      <c r="C1556" s="5">
        <v>14</v>
      </c>
      <c r="D1556" s="5" t="s">
        <v>38</v>
      </c>
      <c r="E1556" s="5" t="s">
        <v>12</v>
      </c>
      <c r="F1556" s="5" t="s">
        <v>13</v>
      </c>
      <c r="G1556" s="5" t="s">
        <v>19</v>
      </c>
      <c r="H1556" s="5">
        <v>289</v>
      </c>
      <c r="I1556" s="5">
        <v>6</v>
      </c>
      <c r="J1556" s="5">
        <v>1734</v>
      </c>
    </row>
    <row r="1557" spans="1:10" ht="15.75" customHeight="1" x14ac:dyDescent="0.25">
      <c r="A1557" s="3" t="s">
        <v>1602</v>
      </c>
      <c r="B1557" s="4">
        <v>43602</v>
      </c>
      <c r="C1557" s="5">
        <v>17</v>
      </c>
      <c r="D1557" s="5" t="s">
        <v>35</v>
      </c>
      <c r="E1557" s="5" t="s">
        <v>27</v>
      </c>
      <c r="F1557" s="5" t="s">
        <v>28</v>
      </c>
      <c r="G1557" s="5" t="s">
        <v>14</v>
      </c>
      <c r="H1557" s="5">
        <v>199</v>
      </c>
      <c r="I1557" s="5">
        <v>2</v>
      </c>
      <c r="J1557" s="5">
        <v>398</v>
      </c>
    </row>
    <row r="1558" spans="1:10" ht="15.75" customHeight="1" x14ac:dyDescent="0.25">
      <c r="A1558" s="3" t="s">
        <v>1603</v>
      </c>
      <c r="B1558" s="4">
        <v>43602</v>
      </c>
      <c r="C1558" s="5">
        <v>1</v>
      </c>
      <c r="D1558" s="5" t="s">
        <v>16</v>
      </c>
      <c r="E1558" s="5" t="s">
        <v>68</v>
      </c>
      <c r="F1558" s="5" t="s">
        <v>18</v>
      </c>
      <c r="G1558" s="5" t="s">
        <v>31</v>
      </c>
      <c r="H1558" s="5">
        <v>69</v>
      </c>
      <c r="I1558" s="5">
        <v>7</v>
      </c>
      <c r="J1558" s="5">
        <v>483</v>
      </c>
    </row>
    <row r="1559" spans="1:10" ht="15.75" customHeight="1" x14ac:dyDescent="0.25">
      <c r="A1559" s="3" t="s">
        <v>1604</v>
      </c>
      <c r="B1559" s="4">
        <v>43603</v>
      </c>
      <c r="C1559" s="5">
        <v>2</v>
      </c>
      <c r="D1559" s="5" t="s">
        <v>106</v>
      </c>
      <c r="E1559" s="5" t="s">
        <v>68</v>
      </c>
      <c r="F1559" s="5" t="s">
        <v>18</v>
      </c>
      <c r="G1559" s="5" t="s">
        <v>41</v>
      </c>
      <c r="H1559" s="5">
        <v>399</v>
      </c>
      <c r="I1559" s="5">
        <v>4</v>
      </c>
      <c r="J1559" s="5">
        <v>1596</v>
      </c>
    </row>
    <row r="1560" spans="1:10" ht="15.75" customHeight="1" x14ac:dyDescent="0.25">
      <c r="A1560" s="3" t="s">
        <v>1605</v>
      </c>
      <c r="B1560" s="4">
        <v>43604</v>
      </c>
      <c r="C1560" s="5">
        <v>10</v>
      </c>
      <c r="D1560" s="5" t="s">
        <v>58</v>
      </c>
      <c r="E1560" s="5" t="s">
        <v>22</v>
      </c>
      <c r="F1560" s="5" t="s">
        <v>23</v>
      </c>
      <c r="G1560" s="5" t="s">
        <v>41</v>
      </c>
      <c r="H1560" s="5">
        <v>399</v>
      </c>
      <c r="I1560" s="5">
        <v>1</v>
      </c>
      <c r="J1560" s="5">
        <v>399</v>
      </c>
    </row>
    <row r="1561" spans="1:10" ht="15.75" customHeight="1" x14ac:dyDescent="0.25">
      <c r="A1561" s="3" t="s">
        <v>1606</v>
      </c>
      <c r="B1561" s="4">
        <v>43604</v>
      </c>
      <c r="C1561" s="5">
        <v>20</v>
      </c>
      <c r="D1561" s="5" t="s">
        <v>40</v>
      </c>
      <c r="E1561" s="5" t="s">
        <v>27</v>
      </c>
      <c r="F1561" s="5" t="s">
        <v>28</v>
      </c>
      <c r="G1561" s="5" t="s">
        <v>14</v>
      </c>
      <c r="H1561" s="5">
        <v>199</v>
      </c>
      <c r="I1561" s="5">
        <v>2</v>
      </c>
      <c r="J1561" s="5">
        <v>398</v>
      </c>
    </row>
    <row r="1562" spans="1:10" ht="15.75" customHeight="1" x14ac:dyDescent="0.25">
      <c r="A1562" s="3" t="s">
        <v>1607</v>
      </c>
      <c r="B1562" s="4">
        <v>43604</v>
      </c>
      <c r="C1562" s="5">
        <v>1</v>
      </c>
      <c r="D1562" s="5" t="s">
        <v>16</v>
      </c>
      <c r="E1562" s="5" t="s">
        <v>17</v>
      </c>
      <c r="F1562" s="5" t="s">
        <v>18</v>
      </c>
      <c r="G1562" s="5" t="s">
        <v>19</v>
      </c>
      <c r="H1562" s="5">
        <v>289</v>
      </c>
      <c r="I1562" s="5">
        <v>1</v>
      </c>
      <c r="J1562" s="5">
        <v>289</v>
      </c>
    </row>
    <row r="1563" spans="1:10" ht="15.75" customHeight="1" x14ac:dyDescent="0.25">
      <c r="A1563" s="3" t="s">
        <v>1608</v>
      </c>
      <c r="B1563" s="4">
        <v>43605</v>
      </c>
      <c r="C1563" s="5">
        <v>1</v>
      </c>
      <c r="D1563" s="5" t="s">
        <v>16</v>
      </c>
      <c r="E1563" s="5" t="s">
        <v>17</v>
      </c>
      <c r="F1563" s="5" t="s">
        <v>18</v>
      </c>
      <c r="G1563" s="5" t="s">
        <v>24</v>
      </c>
      <c r="H1563" s="5">
        <v>159</v>
      </c>
      <c r="I1563" s="5">
        <v>4</v>
      </c>
      <c r="J1563" s="5">
        <v>636</v>
      </c>
    </row>
    <row r="1564" spans="1:10" ht="15.75" customHeight="1" x14ac:dyDescent="0.25">
      <c r="A1564" s="3" t="s">
        <v>1609</v>
      </c>
      <c r="B1564" s="4">
        <v>43605</v>
      </c>
      <c r="C1564" s="5">
        <v>19</v>
      </c>
      <c r="D1564" s="5" t="s">
        <v>56</v>
      </c>
      <c r="E1564" s="5" t="s">
        <v>36</v>
      </c>
      <c r="F1564" s="5" t="s">
        <v>28</v>
      </c>
      <c r="G1564" s="5" t="s">
        <v>41</v>
      </c>
      <c r="H1564" s="5">
        <v>399</v>
      </c>
      <c r="I1564" s="5">
        <v>8</v>
      </c>
      <c r="J1564" s="5">
        <v>3192</v>
      </c>
    </row>
    <row r="1565" spans="1:10" ht="15.75" customHeight="1" x14ac:dyDescent="0.25">
      <c r="A1565" s="3" t="s">
        <v>1610</v>
      </c>
      <c r="B1565" s="4">
        <v>43605</v>
      </c>
      <c r="C1565" s="5">
        <v>2</v>
      </c>
      <c r="D1565" s="5" t="s">
        <v>106</v>
      </c>
      <c r="E1565" s="5" t="s">
        <v>17</v>
      </c>
      <c r="F1565" s="5" t="s">
        <v>18</v>
      </c>
      <c r="G1565" s="5" t="s">
        <v>14</v>
      </c>
      <c r="H1565" s="5">
        <v>199</v>
      </c>
      <c r="I1565" s="5">
        <v>9</v>
      </c>
      <c r="J1565" s="5">
        <v>1791</v>
      </c>
    </row>
    <row r="1566" spans="1:10" ht="15.75" customHeight="1" x14ac:dyDescent="0.25">
      <c r="A1566" s="3" t="s">
        <v>1611</v>
      </c>
      <c r="B1566" s="4">
        <v>43605</v>
      </c>
      <c r="C1566" s="5">
        <v>7</v>
      </c>
      <c r="D1566" s="5" t="s">
        <v>88</v>
      </c>
      <c r="E1566" s="5" t="s">
        <v>22</v>
      </c>
      <c r="F1566" s="5" t="s">
        <v>23</v>
      </c>
      <c r="G1566" s="5" t="s">
        <v>19</v>
      </c>
      <c r="H1566" s="5">
        <v>289</v>
      </c>
      <c r="I1566" s="5">
        <v>8</v>
      </c>
      <c r="J1566" s="5">
        <v>2312</v>
      </c>
    </row>
    <row r="1567" spans="1:10" ht="15.75" customHeight="1" x14ac:dyDescent="0.25">
      <c r="A1567" s="3" t="s">
        <v>1612</v>
      </c>
      <c r="B1567" s="4">
        <v>43606</v>
      </c>
      <c r="C1567" s="5">
        <v>5</v>
      </c>
      <c r="D1567" s="5" t="s">
        <v>60</v>
      </c>
      <c r="E1567" s="5" t="s">
        <v>17</v>
      </c>
      <c r="F1567" s="5" t="s">
        <v>18</v>
      </c>
      <c r="G1567" s="5" t="s">
        <v>19</v>
      </c>
      <c r="H1567" s="5">
        <v>289</v>
      </c>
      <c r="I1567" s="5">
        <v>2</v>
      </c>
      <c r="J1567" s="5">
        <v>578</v>
      </c>
    </row>
    <row r="1568" spans="1:10" ht="15.75" customHeight="1" x14ac:dyDescent="0.25">
      <c r="A1568" s="3" t="s">
        <v>1613</v>
      </c>
      <c r="B1568" s="4">
        <v>43606</v>
      </c>
      <c r="C1568" s="5">
        <v>17</v>
      </c>
      <c r="D1568" s="5" t="s">
        <v>35</v>
      </c>
      <c r="E1568" s="5" t="s">
        <v>36</v>
      </c>
      <c r="F1568" s="5" t="s">
        <v>28</v>
      </c>
      <c r="G1568" s="5" t="s">
        <v>31</v>
      </c>
      <c r="H1568" s="5">
        <v>69</v>
      </c>
      <c r="I1568" s="5">
        <v>2</v>
      </c>
      <c r="J1568" s="5">
        <v>138</v>
      </c>
    </row>
    <row r="1569" spans="1:10" ht="15.75" customHeight="1" x14ac:dyDescent="0.25">
      <c r="A1569" s="3" t="s">
        <v>1614</v>
      </c>
      <c r="B1569" s="4">
        <v>43607</v>
      </c>
      <c r="C1569" s="5">
        <v>10</v>
      </c>
      <c r="D1569" s="5" t="s">
        <v>58</v>
      </c>
      <c r="E1569" s="5" t="s">
        <v>22</v>
      </c>
      <c r="F1569" s="5" t="s">
        <v>23</v>
      </c>
      <c r="G1569" s="5" t="s">
        <v>19</v>
      </c>
      <c r="H1569" s="5">
        <v>289</v>
      </c>
      <c r="I1569" s="5">
        <v>7</v>
      </c>
      <c r="J1569" s="5">
        <v>2023</v>
      </c>
    </row>
    <row r="1570" spans="1:10" ht="15.75" customHeight="1" x14ac:dyDescent="0.25">
      <c r="A1570" s="3" t="s">
        <v>1615</v>
      </c>
      <c r="B1570" s="4">
        <v>43607</v>
      </c>
      <c r="C1570" s="5">
        <v>8</v>
      </c>
      <c r="D1570" s="5" t="s">
        <v>45</v>
      </c>
      <c r="E1570" s="5" t="s">
        <v>46</v>
      </c>
      <c r="F1570" s="5" t="s">
        <v>23</v>
      </c>
      <c r="G1570" s="5" t="s">
        <v>31</v>
      </c>
      <c r="H1570" s="5">
        <v>69</v>
      </c>
      <c r="I1570" s="5">
        <v>2</v>
      </c>
      <c r="J1570" s="5">
        <v>138</v>
      </c>
    </row>
    <row r="1571" spans="1:10" ht="15.75" customHeight="1" x14ac:dyDescent="0.25">
      <c r="A1571" s="3" t="s">
        <v>1616</v>
      </c>
      <c r="B1571" s="4">
        <v>43607</v>
      </c>
      <c r="C1571" s="5">
        <v>14</v>
      </c>
      <c r="D1571" s="5" t="s">
        <v>38</v>
      </c>
      <c r="E1571" s="5" t="s">
        <v>12</v>
      </c>
      <c r="F1571" s="5" t="s">
        <v>13</v>
      </c>
      <c r="G1571" s="5" t="s">
        <v>31</v>
      </c>
      <c r="H1571" s="5">
        <v>69</v>
      </c>
      <c r="I1571" s="5">
        <v>9</v>
      </c>
      <c r="J1571" s="5">
        <v>621</v>
      </c>
    </row>
    <row r="1572" spans="1:10" ht="15.75" customHeight="1" x14ac:dyDescent="0.25">
      <c r="A1572" s="3" t="s">
        <v>1617</v>
      </c>
      <c r="B1572" s="4">
        <v>43608</v>
      </c>
      <c r="C1572" s="5">
        <v>15</v>
      </c>
      <c r="D1572" s="5" t="s">
        <v>118</v>
      </c>
      <c r="E1572" s="5" t="s">
        <v>63</v>
      </c>
      <c r="F1572" s="5" t="s">
        <v>13</v>
      </c>
      <c r="G1572" s="5" t="s">
        <v>24</v>
      </c>
      <c r="H1572" s="5">
        <v>159</v>
      </c>
      <c r="I1572" s="5">
        <v>2</v>
      </c>
      <c r="J1572" s="5">
        <v>318</v>
      </c>
    </row>
    <row r="1573" spans="1:10" ht="15.75" customHeight="1" x14ac:dyDescent="0.25">
      <c r="A1573" s="3" t="s">
        <v>1618</v>
      </c>
      <c r="B1573" s="4">
        <v>43609</v>
      </c>
      <c r="C1573" s="5">
        <v>14</v>
      </c>
      <c r="D1573" s="5" t="s">
        <v>38</v>
      </c>
      <c r="E1573" s="5" t="s">
        <v>63</v>
      </c>
      <c r="F1573" s="5" t="s">
        <v>13</v>
      </c>
      <c r="G1573" s="5" t="s">
        <v>41</v>
      </c>
      <c r="H1573" s="5">
        <v>399</v>
      </c>
      <c r="I1573" s="5">
        <v>4</v>
      </c>
      <c r="J1573" s="5">
        <v>1596</v>
      </c>
    </row>
    <row r="1574" spans="1:10" ht="15.75" customHeight="1" x14ac:dyDescent="0.25">
      <c r="A1574" s="3" t="s">
        <v>1619</v>
      </c>
      <c r="B1574" s="4">
        <v>43610</v>
      </c>
      <c r="C1574" s="5">
        <v>5</v>
      </c>
      <c r="D1574" s="5" t="s">
        <v>60</v>
      </c>
      <c r="E1574" s="5" t="s">
        <v>17</v>
      </c>
      <c r="F1574" s="5" t="s">
        <v>18</v>
      </c>
      <c r="G1574" s="5" t="s">
        <v>24</v>
      </c>
      <c r="H1574" s="5">
        <v>159</v>
      </c>
      <c r="I1574" s="5">
        <v>3</v>
      </c>
      <c r="J1574" s="5">
        <v>477</v>
      </c>
    </row>
    <row r="1575" spans="1:10" ht="15.75" customHeight="1" x14ac:dyDescent="0.25">
      <c r="A1575" s="3" t="s">
        <v>1620</v>
      </c>
      <c r="B1575" s="4">
        <v>43610</v>
      </c>
      <c r="C1575" s="5">
        <v>17</v>
      </c>
      <c r="D1575" s="5" t="s">
        <v>35</v>
      </c>
      <c r="E1575" s="5" t="s">
        <v>27</v>
      </c>
      <c r="F1575" s="5" t="s">
        <v>28</v>
      </c>
      <c r="G1575" s="5" t="s">
        <v>19</v>
      </c>
      <c r="H1575" s="5">
        <v>289</v>
      </c>
      <c r="I1575" s="5">
        <v>3</v>
      </c>
      <c r="J1575" s="5">
        <v>867</v>
      </c>
    </row>
    <row r="1576" spans="1:10" ht="15.75" customHeight="1" x14ac:dyDescent="0.25">
      <c r="A1576" s="3" t="s">
        <v>1621</v>
      </c>
      <c r="B1576" s="4">
        <v>43610</v>
      </c>
      <c r="C1576" s="5">
        <v>5</v>
      </c>
      <c r="D1576" s="5" t="s">
        <v>60</v>
      </c>
      <c r="E1576" s="5" t="s">
        <v>68</v>
      </c>
      <c r="F1576" s="5" t="s">
        <v>18</v>
      </c>
      <c r="G1576" s="5" t="s">
        <v>24</v>
      </c>
      <c r="H1576" s="5">
        <v>159</v>
      </c>
      <c r="I1576" s="5">
        <v>2</v>
      </c>
      <c r="J1576" s="5">
        <v>318</v>
      </c>
    </row>
    <row r="1577" spans="1:10" ht="15.75" customHeight="1" x14ac:dyDescent="0.25">
      <c r="A1577" s="3" t="s">
        <v>1622</v>
      </c>
      <c r="B1577" s="4">
        <v>43610</v>
      </c>
      <c r="C1577" s="5">
        <v>12</v>
      </c>
      <c r="D1577" s="5" t="s">
        <v>66</v>
      </c>
      <c r="E1577" s="5" t="s">
        <v>63</v>
      </c>
      <c r="F1577" s="5" t="s">
        <v>13</v>
      </c>
      <c r="G1577" s="5" t="s">
        <v>41</v>
      </c>
      <c r="H1577" s="5">
        <v>399</v>
      </c>
      <c r="I1577" s="5">
        <v>2</v>
      </c>
      <c r="J1577" s="5">
        <v>798</v>
      </c>
    </row>
    <row r="1578" spans="1:10" ht="15.75" customHeight="1" x14ac:dyDescent="0.25">
      <c r="A1578" s="3" t="s">
        <v>1623</v>
      </c>
      <c r="B1578" s="4">
        <v>43610</v>
      </c>
      <c r="C1578" s="5">
        <v>13</v>
      </c>
      <c r="D1578" s="5" t="s">
        <v>33</v>
      </c>
      <c r="E1578" s="5" t="s">
        <v>63</v>
      </c>
      <c r="F1578" s="5" t="s">
        <v>13</v>
      </c>
      <c r="G1578" s="5" t="s">
        <v>14</v>
      </c>
      <c r="H1578" s="5">
        <v>199</v>
      </c>
      <c r="I1578" s="5">
        <v>0</v>
      </c>
      <c r="J1578" s="5">
        <v>0</v>
      </c>
    </row>
    <row r="1579" spans="1:10" ht="15.75" customHeight="1" x14ac:dyDescent="0.25">
      <c r="A1579" s="3" t="s">
        <v>1624</v>
      </c>
      <c r="B1579" s="4">
        <v>43610</v>
      </c>
      <c r="C1579" s="5">
        <v>7</v>
      </c>
      <c r="D1579" s="5" t="s">
        <v>88</v>
      </c>
      <c r="E1579" s="5" t="s">
        <v>46</v>
      </c>
      <c r="F1579" s="5" t="s">
        <v>23</v>
      </c>
      <c r="G1579" s="5" t="s">
        <v>31</v>
      </c>
      <c r="H1579" s="5">
        <v>69</v>
      </c>
      <c r="I1579" s="5">
        <v>3</v>
      </c>
      <c r="J1579" s="5">
        <v>207</v>
      </c>
    </row>
    <row r="1580" spans="1:10" ht="15.75" customHeight="1" x14ac:dyDescent="0.25">
      <c r="A1580" s="3" t="s">
        <v>1625</v>
      </c>
      <c r="B1580" s="4">
        <v>43610</v>
      </c>
      <c r="C1580" s="5">
        <v>1</v>
      </c>
      <c r="D1580" s="5" t="s">
        <v>16</v>
      </c>
      <c r="E1580" s="5" t="s">
        <v>68</v>
      </c>
      <c r="F1580" s="5" t="s">
        <v>18</v>
      </c>
      <c r="G1580" s="5" t="s">
        <v>14</v>
      </c>
      <c r="H1580" s="5">
        <v>199</v>
      </c>
      <c r="I1580" s="5">
        <v>1</v>
      </c>
      <c r="J1580" s="5">
        <v>199</v>
      </c>
    </row>
    <row r="1581" spans="1:10" ht="15.75" customHeight="1" x14ac:dyDescent="0.25">
      <c r="A1581" s="3" t="s">
        <v>1626</v>
      </c>
      <c r="B1581" s="4">
        <v>43610</v>
      </c>
      <c r="C1581" s="5">
        <v>11</v>
      </c>
      <c r="D1581" s="5" t="s">
        <v>11</v>
      </c>
      <c r="E1581" s="5" t="s">
        <v>63</v>
      </c>
      <c r="F1581" s="5" t="s">
        <v>13</v>
      </c>
      <c r="G1581" s="5" t="s">
        <v>14</v>
      </c>
      <c r="H1581" s="5">
        <v>199</v>
      </c>
      <c r="I1581" s="5">
        <v>6</v>
      </c>
      <c r="J1581" s="5">
        <v>1194</v>
      </c>
    </row>
    <row r="1582" spans="1:10" ht="15.75" customHeight="1" x14ac:dyDescent="0.25">
      <c r="A1582" s="3" t="s">
        <v>1627</v>
      </c>
      <c r="B1582" s="4">
        <v>43610</v>
      </c>
      <c r="C1582" s="5">
        <v>9</v>
      </c>
      <c r="D1582" s="5" t="s">
        <v>21</v>
      </c>
      <c r="E1582" s="5" t="s">
        <v>22</v>
      </c>
      <c r="F1582" s="5" t="s">
        <v>23</v>
      </c>
      <c r="G1582" s="5" t="s">
        <v>31</v>
      </c>
      <c r="H1582" s="5">
        <v>69</v>
      </c>
      <c r="I1582" s="5">
        <v>0</v>
      </c>
      <c r="J1582" s="5">
        <v>0</v>
      </c>
    </row>
    <row r="1583" spans="1:10" ht="15.75" customHeight="1" x14ac:dyDescent="0.25">
      <c r="A1583" s="3" t="s">
        <v>1628</v>
      </c>
      <c r="B1583" s="4">
        <v>43610</v>
      </c>
      <c r="C1583" s="5">
        <v>16</v>
      </c>
      <c r="D1583" s="5" t="s">
        <v>30</v>
      </c>
      <c r="E1583" s="5" t="s">
        <v>27</v>
      </c>
      <c r="F1583" s="5" t="s">
        <v>28</v>
      </c>
      <c r="G1583" s="5" t="s">
        <v>19</v>
      </c>
      <c r="H1583" s="5">
        <v>289</v>
      </c>
      <c r="I1583" s="5">
        <v>1</v>
      </c>
      <c r="J1583" s="5">
        <v>289</v>
      </c>
    </row>
    <row r="1584" spans="1:10" ht="15.75" customHeight="1" x14ac:dyDescent="0.25">
      <c r="A1584" s="3" t="s">
        <v>1629</v>
      </c>
      <c r="B1584" s="4">
        <v>43610</v>
      </c>
      <c r="C1584" s="5">
        <v>1</v>
      </c>
      <c r="D1584" s="5" t="s">
        <v>16</v>
      </c>
      <c r="E1584" s="5" t="s">
        <v>68</v>
      </c>
      <c r="F1584" s="5" t="s">
        <v>18</v>
      </c>
      <c r="G1584" s="5" t="s">
        <v>19</v>
      </c>
      <c r="H1584" s="5">
        <v>289</v>
      </c>
      <c r="I1584" s="5">
        <v>9</v>
      </c>
      <c r="J1584" s="5">
        <v>2601</v>
      </c>
    </row>
    <row r="1585" spans="1:10" ht="15.75" customHeight="1" x14ac:dyDescent="0.25">
      <c r="A1585" s="3" t="s">
        <v>1630</v>
      </c>
      <c r="B1585" s="4">
        <v>43610</v>
      </c>
      <c r="C1585" s="5">
        <v>5</v>
      </c>
      <c r="D1585" s="5" t="s">
        <v>60</v>
      </c>
      <c r="E1585" s="5" t="s">
        <v>68</v>
      </c>
      <c r="F1585" s="5" t="s">
        <v>18</v>
      </c>
      <c r="G1585" s="5" t="s">
        <v>14</v>
      </c>
      <c r="H1585" s="5">
        <v>199</v>
      </c>
      <c r="I1585" s="5">
        <v>8</v>
      </c>
      <c r="J1585" s="5">
        <v>1592</v>
      </c>
    </row>
    <row r="1586" spans="1:10" ht="15.75" customHeight="1" x14ac:dyDescent="0.25">
      <c r="A1586" s="3" t="s">
        <v>1631</v>
      </c>
      <c r="B1586" s="4">
        <v>43611</v>
      </c>
      <c r="C1586" s="5">
        <v>10</v>
      </c>
      <c r="D1586" s="5" t="s">
        <v>58</v>
      </c>
      <c r="E1586" s="5" t="s">
        <v>22</v>
      </c>
      <c r="F1586" s="5" t="s">
        <v>23</v>
      </c>
      <c r="G1586" s="5" t="s">
        <v>24</v>
      </c>
      <c r="H1586" s="5">
        <v>159</v>
      </c>
      <c r="I1586" s="5">
        <v>6</v>
      </c>
      <c r="J1586" s="5">
        <v>954</v>
      </c>
    </row>
    <row r="1587" spans="1:10" ht="15.75" customHeight="1" x14ac:dyDescent="0.25">
      <c r="A1587" s="3" t="s">
        <v>1632</v>
      </c>
      <c r="B1587" s="4">
        <v>43611</v>
      </c>
      <c r="C1587" s="5">
        <v>4</v>
      </c>
      <c r="D1587" s="5" t="s">
        <v>51</v>
      </c>
      <c r="E1587" s="5" t="s">
        <v>17</v>
      </c>
      <c r="F1587" s="5" t="s">
        <v>18</v>
      </c>
      <c r="G1587" s="5" t="s">
        <v>19</v>
      </c>
      <c r="H1587" s="5">
        <v>289</v>
      </c>
      <c r="I1587" s="5">
        <v>2</v>
      </c>
      <c r="J1587" s="5">
        <v>578</v>
      </c>
    </row>
    <row r="1588" spans="1:10" ht="15.75" customHeight="1" x14ac:dyDescent="0.25">
      <c r="A1588" s="3" t="s">
        <v>1633</v>
      </c>
      <c r="B1588" s="4">
        <v>43611</v>
      </c>
      <c r="C1588" s="5">
        <v>11</v>
      </c>
      <c r="D1588" s="5" t="s">
        <v>11</v>
      </c>
      <c r="E1588" s="5" t="s">
        <v>63</v>
      </c>
      <c r="F1588" s="5" t="s">
        <v>13</v>
      </c>
      <c r="G1588" s="5" t="s">
        <v>14</v>
      </c>
      <c r="H1588" s="5">
        <v>199</v>
      </c>
      <c r="I1588" s="5">
        <v>1</v>
      </c>
      <c r="J1588" s="5">
        <v>199</v>
      </c>
    </row>
    <row r="1589" spans="1:10" ht="15.75" customHeight="1" x14ac:dyDescent="0.25">
      <c r="A1589" s="3" t="s">
        <v>1634</v>
      </c>
      <c r="B1589" s="4">
        <v>43611</v>
      </c>
      <c r="C1589" s="5">
        <v>17</v>
      </c>
      <c r="D1589" s="5" t="s">
        <v>35</v>
      </c>
      <c r="E1589" s="5" t="s">
        <v>36</v>
      </c>
      <c r="F1589" s="5" t="s">
        <v>28</v>
      </c>
      <c r="G1589" s="5" t="s">
        <v>24</v>
      </c>
      <c r="H1589" s="5">
        <v>159</v>
      </c>
      <c r="I1589" s="5">
        <v>9</v>
      </c>
      <c r="J1589" s="5">
        <v>1431</v>
      </c>
    </row>
    <row r="1590" spans="1:10" ht="15.75" customHeight="1" x14ac:dyDescent="0.25">
      <c r="A1590" s="3" t="s">
        <v>1635</v>
      </c>
      <c r="B1590" s="4">
        <v>43611</v>
      </c>
      <c r="C1590" s="5">
        <v>7</v>
      </c>
      <c r="D1590" s="5" t="s">
        <v>88</v>
      </c>
      <c r="E1590" s="5" t="s">
        <v>46</v>
      </c>
      <c r="F1590" s="5" t="s">
        <v>23</v>
      </c>
      <c r="G1590" s="5" t="s">
        <v>31</v>
      </c>
      <c r="H1590" s="5">
        <v>69</v>
      </c>
      <c r="I1590" s="5">
        <v>3</v>
      </c>
      <c r="J1590" s="5">
        <v>207</v>
      </c>
    </row>
    <row r="1591" spans="1:10" ht="15.75" customHeight="1" x14ac:dyDescent="0.25">
      <c r="A1591" s="3" t="s">
        <v>1636</v>
      </c>
      <c r="B1591" s="4">
        <v>43611</v>
      </c>
      <c r="C1591" s="5">
        <v>17</v>
      </c>
      <c r="D1591" s="5" t="s">
        <v>35</v>
      </c>
      <c r="E1591" s="5" t="s">
        <v>36</v>
      </c>
      <c r="F1591" s="5" t="s">
        <v>28</v>
      </c>
      <c r="G1591" s="5" t="s">
        <v>24</v>
      </c>
      <c r="H1591" s="5">
        <v>159</v>
      </c>
      <c r="I1591" s="5">
        <v>2</v>
      </c>
      <c r="J1591" s="5">
        <v>318</v>
      </c>
    </row>
    <row r="1592" spans="1:10" ht="15.75" customHeight="1" x14ac:dyDescent="0.25">
      <c r="A1592" s="3" t="s">
        <v>1637</v>
      </c>
      <c r="B1592" s="4">
        <v>43611</v>
      </c>
      <c r="C1592" s="5">
        <v>16</v>
      </c>
      <c r="D1592" s="5" t="s">
        <v>30</v>
      </c>
      <c r="E1592" s="5" t="s">
        <v>36</v>
      </c>
      <c r="F1592" s="5" t="s">
        <v>28</v>
      </c>
      <c r="G1592" s="5" t="s">
        <v>31</v>
      </c>
      <c r="H1592" s="5">
        <v>69</v>
      </c>
      <c r="I1592" s="5">
        <v>5</v>
      </c>
      <c r="J1592" s="5">
        <v>345</v>
      </c>
    </row>
    <row r="1593" spans="1:10" ht="15.75" customHeight="1" x14ac:dyDescent="0.25">
      <c r="A1593" s="3" t="s">
        <v>1638</v>
      </c>
      <c r="B1593" s="4">
        <v>43611</v>
      </c>
      <c r="C1593" s="5">
        <v>16</v>
      </c>
      <c r="D1593" s="5" t="s">
        <v>30</v>
      </c>
      <c r="E1593" s="5" t="s">
        <v>27</v>
      </c>
      <c r="F1593" s="5" t="s">
        <v>28</v>
      </c>
      <c r="G1593" s="5" t="s">
        <v>24</v>
      </c>
      <c r="H1593" s="5">
        <v>159</v>
      </c>
      <c r="I1593" s="5">
        <v>7</v>
      </c>
      <c r="J1593" s="5">
        <v>1113</v>
      </c>
    </row>
    <row r="1594" spans="1:10" ht="15.75" customHeight="1" x14ac:dyDescent="0.25">
      <c r="A1594" s="3" t="s">
        <v>1639</v>
      </c>
      <c r="B1594" s="4">
        <v>43611</v>
      </c>
      <c r="C1594" s="5">
        <v>16</v>
      </c>
      <c r="D1594" s="5" t="s">
        <v>30</v>
      </c>
      <c r="E1594" s="5" t="s">
        <v>36</v>
      </c>
      <c r="F1594" s="5" t="s">
        <v>28</v>
      </c>
      <c r="G1594" s="5" t="s">
        <v>19</v>
      </c>
      <c r="H1594" s="5">
        <v>289</v>
      </c>
      <c r="I1594" s="5">
        <v>9</v>
      </c>
      <c r="J1594" s="5">
        <v>2601</v>
      </c>
    </row>
    <row r="1595" spans="1:10" ht="15.75" customHeight="1" x14ac:dyDescent="0.25">
      <c r="A1595" s="3" t="s">
        <v>1640</v>
      </c>
      <c r="B1595" s="4">
        <v>43612</v>
      </c>
      <c r="C1595" s="5">
        <v>11</v>
      </c>
      <c r="D1595" s="5" t="s">
        <v>11</v>
      </c>
      <c r="E1595" s="5" t="s">
        <v>63</v>
      </c>
      <c r="F1595" s="5" t="s">
        <v>13</v>
      </c>
      <c r="G1595" s="5" t="s">
        <v>41</v>
      </c>
      <c r="H1595" s="5">
        <v>399</v>
      </c>
      <c r="I1595" s="5">
        <v>0</v>
      </c>
      <c r="J1595" s="5">
        <v>0</v>
      </c>
    </row>
    <row r="1596" spans="1:10" ht="15.75" customHeight="1" x14ac:dyDescent="0.25">
      <c r="A1596" s="3" t="s">
        <v>1641</v>
      </c>
      <c r="B1596" s="4">
        <v>43612</v>
      </c>
      <c r="C1596" s="5">
        <v>19</v>
      </c>
      <c r="D1596" s="5" t="s">
        <v>56</v>
      </c>
      <c r="E1596" s="5" t="s">
        <v>27</v>
      </c>
      <c r="F1596" s="5" t="s">
        <v>28</v>
      </c>
      <c r="G1596" s="5" t="s">
        <v>14</v>
      </c>
      <c r="H1596" s="5">
        <v>199</v>
      </c>
      <c r="I1596" s="5">
        <v>0</v>
      </c>
      <c r="J1596" s="5">
        <v>0</v>
      </c>
    </row>
    <row r="1597" spans="1:10" ht="15.75" customHeight="1" x14ac:dyDescent="0.25">
      <c r="A1597" s="3" t="s">
        <v>1642</v>
      </c>
      <c r="B1597" s="4">
        <v>43613</v>
      </c>
      <c r="C1597" s="5">
        <v>5</v>
      </c>
      <c r="D1597" s="5" t="s">
        <v>60</v>
      </c>
      <c r="E1597" s="5" t="s">
        <v>17</v>
      </c>
      <c r="F1597" s="5" t="s">
        <v>18</v>
      </c>
      <c r="G1597" s="5" t="s">
        <v>24</v>
      </c>
      <c r="H1597" s="5">
        <v>159</v>
      </c>
      <c r="I1597" s="5">
        <v>2</v>
      </c>
      <c r="J1597" s="5">
        <v>318</v>
      </c>
    </row>
    <row r="1598" spans="1:10" ht="15.75" customHeight="1" x14ac:dyDescent="0.25">
      <c r="A1598" s="3" t="s">
        <v>1643</v>
      </c>
      <c r="B1598" s="4">
        <v>43613</v>
      </c>
      <c r="C1598" s="5">
        <v>16</v>
      </c>
      <c r="D1598" s="5" t="s">
        <v>30</v>
      </c>
      <c r="E1598" s="5" t="s">
        <v>27</v>
      </c>
      <c r="F1598" s="5" t="s">
        <v>28</v>
      </c>
      <c r="G1598" s="5" t="s">
        <v>14</v>
      </c>
      <c r="H1598" s="5">
        <v>199</v>
      </c>
      <c r="I1598" s="5">
        <v>8</v>
      </c>
      <c r="J1598" s="5">
        <v>1592</v>
      </c>
    </row>
    <row r="1599" spans="1:10" ht="15.75" customHeight="1" x14ac:dyDescent="0.25">
      <c r="A1599" s="3" t="s">
        <v>1644</v>
      </c>
      <c r="B1599" s="4">
        <v>43613</v>
      </c>
      <c r="C1599" s="5">
        <v>19</v>
      </c>
      <c r="D1599" s="5" t="s">
        <v>56</v>
      </c>
      <c r="E1599" s="5" t="s">
        <v>36</v>
      </c>
      <c r="F1599" s="5" t="s">
        <v>28</v>
      </c>
      <c r="G1599" s="5" t="s">
        <v>24</v>
      </c>
      <c r="H1599" s="5">
        <v>159</v>
      </c>
      <c r="I1599" s="5">
        <v>3</v>
      </c>
      <c r="J1599" s="5">
        <v>477</v>
      </c>
    </row>
    <row r="1600" spans="1:10" ht="15.75" customHeight="1" x14ac:dyDescent="0.25">
      <c r="A1600" s="3" t="s">
        <v>1645</v>
      </c>
      <c r="B1600" s="4">
        <v>43613</v>
      </c>
      <c r="C1600" s="5">
        <v>5</v>
      </c>
      <c r="D1600" s="5" t="s">
        <v>60</v>
      </c>
      <c r="E1600" s="5" t="s">
        <v>68</v>
      </c>
      <c r="F1600" s="5" t="s">
        <v>18</v>
      </c>
      <c r="G1600" s="5" t="s">
        <v>24</v>
      </c>
      <c r="H1600" s="5">
        <v>159</v>
      </c>
      <c r="I1600" s="5">
        <v>9</v>
      </c>
      <c r="J1600" s="5">
        <v>1431</v>
      </c>
    </row>
    <row r="1601" spans="1:10" ht="15.75" customHeight="1" x14ac:dyDescent="0.25">
      <c r="A1601" s="3" t="s">
        <v>1646</v>
      </c>
      <c r="B1601" s="4">
        <v>43613</v>
      </c>
      <c r="C1601" s="5">
        <v>9</v>
      </c>
      <c r="D1601" s="5" t="s">
        <v>21</v>
      </c>
      <c r="E1601" s="5" t="s">
        <v>46</v>
      </c>
      <c r="F1601" s="5" t="s">
        <v>23</v>
      </c>
      <c r="G1601" s="5" t="s">
        <v>14</v>
      </c>
      <c r="H1601" s="5">
        <v>199</v>
      </c>
      <c r="I1601" s="5">
        <v>1</v>
      </c>
      <c r="J1601" s="5">
        <v>199</v>
      </c>
    </row>
    <row r="1602" spans="1:10" ht="15.75" customHeight="1" x14ac:dyDescent="0.25">
      <c r="A1602" s="3" t="s">
        <v>1647</v>
      </c>
      <c r="B1602" s="4">
        <v>43614</v>
      </c>
      <c r="C1602" s="5">
        <v>17</v>
      </c>
      <c r="D1602" s="5" t="s">
        <v>35</v>
      </c>
      <c r="E1602" s="5" t="s">
        <v>27</v>
      </c>
      <c r="F1602" s="5" t="s">
        <v>28</v>
      </c>
      <c r="G1602" s="5" t="s">
        <v>41</v>
      </c>
      <c r="H1602" s="5">
        <v>399</v>
      </c>
      <c r="I1602" s="5">
        <v>2</v>
      </c>
      <c r="J1602" s="5">
        <v>798</v>
      </c>
    </row>
    <row r="1603" spans="1:10" ht="15.75" customHeight="1" x14ac:dyDescent="0.25">
      <c r="A1603" s="3" t="s">
        <v>1648</v>
      </c>
      <c r="B1603" s="4">
        <v>43614</v>
      </c>
      <c r="C1603" s="5">
        <v>4</v>
      </c>
      <c r="D1603" s="5" t="s">
        <v>51</v>
      </c>
      <c r="E1603" s="5" t="s">
        <v>68</v>
      </c>
      <c r="F1603" s="5" t="s">
        <v>18</v>
      </c>
      <c r="G1603" s="5" t="s">
        <v>14</v>
      </c>
      <c r="H1603" s="5">
        <v>199</v>
      </c>
      <c r="I1603" s="5">
        <v>1</v>
      </c>
      <c r="J1603" s="5">
        <v>199</v>
      </c>
    </row>
    <row r="1604" spans="1:10" ht="15.75" customHeight="1" x14ac:dyDescent="0.25">
      <c r="A1604" s="3" t="s">
        <v>1649</v>
      </c>
      <c r="B1604" s="4">
        <v>43614</v>
      </c>
      <c r="C1604" s="5">
        <v>18</v>
      </c>
      <c r="D1604" s="5" t="s">
        <v>26</v>
      </c>
      <c r="E1604" s="5" t="s">
        <v>27</v>
      </c>
      <c r="F1604" s="5" t="s">
        <v>28</v>
      </c>
      <c r="G1604" s="5" t="s">
        <v>14</v>
      </c>
      <c r="H1604" s="5">
        <v>199</v>
      </c>
      <c r="I1604" s="5">
        <v>8</v>
      </c>
      <c r="J1604" s="5">
        <v>1592</v>
      </c>
    </row>
    <row r="1605" spans="1:10" ht="15.75" customHeight="1" x14ac:dyDescent="0.25">
      <c r="A1605" s="3" t="s">
        <v>1650</v>
      </c>
      <c r="B1605" s="4">
        <v>43614</v>
      </c>
      <c r="C1605" s="5">
        <v>13</v>
      </c>
      <c r="D1605" s="5" t="s">
        <v>33</v>
      </c>
      <c r="E1605" s="5" t="s">
        <v>63</v>
      </c>
      <c r="F1605" s="5" t="s">
        <v>13</v>
      </c>
      <c r="G1605" s="5" t="s">
        <v>14</v>
      </c>
      <c r="H1605" s="5">
        <v>199</v>
      </c>
      <c r="I1605" s="5">
        <v>7</v>
      </c>
      <c r="J1605" s="5">
        <v>1393</v>
      </c>
    </row>
    <row r="1606" spans="1:10" ht="15.75" customHeight="1" x14ac:dyDescent="0.25">
      <c r="A1606" s="3" t="s">
        <v>1651</v>
      </c>
      <c r="B1606" s="4">
        <v>43614</v>
      </c>
      <c r="C1606" s="5">
        <v>6</v>
      </c>
      <c r="D1606" s="5" t="s">
        <v>48</v>
      </c>
      <c r="E1606" s="5" t="s">
        <v>46</v>
      </c>
      <c r="F1606" s="5" t="s">
        <v>23</v>
      </c>
      <c r="G1606" s="5" t="s">
        <v>24</v>
      </c>
      <c r="H1606" s="5">
        <v>159</v>
      </c>
      <c r="I1606" s="5">
        <v>5</v>
      </c>
      <c r="J1606" s="5">
        <v>795</v>
      </c>
    </row>
    <row r="1607" spans="1:10" ht="15.75" customHeight="1" x14ac:dyDescent="0.25">
      <c r="A1607" s="3" t="s">
        <v>1652</v>
      </c>
      <c r="B1607" s="4">
        <v>43614</v>
      </c>
      <c r="C1607" s="5">
        <v>16</v>
      </c>
      <c r="D1607" s="5" t="s">
        <v>30</v>
      </c>
      <c r="E1607" s="5" t="s">
        <v>27</v>
      </c>
      <c r="F1607" s="5" t="s">
        <v>28</v>
      </c>
      <c r="G1607" s="5" t="s">
        <v>31</v>
      </c>
      <c r="H1607" s="5">
        <v>69</v>
      </c>
      <c r="I1607" s="5">
        <v>1</v>
      </c>
      <c r="J1607" s="5">
        <v>69</v>
      </c>
    </row>
    <row r="1608" spans="1:10" ht="15.75" customHeight="1" x14ac:dyDescent="0.25">
      <c r="A1608" s="3" t="s">
        <v>1653</v>
      </c>
      <c r="B1608" s="4">
        <v>43615</v>
      </c>
      <c r="C1608" s="5">
        <v>5</v>
      </c>
      <c r="D1608" s="5" t="s">
        <v>60</v>
      </c>
      <c r="E1608" s="5" t="s">
        <v>17</v>
      </c>
      <c r="F1608" s="5" t="s">
        <v>18</v>
      </c>
      <c r="G1608" s="5" t="s">
        <v>19</v>
      </c>
      <c r="H1608" s="5">
        <v>289</v>
      </c>
      <c r="I1608" s="5">
        <v>3</v>
      </c>
      <c r="J1608" s="5">
        <v>867</v>
      </c>
    </row>
    <row r="1609" spans="1:10" ht="15.75" customHeight="1" x14ac:dyDescent="0.25">
      <c r="A1609" s="3" t="s">
        <v>1654</v>
      </c>
      <c r="B1609" s="4">
        <v>43615</v>
      </c>
      <c r="C1609" s="5">
        <v>17</v>
      </c>
      <c r="D1609" s="5" t="s">
        <v>35</v>
      </c>
      <c r="E1609" s="5" t="s">
        <v>36</v>
      </c>
      <c r="F1609" s="5" t="s">
        <v>28</v>
      </c>
      <c r="G1609" s="5" t="s">
        <v>24</v>
      </c>
      <c r="H1609" s="5">
        <v>159</v>
      </c>
      <c r="I1609" s="5">
        <v>8</v>
      </c>
      <c r="J1609" s="5">
        <v>1272</v>
      </c>
    </row>
    <row r="1610" spans="1:10" ht="15.75" customHeight="1" x14ac:dyDescent="0.25">
      <c r="A1610" s="3" t="s">
        <v>1655</v>
      </c>
      <c r="B1610" s="4">
        <v>43615</v>
      </c>
      <c r="C1610" s="5">
        <v>3</v>
      </c>
      <c r="D1610" s="5" t="s">
        <v>43</v>
      </c>
      <c r="E1610" s="5" t="s">
        <v>17</v>
      </c>
      <c r="F1610" s="5" t="s">
        <v>18</v>
      </c>
      <c r="G1610" s="5" t="s">
        <v>24</v>
      </c>
      <c r="H1610" s="5">
        <v>159</v>
      </c>
      <c r="I1610" s="5">
        <v>8</v>
      </c>
      <c r="J1610" s="5">
        <v>1272</v>
      </c>
    </row>
    <row r="1611" spans="1:10" ht="15.75" customHeight="1" x14ac:dyDescent="0.25">
      <c r="A1611" s="3" t="s">
        <v>1656</v>
      </c>
      <c r="B1611" s="4">
        <v>43616</v>
      </c>
      <c r="C1611" s="5">
        <v>18</v>
      </c>
      <c r="D1611" s="5" t="s">
        <v>26</v>
      </c>
      <c r="E1611" s="5" t="s">
        <v>36</v>
      </c>
      <c r="F1611" s="5" t="s">
        <v>28</v>
      </c>
      <c r="G1611" s="5" t="s">
        <v>31</v>
      </c>
      <c r="H1611" s="5">
        <v>69</v>
      </c>
      <c r="I1611" s="5">
        <v>4</v>
      </c>
      <c r="J1611" s="5">
        <v>276</v>
      </c>
    </row>
    <row r="1612" spans="1:10" ht="15.75" customHeight="1" x14ac:dyDescent="0.25">
      <c r="A1612" s="3" t="s">
        <v>1657</v>
      </c>
      <c r="B1612" s="4">
        <v>43617</v>
      </c>
      <c r="C1612" s="5">
        <v>2</v>
      </c>
      <c r="D1612" s="5" t="s">
        <v>106</v>
      </c>
      <c r="E1612" s="5" t="s">
        <v>68</v>
      </c>
      <c r="F1612" s="5" t="s">
        <v>18</v>
      </c>
      <c r="G1612" s="5" t="s">
        <v>24</v>
      </c>
      <c r="H1612" s="5">
        <v>159</v>
      </c>
      <c r="I1612" s="5">
        <v>1</v>
      </c>
      <c r="J1612" s="5">
        <v>159</v>
      </c>
    </row>
    <row r="1613" spans="1:10" ht="15.75" customHeight="1" x14ac:dyDescent="0.25">
      <c r="A1613" s="3" t="s">
        <v>1658</v>
      </c>
      <c r="B1613" s="4">
        <v>43617</v>
      </c>
      <c r="C1613" s="5">
        <v>10</v>
      </c>
      <c r="D1613" s="5" t="s">
        <v>58</v>
      </c>
      <c r="E1613" s="5" t="s">
        <v>46</v>
      </c>
      <c r="F1613" s="5" t="s">
        <v>23</v>
      </c>
      <c r="G1613" s="5" t="s">
        <v>24</v>
      </c>
      <c r="H1613" s="5">
        <v>159</v>
      </c>
      <c r="I1613" s="5">
        <v>2</v>
      </c>
      <c r="J1613" s="5">
        <v>318</v>
      </c>
    </row>
    <row r="1614" spans="1:10" ht="15.75" customHeight="1" x14ac:dyDescent="0.25">
      <c r="A1614" s="3" t="s">
        <v>1659</v>
      </c>
      <c r="B1614" s="4">
        <v>43617</v>
      </c>
      <c r="C1614" s="5">
        <v>17</v>
      </c>
      <c r="D1614" s="5" t="s">
        <v>35</v>
      </c>
      <c r="E1614" s="5" t="s">
        <v>36</v>
      </c>
      <c r="F1614" s="5" t="s">
        <v>28</v>
      </c>
      <c r="G1614" s="5" t="s">
        <v>19</v>
      </c>
      <c r="H1614" s="5">
        <v>289</v>
      </c>
      <c r="I1614" s="5">
        <v>0</v>
      </c>
      <c r="J1614" s="5">
        <v>0</v>
      </c>
    </row>
    <row r="1615" spans="1:10" ht="15.75" customHeight="1" x14ac:dyDescent="0.25">
      <c r="A1615" s="3" t="s">
        <v>1660</v>
      </c>
      <c r="B1615" s="4">
        <v>43618</v>
      </c>
      <c r="C1615" s="5">
        <v>8</v>
      </c>
      <c r="D1615" s="5" t="s">
        <v>45</v>
      </c>
      <c r="E1615" s="5" t="s">
        <v>46</v>
      </c>
      <c r="F1615" s="5" t="s">
        <v>23</v>
      </c>
      <c r="G1615" s="5" t="s">
        <v>19</v>
      </c>
      <c r="H1615" s="5">
        <v>289</v>
      </c>
      <c r="I1615" s="5">
        <v>4</v>
      </c>
      <c r="J1615" s="5">
        <v>1156</v>
      </c>
    </row>
    <row r="1616" spans="1:10" ht="15.75" customHeight="1" x14ac:dyDescent="0.25">
      <c r="A1616" s="3" t="s">
        <v>1661</v>
      </c>
      <c r="B1616" s="4">
        <v>43618</v>
      </c>
      <c r="C1616" s="5">
        <v>3</v>
      </c>
      <c r="D1616" s="5" t="s">
        <v>43</v>
      </c>
      <c r="E1616" s="5" t="s">
        <v>68</v>
      </c>
      <c r="F1616" s="5" t="s">
        <v>18</v>
      </c>
      <c r="G1616" s="5" t="s">
        <v>31</v>
      </c>
      <c r="H1616" s="5">
        <v>69</v>
      </c>
      <c r="I1616" s="5">
        <v>6</v>
      </c>
      <c r="J1616" s="5">
        <v>414</v>
      </c>
    </row>
    <row r="1617" spans="1:10" ht="15.75" customHeight="1" x14ac:dyDescent="0.25">
      <c r="A1617" s="3" t="s">
        <v>1662</v>
      </c>
      <c r="B1617" s="4">
        <v>43618</v>
      </c>
      <c r="C1617" s="5">
        <v>10</v>
      </c>
      <c r="D1617" s="5" t="s">
        <v>58</v>
      </c>
      <c r="E1617" s="5" t="s">
        <v>46</v>
      </c>
      <c r="F1617" s="5" t="s">
        <v>23</v>
      </c>
      <c r="G1617" s="5" t="s">
        <v>31</v>
      </c>
      <c r="H1617" s="5">
        <v>69</v>
      </c>
      <c r="I1617" s="5">
        <v>4</v>
      </c>
      <c r="J1617" s="5">
        <v>276</v>
      </c>
    </row>
    <row r="1618" spans="1:10" ht="15.75" customHeight="1" x14ac:dyDescent="0.25">
      <c r="A1618" s="3" t="s">
        <v>1663</v>
      </c>
      <c r="B1618" s="4">
        <v>43618</v>
      </c>
      <c r="C1618" s="5">
        <v>15</v>
      </c>
      <c r="D1618" s="5" t="s">
        <v>118</v>
      </c>
      <c r="E1618" s="5" t="s">
        <v>12</v>
      </c>
      <c r="F1618" s="5" t="s">
        <v>13</v>
      </c>
      <c r="G1618" s="5" t="s">
        <v>24</v>
      </c>
      <c r="H1618" s="5">
        <v>159</v>
      </c>
      <c r="I1618" s="5">
        <v>1</v>
      </c>
      <c r="J1618" s="5">
        <v>159</v>
      </c>
    </row>
    <row r="1619" spans="1:10" ht="15.75" customHeight="1" x14ac:dyDescent="0.25">
      <c r="A1619" s="3" t="s">
        <v>1664</v>
      </c>
      <c r="B1619" s="4">
        <v>43619</v>
      </c>
      <c r="C1619" s="5">
        <v>19</v>
      </c>
      <c r="D1619" s="5" t="s">
        <v>56</v>
      </c>
      <c r="E1619" s="5" t="s">
        <v>36</v>
      </c>
      <c r="F1619" s="5" t="s">
        <v>28</v>
      </c>
      <c r="G1619" s="5" t="s">
        <v>31</v>
      </c>
      <c r="H1619" s="5">
        <v>69</v>
      </c>
      <c r="I1619" s="5">
        <v>1</v>
      </c>
      <c r="J1619" s="5">
        <v>69</v>
      </c>
    </row>
    <row r="1620" spans="1:10" ht="15.75" customHeight="1" x14ac:dyDescent="0.25">
      <c r="A1620" s="3" t="s">
        <v>1665</v>
      </c>
      <c r="B1620" s="4">
        <v>43620</v>
      </c>
      <c r="C1620" s="5">
        <v>20</v>
      </c>
      <c r="D1620" s="5" t="s">
        <v>40</v>
      </c>
      <c r="E1620" s="5" t="s">
        <v>36</v>
      </c>
      <c r="F1620" s="5" t="s">
        <v>28</v>
      </c>
      <c r="G1620" s="5" t="s">
        <v>24</v>
      </c>
      <c r="H1620" s="5">
        <v>159</v>
      </c>
      <c r="I1620" s="5">
        <v>4</v>
      </c>
      <c r="J1620" s="5">
        <v>636</v>
      </c>
    </row>
    <row r="1621" spans="1:10" ht="15.75" customHeight="1" x14ac:dyDescent="0.25">
      <c r="A1621" s="3" t="s">
        <v>1666</v>
      </c>
      <c r="B1621" s="4">
        <v>43621</v>
      </c>
      <c r="C1621" s="5">
        <v>9</v>
      </c>
      <c r="D1621" s="5" t="s">
        <v>21</v>
      </c>
      <c r="E1621" s="5" t="s">
        <v>46</v>
      </c>
      <c r="F1621" s="5" t="s">
        <v>23</v>
      </c>
      <c r="G1621" s="5" t="s">
        <v>41</v>
      </c>
      <c r="H1621" s="5">
        <v>399</v>
      </c>
      <c r="I1621" s="5">
        <v>0</v>
      </c>
      <c r="J1621" s="5">
        <v>0</v>
      </c>
    </row>
    <row r="1622" spans="1:10" ht="15.75" customHeight="1" x14ac:dyDescent="0.25">
      <c r="A1622" s="3" t="s">
        <v>1667</v>
      </c>
      <c r="B1622" s="4">
        <v>43621</v>
      </c>
      <c r="C1622" s="5">
        <v>4</v>
      </c>
      <c r="D1622" s="5" t="s">
        <v>51</v>
      </c>
      <c r="E1622" s="5" t="s">
        <v>68</v>
      </c>
      <c r="F1622" s="5" t="s">
        <v>18</v>
      </c>
      <c r="G1622" s="5" t="s">
        <v>24</v>
      </c>
      <c r="H1622" s="5">
        <v>159</v>
      </c>
      <c r="I1622" s="5">
        <v>2</v>
      </c>
      <c r="J1622" s="5">
        <v>318</v>
      </c>
    </row>
    <row r="1623" spans="1:10" ht="15.75" customHeight="1" x14ac:dyDescent="0.25">
      <c r="A1623" s="3" t="s">
        <v>1668</v>
      </c>
      <c r="B1623" s="4">
        <v>43621</v>
      </c>
      <c r="C1623" s="5">
        <v>11</v>
      </c>
      <c r="D1623" s="5" t="s">
        <v>11</v>
      </c>
      <c r="E1623" s="5" t="s">
        <v>12</v>
      </c>
      <c r="F1623" s="5" t="s">
        <v>13</v>
      </c>
      <c r="G1623" s="5" t="s">
        <v>19</v>
      </c>
      <c r="H1623" s="5">
        <v>289</v>
      </c>
      <c r="I1623" s="5">
        <v>2</v>
      </c>
      <c r="J1623" s="5">
        <v>578</v>
      </c>
    </row>
    <row r="1624" spans="1:10" ht="15.75" customHeight="1" x14ac:dyDescent="0.25">
      <c r="A1624" s="3" t="s">
        <v>1669</v>
      </c>
      <c r="B1624" s="4">
        <v>43621</v>
      </c>
      <c r="C1624" s="5">
        <v>2</v>
      </c>
      <c r="D1624" s="5" t="s">
        <v>106</v>
      </c>
      <c r="E1624" s="5" t="s">
        <v>17</v>
      </c>
      <c r="F1624" s="5" t="s">
        <v>18</v>
      </c>
      <c r="G1624" s="5" t="s">
        <v>24</v>
      </c>
      <c r="H1624" s="5">
        <v>159</v>
      </c>
      <c r="I1624" s="5">
        <v>1</v>
      </c>
      <c r="J1624" s="5">
        <v>159</v>
      </c>
    </row>
    <row r="1625" spans="1:10" ht="15.75" customHeight="1" x14ac:dyDescent="0.25">
      <c r="A1625" s="3" t="s">
        <v>1670</v>
      </c>
      <c r="B1625" s="4">
        <v>43622</v>
      </c>
      <c r="C1625" s="5">
        <v>6</v>
      </c>
      <c r="D1625" s="5" t="s">
        <v>48</v>
      </c>
      <c r="E1625" s="5" t="s">
        <v>46</v>
      </c>
      <c r="F1625" s="5" t="s">
        <v>23</v>
      </c>
      <c r="G1625" s="5" t="s">
        <v>19</v>
      </c>
      <c r="H1625" s="5">
        <v>289</v>
      </c>
      <c r="I1625" s="5">
        <v>1</v>
      </c>
      <c r="J1625" s="5">
        <v>289</v>
      </c>
    </row>
    <row r="1626" spans="1:10" ht="15.75" customHeight="1" x14ac:dyDescent="0.25">
      <c r="A1626" s="3" t="s">
        <v>1671</v>
      </c>
      <c r="B1626" s="4">
        <v>43622</v>
      </c>
      <c r="C1626" s="5">
        <v>14</v>
      </c>
      <c r="D1626" s="5" t="s">
        <v>38</v>
      </c>
      <c r="E1626" s="5" t="s">
        <v>63</v>
      </c>
      <c r="F1626" s="5" t="s">
        <v>13</v>
      </c>
      <c r="G1626" s="5" t="s">
        <v>14</v>
      </c>
      <c r="H1626" s="5">
        <v>199</v>
      </c>
      <c r="I1626" s="5">
        <v>7</v>
      </c>
      <c r="J1626" s="5">
        <v>1393</v>
      </c>
    </row>
    <row r="1627" spans="1:10" ht="15.75" customHeight="1" x14ac:dyDescent="0.25">
      <c r="A1627" s="3" t="s">
        <v>1672</v>
      </c>
      <c r="B1627" s="4">
        <v>43622</v>
      </c>
      <c r="C1627" s="5">
        <v>15</v>
      </c>
      <c r="D1627" s="5" t="s">
        <v>118</v>
      </c>
      <c r="E1627" s="5" t="s">
        <v>12</v>
      </c>
      <c r="F1627" s="5" t="s">
        <v>13</v>
      </c>
      <c r="G1627" s="5" t="s">
        <v>14</v>
      </c>
      <c r="H1627" s="5">
        <v>199</v>
      </c>
      <c r="I1627" s="5">
        <v>6</v>
      </c>
      <c r="J1627" s="5">
        <v>1194</v>
      </c>
    </row>
    <row r="1628" spans="1:10" ht="15.75" customHeight="1" x14ac:dyDescent="0.25">
      <c r="A1628" s="3" t="s">
        <v>1673</v>
      </c>
      <c r="B1628" s="4">
        <v>43622</v>
      </c>
      <c r="C1628" s="5">
        <v>5</v>
      </c>
      <c r="D1628" s="5" t="s">
        <v>60</v>
      </c>
      <c r="E1628" s="5" t="s">
        <v>68</v>
      </c>
      <c r="F1628" s="5" t="s">
        <v>18</v>
      </c>
      <c r="G1628" s="5" t="s">
        <v>41</v>
      </c>
      <c r="H1628" s="5">
        <v>399</v>
      </c>
      <c r="I1628" s="5">
        <v>6</v>
      </c>
      <c r="J1628" s="5">
        <v>2394</v>
      </c>
    </row>
    <row r="1629" spans="1:10" ht="15.75" customHeight="1" x14ac:dyDescent="0.25">
      <c r="A1629" s="3" t="s">
        <v>1674</v>
      </c>
      <c r="B1629" s="4">
        <v>43622</v>
      </c>
      <c r="C1629" s="5">
        <v>17</v>
      </c>
      <c r="D1629" s="5" t="s">
        <v>35</v>
      </c>
      <c r="E1629" s="5" t="s">
        <v>36</v>
      </c>
      <c r="F1629" s="5" t="s">
        <v>28</v>
      </c>
      <c r="G1629" s="5" t="s">
        <v>24</v>
      </c>
      <c r="H1629" s="5">
        <v>159</v>
      </c>
      <c r="I1629" s="5">
        <v>7</v>
      </c>
      <c r="J1629" s="5">
        <v>1113</v>
      </c>
    </row>
    <row r="1630" spans="1:10" ht="15.75" customHeight="1" x14ac:dyDescent="0.25">
      <c r="A1630" s="3" t="s">
        <v>1675</v>
      </c>
      <c r="B1630" s="4">
        <v>43622</v>
      </c>
      <c r="C1630" s="5">
        <v>9</v>
      </c>
      <c r="D1630" s="5" t="s">
        <v>21</v>
      </c>
      <c r="E1630" s="5" t="s">
        <v>46</v>
      </c>
      <c r="F1630" s="5" t="s">
        <v>23</v>
      </c>
      <c r="G1630" s="5" t="s">
        <v>41</v>
      </c>
      <c r="H1630" s="5">
        <v>399</v>
      </c>
      <c r="I1630" s="5">
        <v>0</v>
      </c>
      <c r="J1630" s="5">
        <v>0</v>
      </c>
    </row>
    <row r="1631" spans="1:10" ht="15.75" customHeight="1" x14ac:dyDescent="0.25">
      <c r="A1631" s="3" t="s">
        <v>1676</v>
      </c>
      <c r="B1631" s="4">
        <v>43622</v>
      </c>
      <c r="C1631" s="5">
        <v>4</v>
      </c>
      <c r="D1631" s="5" t="s">
        <v>51</v>
      </c>
      <c r="E1631" s="5" t="s">
        <v>17</v>
      </c>
      <c r="F1631" s="5" t="s">
        <v>18</v>
      </c>
      <c r="G1631" s="5" t="s">
        <v>24</v>
      </c>
      <c r="H1631" s="5">
        <v>159</v>
      </c>
      <c r="I1631" s="5">
        <v>4</v>
      </c>
      <c r="J1631" s="5">
        <v>636</v>
      </c>
    </row>
    <row r="1632" spans="1:10" ht="15.75" customHeight="1" x14ac:dyDescent="0.25">
      <c r="A1632" s="3" t="s">
        <v>1677</v>
      </c>
      <c r="B1632" s="4">
        <v>43622</v>
      </c>
      <c r="C1632" s="5">
        <v>17</v>
      </c>
      <c r="D1632" s="5" t="s">
        <v>35</v>
      </c>
      <c r="E1632" s="5" t="s">
        <v>36</v>
      </c>
      <c r="F1632" s="5" t="s">
        <v>28</v>
      </c>
      <c r="G1632" s="5" t="s">
        <v>31</v>
      </c>
      <c r="H1632" s="5">
        <v>69</v>
      </c>
      <c r="I1632" s="5">
        <v>7</v>
      </c>
      <c r="J1632" s="5">
        <v>483</v>
      </c>
    </row>
    <row r="1633" spans="1:10" ht="15.75" customHeight="1" x14ac:dyDescent="0.25">
      <c r="A1633" s="3" t="s">
        <v>1678</v>
      </c>
      <c r="B1633" s="4">
        <v>43622</v>
      </c>
      <c r="C1633" s="5">
        <v>1</v>
      </c>
      <c r="D1633" s="5" t="s">
        <v>16</v>
      </c>
      <c r="E1633" s="5" t="s">
        <v>68</v>
      </c>
      <c r="F1633" s="5" t="s">
        <v>18</v>
      </c>
      <c r="G1633" s="5" t="s">
        <v>41</v>
      </c>
      <c r="H1633" s="5">
        <v>399</v>
      </c>
      <c r="I1633" s="5">
        <v>0</v>
      </c>
      <c r="J1633" s="5">
        <v>0</v>
      </c>
    </row>
    <row r="1634" spans="1:10" ht="15.75" customHeight="1" x14ac:dyDescent="0.25">
      <c r="A1634" s="3" t="s">
        <v>1679</v>
      </c>
      <c r="B1634" s="4">
        <v>43622</v>
      </c>
      <c r="C1634" s="5">
        <v>15</v>
      </c>
      <c r="D1634" s="5" t="s">
        <v>118</v>
      </c>
      <c r="E1634" s="5" t="s">
        <v>63</v>
      </c>
      <c r="F1634" s="5" t="s">
        <v>13</v>
      </c>
      <c r="G1634" s="5" t="s">
        <v>24</v>
      </c>
      <c r="H1634" s="5">
        <v>159</v>
      </c>
      <c r="I1634" s="5">
        <v>5</v>
      </c>
      <c r="J1634" s="5">
        <v>795</v>
      </c>
    </row>
    <row r="1635" spans="1:10" ht="15.75" customHeight="1" x14ac:dyDescent="0.25">
      <c r="A1635" s="3" t="s">
        <v>1680</v>
      </c>
      <c r="B1635" s="4">
        <v>43622</v>
      </c>
      <c r="C1635" s="5">
        <v>2</v>
      </c>
      <c r="D1635" s="5" t="s">
        <v>106</v>
      </c>
      <c r="E1635" s="5" t="s">
        <v>17</v>
      </c>
      <c r="F1635" s="5" t="s">
        <v>18</v>
      </c>
      <c r="G1635" s="5" t="s">
        <v>24</v>
      </c>
      <c r="H1635" s="5">
        <v>159</v>
      </c>
      <c r="I1635" s="5">
        <v>8</v>
      </c>
      <c r="J1635" s="5">
        <v>1272</v>
      </c>
    </row>
    <row r="1636" spans="1:10" ht="15.75" customHeight="1" x14ac:dyDescent="0.25">
      <c r="A1636" s="3" t="s">
        <v>1681</v>
      </c>
      <c r="B1636" s="4">
        <v>43622</v>
      </c>
      <c r="C1636" s="5">
        <v>3</v>
      </c>
      <c r="D1636" s="5" t="s">
        <v>43</v>
      </c>
      <c r="E1636" s="5" t="s">
        <v>17</v>
      </c>
      <c r="F1636" s="5" t="s">
        <v>18</v>
      </c>
      <c r="G1636" s="5" t="s">
        <v>19</v>
      </c>
      <c r="H1636" s="5">
        <v>289</v>
      </c>
      <c r="I1636" s="5">
        <v>9</v>
      </c>
      <c r="J1636" s="5">
        <v>2601</v>
      </c>
    </row>
    <row r="1637" spans="1:10" ht="15.75" customHeight="1" x14ac:dyDescent="0.25">
      <c r="A1637" s="3" t="s">
        <v>1682</v>
      </c>
      <c r="B1637" s="4">
        <v>43623</v>
      </c>
      <c r="C1637" s="5">
        <v>2</v>
      </c>
      <c r="D1637" s="5" t="s">
        <v>106</v>
      </c>
      <c r="E1637" s="5" t="s">
        <v>68</v>
      </c>
      <c r="F1637" s="5" t="s">
        <v>18</v>
      </c>
      <c r="G1637" s="5" t="s">
        <v>31</v>
      </c>
      <c r="H1637" s="5">
        <v>69</v>
      </c>
      <c r="I1637" s="5">
        <v>3</v>
      </c>
      <c r="J1637" s="5">
        <v>207</v>
      </c>
    </row>
    <row r="1638" spans="1:10" ht="15.75" customHeight="1" x14ac:dyDescent="0.25">
      <c r="A1638" s="3" t="s">
        <v>1683</v>
      </c>
      <c r="B1638" s="4">
        <v>43624</v>
      </c>
      <c r="C1638" s="5">
        <v>10</v>
      </c>
      <c r="D1638" s="5" t="s">
        <v>58</v>
      </c>
      <c r="E1638" s="5" t="s">
        <v>46</v>
      </c>
      <c r="F1638" s="5" t="s">
        <v>23</v>
      </c>
      <c r="G1638" s="5" t="s">
        <v>41</v>
      </c>
      <c r="H1638" s="5">
        <v>399</v>
      </c>
      <c r="I1638" s="5">
        <v>5</v>
      </c>
      <c r="J1638" s="5">
        <v>1995</v>
      </c>
    </row>
    <row r="1639" spans="1:10" ht="15.75" customHeight="1" x14ac:dyDescent="0.25">
      <c r="A1639" s="3" t="s">
        <v>1684</v>
      </c>
      <c r="B1639" s="4">
        <v>43624</v>
      </c>
      <c r="C1639" s="5">
        <v>4</v>
      </c>
      <c r="D1639" s="5" t="s">
        <v>51</v>
      </c>
      <c r="E1639" s="5" t="s">
        <v>68</v>
      </c>
      <c r="F1639" s="5" t="s">
        <v>18</v>
      </c>
      <c r="G1639" s="5" t="s">
        <v>14</v>
      </c>
      <c r="H1639" s="5">
        <v>199</v>
      </c>
      <c r="I1639" s="5">
        <v>1</v>
      </c>
      <c r="J1639" s="5">
        <v>199</v>
      </c>
    </row>
    <row r="1640" spans="1:10" ht="15.75" customHeight="1" x14ac:dyDescent="0.25">
      <c r="A1640" s="3" t="s">
        <v>1685</v>
      </c>
      <c r="B1640" s="4">
        <v>43624</v>
      </c>
      <c r="C1640" s="5">
        <v>20</v>
      </c>
      <c r="D1640" s="5" t="s">
        <v>40</v>
      </c>
      <c r="E1640" s="5" t="s">
        <v>27</v>
      </c>
      <c r="F1640" s="5" t="s">
        <v>28</v>
      </c>
      <c r="G1640" s="5" t="s">
        <v>41</v>
      </c>
      <c r="H1640" s="5">
        <v>399</v>
      </c>
      <c r="I1640" s="5">
        <v>6</v>
      </c>
      <c r="J1640" s="5">
        <v>2394</v>
      </c>
    </row>
    <row r="1641" spans="1:10" ht="15.75" customHeight="1" x14ac:dyDescent="0.25">
      <c r="A1641" s="3" t="s">
        <v>1686</v>
      </c>
      <c r="B1641" s="4">
        <v>43624</v>
      </c>
      <c r="C1641" s="5">
        <v>19</v>
      </c>
      <c r="D1641" s="5" t="s">
        <v>56</v>
      </c>
      <c r="E1641" s="5" t="s">
        <v>27</v>
      </c>
      <c r="F1641" s="5" t="s">
        <v>28</v>
      </c>
      <c r="G1641" s="5" t="s">
        <v>31</v>
      </c>
      <c r="H1641" s="5">
        <v>69</v>
      </c>
      <c r="I1641" s="5">
        <v>5</v>
      </c>
      <c r="J1641" s="5">
        <v>345</v>
      </c>
    </row>
    <row r="1642" spans="1:10" ht="15.75" customHeight="1" x14ac:dyDescent="0.25">
      <c r="A1642" s="3" t="s">
        <v>1687</v>
      </c>
      <c r="B1642" s="4">
        <v>43624</v>
      </c>
      <c r="C1642" s="5">
        <v>13</v>
      </c>
      <c r="D1642" s="5" t="s">
        <v>33</v>
      </c>
      <c r="E1642" s="5" t="s">
        <v>12</v>
      </c>
      <c r="F1642" s="5" t="s">
        <v>13</v>
      </c>
      <c r="G1642" s="5" t="s">
        <v>24</v>
      </c>
      <c r="H1642" s="5">
        <v>159</v>
      </c>
      <c r="I1642" s="5">
        <v>2</v>
      </c>
      <c r="J1642" s="5">
        <v>318</v>
      </c>
    </row>
    <row r="1643" spans="1:10" ht="15.75" customHeight="1" x14ac:dyDescent="0.25">
      <c r="A1643" s="3" t="s">
        <v>1688</v>
      </c>
      <c r="B1643" s="4">
        <v>43624</v>
      </c>
      <c r="C1643" s="5">
        <v>17</v>
      </c>
      <c r="D1643" s="5" t="s">
        <v>35</v>
      </c>
      <c r="E1643" s="5" t="s">
        <v>27</v>
      </c>
      <c r="F1643" s="5" t="s">
        <v>28</v>
      </c>
      <c r="G1643" s="5" t="s">
        <v>41</v>
      </c>
      <c r="H1643" s="5">
        <v>399</v>
      </c>
      <c r="I1643" s="5">
        <v>9</v>
      </c>
      <c r="J1643" s="5">
        <v>3591</v>
      </c>
    </row>
    <row r="1644" spans="1:10" ht="15.75" customHeight="1" x14ac:dyDescent="0.25">
      <c r="A1644" s="3" t="s">
        <v>1689</v>
      </c>
      <c r="B1644" s="4">
        <v>43624</v>
      </c>
      <c r="C1644" s="5">
        <v>7</v>
      </c>
      <c r="D1644" s="5" t="s">
        <v>88</v>
      </c>
      <c r="E1644" s="5" t="s">
        <v>46</v>
      </c>
      <c r="F1644" s="5" t="s">
        <v>23</v>
      </c>
      <c r="G1644" s="5" t="s">
        <v>14</v>
      </c>
      <c r="H1644" s="5">
        <v>199</v>
      </c>
      <c r="I1644" s="5">
        <v>9</v>
      </c>
      <c r="J1644" s="5">
        <v>1791</v>
      </c>
    </row>
    <row r="1645" spans="1:10" ht="15.75" customHeight="1" x14ac:dyDescent="0.25">
      <c r="A1645" s="3" t="s">
        <v>1690</v>
      </c>
      <c r="B1645" s="4">
        <v>43625</v>
      </c>
      <c r="C1645" s="5">
        <v>4</v>
      </c>
      <c r="D1645" s="5" t="s">
        <v>51</v>
      </c>
      <c r="E1645" s="5" t="s">
        <v>17</v>
      </c>
      <c r="F1645" s="5" t="s">
        <v>18</v>
      </c>
      <c r="G1645" s="5" t="s">
        <v>41</v>
      </c>
      <c r="H1645" s="5">
        <v>399</v>
      </c>
      <c r="I1645" s="5">
        <v>6</v>
      </c>
      <c r="J1645" s="5">
        <v>2394</v>
      </c>
    </row>
    <row r="1646" spans="1:10" ht="15.75" customHeight="1" x14ac:dyDescent="0.25">
      <c r="A1646" s="3" t="s">
        <v>1691</v>
      </c>
      <c r="B1646" s="4">
        <v>43625</v>
      </c>
      <c r="C1646" s="5">
        <v>11</v>
      </c>
      <c r="D1646" s="5" t="s">
        <v>11</v>
      </c>
      <c r="E1646" s="5" t="s">
        <v>12</v>
      </c>
      <c r="F1646" s="5" t="s">
        <v>13</v>
      </c>
      <c r="G1646" s="5" t="s">
        <v>41</v>
      </c>
      <c r="H1646" s="5">
        <v>399</v>
      </c>
      <c r="I1646" s="5">
        <v>3</v>
      </c>
      <c r="J1646" s="5">
        <v>1197</v>
      </c>
    </row>
    <row r="1647" spans="1:10" ht="15.75" customHeight="1" x14ac:dyDescent="0.25">
      <c r="A1647" s="3" t="s">
        <v>1692</v>
      </c>
      <c r="B1647" s="4">
        <v>43626</v>
      </c>
      <c r="C1647" s="5">
        <v>11</v>
      </c>
      <c r="D1647" s="5" t="s">
        <v>11</v>
      </c>
      <c r="E1647" s="5" t="s">
        <v>12</v>
      </c>
      <c r="F1647" s="5" t="s">
        <v>13</v>
      </c>
      <c r="G1647" s="5" t="s">
        <v>14</v>
      </c>
      <c r="H1647" s="5">
        <v>199</v>
      </c>
      <c r="I1647" s="5">
        <v>4</v>
      </c>
      <c r="J1647" s="5">
        <v>796</v>
      </c>
    </row>
    <row r="1648" spans="1:10" ht="15.75" customHeight="1" x14ac:dyDescent="0.25">
      <c r="A1648" s="3" t="s">
        <v>1693</v>
      </c>
      <c r="B1648" s="4">
        <v>43626</v>
      </c>
      <c r="C1648" s="5">
        <v>13</v>
      </c>
      <c r="D1648" s="5" t="s">
        <v>33</v>
      </c>
      <c r="E1648" s="5" t="s">
        <v>63</v>
      </c>
      <c r="F1648" s="5" t="s">
        <v>13</v>
      </c>
      <c r="G1648" s="5" t="s">
        <v>24</v>
      </c>
      <c r="H1648" s="5">
        <v>159</v>
      </c>
      <c r="I1648" s="5">
        <v>9</v>
      </c>
      <c r="J1648" s="5">
        <v>1431</v>
      </c>
    </row>
    <row r="1649" spans="1:10" ht="15.75" customHeight="1" x14ac:dyDescent="0.25">
      <c r="A1649" s="3" t="s">
        <v>1694</v>
      </c>
      <c r="B1649" s="4">
        <v>43626</v>
      </c>
      <c r="C1649" s="5">
        <v>1</v>
      </c>
      <c r="D1649" s="5" t="s">
        <v>16</v>
      </c>
      <c r="E1649" s="5" t="s">
        <v>68</v>
      </c>
      <c r="F1649" s="5" t="s">
        <v>18</v>
      </c>
      <c r="G1649" s="5" t="s">
        <v>41</v>
      </c>
      <c r="H1649" s="5">
        <v>399</v>
      </c>
      <c r="I1649" s="5">
        <v>2</v>
      </c>
      <c r="J1649" s="5">
        <v>798</v>
      </c>
    </row>
    <row r="1650" spans="1:10" ht="15.75" customHeight="1" x14ac:dyDescent="0.25">
      <c r="A1650" s="3" t="s">
        <v>1695</v>
      </c>
      <c r="B1650" s="4">
        <v>43627</v>
      </c>
      <c r="C1650" s="5">
        <v>15</v>
      </c>
      <c r="D1650" s="5" t="s">
        <v>118</v>
      </c>
      <c r="E1650" s="5" t="s">
        <v>12</v>
      </c>
      <c r="F1650" s="5" t="s">
        <v>13</v>
      </c>
      <c r="G1650" s="5" t="s">
        <v>24</v>
      </c>
      <c r="H1650" s="5">
        <v>159</v>
      </c>
      <c r="I1650" s="5">
        <v>0</v>
      </c>
      <c r="J1650" s="5">
        <v>0</v>
      </c>
    </row>
    <row r="1651" spans="1:10" ht="15.75" customHeight="1" x14ac:dyDescent="0.25">
      <c r="A1651" s="3" t="s">
        <v>1696</v>
      </c>
      <c r="B1651" s="4">
        <v>43627</v>
      </c>
      <c r="C1651" s="5">
        <v>9</v>
      </c>
      <c r="D1651" s="5" t="s">
        <v>21</v>
      </c>
      <c r="E1651" s="5" t="s">
        <v>22</v>
      </c>
      <c r="F1651" s="5" t="s">
        <v>23</v>
      </c>
      <c r="G1651" s="5" t="s">
        <v>41</v>
      </c>
      <c r="H1651" s="5">
        <v>399</v>
      </c>
      <c r="I1651" s="5">
        <v>3</v>
      </c>
      <c r="J1651" s="5">
        <v>1197</v>
      </c>
    </row>
    <row r="1652" spans="1:10" ht="15.75" customHeight="1" x14ac:dyDescent="0.25">
      <c r="A1652" s="3" t="s">
        <v>1697</v>
      </c>
      <c r="B1652" s="4">
        <v>43627</v>
      </c>
      <c r="C1652" s="5">
        <v>20</v>
      </c>
      <c r="D1652" s="5" t="s">
        <v>40</v>
      </c>
      <c r="E1652" s="5" t="s">
        <v>36</v>
      </c>
      <c r="F1652" s="5" t="s">
        <v>28</v>
      </c>
      <c r="G1652" s="5" t="s">
        <v>31</v>
      </c>
      <c r="H1652" s="5">
        <v>69</v>
      </c>
      <c r="I1652" s="5">
        <v>0</v>
      </c>
      <c r="J1652" s="5">
        <v>0</v>
      </c>
    </row>
    <row r="1653" spans="1:10" ht="15.75" customHeight="1" x14ac:dyDescent="0.25">
      <c r="A1653" s="3" t="s">
        <v>1698</v>
      </c>
      <c r="B1653" s="4">
        <v>43627</v>
      </c>
      <c r="C1653" s="5">
        <v>9</v>
      </c>
      <c r="D1653" s="5" t="s">
        <v>21</v>
      </c>
      <c r="E1653" s="5" t="s">
        <v>46</v>
      </c>
      <c r="F1653" s="5" t="s">
        <v>23</v>
      </c>
      <c r="G1653" s="5" t="s">
        <v>14</v>
      </c>
      <c r="H1653" s="5">
        <v>199</v>
      </c>
      <c r="I1653" s="5">
        <v>5</v>
      </c>
      <c r="J1653" s="5">
        <v>995</v>
      </c>
    </row>
    <row r="1654" spans="1:10" ht="15.75" customHeight="1" x14ac:dyDescent="0.25">
      <c r="A1654" s="3" t="s">
        <v>1699</v>
      </c>
      <c r="B1654" s="4">
        <v>43628</v>
      </c>
      <c r="C1654" s="5">
        <v>15</v>
      </c>
      <c r="D1654" s="5" t="s">
        <v>118</v>
      </c>
      <c r="E1654" s="5" t="s">
        <v>12</v>
      </c>
      <c r="F1654" s="5" t="s">
        <v>13</v>
      </c>
      <c r="G1654" s="5" t="s">
        <v>24</v>
      </c>
      <c r="H1654" s="5">
        <v>159</v>
      </c>
      <c r="I1654" s="5">
        <v>1</v>
      </c>
      <c r="J1654" s="5">
        <v>159</v>
      </c>
    </row>
    <row r="1655" spans="1:10" ht="15.75" customHeight="1" x14ac:dyDescent="0.25">
      <c r="A1655" s="3" t="s">
        <v>1700</v>
      </c>
      <c r="B1655" s="4">
        <v>43629</v>
      </c>
      <c r="C1655" s="5">
        <v>3</v>
      </c>
      <c r="D1655" s="5" t="s">
        <v>43</v>
      </c>
      <c r="E1655" s="5" t="s">
        <v>17</v>
      </c>
      <c r="F1655" s="5" t="s">
        <v>18</v>
      </c>
      <c r="G1655" s="5" t="s">
        <v>41</v>
      </c>
      <c r="H1655" s="5">
        <v>399</v>
      </c>
      <c r="I1655" s="5">
        <v>5</v>
      </c>
      <c r="J1655" s="5">
        <v>1995</v>
      </c>
    </row>
    <row r="1656" spans="1:10" ht="15.75" customHeight="1" x14ac:dyDescent="0.25">
      <c r="A1656" s="3" t="s">
        <v>1701</v>
      </c>
      <c r="B1656" s="4">
        <v>43630</v>
      </c>
      <c r="C1656" s="5">
        <v>17</v>
      </c>
      <c r="D1656" s="5" t="s">
        <v>35</v>
      </c>
      <c r="E1656" s="5" t="s">
        <v>36</v>
      </c>
      <c r="F1656" s="5" t="s">
        <v>28</v>
      </c>
      <c r="G1656" s="5" t="s">
        <v>14</v>
      </c>
      <c r="H1656" s="5">
        <v>199</v>
      </c>
      <c r="I1656" s="5">
        <v>8</v>
      </c>
      <c r="J1656" s="5">
        <v>1592</v>
      </c>
    </row>
    <row r="1657" spans="1:10" ht="15.75" customHeight="1" x14ac:dyDescent="0.25">
      <c r="A1657" s="3" t="s">
        <v>1702</v>
      </c>
      <c r="B1657" s="4">
        <v>43630</v>
      </c>
      <c r="C1657" s="5">
        <v>16</v>
      </c>
      <c r="D1657" s="5" t="s">
        <v>30</v>
      </c>
      <c r="E1657" s="5" t="s">
        <v>36</v>
      </c>
      <c r="F1657" s="5" t="s">
        <v>28</v>
      </c>
      <c r="G1657" s="5" t="s">
        <v>19</v>
      </c>
      <c r="H1657" s="5">
        <v>289</v>
      </c>
      <c r="I1657" s="5">
        <v>9</v>
      </c>
      <c r="J1657" s="5">
        <v>2601</v>
      </c>
    </row>
    <row r="1658" spans="1:10" ht="15.75" customHeight="1" x14ac:dyDescent="0.25">
      <c r="A1658" s="3" t="s">
        <v>1703</v>
      </c>
      <c r="B1658" s="4">
        <v>43630</v>
      </c>
      <c r="C1658" s="5">
        <v>10</v>
      </c>
      <c r="D1658" s="5" t="s">
        <v>58</v>
      </c>
      <c r="E1658" s="5" t="s">
        <v>46</v>
      </c>
      <c r="F1658" s="5" t="s">
        <v>23</v>
      </c>
      <c r="G1658" s="5" t="s">
        <v>41</v>
      </c>
      <c r="H1658" s="5">
        <v>399</v>
      </c>
      <c r="I1658" s="5">
        <v>8</v>
      </c>
      <c r="J1658" s="5">
        <v>3192</v>
      </c>
    </row>
    <row r="1659" spans="1:10" ht="15.75" customHeight="1" x14ac:dyDescent="0.25">
      <c r="A1659" s="3" t="s">
        <v>1704</v>
      </c>
      <c r="B1659" s="4">
        <v>43630</v>
      </c>
      <c r="C1659" s="5">
        <v>3</v>
      </c>
      <c r="D1659" s="5" t="s">
        <v>43</v>
      </c>
      <c r="E1659" s="5" t="s">
        <v>17</v>
      </c>
      <c r="F1659" s="5" t="s">
        <v>18</v>
      </c>
      <c r="G1659" s="5" t="s">
        <v>41</v>
      </c>
      <c r="H1659" s="5">
        <v>399</v>
      </c>
      <c r="I1659" s="5">
        <v>8</v>
      </c>
      <c r="J1659" s="5">
        <v>3192</v>
      </c>
    </row>
    <row r="1660" spans="1:10" ht="15.75" customHeight="1" x14ac:dyDescent="0.25">
      <c r="A1660" s="3" t="s">
        <v>1705</v>
      </c>
      <c r="B1660" s="4">
        <v>43630</v>
      </c>
      <c r="C1660" s="5">
        <v>13</v>
      </c>
      <c r="D1660" s="5" t="s">
        <v>33</v>
      </c>
      <c r="E1660" s="5" t="s">
        <v>63</v>
      </c>
      <c r="F1660" s="5" t="s">
        <v>13</v>
      </c>
      <c r="G1660" s="5" t="s">
        <v>31</v>
      </c>
      <c r="H1660" s="5">
        <v>69</v>
      </c>
      <c r="I1660" s="5">
        <v>4</v>
      </c>
      <c r="J1660" s="5">
        <v>276</v>
      </c>
    </row>
    <row r="1661" spans="1:10" ht="15.75" customHeight="1" x14ac:dyDescent="0.25">
      <c r="A1661" s="3" t="s">
        <v>1706</v>
      </c>
      <c r="B1661" s="4">
        <v>43631</v>
      </c>
      <c r="C1661" s="5">
        <v>13</v>
      </c>
      <c r="D1661" s="5" t="s">
        <v>33</v>
      </c>
      <c r="E1661" s="5" t="s">
        <v>12</v>
      </c>
      <c r="F1661" s="5" t="s">
        <v>13</v>
      </c>
      <c r="G1661" s="5" t="s">
        <v>19</v>
      </c>
      <c r="H1661" s="5">
        <v>289</v>
      </c>
      <c r="I1661" s="5">
        <v>4</v>
      </c>
      <c r="J1661" s="5">
        <v>1156</v>
      </c>
    </row>
    <row r="1662" spans="1:10" ht="15.75" customHeight="1" x14ac:dyDescent="0.25">
      <c r="A1662" s="3" t="s">
        <v>1707</v>
      </c>
      <c r="B1662" s="4">
        <v>43631</v>
      </c>
      <c r="C1662" s="5">
        <v>9</v>
      </c>
      <c r="D1662" s="5" t="s">
        <v>21</v>
      </c>
      <c r="E1662" s="5" t="s">
        <v>22</v>
      </c>
      <c r="F1662" s="5" t="s">
        <v>23</v>
      </c>
      <c r="G1662" s="5" t="s">
        <v>31</v>
      </c>
      <c r="H1662" s="5">
        <v>69</v>
      </c>
      <c r="I1662" s="5">
        <v>5</v>
      </c>
      <c r="J1662" s="5">
        <v>345</v>
      </c>
    </row>
    <row r="1663" spans="1:10" ht="15.75" customHeight="1" x14ac:dyDescent="0.25">
      <c r="A1663" s="3" t="s">
        <v>1708</v>
      </c>
      <c r="B1663" s="4">
        <v>43631</v>
      </c>
      <c r="C1663" s="5">
        <v>20</v>
      </c>
      <c r="D1663" s="5" t="s">
        <v>40</v>
      </c>
      <c r="E1663" s="5" t="s">
        <v>36</v>
      </c>
      <c r="F1663" s="5" t="s">
        <v>28</v>
      </c>
      <c r="G1663" s="5" t="s">
        <v>31</v>
      </c>
      <c r="H1663" s="5">
        <v>69</v>
      </c>
      <c r="I1663" s="5">
        <v>8</v>
      </c>
      <c r="J1663" s="5">
        <v>552</v>
      </c>
    </row>
    <row r="1664" spans="1:10" ht="15.75" customHeight="1" x14ac:dyDescent="0.25">
      <c r="A1664" s="3" t="s">
        <v>1709</v>
      </c>
      <c r="B1664" s="4">
        <v>43631</v>
      </c>
      <c r="C1664" s="5">
        <v>2</v>
      </c>
      <c r="D1664" s="5" t="s">
        <v>106</v>
      </c>
      <c r="E1664" s="5" t="s">
        <v>17</v>
      </c>
      <c r="F1664" s="5" t="s">
        <v>18</v>
      </c>
      <c r="G1664" s="5" t="s">
        <v>19</v>
      </c>
      <c r="H1664" s="5">
        <v>289</v>
      </c>
      <c r="I1664" s="5">
        <v>5</v>
      </c>
      <c r="J1664" s="5">
        <v>1445</v>
      </c>
    </row>
    <row r="1665" spans="1:10" ht="15.75" customHeight="1" x14ac:dyDescent="0.25">
      <c r="A1665" s="3" t="s">
        <v>1710</v>
      </c>
      <c r="B1665" s="4">
        <v>43631</v>
      </c>
      <c r="C1665" s="5">
        <v>13</v>
      </c>
      <c r="D1665" s="5" t="s">
        <v>33</v>
      </c>
      <c r="E1665" s="5" t="s">
        <v>63</v>
      </c>
      <c r="F1665" s="5" t="s">
        <v>13</v>
      </c>
      <c r="G1665" s="5" t="s">
        <v>41</v>
      </c>
      <c r="H1665" s="5">
        <v>399</v>
      </c>
      <c r="I1665" s="5">
        <v>7</v>
      </c>
      <c r="J1665" s="5">
        <v>2793</v>
      </c>
    </row>
    <row r="1666" spans="1:10" ht="15.75" customHeight="1" x14ac:dyDescent="0.25">
      <c r="A1666" s="3" t="s">
        <v>1711</v>
      </c>
      <c r="B1666" s="4">
        <v>43631</v>
      </c>
      <c r="C1666" s="5">
        <v>17</v>
      </c>
      <c r="D1666" s="5" t="s">
        <v>35</v>
      </c>
      <c r="E1666" s="5" t="s">
        <v>36</v>
      </c>
      <c r="F1666" s="5" t="s">
        <v>28</v>
      </c>
      <c r="G1666" s="5" t="s">
        <v>14</v>
      </c>
      <c r="H1666" s="5">
        <v>199</v>
      </c>
      <c r="I1666" s="5">
        <v>3</v>
      </c>
      <c r="J1666" s="5">
        <v>597</v>
      </c>
    </row>
    <row r="1667" spans="1:10" ht="15.75" customHeight="1" x14ac:dyDescent="0.25">
      <c r="A1667" s="3" t="s">
        <v>1712</v>
      </c>
      <c r="B1667" s="4">
        <v>43632</v>
      </c>
      <c r="C1667" s="5">
        <v>20</v>
      </c>
      <c r="D1667" s="5" t="s">
        <v>40</v>
      </c>
      <c r="E1667" s="5" t="s">
        <v>36</v>
      </c>
      <c r="F1667" s="5" t="s">
        <v>28</v>
      </c>
      <c r="G1667" s="5" t="s">
        <v>14</v>
      </c>
      <c r="H1667" s="5">
        <v>199</v>
      </c>
      <c r="I1667" s="5">
        <v>7</v>
      </c>
      <c r="J1667" s="5">
        <v>1393</v>
      </c>
    </row>
    <row r="1668" spans="1:10" ht="15.75" customHeight="1" x14ac:dyDescent="0.25">
      <c r="A1668" s="3" t="s">
        <v>1713</v>
      </c>
      <c r="B1668" s="4">
        <v>43632</v>
      </c>
      <c r="C1668" s="5">
        <v>8</v>
      </c>
      <c r="D1668" s="5" t="s">
        <v>45</v>
      </c>
      <c r="E1668" s="5" t="s">
        <v>46</v>
      </c>
      <c r="F1668" s="5" t="s">
        <v>23</v>
      </c>
      <c r="G1668" s="5" t="s">
        <v>41</v>
      </c>
      <c r="H1668" s="5">
        <v>399</v>
      </c>
      <c r="I1668" s="5">
        <v>2</v>
      </c>
      <c r="J1668" s="5">
        <v>798</v>
      </c>
    </row>
    <row r="1669" spans="1:10" ht="15.75" customHeight="1" x14ac:dyDescent="0.25">
      <c r="A1669" s="3" t="s">
        <v>1714</v>
      </c>
      <c r="B1669" s="4">
        <v>43632</v>
      </c>
      <c r="C1669" s="5">
        <v>16</v>
      </c>
      <c r="D1669" s="5" t="s">
        <v>30</v>
      </c>
      <c r="E1669" s="5" t="s">
        <v>27</v>
      </c>
      <c r="F1669" s="5" t="s">
        <v>28</v>
      </c>
      <c r="G1669" s="5" t="s">
        <v>24</v>
      </c>
      <c r="H1669" s="5">
        <v>159</v>
      </c>
      <c r="I1669" s="5">
        <v>3</v>
      </c>
      <c r="J1669" s="5">
        <v>477</v>
      </c>
    </row>
    <row r="1670" spans="1:10" ht="15.75" customHeight="1" x14ac:dyDescent="0.25">
      <c r="A1670" s="3" t="s">
        <v>1715</v>
      </c>
      <c r="B1670" s="4">
        <v>43632</v>
      </c>
      <c r="C1670" s="5">
        <v>18</v>
      </c>
      <c r="D1670" s="5" t="s">
        <v>26</v>
      </c>
      <c r="E1670" s="5" t="s">
        <v>36</v>
      </c>
      <c r="F1670" s="5" t="s">
        <v>28</v>
      </c>
      <c r="G1670" s="5" t="s">
        <v>31</v>
      </c>
      <c r="H1670" s="5">
        <v>69</v>
      </c>
      <c r="I1670" s="5">
        <v>8</v>
      </c>
      <c r="J1670" s="5">
        <v>552</v>
      </c>
    </row>
    <row r="1671" spans="1:10" ht="15.75" customHeight="1" x14ac:dyDescent="0.25">
      <c r="A1671" s="3" t="s">
        <v>1716</v>
      </c>
      <c r="B1671" s="4">
        <v>43633</v>
      </c>
      <c r="C1671" s="5">
        <v>1</v>
      </c>
      <c r="D1671" s="5" t="s">
        <v>16</v>
      </c>
      <c r="E1671" s="5" t="s">
        <v>17</v>
      </c>
      <c r="F1671" s="5" t="s">
        <v>18</v>
      </c>
      <c r="G1671" s="5" t="s">
        <v>19</v>
      </c>
      <c r="H1671" s="5">
        <v>289</v>
      </c>
      <c r="I1671" s="5">
        <v>5</v>
      </c>
      <c r="J1671" s="5">
        <v>1445</v>
      </c>
    </row>
    <row r="1672" spans="1:10" ht="15.75" customHeight="1" x14ac:dyDescent="0.25">
      <c r="A1672" s="3" t="s">
        <v>1717</v>
      </c>
      <c r="B1672" s="4">
        <v>43633</v>
      </c>
      <c r="C1672" s="5">
        <v>17</v>
      </c>
      <c r="D1672" s="5" t="s">
        <v>35</v>
      </c>
      <c r="E1672" s="5" t="s">
        <v>36</v>
      </c>
      <c r="F1672" s="5" t="s">
        <v>28</v>
      </c>
      <c r="G1672" s="5" t="s">
        <v>19</v>
      </c>
      <c r="H1672" s="5">
        <v>289</v>
      </c>
      <c r="I1672" s="5">
        <v>1</v>
      </c>
      <c r="J1672" s="5">
        <v>289</v>
      </c>
    </row>
    <row r="1673" spans="1:10" ht="15.75" customHeight="1" x14ac:dyDescent="0.25">
      <c r="A1673" s="3" t="s">
        <v>1718</v>
      </c>
      <c r="B1673" s="4">
        <v>43633</v>
      </c>
      <c r="C1673" s="5">
        <v>4</v>
      </c>
      <c r="D1673" s="5" t="s">
        <v>51</v>
      </c>
      <c r="E1673" s="5" t="s">
        <v>68</v>
      </c>
      <c r="F1673" s="5" t="s">
        <v>18</v>
      </c>
      <c r="G1673" s="5" t="s">
        <v>31</v>
      </c>
      <c r="H1673" s="5">
        <v>69</v>
      </c>
      <c r="I1673" s="5">
        <v>8</v>
      </c>
      <c r="J1673" s="5">
        <v>552</v>
      </c>
    </row>
    <row r="1674" spans="1:10" ht="15.75" customHeight="1" x14ac:dyDescent="0.25">
      <c r="A1674" s="3" t="s">
        <v>1719</v>
      </c>
      <c r="B1674" s="4">
        <v>43633</v>
      </c>
      <c r="C1674" s="5">
        <v>18</v>
      </c>
      <c r="D1674" s="5" t="s">
        <v>26</v>
      </c>
      <c r="E1674" s="5" t="s">
        <v>27</v>
      </c>
      <c r="F1674" s="5" t="s">
        <v>28</v>
      </c>
      <c r="G1674" s="5" t="s">
        <v>24</v>
      </c>
      <c r="H1674" s="5">
        <v>159</v>
      </c>
      <c r="I1674" s="5">
        <v>6</v>
      </c>
      <c r="J1674" s="5">
        <v>954</v>
      </c>
    </row>
    <row r="1675" spans="1:10" ht="15.75" customHeight="1" x14ac:dyDescent="0.25">
      <c r="A1675" s="3" t="s">
        <v>1720</v>
      </c>
      <c r="B1675" s="4">
        <v>43634</v>
      </c>
      <c r="C1675" s="5">
        <v>17</v>
      </c>
      <c r="D1675" s="5" t="s">
        <v>35</v>
      </c>
      <c r="E1675" s="5" t="s">
        <v>36</v>
      </c>
      <c r="F1675" s="5" t="s">
        <v>28</v>
      </c>
      <c r="G1675" s="5" t="s">
        <v>41</v>
      </c>
      <c r="H1675" s="5">
        <v>399</v>
      </c>
      <c r="I1675" s="5">
        <v>3</v>
      </c>
      <c r="J1675" s="5">
        <v>1197</v>
      </c>
    </row>
    <row r="1676" spans="1:10" ht="15.75" customHeight="1" x14ac:dyDescent="0.25">
      <c r="A1676" s="3" t="s">
        <v>1721</v>
      </c>
      <c r="B1676" s="4">
        <v>43635</v>
      </c>
      <c r="C1676" s="5">
        <v>13</v>
      </c>
      <c r="D1676" s="5" t="s">
        <v>33</v>
      </c>
      <c r="E1676" s="5" t="s">
        <v>12</v>
      </c>
      <c r="F1676" s="5" t="s">
        <v>13</v>
      </c>
      <c r="G1676" s="5" t="s">
        <v>14</v>
      </c>
      <c r="H1676" s="5">
        <v>199</v>
      </c>
      <c r="I1676" s="5">
        <v>0</v>
      </c>
      <c r="J1676" s="5">
        <v>0</v>
      </c>
    </row>
    <row r="1677" spans="1:10" ht="15.75" customHeight="1" x14ac:dyDescent="0.25">
      <c r="A1677" s="3" t="s">
        <v>1722</v>
      </c>
      <c r="B1677" s="4">
        <v>43635</v>
      </c>
      <c r="C1677" s="5">
        <v>11</v>
      </c>
      <c r="D1677" s="5" t="s">
        <v>11</v>
      </c>
      <c r="E1677" s="5" t="s">
        <v>12</v>
      </c>
      <c r="F1677" s="5" t="s">
        <v>13</v>
      </c>
      <c r="G1677" s="5" t="s">
        <v>14</v>
      </c>
      <c r="H1677" s="5">
        <v>199</v>
      </c>
      <c r="I1677" s="5">
        <v>7</v>
      </c>
      <c r="J1677" s="5">
        <v>1393</v>
      </c>
    </row>
    <row r="1678" spans="1:10" ht="15.75" customHeight="1" x14ac:dyDescent="0.25">
      <c r="A1678" s="3" t="s">
        <v>1723</v>
      </c>
      <c r="B1678" s="4">
        <v>43635</v>
      </c>
      <c r="C1678" s="5">
        <v>14</v>
      </c>
      <c r="D1678" s="5" t="s">
        <v>38</v>
      </c>
      <c r="E1678" s="5" t="s">
        <v>63</v>
      </c>
      <c r="F1678" s="5" t="s">
        <v>13</v>
      </c>
      <c r="G1678" s="5" t="s">
        <v>24</v>
      </c>
      <c r="H1678" s="5">
        <v>159</v>
      </c>
      <c r="I1678" s="5">
        <v>5</v>
      </c>
      <c r="J1678" s="5">
        <v>795</v>
      </c>
    </row>
    <row r="1679" spans="1:10" ht="15.75" customHeight="1" x14ac:dyDescent="0.25">
      <c r="A1679" s="3" t="s">
        <v>1724</v>
      </c>
      <c r="B1679" s="4">
        <v>43636</v>
      </c>
      <c r="C1679" s="5">
        <v>6</v>
      </c>
      <c r="D1679" s="5" t="s">
        <v>48</v>
      </c>
      <c r="E1679" s="5" t="s">
        <v>22</v>
      </c>
      <c r="F1679" s="5" t="s">
        <v>23</v>
      </c>
      <c r="G1679" s="5" t="s">
        <v>24</v>
      </c>
      <c r="H1679" s="5">
        <v>159</v>
      </c>
      <c r="I1679" s="5">
        <v>2</v>
      </c>
      <c r="J1679" s="5">
        <v>318</v>
      </c>
    </row>
    <row r="1680" spans="1:10" ht="15.75" customHeight="1" x14ac:dyDescent="0.25">
      <c r="A1680" s="3" t="s">
        <v>1725</v>
      </c>
      <c r="B1680" s="4">
        <v>43637</v>
      </c>
      <c r="C1680" s="5">
        <v>20</v>
      </c>
      <c r="D1680" s="5" t="s">
        <v>40</v>
      </c>
      <c r="E1680" s="5" t="s">
        <v>27</v>
      </c>
      <c r="F1680" s="5" t="s">
        <v>28</v>
      </c>
      <c r="G1680" s="5" t="s">
        <v>14</v>
      </c>
      <c r="H1680" s="5">
        <v>199</v>
      </c>
      <c r="I1680" s="5">
        <v>7</v>
      </c>
      <c r="J1680" s="5">
        <v>1393</v>
      </c>
    </row>
    <row r="1681" spans="1:10" ht="15.75" customHeight="1" x14ac:dyDescent="0.25">
      <c r="A1681" s="3" t="s">
        <v>1726</v>
      </c>
      <c r="B1681" s="4">
        <v>43638</v>
      </c>
      <c r="C1681" s="5">
        <v>4</v>
      </c>
      <c r="D1681" s="5" t="s">
        <v>51</v>
      </c>
      <c r="E1681" s="5" t="s">
        <v>17</v>
      </c>
      <c r="F1681" s="5" t="s">
        <v>18</v>
      </c>
      <c r="G1681" s="5" t="s">
        <v>24</v>
      </c>
      <c r="H1681" s="5">
        <v>159</v>
      </c>
      <c r="I1681" s="5">
        <v>5</v>
      </c>
      <c r="J1681" s="5">
        <v>795</v>
      </c>
    </row>
    <row r="1682" spans="1:10" ht="15.75" customHeight="1" x14ac:dyDescent="0.25">
      <c r="A1682" s="3" t="s">
        <v>1727</v>
      </c>
      <c r="B1682" s="4">
        <v>43638</v>
      </c>
      <c r="C1682" s="5">
        <v>6</v>
      </c>
      <c r="D1682" s="5" t="s">
        <v>48</v>
      </c>
      <c r="E1682" s="5" t="s">
        <v>46</v>
      </c>
      <c r="F1682" s="5" t="s">
        <v>23</v>
      </c>
      <c r="G1682" s="5" t="s">
        <v>31</v>
      </c>
      <c r="H1682" s="5">
        <v>69</v>
      </c>
      <c r="I1682" s="5">
        <v>5</v>
      </c>
      <c r="J1682" s="5">
        <v>345</v>
      </c>
    </row>
    <row r="1683" spans="1:10" ht="15.75" customHeight="1" x14ac:dyDescent="0.25">
      <c r="A1683" s="3" t="s">
        <v>1728</v>
      </c>
      <c r="B1683" s="4">
        <v>43638</v>
      </c>
      <c r="C1683" s="5">
        <v>3</v>
      </c>
      <c r="D1683" s="5" t="s">
        <v>43</v>
      </c>
      <c r="E1683" s="5" t="s">
        <v>68</v>
      </c>
      <c r="F1683" s="5" t="s">
        <v>18</v>
      </c>
      <c r="G1683" s="5" t="s">
        <v>14</v>
      </c>
      <c r="H1683" s="5">
        <v>199</v>
      </c>
      <c r="I1683" s="5">
        <v>5</v>
      </c>
      <c r="J1683" s="5">
        <v>995</v>
      </c>
    </row>
    <row r="1684" spans="1:10" ht="15.75" customHeight="1" x14ac:dyDescent="0.25">
      <c r="A1684" s="3" t="s">
        <v>1729</v>
      </c>
      <c r="B1684" s="4">
        <v>43638</v>
      </c>
      <c r="C1684" s="5">
        <v>9</v>
      </c>
      <c r="D1684" s="5" t="s">
        <v>21</v>
      </c>
      <c r="E1684" s="5" t="s">
        <v>46</v>
      </c>
      <c r="F1684" s="5" t="s">
        <v>23</v>
      </c>
      <c r="G1684" s="5" t="s">
        <v>24</v>
      </c>
      <c r="H1684" s="5">
        <v>159</v>
      </c>
      <c r="I1684" s="5">
        <v>4</v>
      </c>
      <c r="J1684" s="5">
        <v>636</v>
      </c>
    </row>
    <row r="1685" spans="1:10" ht="15.75" customHeight="1" x14ac:dyDescent="0.25">
      <c r="A1685" s="3" t="s">
        <v>1730</v>
      </c>
      <c r="B1685" s="4">
        <v>43638</v>
      </c>
      <c r="C1685" s="5">
        <v>12</v>
      </c>
      <c r="D1685" s="5" t="s">
        <v>66</v>
      </c>
      <c r="E1685" s="5" t="s">
        <v>63</v>
      </c>
      <c r="F1685" s="5" t="s">
        <v>13</v>
      </c>
      <c r="G1685" s="5" t="s">
        <v>24</v>
      </c>
      <c r="H1685" s="5">
        <v>159</v>
      </c>
      <c r="I1685" s="5">
        <v>2</v>
      </c>
      <c r="J1685" s="5">
        <v>318</v>
      </c>
    </row>
    <row r="1686" spans="1:10" ht="15.75" customHeight="1" x14ac:dyDescent="0.25">
      <c r="A1686" s="3" t="s">
        <v>1731</v>
      </c>
      <c r="B1686" s="4">
        <v>43638</v>
      </c>
      <c r="C1686" s="5">
        <v>3</v>
      </c>
      <c r="D1686" s="5" t="s">
        <v>43</v>
      </c>
      <c r="E1686" s="5" t="s">
        <v>17</v>
      </c>
      <c r="F1686" s="5" t="s">
        <v>18</v>
      </c>
      <c r="G1686" s="5" t="s">
        <v>24</v>
      </c>
      <c r="H1686" s="5">
        <v>159</v>
      </c>
      <c r="I1686" s="5">
        <v>8</v>
      </c>
      <c r="J1686" s="5">
        <v>1272</v>
      </c>
    </row>
    <row r="1687" spans="1:10" ht="15.75" customHeight="1" x14ac:dyDescent="0.25">
      <c r="A1687" s="3" t="s">
        <v>1732</v>
      </c>
      <c r="B1687" s="4">
        <v>43639</v>
      </c>
      <c r="C1687" s="5">
        <v>15</v>
      </c>
      <c r="D1687" s="5" t="s">
        <v>118</v>
      </c>
      <c r="E1687" s="5" t="s">
        <v>12</v>
      </c>
      <c r="F1687" s="5" t="s">
        <v>13</v>
      </c>
      <c r="G1687" s="5" t="s">
        <v>24</v>
      </c>
      <c r="H1687" s="5">
        <v>159</v>
      </c>
      <c r="I1687" s="5">
        <v>4</v>
      </c>
      <c r="J1687" s="5">
        <v>636</v>
      </c>
    </row>
    <row r="1688" spans="1:10" ht="15.75" customHeight="1" x14ac:dyDescent="0.25">
      <c r="A1688" s="3" t="s">
        <v>1733</v>
      </c>
      <c r="B1688" s="4">
        <v>43639</v>
      </c>
      <c r="C1688" s="5">
        <v>9</v>
      </c>
      <c r="D1688" s="5" t="s">
        <v>21</v>
      </c>
      <c r="E1688" s="5" t="s">
        <v>22</v>
      </c>
      <c r="F1688" s="5" t="s">
        <v>23</v>
      </c>
      <c r="G1688" s="5" t="s">
        <v>24</v>
      </c>
      <c r="H1688" s="5">
        <v>159</v>
      </c>
      <c r="I1688" s="5">
        <v>8</v>
      </c>
      <c r="J1688" s="5">
        <v>1272</v>
      </c>
    </row>
    <row r="1689" spans="1:10" ht="15.75" customHeight="1" x14ac:dyDescent="0.25">
      <c r="A1689" s="3" t="s">
        <v>1734</v>
      </c>
      <c r="B1689" s="4">
        <v>43640</v>
      </c>
      <c r="C1689" s="5">
        <v>13</v>
      </c>
      <c r="D1689" s="5" t="s">
        <v>33</v>
      </c>
      <c r="E1689" s="5" t="s">
        <v>12</v>
      </c>
      <c r="F1689" s="5" t="s">
        <v>13</v>
      </c>
      <c r="G1689" s="5" t="s">
        <v>41</v>
      </c>
      <c r="H1689" s="5">
        <v>399</v>
      </c>
      <c r="I1689" s="5">
        <v>5</v>
      </c>
      <c r="J1689" s="5">
        <v>1995</v>
      </c>
    </row>
    <row r="1690" spans="1:10" ht="15.75" customHeight="1" x14ac:dyDescent="0.25">
      <c r="A1690" s="3" t="s">
        <v>1735</v>
      </c>
      <c r="B1690" s="4">
        <v>43641</v>
      </c>
      <c r="C1690" s="5">
        <v>16</v>
      </c>
      <c r="D1690" s="5" t="s">
        <v>30</v>
      </c>
      <c r="E1690" s="5" t="s">
        <v>36</v>
      </c>
      <c r="F1690" s="5" t="s">
        <v>28</v>
      </c>
      <c r="G1690" s="5" t="s">
        <v>41</v>
      </c>
      <c r="H1690" s="5">
        <v>399</v>
      </c>
      <c r="I1690" s="5">
        <v>6</v>
      </c>
      <c r="J1690" s="5">
        <v>2394</v>
      </c>
    </row>
    <row r="1691" spans="1:10" ht="15.75" customHeight="1" x14ac:dyDescent="0.25">
      <c r="A1691" s="3" t="s">
        <v>1736</v>
      </c>
      <c r="B1691" s="4">
        <v>43642</v>
      </c>
      <c r="C1691" s="5">
        <v>7</v>
      </c>
      <c r="D1691" s="5" t="s">
        <v>88</v>
      </c>
      <c r="E1691" s="5" t="s">
        <v>46</v>
      </c>
      <c r="F1691" s="5" t="s">
        <v>23</v>
      </c>
      <c r="G1691" s="5" t="s">
        <v>41</v>
      </c>
      <c r="H1691" s="5">
        <v>399</v>
      </c>
      <c r="I1691" s="5">
        <v>4</v>
      </c>
      <c r="J1691" s="5">
        <v>1596</v>
      </c>
    </row>
    <row r="1692" spans="1:10" ht="15.75" customHeight="1" x14ac:dyDescent="0.25">
      <c r="A1692" s="3" t="s">
        <v>1737</v>
      </c>
      <c r="B1692" s="4">
        <v>43642</v>
      </c>
      <c r="C1692" s="5">
        <v>2</v>
      </c>
      <c r="D1692" s="5" t="s">
        <v>106</v>
      </c>
      <c r="E1692" s="5" t="s">
        <v>68</v>
      </c>
      <c r="F1692" s="5" t="s">
        <v>18</v>
      </c>
      <c r="G1692" s="5" t="s">
        <v>19</v>
      </c>
      <c r="H1692" s="5">
        <v>289</v>
      </c>
      <c r="I1692" s="5">
        <v>7</v>
      </c>
      <c r="J1692" s="5">
        <v>2023</v>
      </c>
    </row>
    <row r="1693" spans="1:10" ht="15.75" customHeight="1" x14ac:dyDescent="0.25">
      <c r="A1693" s="3" t="s">
        <v>1738</v>
      </c>
      <c r="B1693" s="4">
        <v>43643</v>
      </c>
      <c r="C1693" s="5">
        <v>9</v>
      </c>
      <c r="D1693" s="5" t="s">
        <v>21</v>
      </c>
      <c r="E1693" s="5" t="s">
        <v>22</v>
      </c>
      <c r="F1693" s="5" t="s">
        <v>23</v>
      </c>
      <c r="G1693" s="5" t="s">
        <v>31</v>
      </c>
      <c r="H1693" s="5">
        <v>69</v>
      </c>
      <c r="I1693" s="5">
        <v>3</v>
      </c>
      <c r="J1693" s="5">
        <v>207</v>
      </c>
    </row>
    <row r="1694" spans="1:10" ht="15.75" customHeight="1" x14ac:dyDescent="0.25">
      <c r="A1694" s="3" t="s">
        <v>1739</v>
      </c>
      <c r="B1694" s="4">
        <v>43644</v>
      </c>
      <c r="C1694" s="5">
        <v>20</v>
      </c>
      <c r="D1694" s="5" t="s">
        <v>40</v>
      </c>
      <c r="E1694" s="5" t="s">
        <v>36</v>
      </c>
      <c r="F1694" s="5" t="s">
        <v>28</v>
      </c>
      <c r="G1694" s="5" t="s">
        <v>19</v>
      </c>
      <c r="H1694" s="5">
        <v>289</v>
      </c>
      <c r="I1694" s="5">
        <v>8</v>
      </c>
      <c r="J1694" s="5">
        <v>2312</v>
      </c>
    </row>
    <row r="1695" spans="1:10" ht="15.75" customHeight="1" x14ac:dyDescent="0.25">
      <c r="A1695" s="3" t="s">
        <v>1740</v>
      </c>
      <c r="B1695" s="4">
        <v>43645</v>
      </c>
      <c r="C1695" s="5">
        <v>9</v>
      </c>
      <c r="D1695" s="5" t="s">
        <v>21</v>
      </c>
      <c r="E1695" s="5" t="s">
        <v>22</v>
      </c>
      <c r="F1695" s="5" t="s">
        <v>23</v>
      </c>
      <c r="G1695" s="5" t="s">
        <v>41</v>
      </c>
      <c r="H1695" s="5">
        <v>399</v>
      </c>
      <c r="I1695" s="5">
        <v>5</v>
      </c>
      <c r="J1695" s="5">
        <v>1995</v>
      </c>
    </row>
    <row r="1696" spans="1:10" ht="15.75" customHeight="1" x14ac:dyDescent="0.25">
      <c r="A1696" s="3" t="s">
        <v>1741</v>
      </c>
      <c r="B1696" s="4">
        <v>43645</v>
      </c>
      <c r="C1696" s="5">
        <v>8</v>
      </c>
      <c r="D1696" s="5" t="s">
        <v>45</v>
      </c>
      <c r="E1696" s="5" t="s">
        <v>46</v>
      </c>
      <c r="F1696" s="5" t="s">
        <v>23</v>
      </c>
      <c r="G1696" s="5" t="s">
        <v>14</v>
      </c>
      <c r="H1696" s="5">
        <v>199</v>
      </c>
      <c r="I1696" s="5">
        <v>3</v>
      </c>
      <c r="J1696" s="5">
        <v>597</v>
      </c>
    </row>
    <row r="1697" spans="1:10" ht="15.75" customHeight="1" x14ac:dyDescent="0.25">
      <c r="A1697" s="3" t="s">
        <v>1742</v>
      </c>
      <c r="B1697" s="4">
        <v>43646</v>
      </c>
      <c r="C1697" s="5">
        <v>9</v>
      </c>
      <c r="D1697" s="5" t="s">
        <v>21</v>
      </c>
      <c r="E1697" s="5" t="s">
        <v>22</v>
      </c>
      <c r="F1697" s="5" t="s">
        <v>23</v>
      </c>
      <c r="G1697" s="5" t="s">
        <v>24</v>
      </c>
      <c r="H1697" s="5">
        <v>159</v>
      </c>
      <c r="I1697" s="5">
        <v>7</v>
      </c>
      <c r="J1697" s="5">
        <v>1113</v>
      </c>
    </row>
    <row r="1698" spans="1:10" ht="15.75" customHeight="1" x14ac:dyDescent="0.25">
      <c r="A1698" s="3" t="s">
        <v>1743</v>
      </c>
      <c r="B1698" s="4">
        <v>43647</v>
      </c>
      <c r="C1698" s="5">
        <v>14</v>
      </c>
      <c r="D1698" s="5" t="s">
        <v>38</v>
      </c>
      <c r="E1698" s="5" t="s">
        <v>12</v>
      </c>
      <c r="F1698" s="5" t="s">
        <v>13</v>
      </c>
      <c r="G1698" s="5" t="s">
        <v>31</v>
      </c>
      <c r="H1698" s="5">
        <v>69</v>
      </c>
      <c r="I1698" s="5">
        <v>8</v>
      </c>
      <c r="J1698" s="5">
        <v>552</v>
      </c>
    </row>
    <row r="1699" spans="1:10" ht="15.75" customHeight="1" x14ac:dyDescent="0.25">
      <c r="A1699" s="3" t="s">
        <v>1744</v>
      </c>
      <c r="B1699" s="4">
        <v>43648</v>
      </c>
      <c r="C1699" s="5">
        <v>8</v>
      </c>
      <c r="D1699" s="5" t="s">
        <v>45</v>
      </c>
      <c r="E1699" s="5" t="s">
        <v>46</v>
      </c>
      <c r="F1699" s="5" t="s">
        <v>23</v>
      </c>
      <c r="G1699" s="5" t="s">
        <v>14</v>
      </c>
      <c r="H1699" s="5">
        <v>199</v>
      </c>
      <c r="I1699" s="5">
        <v>3</v>
      </c>
      <c r="J1699" s="5">
        <v>597</v>
      </c>
    </row>
    <row r="1700" spans="1:10" ht="15.75" customHeight="1" x14ac:dyDescent="0.25">
      <c r="A1700" s="3" t="s">
        <v>1745</v>
      </c>
      <c r="B1700" s="4">
        <v>43648</v>
      </c>
      <c r="C1700" s="5">
        <v>11</v>
      </c>
      <c r="D1700" s="5" t="s">
        <v>11</v>
      </c>
      <c r="E1700" s="5" t="s">
        <v>12</v>
      </c>
      <c r="F1700" s="5" t="s">
        <v>13</v>
      </c>
      <c r="G1700" s="5" t="s">
        <v>24</v>
      </c>
      <c r="H1700" s="5">
        <v>159</v>
      </c>
      <c r="I1700" s="5">
        <v>0</v>
      </c>
      <c r="J1700" s="5">
        <v>0</v>
      </c>
    </row>
    <row r="1701" spans="1:10" ht="15.75" customHeight="1" x14ac:dyDescent="0.25">
      <c r="A1701" s="3" t="s">
        <v>1746</v>
      </c>
      <c r="B1701" s="4">
        <v>43649</v>
      </c>
      <c r="C1701" s="5">
        <v>12</v>
      </c>
      <c r="D1701" s="5" t="s">
        <v>66</v>
      </c>
      <c r="E1701" s="5" t="s">
        <v>12</v>
      </c>
      <c r="F1701" s="5" t="s">
        <v>13</v>
      </c>
      <c r="G1701" s="5" t="s">
        <v>19</v>
      </c>
      <c r="H1701" s="5">
        <v>289</v>
      </c>
      <c r="I1701" s="5">
        <v>5</v>
      </c>
      <c r="J1701" s="5">
        <v>1445</v>
      </c>
    </row>
    <row r="1702" spans="1:10" ht="15.75" customHeight="1" x14ac:dyDescent="0.25">
      <c r="A1702" s="3" t="s">
        <v>1747</v>
      </c>
      <c r="B1702" s="4">
        <v>43650</v>
      </c>
      <c r="C1702" s="5">
        <v>16</v>
      </c>
      <c r="D1702" s="5" t="s">
        <v>30</v>
      </c>
      <c r="E1702" s="5" t="s">
        <v>36</v>
      </c>
      <c r="F1702" s="5" t="s">
        <v>28</v>
      </c>
      <c r="G1702" s="5" t="s">
        <v>41</v>
      </c>
      <c r="H1702" s="5">
        <v>399</v>
      </c>
      <c r="I1702" s="5">
        <v>4</v>
      </c>
      <c r="J1702" s="5">
        <v>1596</v>
      </c>
    </row>
    <row r="1703" spans="1:10" ht="15.75" customHeight="1" x14ac:dyDescent="0.25">
      <c r="A1703" s="3" t="s">
        <v>1748</v>
      </c>
      <c r="B1703" s="4">
        <v>43651</v>
      </c>
      <c r="C1703" s="5">
        <v>8</v>
      </c>
      <c r="D1703" s="5" t="s">
        <v>45</v>
      </c>
      <c r="E1703" s="5" t="s">
        <v>22</v>
      </c>
      <c r="F1703" s="5" t="s">
        <v>23</v>
      </c>
      <c r="G1703" s="5" t="s">
        <v>14</v>
      </c>
      <c r="H1703" s="5">
        <v>199</v>
      </c>
      <c r="I1703" s="5">
        <v>5</v>
      </c>
      <c r="J1703" s="5">
        <v>995</v>
      </c>
    </row>
    <row r="1704" spans="1:10" ht="15.75" customHeight="1" x14ac:dyDescent="0.25">
      <c r="A1704" s="3" t="s">
        <v>1749</v>
      </c>
      <c r="B1704" s="4">
        <v>43651</v>
      </c>
      <c r="C1704" s="5">
        <v>5</v>
      </c>
      <c r="D1704" s="5" t="s">
        <v>60</v>
      </c>
      <c r="E1704" s="5" t="s">
        <v>17</v>
      </c>
      <c r="F1704" s="5" t="s">
        <v>18</v>
      </c>
      <c r="G1704" s="5" t="s">
        <v>41</v>
      </c>
      <c r="H1704" s="5">
        <v>399</v>
      </c>
      <c r="I1704" s="5">
        <v>7</v>
      </c>
      <c r="J1704" s="5">
        <v>2793</v>
      </c>
    </row>
    <row r="1705" spans="1:10" ht="15.75" customHeight="1" x14ac:dyDescent="0.25">
      <c r="A1705" s="3" t="s">
        <v>1750</v>
      </c>
      <c r="B1705" s="4">
        <v>43652</v>
      </c>
      <c r="C1705" s="5">
        <v>18</v>
      </c>
      <c r="D1705" s="5" t="s">
        <v>26</v>
      </c>
      <c r="E1705" s="5" t="s">
        <v>36</v>
      </c>
      <c r="F1705" s="5" t="s">
        <v>28</v>
      </c>
      <c r="G1705" s="5" t="s">
        <v>24</v>
      </c>
      <c r="H1705" s="5">
        <v>159</v>
      </c>
      <c r="I1705" s="5">
        <v>0</v>
      </c>
      <c r="J1705" s="5">
        <v>0</v>
      </c>
    </row>
    <row r="1706" spans="1:10" ht="15.75" customHeight="1" x14ac:dyDescent="0.25">
      <c r="A1706" s="3" t="s">
        <v>1751</v>
      </c>
      <c r="B1706" s="4">
        <v>43653</v>
      </c>
      <c r="C1706" s="5">
        <v>9</v>
      </c>
      <c r="D1706" s="5" t="s">
        <v>21</v>
      </c>
      <c r="E1706" s="5" t="s">
        <v>22</v>
      </c>
      <c r="F1706" s="5" t="s">
        <v>23</v>
      </c>
      <c r="G1706" s="5" t="s">
        <v>14</v>
      </c>
      <c r="H1706" s="5">
        <v>199</v>
      </c>
      <c r="I1706" s="5">
        <v>2</v>
      </c>
      <c r="J1706" s="5">
        <v>398</v>
      </c>
    </row>
    <row r="1707" spans="1:10" ht="15.75" customHeight="1" x14ac:dyDescent="0.25">
      <c r="A1707" s="3" t="s">
        <v>1752</v>
      </c>
      <c r="B1707" s="4">
        <v>43654</v>
      </c>
      <c r="C1707" s="5">
        <v>7</v>
      </c>
      <c r="D1707" s="5" t="s">
        <v>88</v>
      </c>
      <c r="E1707" s="5" t="s">
        <v>46</v>
      </c>
      <c r="F1707" s="5" t="s">
        <v>23</v>
      </c>
      <c r="G1707" s="5" t="s">
        <v>31</v>
      </c>
      <c r="H1707" s="5">
        <v>69</v>
      </c>
      <c r="I1707" s="5">
        <v>3</v>
      </c>
      <c r="J1707" s="5">
        <v>207</v>
      </c>
    </row>
    <row r="1708" spans="1:10" ht="15.75" customHeight="1" x14ac:dyDescent="0.25">
      <c r="A1708" s="3" t="s">
        <v>1753</v>
      </c>
      <c r="B1708" s="4">
        <v>43655</v>
      </c>
      <c r="C1708" s="5">
        <v>19</v>
      </c>
      <c r="D1708" s="5" t="s">
        <v>56</v>
      </c>
      <c r="E1708" s="5" t="s">
        <v>36</v>
      </c>
      <c r="F1708" s="5" t="s">
        <v>28</v>
      </c>
      <c r="G1708" s="5" t="s">
        <v>24</v>
      </c>
      <c r="H1708" s="5">
        <v>159</v>
      </c>
      <c r="I1708" s="5">
        <v>0</v>
      </c>
      <c r="J1708" s="5">
        <v>0</v>
      </c>
    </row>
    <row r="1709" spans="1:10" ht="15.75" customHeight="1" x14ac:dyDescent="0.25">
      <c r="A1709" s="3" t="s">
        <v>1754</v>
      </c>
      <c r="B1709" s="4">
        <v>43656</v>
      </c>
      <c r="C1709" s="5">
        <v>5</v>
      </c>
      <c r="D1709" s="5" t="s">
        <v>60</v>
      </c>
      <c r="E1709" s="5" t="s">
        <v>17</v>
      </c>
      <c r="F1709" s="5" t="s">
        <v>18</v>
      </c>
      <c r="G1709" s="5" t="s">
        <v>14</v>
      </c>
      <c r="H1709" s="5">
        <v>199</v>
      </c>
      <c r="I1709" s="5">
        <v>3</v>
      </c>
      <c r="J1709" s="5">
        <v>597</v>
      </c>
    </row>
    <row r="1710" spans="1:10" ht="15.75" customHeight="1" x14ac:dyDescent="0.25">
      <c r="A1710" s="3" t="s">
        <v>1755</v>
      </c>
      <c r="B1710" s="4">
        <v>43656</v>
      </c>
      <c r="C1710" s="5">
        <v>8</v>
      </c>
      <c r="D1710" s="5" t="s">
        <v>45</v>
      </c>
      <c r="E1710" s="5" t="s">
        <v>46</v>
      </c>
      <c r="F1710" s="5" t="s">
        <v>23</v>
      </c>
      <c r="G1710" s="5" t="s">
        <v>14</v>
      </c>
      <c r="H1710" s="5">
        <v>199</v>
      </c>
      <c r="I1710" s="5">
        <v>6</v>
      </c>
      <c r="J1710" s="5">
        <v>1194</v>
      </c>
    </row>
    <row r="1711" spans="1:10" ht="15.75" customHeight="1" x14ac:dyDescent="0.25">
      <c r="A1711" s="3" t="s">
        <v>1756</v>
      </c>
      <c r="B1711" s="4">
        <v>43656</v>
      </c>
      <c r="C1711" s="5">
        <v>14</v>
      </c>
      <c r="D1711" s="5" t="s">
        <v>38</v>
      </c>
      <c r="E1711" s="5" t="s">
        <v>12</v>
      </c>
      <c r="F1711" s="5" t="s">
        <v>13</v>
      </c>
      <c r="G1711" s="5" t="s">
        <v>41</v>
      </c>
      <c r="H1711" s="5">
        <v>399</v>
      </c>
      <c r="I1711" s="5">
        <v>0</v>
      </c>
      <c r="J1711" s="5">
        <v>0</v>
      </c>
    </row>
    <row r="1712" spans="1:10" ht="15.75" customHeight="1" x14ac:dyDescent="0.25">
      <c r="A1712" s="3" t="s">
        <v>1757</v>
      </c>
      <c r="B1712" s="4">
        <v>43656</v>
      </c>
      <c r="C1712" s="5">
        <v>13</v>
      </c>
      <c r="D1712" s="5" t="s">
        <v>33</v>
      </c>
      <c r="E1712" s="5" t="s">
        <v>63</v>
      </c>
      <c r="F1712" s="5" t="s">
        <v>13</v>
      </c>
      <c r="G1712" s="5" t="s">
        <v>31</v>
      </c>
      <c r="H1712" s="5">
        <v>69</v>
      </c>
      <c r="I1712" s="5">
        <v>2</v>
      </c>
      <c r="J1712" s="5">
        <v>138</v>
      </c>
    </row>
    <row r="1713" spans="1:10" ht="15.75" customHeight="1" x14ac:dyDescent="0.25">
      <c r="A1713" s="3" t="s">
        <v>1758</v>
      </c>
      <c r="B1713" s="4">
        <v>43657</v>
      </c>
      <c r="C1713" s="5">
        <v>5</v>
      </c>
      <c r="D1713" s="5" t="s">
        <v>60</v>
      </c>
      <c r="E1713" s="5" t="s">
        <v>17</v>
      </c>
      <c r="F1713" s="5" t="s">
        <v>18</v>
      </c>
      <c r="G1713" s="5" t="s">
        <v>24</v>
      </c>
      <c r="H1713" s="5">
        <v>159</v>
      </c>
      <c r="I1713" s="5">
        <v>7</v>
      </c>
      <c r="J1713" s="5">
        <v>1113</v>
      </c>
    </row>
    <row r="1714" spans="1:10" ht="15.75" customHeight="1" x14ac:dyDescent="0.25">
      <c r="A1714" s="3" t="s">
        <v>1759</v>
      </c>
      <c r="B1714" s="4">
        <v>43657</v>
      </c>
      <c r="C1714" s="5">
        <v>19</v>
      </c>
      <c r="D1714" s="5" t="s">
        <v>56</v>
      </c>
      <c r="E1714" s="5" t="s">
        <v>27</v>
      </c>
      <c r="F1714" s="5" t="s">
        <v>28</v>
      </c>
      <c r="G1714" s="5" t="s">
        <v>41</v>
      </c>
      <c r="H1714" s="5">
        <v>399</v>
      </c>
      <c r="I1714" s="5">
        <v>9</v>
      </c>
      <c r="J1714" s="5">
        <v>3591</v>
      </c>
    </row>
    <row r="1715" spans="1:10" ht="15.75" customHeight="1" x14ac:dyDescent="0.25">
      <c r="A1715" s="3" t="s">
        <v>1760</v>
      </c>
      <c r="B1715" s="4">
        <v>43658</v>
      </c>
      <c r="C1715" s="5">
        <v>13</v>
      </c>
      <c r="D1715" s="5" t="s">
        <v>33</v>
      </c>
      <c r="E1715" s="5" t="s">
        <v>12</v>
      </c>
      <c r="F1715" s="5" t="s">
        <v>13</v>
      </c>
      <c r="G1715" s="5" t="s">
        <v>14</v>
      </c>
      <c r="H1715" s="5">
        <v>199</v>
      </c>
      <c r="I1715" s="5">
        <v>3</v>
      </c>
      <c r="J1715" s="5">
        <v>597</v>
      </c>
    </row>
    <row r="1716" spans="1:10" ht="15.75" customHeight="1" x14ac:dyDescent="0.25">
      <c r="A1716" s="3" t="s">
        <v>1761</v>
      </c>
      <c r="B1716" s="4">
        <v>43658</v>
      </c>
      <c r="C1716" s="5">
        <v>5</v>
      </c>
      <c r="D1716" s="5" t="s">
        <v>60</v>
      </c>
      <c r="E1716" s="5" t="s">
        <v>68</v>
      </c>
      <c r="F1716" s="5" t="s">
        <v>18</v>
      </c>
      <c r="G1716" s="5" t="s">
        <v>31</v>
      </c>
      <c r="H1716" s="5">
        <v>69</v>
      </c>
      <c r="I1716" s="5">
        <v>3</v>
      </c>
      <c r="J1716" s="5">
        <v>207</v>
      </c>
    </row>
    <row r="1717" spans="1:10" ht="15.75" customHeight="1" x14ac:dyDescent="0.25">
      <c r="A1717" s="3" t="s">
        <v>1762</v>
      </c>
      <c r="B1717" s="4">
        <v>43658</v>
      </c>
      <c r="C1717" s="5">
        <v>14</v>
      </c>
      <c r="D1717" s="5" t="s">
        <v>38</v>
      </c>
      <c r="E1717" s="5" t="s">
        <v>12</v>
      </c>
      <c r="F1717" s="5" t="s">
        <v>13</v>
      </c>
      <c r="G1717" s="5" t="s">
        <v>41</v>
      </c>
      <c r="H1717" s="5">
        <v>399</v>
      </c>
      <c r="I1717" s="5">
        <v>1</v>
      </c>
      <c r="J1717" s="5">
        <v>399</v>
      </c>
    </row>
    <row r="1718" spans="1:10" ht="15.75" customHeight="1" x14ac:dyDescent="0.25">
      <c r="A1718" s="3" t="s">
        <v>1763</v>
      </c>
      <c r="B1718" s="4">
        <v>43658</v>
      </c>
      <c r="C1718" s="5">
        <v>11</v>
      </c>
      <c r="D1718" s="5" t="s">
        <v>11</v>
      </c>
      <c r="E1718" s="5" t="s">
        <v>12</v>
      </c>
      <c r="F1718" s="5" t="s">
        <v>13</v>
      </c>
      <c r="G1718" s="5" t="s">
        <v>31</v>
      </c>
      <c r="H1718" s="5">
        <v>69</v>
      </c>
      <c r="I1718" s="5">
        <v>1</v>
      </c>
      <c r="J1718" s="5">
        <v>69</v>
      </c>
    </row>
    <row r="1719" spans="1:10" ht="15.75" customHeight="1" x14ac:dyDescent="0.25">
      <c r="A1719" s="3" t="s">
        <v>1764</v>
      </c>
      <c r="B1719" s="4">
        <v>43658</v>
      </c>
      <c r="C1719" s="5">
        <v>7</v>
      </c>
      <c r="D1719" s="5" t="s">
        <v>88</v>
      </c>
      <c r="E1719" s="5" t="s">
        <v>22</v>
      </c>
      <c r="F1719" s="5" t="s">
        <v>23</v>
      </c>
      <c r="G1719" s="5" t="s">
        <v>24</v>
      </c>
      <c r="H1719" s="5">
        <v>159</v>
      </c>
      <c r="I1719" s="5">
        <v>8</v>
      </c>
      <c r="J1719" s="5">
        <v>1272</v>
      </c>
    </row>
    <row r="1720" spans="1:10" ht="15.75" customHeight="1" x14ac:dyDescent="0.25">
      <c r="A1720" s="3" t="s">
        <v>1765</v>
      </c>
      <c r="B1720" s="4">
        <v>43658</v>
      </c>
      <c r="C1720" s="5">
        <v>5</v>
      </c>
      <c r="D1720" s="5" t="s">
        <v>60</v>
      </c>
      <c r="E1720" s="5" t="s">
        <v>68</v>
      </c>
      <c r="F1720" s="5" t="s">
        <v>18</v>
      </c>
      <c r="G1720" s="5" t="s">
        <v>19</v>
      </c>
      <c r="H1720" s="5">
        <v>289</v>
      </c>
      <c r="I1720" s="5">
        <v>0</v>
      </c>
      <c r="J1720" s="5">
        <v>0</v>
      </c>
    </row>
    <row r="1721" spans="1:10" ht="15.75" customHeight="1" x14ac:dyDescent="0.25">
      <c r="A1721" s="3" t="s">
        <v>1766</v>
      </c>
      <c r="B1721" s="4">
        <v>43658</v>
      </c>
      <c r="C1721" s="5">
        <v>1</v>
      </c>
      <c r="D1721" s="5" t="s">
        <v>16</v>
      </c>
      <c r="E1721" s="5" t="s">
        <v>68</v>
      </c>
      <c r="F1721" s="5" t="s">
        <v>18</v>
      </c>
      <c r="G1721" s="5" t="s">
        <v>19</v>
      </c>
      <c r="H1721" s="5">
        <v>289</v>
      </c>
      <c r="I1721" s="5">
        <v>3</v>
      </c>
      <c r="J1721" s="5">
        <v>867</v>
      </c>
    </row>
    <row r="1722" spans="1:10" ht="15.75" customHeight="1" x14ac:dyDescent="0.25">
      <c r="A1722" s="3" t="s">
        <v>1767</v>
      </c>
      <c r="B1722" s="4">
        <v>43659</v>
      </c>
      <c r="C1722" s="5">
        <v>6</v>
      </c>
      <c r="D1722" s="5" t="s">
        <v>48</v>
      </c>
      <c r="E1722" s="5" t="s">
        <v>46</v>
      </c>
      <c r="F1722" s="5" t="s">
        <v>23</v>
      </c>
      <c r="G1722" s="5" t="s">
        <v>14</v>
      </c>
      <c r="H1722" s="5">
        <v>199</v>
      </c>
      <c r="I1722" s="5">
        <v>1</v>
      </c>
      <c r="J1722" s="5">
        <v>199</v>
      </c>
    </row>
    <row r="1723" spans="1:10" ht="15.75" customHeight="1" x14ac:dyDescent="0.25">
      <c r="A1723" s="3" t="s">
        <v>1768</v>
      </c>
      <c r="B1723" s="4">
        <v>43660</v>
      </c>
      <c r="C1723" s="5">
        <v>16</v>
      </c>
      <c r="D1723" s="5" t="s">
        <v>30</v>
      </c>
      <c r="E1723" s="5" t="s">
        <v>36</v>
      </c>
      <c r="F1723" s="5" t="s">
        <v>28</v>
      </c>
      <c r="G1723" s="5" t="s">
        <v>14</v>
      </c>
      <c r="H1723" s="5">
        <v>199</v>
      </c>
      <c r="I1723" s="5">
        <v>8</v>
      </c>
      <c r="J1723" s="5">
        <v>1592</v>
      </c>
    </row>
    <row r="1724" spans="1:10" ht="15.75" customHeight="1" x14ac:dyDescent="0.25">
      <c r="A1724" s="3" t="s">
        <v>1769</v>
      </c>
      <c r="B1724" s="4">
        <v>43660</v>
      </c>
      <c r="C1724" s="5">
        <v>10</v>
      </c>
      <c r="D1724" s="5" t="s">
        <v>58</v>
      </c>
      <c r="E1724" s="5" t="s">
        <v>46</v>
      </c>
      <c r="F1724" s="5" t="s">
        <v>23</v>
      </c>
      <c r="G1724" s="5" t="s">
        <v>14</v>
      </c>
      <c r="H1724" s="5">
        <v>199</v>
      </c>
      <c r="I1724" s="5">
        <v>2</v>
      </c>
      <c r="J1724" s="5">
        <v>398</v>
      </c>
    </row>
    <row r="1725" spans="1:10" ht="15.75" customHeight="1" x14ac:dyDescent="0.25">
      <c r="A1725" s="3" t="s">
        <v>1770</v>
      </c>
      <c r="B1725" s="4">
        <v>43660</v>
      </c>
      <c r="C1725" s="5">
        <v>20</v>
      </c>
      <c r="D1725" s="5" t="s">
        <v>40</v>
      </c>
      <c r="E1725" s="5" t="s">
        <v>27</v>
      </c>
      <c r="F1725" s="5" t="s">
        <v>28</v>
      </c>
      <c r="G1725" s="5" t="s">
        <v>24</v>
      </c>
      <c r="H1725" s="5">
        <v>159</v>
      </c>
      <c r="I1725" s="5">
        <v>1</v>
      </c>
      <c r="J1725" s="5">
        <v>159</v>
      </c>
    </row>
    <row r="1726" spans="1:10" ht="15.75" customHeight="1" x14ac:dyDescent="0.25">
      <c r="A1726" s="3" t="s">
        <v>1771</v>
      </c>
      <c r="B1726" s="4">
        <v>43660</v>
      </c>
      <c r="C1726" s="5">
        <v>4</v>
      </c>
      <c r="D1726" s="5" t="s">
        <v>51</v>
      </c>
      <c r="E1726" s="5" t="s">
        <v>17</v>
      </c>
      <c r="F1726" s="5" t="s">
        <v>18</v>
      </c>
      <c r="G1726" s="5" t="s">
        <v>19</v>
      </c>
      <c r="H1726" s="5">
        <v>289</v>
      </c>
      <c r="I1726" s="5">
        <v>8</v>
      </c>
      <c r="J1726" s="5">
        <v>2312</v>
      </c>
    </row>
    <row r="1727" spans="1:10" ht="15.75" customHeight="1" x14ac:dyDescent="0.25">
      <c r="A1727" s="3" t="s">
        <v>1772</v>
      </c>
      <c r="B1727" s="4">
        <v>43660</v>
      </c>
      <c r="C1727" s="5">
        <v>10</v>
      </c>
      <c r="D1727" s="5" t="s">
        <v>58</v>
      </c>
      <c r="E1727" s="5" t="s">
        <v>46</v>
      </c>
      <c r="F1727" s="5" t="s">
        <v>23</v>
      </c>
      <c r="G1727" s="5" t="s">
        <v>41</v>
      </c>
      <c r="H1727" s="5">
        <v>399</v>
      </c>
      <c r="I1727" s="5">
        <v>9</v>
      </c>
      <c r="J1727" s="5">
        <v>3591</v>
      </c>
    </row>
    <row r="1728" spans="1:10" ht="15.75" customHeight="1" x14ac:dyDescent="0.25">
      <c r="A1728" s="3" t="s">
        <v>1773</v>
      </c>
      <c r="B1728" s="4">
        <v>43660</v>
      </c>
      <c r="C1728" s="5">
        <v>4</v>
      </c>
      <c r="D1728" s="5" t="s">
        <v>51</v>
      </c>
      <c r="E1728" s="5" t="s">
        <v>17</v>
      </c>
      <c r="F1728" s="5" t="s">
        <v>18</v>
      </c>
      <c r="G1728" s="5" t="s">
        <v>14</v>
      </c>
      <c r="H1728" s="5">
        <v>199</v>
      </c>
      <c r="I1728" s="5">
        <v>3</v>
      </c>
      <c r="J1728" s="5">
        <v>597</v>
      </c>
    </row>
    <row r="1729" spans="1:10" ht="15.75" customHeight="1" x14ac:dyDescent="0.25">
      <c r="A1729" s="3" t="s">
        <v>1774</v>
      </c>
      <c r="B1729" s="4">
        <v>43661</v>
      </c>
      <c r="C1729" s="5">
        <v>16</v>
      </c>
      <c r="D1729" s="5" t="s">
        <v>30</v>
      </c>
      <c r="E1729" s="5" t="s">
        <v>27</v>
      </c>
      <c r="F1729" s="5" t="s">
        <v>28</v>
      </c>
      <c r="G1729" s="5" t="s">
        <v>24</v>
      </c>
      <c r="H1729" s="5">
        <v>159</v>
      </c>
      <c r="I1729" s="5">
        <v>3</v>
      </c>
      <c r="J1729" s="5">
        <v>477</v>
      </c>
    </row>
    <row r="1730" spans="1:10" ht="15.75" customHeight="1" x14ac:dyDescent="0.25">
      <c r="A1730" s="3" t="s">
        <v>1775</v>
      </c>
      <c r="B1730" s="4">
        <v>43661</v>
      </c>
      <c r="C1730" s="5">
        <v>2</v>
      </c>
      <c r="D1730" s="5" t="s">
        <v>106</v>
      </c>
      <c r="E1730" s="5" t="s">
        <v>17</v>
      </c>
      <c r="F1730" s="5" t="s">
        <v>18</v>
      </c>
      <c r="G1730" s="5" t="s">
        <v>24</v>
      </c>
      <c r="H1730" s="5">
        <v>159</v>
      </c>
      <c r="I1730" s="5">
        <v>4</v>
      </c>
      <c r="J1730" s="5">
        <v>636</v>
      </c>
    </row>
    <row r="1731" spans="1:10" ht="15.75" customHeight="1" x14ac:dyDescent="0.25">
      <c r="A1731" s="3" t="s">
        <v>1776</v>
      </c>
      <c r="B1731" s="4">
        <v>43661</v>
      </c>
      <c r="C1731" s="5">
        <v>18</v>
      </c>
      <c r="D1731" s="5" t="s">
        <v>26</v>
      </c>
      <c r="E1731" s="5" t="s">
        <v>36</v>
      </c>
      <c r="F1731" s="5" t="s">
        <v>28</v>
      </c>
      <c r="G1731" s="5" t="s">
        <v>41</v>
      </c>
      <c r="H1731" s="5">
        <v>399</v>
      </c>
      <c r="I1731" s="5">
        <v>5</v>
      </c>
      <c r="J1731" s="5">
        <v>1995</v>
      </c>
    </row>
    <row r="1732" spans="1:10" ht="15.75" customHeight="1" x14ac:dyDescent="0.25">
      <c r="A1732" s="3" t="s">
        <v>1777</v>
      </c>
      <c r="B1732" s="4">
        <v>43662</v>
      </c>
      <c r="C1732" s="5">
        <v>9</v>
      </c>
      <c r="D1732" s="5" t="s">
        <v>21</v>
      </c>
      <c r="E1732" s="5" t="s">
        <v>46</v>
      </c>
      <c r="F1732" s="5" t="s">
        <v>23</v>
      </c>
      <c r="G1732" s="5" t="s">
        <v>41</v>
      </c>
      <c r="H1732" s="5">
        <v>399</v>
      </c>
      <c r="I1732" s="5">
        <v>0</v>
      </c>
      <c r="J1732" s="5">
        <v>0</v>
      </c>
    </row>
    <row r="1733" spans="1:10" ht="15.75" customHeight="1" x14ac:dyDescent="0.25">
      <c r="A1733" s="3" t="s">
        <v>1778</v>
      </c>
      <c r="B1733" s="4">
        <v>43663</v>
      </c>
      <c r="C1733" s="5">
        <v>4</v>
      </c>
      <c r="D1733" s="5" t="s">
        <v>51</v>
      </c>
      <c r="E1733" s="5" t="s">
        <v>17</v>
      </c>
      <c r="F1733" s="5" t="s">
        <v>18</v>
      </c>
      <c r="G1733" s="5" t="s">
        <v>41</v>
      </c>
      <c r="H1733" s="5">
        <v>399</v>
      </c>
      <c r="I1733" s="5">
        <v>8</v>
      </c>
      <c r="J1733" s="5">
        <v>3192</v>
      </c>
    </row>
    <row r="1734" spans="1:10" ht="15.75" customHeight="1" x14ac:dyDescent="0.25">
      <c r="A1734" s="3" t="s">
        <v>1779</v>
      </c>
      <c r="B1734" s="4">
        <v>43663</v>
      </c>
      <c r="C1734" s="5">
        <v>5</v>
      </c>
      <c r="D1734" s="5" t="s">
        <v>60</v>
      </c>
      <c r="E1734" s="5" t="s">
        <v>17</v>
      </c>
      <c r="F1734" s="5" t="s">
        <v>18</v>
      </c>
      <c r="G1734" s="5" t="s">
        <v>24</v>
      </c>
      <c r="H1734" s="5">
        <v>159</v>
      </c>
      <c r="I1734" s="5">
        <v>9</v>
      </c>
      <c r="J1734" s="5">
        <v>1431</v>
      </c>
    </row>
    <row r="1735" spans="1:10" ht="15.75" customHeight="1" x14ac:dyDescent="0.25">
      <c r="A1735" s="3" t="s">
        <v>1780</v>
      </c>
      <c r="B1735" s="4">
        <v>43664</v>
      </c>
      <c r="C1735" s="5">
        <v>5</v>
      </c>
      <c r="D1735" s="5" t="s">
        <v>60</v>
      </c>
      <c r="E1735" s="5" t="s">
        <v>17</v>
      </c>
      <c r="F1735" s="5" t="s">
        <v>18</v>
      </c>
      <c r="G1735" s="5" t="s">
        <v>41</v>
      </c>
      <c r="H1735" s="5">
        <v>399</v>
      </c>
      <c r="I1735" s="5">
        <v>2</v>
      </c>
      <c r="J1735" s="5">
        <v>798</v>
      </c>
    </row>
    <row r="1736" spans="1:10" ht="15.75" customHeight="1" x14ac:dyDescent="0.25">
      <c r="A1736" s="3" t="s">
        <v>1781</v>
      </c>
      <c r="B1736" s="4">
        <v>43664</v>
      </c>
      <c r="C1736" s="5">
        <v>12</v>
      </c>
      <c r="D1736" s="5" t="s">
        <v>66</v>
      </c>
      <c r="E1736" s="5" t="s">
        <v>63</v>
      </c>
      <c r="F1736" s="5" t="s">
        <v>13</v>
      </c>
      <c r="G1736" s="5" t="s">
        <v>41</v>
      </c>
      <c r="H1736" s="5">
        <v>399</v>
      </c>
      <c r="I1736" s="5">
        <v>7</v>
      </c>
      <c r="J1736" s="5">
        <v>2793</v>
      </c>
    </row>
    <row r="1737" spans="1:10" ht="15.75" customHeight="1" x14ac:dyDescent="0.25">
      <c r="A1737" s="3" t="s">
        <v>1782</v>
      </c>
      <c r="B1737" s="4">
        <v>43664</v>
      </c>
      <c r="C1737" s="5">
        <v>7</v>
      </c>
      <c r="D1737" s="5" t="s">
        <v>88</v>
      </c>
      <c r="E1737" s="5" t="s">
        <v>46</v>
      </c>
      <c r="F1737" s="5" t="s">
        <v>23</v>
      </c>
      <c r="G1737" s="5" t="s">
        <v>19</v>
      </c>
      <c r="H1737" s="5">
        <v>289</v>
      </c>
      <c r="I1737" s="5">
        <v>7</v>
      </c>
      <c r="J1737" s="5">
        <v>2023</v>
      </c>
    </row>
    <row r="1738" spans="1:10" ht="15.75" customHeight="1" x14ac:dyDescent="0.25">
      <c r="A1738" s="3" t="s">
        <v>1783</v>
      </c>
      <c r="B1738" s="4">
        <v>43664</v>
      </c>
      <c r="C1738" s="5">
        <v>1</v>
      </c>
      <c r="D1738" s="5" t="s">
        <v>16</v>
      </c>
      <c r="E1738" s="5" t="s">
        <v>68</v>
      </c>
      <c r="F1738" s="5" t="s">
        <v>18</v>
      </c>
      <c r="G1738" s="5" t="s">
        <v>31</v>
      </c>
      <c r="H1738" s="5">
        <v>69</v>
      </c>
      <c r="I1738" s="5">
        <v>3</v>
      </c>
      <c r="J1738" s="5">
        <v>207</v>
      </c>
    </row>
    <row r="1739" spans="1:10" ht="15.75" customHeight="1" x14ac:dyDescent="0.25">
      <c r="A1739" s="3" t="s">
        <v>1784</v>
      </c>
      <c r="B1739" s="4">
        <v>43665</v>
      </c>
      <c r="C1739" s="5">
        <v>18</v>
      </c>
      <c r="D1739" s="5" t="s">
        <v>26</v>
      </c>
      <c r="E1739" s="5" t="s">
        <v>36</v>
      </c>
      <c r="F1739" s="5" t="s">
        <v>28</v>
      </c>
      <c r="G1739" s="5" t="s">
        <v>24</v>
      </c>
      <c r="H1739" s="5">
        <v>159</v>
      </c>
      <c r="I1739" s="5">
        <v>6</v>
      </c>
      <c r="J1739" s="5">
        <v>954</v>
      </c>
    </row>
    <row r="1740" spans="1:10" ht="15.75" customHeight="1" x14ac:dyDescent="0.25">
      <c r="A1740" s="3" t="s">
        <v>1785</v>
      </c>
      <c r="B1740" s="4">
        <v>43666</v>
      </c>
      <c r="C1740" s="5">
        <v>3</v>
      </c>
      <c r="D1740" s="5" t="s">
        <v>43</v>
      </c>
      <c r="E1740" s="5" t="s">
        <v>68</v>
      </c>
      <c r="F1740" s="5" t="s">
        <v>18</v>
      </c>
      <c r="G1740" s="5" t="s">
        <v>31</v>
      </c>
      <c r="H1740" s="5">
        <v>69</v>
      </c>
      <c r="I1740" s="5">
        <v>3</v>
      </c>
      <c r="J1740" s="5">
        <v>207</v>
      </c>
    </row>
    <row r="1741" spans="1:10" ht="15.75" customHeight="1" x14ac:dyDescent="0.25">
      <c r="A1741" s="3" t="s">
        <v>1786</v>
      </c>
      <c r="B1741" s="4">
        <v>43666</v>
      </c>
      <c r="C1741" s="5">
        <v>2</v>
      </c>
      <c r="D1741" s="5" t="s">
        <v>106</v>
      </c>
      <c r="E1741" s="5" t="s">
        <v>17</v>
      </c>
      <c r="F1741" s="5" t="s">
        <v>18</v>
      </c>
      <c r="G1741" s="5" t="s">
        <v>14</v>
      </c>
      <c r="H1741" s="5">
        <v>199</v>
      </c>
      <c r="I1741" s="5">
        <v>4</v>
      </c>
      <c r="J1741" s="5">
        <v>796</v>
      </c>
    </row>
    <row r="1742" spans="1:10" ht="15.75" customHeight="1" x14ac:dyDescent="0.25">
      <c r="A1742" s="3" t="s">
        <v>1787</v>
      </c>
      <c r="B1742" s="4">
        <v>43666</v>
      </c>
      <c r="C1742" s="5">
        <v>17</v>
      </c>
      <c r="D1742" s="5" t="s">
        <v>35</v>
      </c>
      <c r="E1742" s="5" t="s">
        <v>27</v>
      </c>
      <c r="F1742" s="5" t="s">
        <v>28</v>
      </c>
      <c r="G1742" s="5" t="s">
        <v>19</v>
      </c>
      <c r="H1742" s="5">
        <v>289</v>
      </c>
      <c r="I1742" s="5">
        <v>2</v>
      </c>
      <c r="J1742" s="5">
        <v>578</v>
      </c>
    </row>
    <row r="1743" spans="1:10" ht="15.75" customHeight="1" x14ac:dyDescent="0.25">
      <c r="A1743" s="3" t="s">
        <v>1788</v>
      </c>
      <c r="B1743" s="4">
        <v>43667</v>
      </c>
      <c r="C1743" s="5">
        <v>14</v>
      </c>
      <c r="D1743" s="5" t="s">
        <v>38</v>
      </c>
      <c r="E1743" s="5" t="s">
        <v>63</v>
      </c>
      <c r="F1743" s="5" t="s">
        <v>13</v>
      </c>
      <c r="G1743" s="5" t="s">
        <v>19</v>
      </c>
      <c r="H1743" s="5">
        <v>289</v>
      </c>
      <c r="I1743" s="5">
        <v>9</v>
      </c>
      <c r="J1743" s="5">
        <v>2601</v>
      </c>
    </row>
    <row r="1744" spans="1:10" ht="15.75" customHeight="1" x14ac:dyDescent="0.25">
      <c r="A1744" s="3" t="s">
        <v>1789</v>
      </c>
      <c r="B1744" s="4">
        <v>43667</v>
      </c>
      <c r="C1744" s="5">
        <v>19</v>
      </c>
      <c r="D1744" s="5" t="s">
        <v>56</v>
      </c>
      <c r="E1744" s="5" t="s">
        <v>36</v>
      </c>
      <c r="F1744" s="5" t="s">
        <v>28</v>
      </c>
      <c r="G1744" s="5" t="s">
        <v>31</v>
      </c>
      <c r="H1744" s="5">
        <v>69</v>
      </c>
      <c r="I1744" s="5">
        <v>2</v>
      </c>
      <c r="J1744" s="5">
        <v>138</v>
      </c>
    </row>
    <row r="1745" spans="1:10" ht="15.75" customHeight="1" x14ac:dyDescent="0.25">
      <c r="A1745" s="3" t="s">
        <v>1790</v>
      </c>
      <c r="B1745" s="4">
        <v>43667</v>
      </c>
      <c r="C1745" s="5">
        <v>9</v>
      </c>
      <c r="D1745" s="5" t="s">
        <v>21</v>
      </c>
      <c r="E1745" s="5" t="s">
        <v>22</v>
      </c>
      <c r="F1745" s="5" t="s">
        <v>23</v>
      </c>
      <c r="G1745" s="5" t="s">
        <v>31</v>
      </c>
      <c r="H1745" s="5">
        <v>69</v>
      </c>
      <c r="I1745" s="5">
        <v>4</v>
      </c>
      <c r="J1745" s="5">
        <v>276</v>
      </c>
    </row>
    <row r="1746" spans="1:10" ht="15.75" customHeight="1" x14ac:dyDescent="0.25">
      <c r="A1746" s="3" t="s">
        <v>1791</v>
      </c>
      <c r="B1746" s="4">
        <v>43667</v>
      </c>
      <c r="C1746" s="5">
        <v>9</v>
      </c>
      <c r="D1746" s="5" t="s">
        <v>21</v>
      </c>
      <c r="E1746" s="5" t="s">
        <v>46</v>
      </c>
      <c r="F1746" s="5" t="s">
        <v>23</v>
      </c>
      <c r="G1746" s="5" t="s">
        <v>14</v>
      </c>
      <c r="H1746" s="5">
        <v>199</v>
      </c>
      <c r="I1746" s="5">
        <v>5</v>
      </c>
      <c r="J1746" s="5">
        <v>995</v>
      </c>
    </row>
    <row r="1747" spans="1:10" ht="15.75" customHeight="1" x14ac:dyDescent="0.25">
      <c r="A1747" s="3" t="s">
        <v>1792</v>
      </c>
      <c r="B1747" s="4">
        <v>43668</v>
      </c>
      <c r="C1747" s="5">
        <v>9</v>
      </c>
      <c r="D1747" s="5" t="s">
        <v>21</v>
      </c>
      <c r="E1747" s="5" t="s">
        <v>46</v>
      </c>
      <c r="F1747" s="5" t="s">
        <v>23</v>
      </c>
      <c r="G1747" s="5" t="s">
        <v>31</v>
      </c>
      <c r="H1747" s="5">
        <v>69</v>
      </c>
      <c r="I1747" s="5">
        <v>4</v>
      </c>
      <c r="J1747" s="5">
        <v>276</v>
      </c>
    </row>
    <row r="1748" spans="1:10" ht="15.75" customHeight="1" x14ac:dyDescent="0.25">
      <c r="A1748" s="3" t="s">
        <v>1793</v>
      </c>
      <c r="B1748" s="4">
        <v>43668</v>
      </c>
      <c r="C1748" s="5">
        <v>6</v>
      </c>
      <c r="D1748" s="5" t="s">
        <v>48</v>
      </c>
      <c r="E1748" s="5" t="s">
        <v>46</v>
      </c>
      <c r="F1748" s="5" t="s">
        <v>23</v>
      </c>
      <c r="G1748" s="5" t="s">
        <v>14</v>
      </c>
      <c r="H1748" s="5">
        <v>199</v>
      </c>
      <c r="I1748" s="5">
        <v>0</v>
      </c>
      <c r="J1748" s="5">
        <v>0</v>
      </c>
    </row>
    <row r="1749" spans="1:10" ht="15.75" customHeight="1" x14ac:dyDescent="0.25">
      <c r="A1749" s="3" t="s">
        <v>1794</v>
      </c>
      <c r="B1749" s="4">
        <v>43668</v>
      </c>
      <c r="C1749" s="5">
        <v>11</v>
      </c>
      <c r="D1749" s="5" t="s">
        <v>11</v>
      </c>
      <c r="E1749" s="5" t="s">
        <v>63</v>
      </c>
      <c r="F1749" s="5" t="s">
        <v>13</v>
      </c>
      <c r="G1749" s="5" t="s">
        <v>31</v>
      </c>
      <c r="H1749" s="5">
        <v>69</v>
      </c>
      <c r="I1749" s="5">
        <v>0</v>
      </c>
      <c r="J1749" s="5">
        <v>0</v>
      </c>
    </row>
    <row r="1750" spans="1:10" ht="15.75" customHeight="1" x14ac:dyDescent="0.25">
      <c r="A1750" s="3" t="s">
        <v>1795</v>
      </c>
      <c r="B1750" s="4">
        <v>43669</v>
      </c>
      <c r="C1750" s="5">
        <v>2</v>
      </c>
      <c r="D1750" s="5" t="s">
        <v>106</v>
      </c>
      <c r="E1750" s="5" t="s">
        <v>68</v>
      </c>
      <c r="F1750" s="5" t="s">
        <v>18</v>
      </c>
      <c r="G1750" s="5" t="s">
        <v>41</v>
      </c>
      <c r="H1750" s="5">
        <v>399</v>
      </c>
      <c r="I1750" s="5">
        <v>9</v>
      </c>
      <c r="J1750" s="5">
        <v>3591</v>
      </c>
    </row>
    <row r="1751" spans="1:10" ht="15.75" customHeight="1" x14ac:dyDescent="0.25">
      <c r="A1751" s="3" t="s">
        <v>1796</v>
      </c>
      <c r="B1751" s="4">
        <v>43670</v>
      </c>
      <c r="C1751" s="5">
        <v>19</v>
      </c>
      <c r="D1751" s="5" t="s">
        <v>56</v>
      </c>
      <c r="E1751" s="5" t="s">
        <v>36</v>
      </c>
      <c r="F1751" s="5" t="s">
        <v>28</v>
      </c>
      <c r="G1751" s="5" t="s">
        <v>31</v>
      </c>
      <c r="H1751" s="5">
        <v>69</v>
      </c>
      <c r="I1751" s="5">
        <v>1</v>
      </c>
      <c r="J1751" s="5">
        <v>69</v>
      </c>
    </row>
    <row r="1752" spans="1:10" ht="15.75" customHeight="1" x14ac:dyDescent="0.25">
      <c r="A1752" s="3" t="s">
        <v>1797</v>
      </c>
      <c r="B1752" s="4">
        <v>43671</v>
      </c>
      <c r="C1752" s="5">
        <v>15</v>
      </c>
      <c r="D1752" s="5" t="s">
        <v>118</v>
      </c>
      <c r="E1752" s="5" t="s">
        <v>12</v>
      </c>
      <c r="F1752" s="5" t="s">
        <v>13</v>
      </c>
      <c r="G1752" s="5" t="s">
        <v>31</v>
      </c>
      <c r="H1752" s="5">
        <v>69</v>
      </c>
      <c r="I1752" s="5">
        <v>4</v>
      </c>
      <c r="J1752" s="5">
        <v>276</v>
      </c>
    </row>
    <row r="1753" spans="1:10" ht="15.75" customHeight="1" x14ac:dyDescent="0.25">
      <c r="A1753" s="3" t="s">
        <v>1798</v>
      </c>
      <c r="B1753" s="4">
        <v>43671</v>
      </c>
      <c r="C1753" s="5">
        <v>6</v>
      </c>
      <c r="D1753" s="5" t="s">
        <v>48</v>
      </c>
      <c r="E1753" s="5" t="s">
        <v>22</v>
      </c>
      <c r="F1753" s="5" t="s">
        <v>23</v>
      </c>
      <c r="G1753" s="5" t="s">
        <v>19</v>
      </c>
      <c r="H1753" s="5">
        <v>289</v>
      </c>
      <c r="I1753" s="5">
        <v>7</v>
      </c>
      <c r="J1753" s="5">
        <v>2023</v>
      </c>
    </row>
    <row r="1754" spans="1:10" ht="15.75" customHeight="1" x14ac:dyDescent="0.25">
      <c r="A1754" s="3" t="s">
        <v>1799</v>
      </c>
      <c r="B1754" s="4">
        <v>43671</v>
      </c>
      <c r="C1754" s="5">
        <v>12</v>
      </c>
      <c r="D1754" s="5" t="s">
        <v>66</v>
      </c>
      <c r="E1754" s="5" t="s">
        <v>63</v>
      </c>
      <c r="F1754" s="5" t="s">
        <v>13</v>
      </c>
      <c r="G1754" s="5" t="s">
        <v>31</v>
      </c>
      <c r="H1754" s="5">
        <v>69</v>
      </c>
      <c r="I1754" s="5">
        <v>8</v>
      </c>
      <c r="J1754" s="5">
        <v>552</v>
      </c>
    </row>
    <row r="1755" spans="1:10" ht="15.75" customHeight="1" x14ac:dyDescent="0.25">
      <c r="A1755" s="3" t="s">
        <v>1800</v>
      </c>
      <c r="B1755" s="4">
        <v>43671</v>
      </c>
      <c r="C1755" s="5">
        <v>2</v>
      </c>
      <c r="D1755" s="5" t="s">
        <v>106</v>
      </c>
      <c r="E1755" s="5" t="s">
        <v>68</v>
      </c>
      <c r="F1755" s="5" t="s">
        <v>18</v>
      </c>
      <c r="G1755" s="5" t="s">
        <v>31</v>
      </c>
      <c r="H1755" s="5">
        <v>69</v>
      </c>
      <c r="I1755" s="5">
        <v>9</v>
      </c>
      <c r="J1755" s="5">
        <v>621</v>
      </c>
    </row>
    <row r="1756" spans="1:10" ht="15.75" customHeight="1" x14ac:dyDescent="0.25">
      <c r="A1756" s="3" t="s">
        <v>1801</v>
      </c>
      <c r="B1756" s="4">
        <v>43671</v>
      </c>
      <c r="C1756" s="5">
        <v>15</v>
      </c>
      <c r="D1756" s="5" t="s">
        <v>118</v>
      </c>
      <c r="E1756" s="5" t="s">
        <v>63</v>
      </c>
      <c r="F1756" s="5" t="s">
        <v>13</v>
      </c>
      <c r="G1756" s="5" t="s">
        <v>19</v>
      </c>
      <c r="H1756" s="5">
        <v>289</v>
      </c>
      <c r="I1756" s="5">
        <v>4</v>
      </c>
      <c r="J1756" s="5">
        <v>1156</v>
      </c>
    </row>
    <row r="1757" spans="1:10" ht="15.75" customHeight="1" x14ac:dyDescent="0.25">
      <c r="A1757" s="3" t="s">
        <v>1802</v>
      </c>
      <c r="B1757" s="4">
        <v>43671</v>
      </c>
      <c r="C1757" s="5">
        <v>2</v>
      </c>
      <c r="D1757" s="5" t="s">
        <v>106</v>
      </c>
      <c r="E1757" s="5" t="s">
        <v>17</v>
      </c>
      <c r="F1757" s="5" t="s">
        <v>18</v>
      </c>
      <c r="G1757" s="5" t="s">
        <v>41</v>
      </c>
      <c r="H1757" s="5">
        <v>399</v>
      </c>
      <c r="I1757" s="5">
        <v>9</v>
      </c>
      <c r="J1757" s="5">
        <v>3591</v>
      </c>
    </row>
    <row r="1758" spans="1:10" ht="15.75" customHeight="1" x14ac:dyDescent="0.25">
      <c r="A1758" s="3" t="s">
        <v>1803</v>
      </c>
      <c r="B1758" s="4">
        <v>43671</v>
      </c>
      <c r="C1758" s="5">
        <v>4</v>
      </c>
      <c r="D1758" s="5" t="s">
        <v>51</v>
      </c>
      <c r="E1758" s="5" t="s">
        <v>17</v>
      </c>
      <c r="F1758" s="5" t="s">
        <v>18</v>
      </c>
      <c r="G1758" s="5" t="s">
        <v>19</v>
      </c>
      <c r="H1758" s="5">
        <v>289</v>
      </c>
      <c r="I1758" s="5">
        <v>2</v>
      </c>
      <c r="J1758" s="5">
        <v>578</v>
      </c>
    </row>
    <row r="1759" spans="1:10" ht="15.75" customHeight="1" x14ac:dyDescent="0.25">
      <c r="A1759" s="3" t="s">
        <v>1804</v>
      </c>
      <c r="B1759" s="4">
        <v>43671</v>
      </c>
      <c r="C1759" s="5">
        <v>5</v>
      </c>
      <c r="D1759" s="5" t="s">
        <v>60</v>
      </c>
      <c r="E1759" s="5" t="s">
        <v>68</v>
      </c>
      <c r="F1759" s="5" t="s">
        <v>18</v>
      </c>
      <c r="G1759" s="5" t="s">
        <v>31</v>
      </c>
      <c r="H1759" s="5">
        <v>69</v>
      </c>
      <c r="I1759" s="5">
        <v>9</v>
      </c>
      <c r="J1759" s="5">
        <v>621</v>
      </c>
    </row>
    <row r="1760" spans="1:10" ht="15.75" customHeight="1" x14ac:dyDescent="0.25">
      <c r="A1760" s="3" t="s">
        <v>1805</v>
      </c>
      <c r="B1760" s="4">
        <v>43672</v>
      </c>
      <c r="C1760" s="5">
        <v>18</v>
      </c>
      <c r="D1760" s="5" t="s">
        <v>26</v>
      </c>
      <c r="E1760" s="5" t="s">
        <v>36</v>
      </c>
      <c r="F1760" s="5" t="s">
        <v>28</v>
      </c>
      <c r="G1760" s="5" t="s">
        <v>24</v>
      </c>
      <c r="H1760" s="5">
        <v>159</v>
      </c>
      <c r="I1760" s="5">
        <v>5</v>
      </c>
      <c r="J1760" s="5">
        <v>795</v>
      </c>
    </row>
    <row r="1761" spans="1:10" ht="15.75" customHeight="1" x14ac:dyDescent="0.25">
      <c r="A1761" s="3" t="s">
        <v>1806</v>
      </c>
      <c r="B1761" s="4">
        <v>43673</v>
      </c>
      <c r="C1761" s="5">
        <v>18</v>
      </c>
      <c r="D1761" s="5" t="s">
        <v>26</v>
      </c>
      <c r="E1761" s="5" t="s">
        <v>27</v>
      </c>
      <c r="F1761" s="5" t="s">
        <v>28</v>
      </c>
      <c r="G1761" s="5" t="s">
        <v>14</v>
      </c>
      <c r="H1761" s="5">
        <v>199</v>
      </c>
      <c r="I1761" s="5">
        <v>0</v>
      </c>
      <c r="J1761" s="5">
        <v>0</v>
      </c>
    </row>
    <row r="1762" spans="1:10" ht="15.75" customHeight="1" x14ac:dyDescent="0.25">
      <c r="A1762" s="3" t="s">
        <v>1807</v>
      </c>
      <c r="B1762" s="4">
        <v>43674</v>
      </c>
      <c r="C1762" s="5">
        <v>11</v>
      </c>
      <c r="D1762" s="5" t="s">
        <v>11</v>
      </c>
      <c r="E1762" s="5" t="s">
        <v>12</v>
      </c>
      <c r="F1762" s="5" t="s">
        <v>13</v>
      </c>
      <c r="G1762" s="5" t="s">
        <v>14</v>
      </c>
      <c r="H1762" s="5">
        <v>199</v>
      </c>
      <c r="I1762" s="5">
        <v>4</v>
      </c>
      <c r="J1762" s="5">
        <v>796</v>
      </c>
    </row>
    <row r="1763" spans="1:10" ht="15.75" customHeight="1" x14ac:dyDescent="0.25">
      <c r="A1763" s="3" t="s">
        <v>1808</v>
      </c>
      <c r="B1763" s="4">
        <v>43674</v>
      </c>
      <c r="C1763" s="5">
        <v>19</v>
      </c>
      <c r="D1763" s="5" t="s">
        <v>56</v>
      </c>
      <c r="E1763" s="5" t="s">
        <v>27</v>
      </c>
      <c r="F1763" s="5" t="s">
        <v>28</v>
      </c>
      <c r="G1763" s="5" t="s">
        <v>31</v>
      </c>
      <c r="H1763" s="5">
        <v>69</v>
      </c>
      <c r="I1763" s="5">
        <v>8</v>
      </c>
      <c r="J1763" s="5">
        <v>552</v>
      </c>
    </row>
    <row r="1764" spans="1:10" ht="15.75" customHeight="1" x14ac:dyDescent="0.25">
      <c r="A1764" s="3" t="s">
        <v>1809</v>
      </c>
      <c r="B1764" s="4">
        <v>43675</v>
      </c>
      <c r="C1764" s="5">
        <v>2</v>
      </c>
      <c r="D1764" s="5" t="s">
        <v>106</v>
      </c>
      <c r="E1764" s="5" t="s">
        <v>17</v>
      </c>
      <c r="F1764" s="5" t="s">
        <v>18</v>
      </c>
      <c r="G1764" s="5" t="s">
        <v>14</v>
      </c>
      <c r="H1764" s="5">
        <v>199</v>
      </c>
      <c r="I1764" s="5">
        <v>7</v>
      </c>
      <c r="J1764" s="5">
        <v>1393</v>
      </c>
    </row>
    <row r="1765" spans="1:10" ht="15.75" customHeight="1" x14ac:dyDescent="0.25">
      <c r="A1765" s="3" t="s">
        <v>1810</v>
      </c>
      <c r="B1765" s="4">
        <v>43675</v>
      </c>
      <c r="C1765" s="5">
        <v>9</v>
      </c>
      <c r="D1765" s="5" t="s">
        <v>21</v>
      </c>
      <c r="E1765" s="5" t="s">
        <v>22</v>
      </c>
      <c r="F1765" s="5" t="s">
        <v>23</v>
      </c>
      <c r="G1765" s="5" t="s">
        <v>31</v>
      </c>
      <c r="H1765" s="5">
        <v>69</v>
      </c>
      <c r="I1765" s="5">
        <v>2</v>
      </c>
      <c r="J1765" s="5">
        <v>138</v>
      </c>
    </row>
    <row r="1766" spans="1:10" ht="15.75" customHeight="1" x14ac:dyDescent="0.25">
      <c r="A1766" s="3" t="s">
        <v>1811</v>
      </c>
      <c r="B1766" s="4">
        <v>43676</v>
      </c>
      <c r="C1766" s="5">
        <v>9</v>
      </c>
      <c r="D1766" s="5" t="s">
        <v>21</v>
      </c>
      <c r="E1766" s="5" t="s">
        <v>46</v>
      </c>
      <c r="F1766" s="5" t="s">
        <v>23</v>
      </c>
      <c r="G1766" s="5" t="s">
        <v>14</v>
      </c>
      <c r="H1766" s="5">
        <v>199</v>
      </c>
      <c r="I1766" s="5">
        <v>3</v>
      </c>
      <c r="J1766" s="5">
        <v>597</v>
      </c>
    </row>
    <row r="1767" spans="1:10" ht="15.75" customHeight="1" x14ac:dyDescent="0.25">
      <c r="A1767" s="3" t="s">
        <v>1812</v>
      </c>
      <c r="B1767" s="4">
        <v>43677</v>
      </c>
      <c r="C1767" s="5">
        <v>13</v>
      </c>
      <c r="D1767" s="5" t="s">
        <v>33</v>
      </c>
      <c r="E1767" s="5" t="s">
        <v>12</v>
      </c>
      <c r="F1767" s="5" t="s">
        <v>13</v>
      </c>
      <c r="G1767" s="5" t="s">
        <v>41</v>
      </c>
      <c r="H1767" s="5">
        <v>399</v>
      </c>
      <c r="I1767" s="5">
        <v>8</v>
      </c>
      <c r="J1767" s="5">
        <v>3192</v>
      </c>
    </row>
    <row r="1768" spans="1:10" ht="15.75" customHeight="1" x14ac:dyDescent="0.25">
      <c r="A1768" s="3" t="s">
        <v>1813</v>
      </c>
      <c r="B1768" s="4">
        <v>43677</v>
      </c>
      <c r="C1768" s="5">
        <v>6</v>
      </c>
      <c r="D1768" s="5" t="s">
        <v>48</v>
      </c>
      <c r="E1768" s="5" t="s">
        <v>22</v>
      </c>
      <c r="F1768" s="5" t="s">
        <v>23</v>
      </c>
      <c r="G1768" s="5" t="s">
        <v>41</v>
      </c>
      <c r="H1768" s="5">
        <v>399</v>
      </c>
      <c r="I1768" s="5">
        <v>9</v>
      </c>
      <c r="J1768" s="5">
        <v>3591</v>
      </c>
    </row>
    <row r="1769" spans="1:10" ht="15.75" customHeight="1" x14ac:dyDescent="0.25">
      <c r="A1769" s="3" t="s">
        <v>1814</v>
      </c>
      <c r="B1769" s="4">
        <v>43678</v>
      </c>
      <c r="C1769" s="5">
        <v>15</v>
      </c>
      <c r="D1769" s="5" t="s">
        <v>118</v>
      </c>
      <c r="E1769" s="5" t="s">
        <v>63</v>
      </c>
      <c r="F1769" s="5" t="s">
        <v>13</v>
      </c>
      <c r="G1769" s="5" t="s">
        <v>24</v>
      </c>
      <c r="H1769" s="5">
        <v>159</v>
      </c>
      <c r="I1769" s="5">
        <v>1</v>
      </c>
      <c r="J1769" s="5">
        <v>159</v>
      </c>
    </row>
    <row r="1770" spans="1:10" ht="15.75" customHeight="1" x14ac:dyDescent="0.25">
      <c r="A1770" s="3" t="s">
        <v>1815</v>
      </c>
      <c r="B1770" s="4">
        <v>43679</v>
      </c>
      <c r="C1770" s="5">
        <v>6</v>
      </c>
      <c r="D1770" s="5" t="s">
        <v>48</v>
      </c>
      <c r="E1770" s="5" t="s">
        <v>46</v>
      </c>
      <c r="F1770" s="5" t="s">
        <v>23</v>
      </c>
      <c r="G1770" s="5" t="s">
        <v>41</v>
      </c>
      <c r="H1770" s="5">
        <v>399</v>
      </c>
      <c r="I1770" s="5">
        <v>2</v>
      </c>
      <c r="J1770" s="5">
        <v>798</v>
      </c>
    </row>
    <row r="1771" spans="1:10" ht="15.75" customHeight="1" x14ac:dyDescent="0.25">
      <c r="A1771" s="3" t="s">
        <v>1816</v>
      </c>
      <c r="B1771" s="4">
        <v>43680</v>
      </c>
      <c r="C1771" s="5">
        <v>1</v>
      </c>
      <c r="D1771" s="5" t="s">
        <v>16</v>
      </c>
      <c r="E1771" s="5" t="s">
        <v>68</v>
      </c>
      <c r="F1771" s="5" t="s">
        <v>18</v>
      </c>
      <c r="G1771" s="5" t="s">
        <v>24</v>
      </c>
      <c r="H1771" s="5">
        <v>159</v>
      </c>
      <c r="I1771" s="5">
        <v>8</v>
      </c>
      <c r="J1771" s="5">
        <v>1272</v>
      </c>
    </row>
    <row r="1772" spans="1:10" ht="15.75" customHeight="1" x14ac:dyDescent="0.25">
      <c r="A1772" s="3" t="s">
        <v>1817</v>
      </c>
      <c r="B1772" s="4">
        <v>43680</v>
      </c>
      <c r="C1772" s="5">
        <v>4</v>
      </c>
      <c r="D1772" s="5" t="s">
        <v>51</v>
      </c>
      <c r="E1772" s="5" t="s">
        <v>17</v>
      </c>
      <c r="F1772" s="5" t="s">
        <v>18</v>
      </c>
      <c r="G1772" s="5" t="s">
        <v>14</v>
      </c>
      <c r="H1772" s="5">
        <v>199</v>
      </c>
      <c r="I1772" s="5">
        <v>7</v>
      </c>
      <c r="J1772" s="5">
        <v>1393</v>
      </c>
    </row>
    <row r="1773" spans="1:10" ht="15.75" customHeight="1" x14ac:dyDescent="0.25">
      <c r="A1773" s="3" t="s">
        <v>1818</v>
      </c>
      <c r="B1773" s="4">
        <v>43681</v>
      </c>
      <c r="C1773" s="5">
        <v>18</v>
      </c>
      <c r="D1773" s="5" t="s">
        <v>26</v>
      </c>
      <c r="E1773" s="5" t="s">
        <v>36</v>
      </c>
      <c r="F1773" s="5" t="s">
        <v>28</v>
      </c>
      <c r="G1773" s="5" t="s">
        <v>14</v>
      </c>
      <c r="H1773" s="5">
        <v>199</v>
      </c>
      <c r="I1773" s="5">
        <v>8</v>
      </c>
      <c r="J1773" s="5">
        <v>1592</v>
      </c>
    </row>
    <row r="1774" spans="1:10" ht="15.75" customHeight="1" x14ac:dyDescent="0.25">
      <c r="A1774" s="3" t="s">
        <v>1819</v>
      </c>
      <c r="B1774" s="4">
        <v>43681</v>
      </c>
      <c r="C1774" s="5">
        <v>5</v>
      </c>
      <c r="D1774" s="5" t="s">
        <v>60</v>
      </c>
      <c r="E1774" s="5" t="s">
        <v>17</v>
      </c>
      <c r="F1774" s="5" t="s">
        <v>18</v>
      </c>
      <c r="G1774" s="5" t="s">
        <v>14</v>
      </c>
      <c r="H1774" s="5">
        <v>199</v>
      </c>
      <c r="I1774" s="5">
        <v>2</v>
      </c>
      <c r="J1774" s="5">
        <v>398</v>
      </c>
    </row>
    <row r="1775" spans="1:10" ht="15.75" customHeight="1" x14ac:dyDescent="0.25">
      <c r="A1775" s="3" t="s">
        <v>1820</v>
      </c>
      <c r="B1775" s="4">
        <v>43681</v>
      </c>
      <c r="C1775" s="5">
        <v>8</v>
      </c>
      <c r="D1775" s="5" t="s">
        <v>45</v>
      </c>
      <c r="E1775" s="5" t="s">
        <v>46</v>
      </c>
      <c r="F1775" s="5" t="s">
        <v>23</v>
      </c>
      <c r="G1775" s="5" t="s">
        <v>14</v>
      </c>
      <c r="H1775" s="5">
        <v>199</v>
      </c>
      <c r="I1775" s="5">
        <v>1</v>
      </c>
      <c r="J1775" s="5">
        <v>199</v>
      </c>
    </row>
    <row r="1776" spans="1:10" ht="15.75" customHeight="1" x14ac:dyDescent="0.25">
      <c r="A1776" s="3" t="s">
        <v>1821</v>
      </c>
      <c r="B1776" s="4">
        <v>43681</v>
      </c>
      <c r="C1776" s="5">
        <v>7</v>
      </c>
      <c r="D1776" s="5" t="s">
        <v>88</v>
      </c>
      <c r="E1776" s="5" t="s">
        <v>46</v>
      </c>
      <c r="F1776" s="5" t="s">
        <v>23</v>
      </c>
      <c r="G1776" s="5" t="s">
        <v>31</v>
      </c>
      <c r="H1776" s="5">
        <v>69</v>
      </c>
      <c r="I1776" s="5">
        <v>9</v>
      </c>
      <c r="J1776" s="5">
        <v>621</v>
      </c>
    </row>
    <row r="1777" spans="1:10" ht="15.75" customHeight="1" x14ac:dyDescent="0.25">
      <c r="A1777" s="3" t="s">
        <v>1822</v>
      </c>
      <c r="B1777" s="4">
        <v>43682</v>
      </c>
      <c r="C1777" s="5">
        <v>2</v>
      </c>
      <c r="D1777" s="5" t="s">
        <v>106</v>
      </c>
      <c r="E1777" s="5" t="s">
        <v>17</v>
      </c>
      <c r="F1777" s="5" t="s">
        <v>18</v>
      </c>
      <c r="G1777" s="5" t="s">
        <v>19</v>
      </c>
      <c r="H1777" s="5">
        <v>289</v>
      </c>
      <c r="I1777" s="5">
        <v>8</v>
      </c>
      <c r="J1777" s="5">
        <v>2312</v>
      </c>
    </row>
    <row r="1778" spans="1:10" ht="15.75" customHeight="1" x14ac:dyDescent="0.25">
      <c r="A1778" s="3" t="s">
        <v>1823</v>
      </c>
      <c r="B1778" s="4">
        <v>43683</v>
      </c>
      <c r="C1778" s="5">
        <v>7</v>
      </c>
      <c r="D1778" s="5" t="s">
        <v>88</v>
      </c>
      <c r="E1778" s="5" t="s">
        <v>22</v>
      </c>
      <c r="F1778" s="5" t="s">
        <v>23</v>
      </c>
      <c r="G1778" s="5" t="s">
        <v>41</v>
      </c>
      <c r="H1778" s="5">
        <v>399</v>
      </c>
      <c r="I1778" s="5">
        <v>6</v>
      </c>
      <c r="J1778" s="5">
        <v>2394</v>
      </c>
    </row>
    <row r="1779" spans="1:10" ht="15.75" customHeight="1" x14ac:dyDescent="0.25">
      <c r="A1779" s="3" t="s">
        <v>1824</v>
      </c>
      <c r="B1779" s="4">
        <v>43684</v>
      </c>
      <c r="C1779" s="5">
        <v>2</v>
      </c>
      <c r="D1779" s="5" t="s">
        <v>106</v>
      </c>
      <c r="E1779" s="5" t="s">
        <v>17</v>
      </c>
      <c r="F1779" s="5" t="s">
        <v>18</v>
      </c>
      <c r="G1779" s="5" t="s">
        <v>24</v>
      </c>
      <c r="H1779" s="5">
        <v>159</v>
      </c>
      <c r="I1779" s="5">
        <v>6</v>
      </c>
      <c r="J1779" s="5">
        <v>954</v>
      </c>
    </row>
    <row r="1780" spans="1:10" ht="15.75" customHeight="1" x14ac:dyDescent="0.25">
      <c r="A1780" s="3" t="s">
        <v>1825</v>
      </c>
      <c r="B1780" s="4">
        <v>43684</v>
      </c>
      <c r="C1780" s="5">
        <v>10</v>
      </c>
      <c r="D1780" s="5" t="s">
        <v>58</v>
      </c>
      <c r="E1780" s="5" t="s">
        <v>22</v>
      </c>
      <c r="F1780" s="5" t="s">
        <v>23</v>
      </c>
      <c r="G1780" s="5" t="s">
        <v>24</v>
      </c>
      <c r="H1780" s="5">
        <v>159</v>
      </c>
      <c r="I1780" s="5">
        <v>3</v>
      </c>
      <c r="J1780" s="5">
        <v>477</v>
      </c>
    </row>
    <row r="1781" spans="1:10" ht="15.75" customHeight="1" x14ac:dyDescent="0.25">
      <c r="A1781" s="3" t="s">
        <v>1826</v>
      </c>
      <c r="B1781" s="4">
        <v>43684</v>
      </c>
      <c r="C1781" s="5">
        <v>18</v>
      </c>
      <c r="D1781" s="5" t="s">
        <v>26</v>
      </c>
      <c r="E1781" s="5" t="s">
        <v>36</v>
      </c>
      <c r="F1781" s="5" t="s">
        <v>28</v>
      </c>
      <c r="G1781" s="5" t="s">
        <v>19</v>
      </c>
      <c r="H1781" s="5">
        <v>289</v>
      </c>
      <c r="I1781" s="5">
        <v>0</v>
      </c>
      <c r="J1781" s="5">
        <v>0</v>
      </c>
    </row>
    <row r="1782" spans="1:10" ht="15.75" customHeight="1" x14ac:dyDescent="0.25">
      <c r="A1782" s="3" t="s">
        <v>1827</v>
      </c>
      <c r="B1782" s="4">
        <v>43684</v>
      </c>
      <c r="C1782" s="5">
        <v>19</v>
      </c>
      <c r="D1782" s="5" t="s">
        <v>56</v>
      </c>
      <c r="E1782" s="5" t="s">
        <v>27</v>
      </c>
      <c r="F1782" s="5" t="s">
        <v>28</v>
      </c>
      <c r="G1782" s="5" t="s">
        <v>19</v>
      </c>
      <c r="H1782" s="5">
        <v>289</v>
      </c>
      <c r="I1782" s="5">
        <v>8</v>
      </c>
      <c r="J1782" s="5">
        <v>2312</v>
      </c>
    </row>
    <row r="1783" spans="1:10" ht="15.75" customHeight="1" x14ac:dyDescent="0.25">
      <c r="A1783" s="3" t="s">
        <v>1828</v>
      </c>
      <c r="B1783" s="4">
        <v>43685</v>
      </c>
      <c r="C1783" s="5">
        <v>13</v>
      </c>
      <c r="D1783" s="5" t="s">
        <v>33</v>
      </c>
      <c r="E1783" s="5" t="s">
        <v>12</v>
      </c>
      <c r="F1783" s="5" t="s">
        <v>13</v>
      </c>
      <c r="G1783" s="5" t="s">
        <v>14</v>
      </c>
      <c r="H1783" s="5">
        <v>199</v>
      </c>
      <c r="I1783" s="5">
        <v>3</v>
      </c>
      <c r="J1783" s="5">
        <v>597</v>
      </c>
    </row>
    <row r="1784" spans="1:10" ht="15.75" customHeight="1" x14ac:dyDescent="0.25">
      <c r="A1784" s="3" t="s">
        <v>1829</v>
      </c>
      <c r="B1784" s="4">
        <v>43685</v>
      </c>
      <c r="C1784" s="5">
        <v>5</v>
      </c>
      <c r="D1784" s="5" t="s">
        <v>60</v>
      </c>
      <c r="E1784" s="5" t="s">
        <v>17</v>
      </c>
      <c r="F1784" s="5" t="s">
        <v>18</v>
      </c>
      <c r="G1784" s="5" t="s">
        <v>41</v>
      </c>
      <c r="H1784" s="5">
        <v>399</v>
      </c>
      <c r="I1784" s="5">
        <v>1</v>
      </c>
      <c r="J1784" s="5">
        <v>399</v>
      </c>
    </row>
    <row r="1785" spans="1:10" ht="15.75" customHeight="1" x14ac:dyDescent="0.25">
      <c r="A1785" s="3" t="s">
        <v>1830</v>
      </c>
      <c r="B1785" s="4">
        <v>43685</v>
      </c>
      <c r="C1785" s="5">
        <v>14</v>
      </c>
      <c r="D1785" s="5" t="s">
        <v>38</v>
      </c>
      <c r="E1785" s="5" t="s">
        <v>12</v>
      </c>
      <c r="F1785" s="5" t="s">
        <v>13</v>
      </c>
      <c r="G1785" s="5" t="s">
        <v>24</v>
      </c>
      <c r="H1785" s="5">
        <v>159</v>
      </c>
      <c r="I1785" s="5">
        <v>1</v>
      </c>
      <c r="J1785" s="5">
        <v>159</v>
      </c>
    </row>
    <row r="1786" spans="1:10" ht="15.75" customHeight="1" x14ac:dyDescent="0.25">
      <c r="A1786" s="3" t="s">
        <v>1831</v>
      </c>
      <c r="B1786" s="4">
        <v>43685</v>
      </c>
      <c r="C1786" s="5">
        <v>9</v>
      </c>
      <c r="D1786" s="5" t="s">
        <v>21</v>
      </c>
      <c r="E1786" s="5" t="s">
        <v>46</v>
      </c>
      <c r="F1786" s="5" t="s">
        <v>23</v>
      </c>
      <c r="G1786" s="5" t="s">
        <v>31</v>
      </c>
      <c r="H1786" s="5">
        <v>69</v>
      </c>
      <c r="I1786" s="5">
        <v>0</v>
      </c>
      <c r="J1786" s="5">
        <v>0</v>
      </c>
    </row>
    <row r="1787" spans="1:10" ht="15.75" customHeight="1" x14ac:dyDescent="0.25">
      <c r="A1787" s="3" t="s">
        <v>1832</v>
      </c>
      <c r="B1787" s="4">
        <v>43685</v>
      </c>
      <c r="C1787" s="5">
        <v>15</v>
      </c>
      <c r="D1787" s="5" t="s">
        <v>118</v>
      </c>
      <c r="E1787" s="5" t="s">
        <v>12</v>
      </c>
      <c r="F1787" s="5" t="s">
        <v>13</v>
      </c>
      <c r="G1787" s="5" t="s">
        <v>41</v>
      </c>
      <c r="H1787" s="5">
        <v>399</v>
      </c>
      <c r="I1787" s="5">
        <v>2</v>
      </c>
      <c r="J1787" s="5">
        <v>798</v>
      </c>
    </row>
    <row r="1788" spans="1:10" ht="15.75" customHeight="1" x14ac:dyDescent="0.25">
      <c r="A1788" s="3" t="s">
        <v>1833</v>
      </c>
      <c r="B1788" s="4">
        <v>43686</v>
      </c>
      <c r="C1788" s="5">
        <v>15</v>
      </c>
      <c r="D1788" s="5" t="s">
        <v>118</v>
      </c>
      <c r="E1788" s="5" t="s">
        <v>63</v>
      </c>
      <c r="F1788" s="5" t="s">
        <v>13</v>
      </c>
      <c r="G1788" s="5" t="s">
        <v>19</v>
      </c>
      <c r="H1788" s="5">
        <v>289</v>
      </c>
      <c r="I1788" s="5">
        <v>8</v>
      </c>
      <c r="J1788" s="5">
        <v>2312</v>
      </c>
    </row>
    <row r="1789" spans="1:10" ht="15.75" customHeight="1" x14ac:dyDescent="0.25">
      <c r="A1789" s="3" t="s">
        <v>1834</v>
      </c>
      <c r="B1789" s="4">
        <v>43686</v>
      </c>
      <c r="C1789" s="5">
        <v>11</v>
      </c>
      <c r="D1789" s="5" t="s">
        <v>11</v>
      </c>
      <c r="E1789" s="5" t="s">
        <v>63</v>
      </c>
      <c r="F1789" s="5" t="s">
        <v>13</v>
      </c>
      <c r="G1789" s="5" t="s">
        <v>41</v>
      </c>
      <c r="H1789" s="5">
        <v>399</v>
      </c>
      <c r="I1789" s="5">
        <v>5</v>
      </c>
      <c r="J1789" s="5">
        <v>1995</v>
      </c>
    </row>
    <row r="1790" spans="1:10" ht="15.75" customHeight="1" x14ac:dyDescent="0.25">
      <c r="A1790" s="3" t="s">
        <v>1835</v>
      </c>
      <c r="B1790" s="4">
        <v>43687</v>
      </c>
      <c r="C1790" s="5">
        <v>4</v>
      </c>
      <c r="D1790" s="5" t="s">
        <v>51</v>
      </c>
      <c r="E1790" s="5" t="s">
        <v>68</v>
      </c>
      <c r="F1790" s="5" t="s">
        <v>18</v>
      </c>
      <c r="G1790" s="5" t="s">
        <v>14</v>
      </c>
      <c r="H1790" s="5">
        <v>199</v>
      </c>
      <c r="I1790" s="5">
        <v>9</v>
      </c>
      <c r="J1790" s="5">
        <v>1791</v>
      </c>
    </row>
    <row r="1791" spans="1:10" ht="15.75" customHeight="1" x14ac:dyDescent="0.25">
      <c r="A1791" s="3" t="s">
        <v>1836</v>
      </c>
      <c r="B1791" s="4">
        <v>43687</v>
      </c>
      <c r="C1791" s="5">
        <v>14</v>
      </c>
      <c r="D1791" s="5" t="s">
        <v>38</v>
      </c>
      <c r="E1791" s="5" t="s">
        <v>63</v>
      </c>
      <c r="F1791" s="5" t="s">
        <v>13</v>
      </c>
      <c r="G1791" s="5" t="s">
        <v>24</v>
      </c>
      <c r="H1791" s="5">
        <v>159</v>
      </c>
      <c r="I1791" s="5">
        <v>8</v>
      </c>
      <c r="J1791" s="5">
        <v>1272</v>
      </c>
    </row>
    <row r="1792" spans="1:10" ht="15.75" customHeight="1" x14ac:dyDescent="0.25">
      <c r="A1792" s="3" t="s">
        <v>1837</v>
      </c>
      <c r="B1792" s="4">
        <v>43688</v>
      </c>
      <c r="C1792" s="5">
        <v>17</v>
      </c>
      <c r="D1792" s="5" t="s">
        <v>35</v>
      </c>
      <c r="E1792" s="5" t="s">
        <v>27</v>
      </c>
      <c r="F1792" s="5" t="s">
        <v>28</v>
      </c>
      <c r="G1792" s="5" t="s">
        <v>41</v>
      </c>
      <c r="H1792" s="5">
        <v>399</v>
      </c>
      <c r="I1792" s="5">
        <v>8</v>
      </c>
      <c r="J1792" s="5">
        <v>3192</v>
      </c>
    </row>
    <row r="1793" spans="1:10" ht="15.75" customHeight="1" x14ac:dyDescent="0.25">
      <c r="A1793" s="3" t="s">
        <v>1838</v>
      </c>
      <c r="B1793" s="4">
        <v>43688</v>
      </c>
      <c r="C1793" s="5">
        <v>3</v>
      </c>
      <c r="D1793" s="5" t="s">
        <v>43</v>
      </c>
      <c r="E1793" s="5" t="s">
        <v>17</v>
      </c>
      <c r="F1793" s="5" t="s">
        <v>18</v>
      </c>
      <c r="G1793" s="5" t="s">
        <v>41</v>
      </c>
      <c r="H1793" s="5">
        <v>399</v>
      </c>
      <c r="I1793" s="5">
        <v>2</v>
      </c>
      <c r="J1793" s="5">
        <v>798</v>
      </c>
    </row>
    <row r="1794" spans="1:10" ht="15.75" customHeight="1" x14ac:dyDescent="0.25">
      <c r="A1794" s="3" t="s">
        <v>1839</v>
      </c>
      <c r="B1794" s="4">
        <v>43688</v>
      </c>
      <c r="C1794" s="5">
        <v>17</v>
      </c>
      <c r="D1794" s="5" t="s">
        <v>35</v>
      </c>
      <c r="E1794" s="5" t="s">
        <v>36</v>
      </c>
      <c r="F1794" s="5" t="s">
        <v>28</v>
      </c>
      <c r="G1794" s="5" t="s">
        <v>31</v>
      </c>
      <c r="H1794" s="5">
        <v>69</v>
      </c>
      <c r="I1794" s="5">
        <v>0</v>
      </c>
      <c r="J1794" s="5">
        <v>0</v>
      </c>
    </row>
    <row r="1795" spans="1:10" ht="15.75" customHeight="1" x14ac:dyDescent="0.25">
      <c r="A1795" s="3" t="s">
        <v>1840</v>
      </c>
      <c r="B1795" s="4">
        <v>43688</v>
      </c>
      <c r="C1795" s="5">
        <v>2</v>
      </c>
      <c r="D1795" s="5" t="s">
        <v>106</v>
      </c>
      <c r="E1795" s="5" t="s">
        <v>68</v>
      </c>
      <c r="F1795" s="5" t="s">
        <v>18</v>
      </c>
      <c r="G1795" s="5" t="s">
        <v>31</v>
      </c>
      <c r="H1795" s="5">
        <v>69</v>
      </c>
      <c r="I1795" s="5">
        <v>9</v>
      </c>
      <c r="J1795" s="5">
        <v>621</v>
      </c>
    </row>
    <row r="1796" spans="1:10" ht="15.75" customHeight="1" x14ac:dyDescent="0.25">
      <c r="A1796" s="3" t="s">
        <v>1841</v>
      </c>
      <c r="B1796" s="4">
        <v>43688</v>
      </c>
      <c r="C1796" s="5">
        <v>7</v>
      </c>
      <c r="D1796" s="5" t="s">
        <v>88</v>
      </c>
      <c r="E1796" s="5" t="s">
        <v>46</v>
      </c>
      <c r="F1796" s="5" t="s">
        <v>23</v>
      </c>
      <c r="G1796" s="5" t="s">
        <v>31</v>
      </c>
      <c r="H1796" s="5">
        <v>69</v>
      </c>
      <c r="I1796" s="5">
        <v>5</v>
      </c>
      <c r="J1796" s="5">
        <v>345</v>
      </c>
    </row>
    <row r="1797" spans="1:10" ht="15.75" customHeight="1" x14ac:dyDescent="0.25">
      <c r="A1797" s="3" t="s">
        <v>1842</v>
      </c>
      <c r="B1797" s="4">
        <v>43689</v>
      </c>
      <c r="C1797" s="5">
        <v>2</v>
      </c>
      <c r="D1797" s="5" t="s">
        <v>106</v>
      </c>
      <c r="E1797" s="5" t="s">
        <v>68</v>
      </c>
      <c r="F1797" s="5" t="s">
        <v>18</v>
      </c>
      <c r="G1797" s="5" t="s">
        <v>19</v>
      </c>
      <c r="H1797" s="5">
        <v>289</v>
      </c>
      <c r="I1797" s="5">
        <v>5</v>
      </c>
      <c r="J1797" s="5">
        <v>1445</v>
      </c>
    </row>
    <row r="1798" spans="1:10" ht="15.75" customHeight="1" x14ac:dyDescent="0.25">
      <c r="A1798" s="3" t="s">
        <v>1843</v>
      </c>
      <c r="B1798" s="4">
        <v>43689</v>
      </c>
      <c r="C1798" s="5">
        <v>10</v>
      </c>
      <c r="D1798" s="5" t="s">
        <v>58</v>
      </c>
      <c r="E1798" s="5" t="s">
        <v>22</v>
      </c>
      <c r="F1798" s="5" t="s">
        <v>23</v>
      </c>
      <c r="G1798" s="5" t="s">
        <v>14</v>
      </c>
      <c r="H1798" s="5">
        <v>199</v>
      </c>
      <c r="I1798" s="5">
        <v>2</v>
      </c>
      <c r="J1798" s="5">
        <v>398</v>
      </c>
    </row>
    <row r="1799" spans="1:10" ht="15.75" customHeight="1" x14ac:dyDescent="0.25">
      <c r="A1799" s="3" t="s">
        <v>1844</v>
      </c>
      <c r="B1799" s="4">
        <v>43689</v>
      </c>
      <c r="C1799" s="5">
        <v>13</v>
      </c>
      <c r="D1799" s="5" t="s">
        <v>33</v>
      </c>
      <c r="E1799" s="5" t="s">
        <v>63</v>
      </c>
      <c r="F1799" s="5" t="s">
        <v>13</v>
      </c>
      <c r="G1799" s="5" t="s">
        <v>19</v>
      </c>
      <c r="H1799" s="5">
        <v>289</v>
      </c>
      <c r="I1799" s="5">
        <v>4</v>
      </c>
      <c r="J1799" s="5">
        <v>1156</v>
      </c>
    </row>
    <row r="1800" spans="1:10" ht="15.75" customHeight="1" x14ac:dyDescent="0.25">
      <c r="A1800" s="3" t="s">
        <v>1845</v>
      </c>
      <c r="B1800" s="4">
        <v>43689</v>
      </c>
      <c r="C1800" s="5">
        <v>15</v>
      </c>
      <c r="D1800" s="5" t="s">
        <v>118</v>
      </c>
      <c r="E1800" s="5" t="s">
        <v>12</v>
      </c>
      <c r="F1800" s="5" t="s">
        <v>13</v>
      </c>
      <c r="G1800" s="5" t="s">
        <v>41</v>
      </c>
      <c r="H1800" s="5">
        <v>399</v>
      </c>
      <c r="I1800" s="5">
        <v>4</v>
      </c>
      <c r="J1800" s="5">
        <v>1596</v>
      </c>
    </row>
    <row r="1801" spans="1:10" ht="15.75" customHeight="1" x14ac:dyDescent="0.25">
      <c r="A1801" s="3" t="s">
        <v>1846</v>
      </c>
      <c r="B1801" s="4">
        <v>43689</v>
      </c>
      <c r="C1801" s="5">
        <v>9</v>
      </c>
      <c r="D1801" s="5" t="s">
        <v>21</v>
      </c>
      <c r="E1801" s="5" t="s">
        <v>22</v>
      </c>
      <c r="F1801" s="5" t="s">
        <v>23</v>
      </c>
      <c r="G1801" s="5" t="s">
        <v>14</v>
      </c>
      <c r="H1801" s="5">
        <v>199</v>
      </c>
      <c r="I1801" s="5">
        <v>8</v>
      </c>
      <c r="J1801" s="5">
        <v>1592</v>
      </c>
    </row>
    <row r="1802" spans="1:10" ht="15.75" customHeight="1" x14ac:dyDescent="0.25">
      <c r="A1802" s="3" t="s">
        <v>1847</v>
      </c>
      <c r="B1802" s="4">
        <v>43689</v>
      </c>
      <c r="C1802" s="5">
        <v>17</v>
      </c>
      <c r="D1802" s="5" t="s">
        <v>35</v>
      </c>
      <c r="E1802" s="5" t="s">
        <v>36</v>
      </c>
      <c r="F1802" s="5" t="s">
        <v>28</v>
      </c>
      <c r="G1802" s="5" t="s">
        <v>41</v>
      </c>
      <c r="H1802" s="5">
        <v>399</v>
      </c>
      <c r="I1802" s="5">
        <v>1</v>
      </c>
      <c r="J1802" s="5">
        <v>399</v>
      </c>
    </row>
    <row r="1803" spans="1:10" ht="15.75" customHeight="1" x14ac:dyDescent="0.25">
      <c r="A1803" s="3" t="s">
        <v>1848</v>
      </c>
      <c r="B1803" s="4">
        <v>43689</v>
      </c>
      <c r="C1803" s="5">
        <v>6</v>
      </c>
      <c r="D1803" s="5" t="s">
        <v>48</v>
      </c>
      <c r="E1803" s="5" t="s">
        <v>46</v>
      </c>
      <c r="F1803" s="5" t="s">
        <v>23</v>
      </c>
      <c r="G1803" s="5" t="s">
        <v>14</v>
      </c>
      <c r="H1803" s="5">
        <v>199</v>
      </c>
      <c r="I1803" s="5">
        <v>6</v>
      </c>
      <c r="J1803" s="5">
        <v>1194</v>
      </c>
    </row>
    <row r="1804" spans="1:10" ht="15.75" customHeight="1" x14ac:dyDescent="0.25">
      <c r="A1804" s="3" t="s">
        <v>1849</v>
      </c>
      <c r="B1804" s="4">
        <v>43689</v>
      </c>
      <c r="C1804" s="5">
        <v>18</v>
      </c>
      <c r="D1804" s="5" t="s">
        <v>26</v>
      </c>
      <c r="E1804" s="5" t="s">
        <v>27</v>
      </c>
      <c r="F1804" s="5" t="s">
        <v>28</v>
      </c>
      <c r="G1804" s="5" t="s">
        <v>41</v>
      </c>
      <c r="H1804" s="5">
        <v>399</v>
      </c>
      <c r="I1804" s="5">
        <v>5</v>
      </c>
      <c r="J1804" s="5">
        <v>1995</v>
      </c>
    </row>
    <row r="1805" spans="1:10" ht="15.75" customHeight="1" x14ac:dyDescent="0.25">
      <c r="A1805" s="3" t="s">
        <v>1850</v>
      </c>
      <c r="B1805" s="4">
        <v>43689</v>
      </c>
      <c r="C1805" s="5">
        <v>8</v>
      </c>
      <c r="D1805" s="5" t="s">
        <v>45</v>
      </c>
      <c r="E1805" s="5" t="s">
        <v>46</v>
      </c>
      <c r="F1805" s="5" t="s">
        <v>23</v>
      </c>
      <c r="G1805" s="5" t="s">
        <v>14</v>
      </c>
      <c r="H1805" s="5">
        <v>199</v>
      </c>
      <c r="I1805" s="5">
        <v>6</v>
      </c>
      <c r="J1805" s="5">
        <v>1194</v>
      </c>
    </row>
    <row r="1806" spans="1:10" ht="15.75" customHeight="1" x14ac:dyDescent="0.25">
      <c r="A1806" s="3" t="s">
        <v>1851</v>
      </c>
      <c r="B1806" s="4">
        <v>43689</v>
      </c>
      <c r="C1806" s="5">
        <v>13</v>
      </c>
      <c r="D1806" s="5" t="s">
        <v>33</v>
      </c>
      <c r="E1806" s="5" t="s">
        <v>63</v>
      </c>
      <c r="F1806" s="5" t="s">
        <v>13</v>
      </c>
      <c r="G1806" s="5" t="s">
        <v>24</v>
      </c>
      <c r="H1806" s="5">
        <v>159</v>
      </c>
      <c r="I1806" s="5">
        <v>3</v>
      </c>
      <c r="J1806" s="5">
        <v>477</v>
      </c>
    </row>
    <row r="1807" spans="1:10" ht="15.75" customHeight="1" x14ac:dyDescent="0.25">
      <c r="A1807" s="3" t="s">
        <v>1852</v>
      </c>
      <c r="B1807" s="4">
        <v>43689</v>
      </c>
      <c r="C1807" s="5">
        <v>17</v>
      </c>
      <c r="D1807" s="5" t="s">
        <v>35</v>
      </c>
      <c r="E1807" s="5" t="s">
        <v>36</v>
      </c>
      <c r="F1807" s="5" t="s">
        <v>28</v>
      </c>
      <c r="G1807" s="5" t="s">
        <v>31</v>
      </c>
      <c r="H1807" s="5">
        <v>69</v>
      </c>
      <c r="I1807" s="5">
        <v>7</v>
      </c>
      <c r="J1807" s="5">
        <v>483</v>
      </c>
    </row>
    <row r="1808" spans="1:10" ht="15.75" customHeight="1" x14ac:dyDescent="0.25">
      <c r="A1808" s="3" t="s">
        <v>1853</v>
      </c>
      <c r="B1808" s="4">
        <v>43689</v>
      </c>
      <c r="C1808" s="5">
        <v>4</v>
      </c>
      <c r="D1808" s="5" t="s">
        <v>51</v>
      </c>
      <c r="E1808" s="5" t="s">
        <v>68</v>
      </c>
      <c r="F1808" s="5" t="s">
        <v>18</v>
      </c>
      <c r="G1808" s="5" t="s">
        <v>31</v>
      </c>
      <c r="H1808" s="5">
        <v>69</v>
      </c>
      <c r="I1808" s="5">
        <v>3</v>
      </c>
      <c r="J1808" s="5">
        <v>207</v>
      </c>
    </row>
    <row r="1809" spans="1:10" ht="15.75" customHeight="1" x14ac:dyDescent="0.25">
      <c r="A1809" s="3" t="s">
        <v>1854</v>
      </c>
      <c r="B1809" s="4">
        <v>43690</v>
      </c>
      <c r="C1809" s="5">
        <v>9</v>
      </c>
      <c r="D1809" s="5" t="s">
        <v>21</v>
      </c>
      <c r="E1809" s="5" t="s">
        <v>46</v>
      </c>
      <c r="F1809" s="5" t="s">
        <v>23</v>
      </c>
      <c r="G1809" s="5" t="s">
        <v>14</v>
      </c>
      <c r="H1809" s="5">
        <v>199</v>
      </c>
      <c r="I1809" s="5">
        <v>3</v>
      </c>
      <c r="J1809" s="5">
        <v>597</v>
      </c>
    </row>
    <row r="1810" spans="1:10" ht="15.75" customHeight="1" x14ac:dyDescent="0.25">
      <c r="A1810" s="3" t="s">
        <v>1855</v>
      </c>
      <c r="B1810" s="4">
        <v>43691</v>
      </c>
      <c r="C1810" s="5">
        <v>8</v>
      </c>
      <c r="D1810" s="5" t="s">
        <v>45</v>
      </c>
      <c r="E1810" s="5" t="s">
        <v>22</v>
      </c>
      <c r="F1810" s="5" t="s">
        <v>23</v>
      </c>
      <c r="G1810" s="5" t="s">
        <v>31</v>
      </c>
      <c r="H1810" s="5">
        <v>69</v>
      </c>
      <c r="I1810" s="5">
        <v>5</v>
      </c>
      <c r="J1810" s="5">
        <v>345</v>
      </c>
    </row>
    <row r="1811" spans="1:10" ht="15.75" customHeight="1" x14ac:dyDescent="0.25">
      <c r="A1811" s="3" t="s">
        <v>1856</v>
      </c>
      <c r="B1811" s="4">
        <v>43691</v>
      </c>
      <c r="C1811" s="5">
        <v>3</v>
      </c>
      <c r="D1811" s="5" t="s">
        <v>43</v>
      </c>
      <c r="E1811" s="5" t="s">
        <v>68</v>
      </c>
      <c r="F1811" s="5" t="s">
        <v>18</v>
      </c>
      <c r="G1811" s="5" t="s">
        <v>19</v>
      </c>
      <c r="H1811" s="5">
        <v>289</v>
      </c>
      <c r="I1811" s="5">
        <v>3</v>
      </c>
      <c r="J1811" s="5">
        <v>867</v>
      </c>
    </row>
    <row r="1812" spans="1:10" ht="15.75" customHeight="1" x14ac:dyDescent="0.25">
      <c r="A1812" s="3" t="s">
        <v>1857</v>
      </c>
      <c r="B1812" s="4">
        <v>43692</v>
      </c>
      <c r="C1812" s="5">
        <v>15</v>
      </c>
      <c r="D1812" s="5" t="s">
        <v>118</v>
      </c>
      <c r="E1812" s="5" t="s">
        <v>63</v>
      </c>
      <c r="F1812" s="5" t="s">
        <v>13</v>
      </c>
      <c r="G1812" s="5" t="s">
        <v>31</v>
      </c>
      <c r="H1812" s="5">
        <v>69</v>
      </c>
      <c r="I1812" s="5">
        <v>4</v>
      </c>
      <c r="J1812" s="5">
        <v>276</v>
      </c>
    </row>
    <row r="1813" spans="1:10" ht="15.75" customHeight="1" x14ac:dyDescent="0.25">
      <c r="A1813" s="3" t="s">
        <v>1858</v>
      </c>
      <c r="B1813" s="4">
        <v>43692</v>
      </c>
      <c r="C1813" s="5">
        <v>11</v>
      </c>
      <c r="D1813" s="5" t="s">
        <v>11</v>
      </c>
      <c r="E1813" s="5" t="s">
        <v>63</v>
      </c>
      <c r="F1813" s="5" t="s">
        <v>13</v>
      </c>
      <c r="G1813" s="5" t="s">
        <v>31</v>
      </c>
      <c r="H1813" s="5">
        <v>69</v>
      </c>
      <c r="I1813" s="5">
        <v>8</v>
      </c>
      <c r="J1813" s="5">
        <v>552</v>
      </c>
    </row>
    <row r="1814" spans="1:10" ht="15.75" customHeight="1" x14ac:dyDescent="0.25">
      <c r="A1814" s="3" t="s">
        <v>1859</v>
      </c>
      <c r="B1814" s="4">
        <v>43692</v>
      </c>
      <c r="C1814" s="5">
        <v>6</v>
      </c>
      <c r="D1814" s="5" t="s">
        <v>48</v>
      </c>
      <c r="E1814" s="5" t="s">
        <v>22</v>
      </c>
      <c r="F1814" s="5" t="s">
        <v>23</v>
      </c>
      <c r="G1814" s="5" t="s">
        <v>24</v>
      </c>
      <c r="H1814" s="5">
        <v>159</v>
      </c>
      <c r="I1814" s="5">
        <v>6</v>
      </c>
      <c r="J1814" s="5">
        <v>954</v>
      </c>
    </row>
    <row r="1815" spans="1:10" ht="15.75" customHeight="1" x14ac:dyDescent="0.25">
      <c r="A1815" s="3" t="s">
        <v>1860</v>
      </c>
      <c r="B1815" s="4">
        <v>43692</v>
      </c>
      <c r="C1815" s="5">
        <v>9</v>
      </c>
      <c r="D1815" s="5" t="s">
        <v>21</v>
      </c>
      <c r="E1815" s="5" t="s">
        <v>22</v>
      </c>
      <c r="F1815" s="5" t="s">
        <v>23</v>
      </c>
      <c r="G1815" s="5" t="s">
        <v>24</v>
      </c>
      <c r="H1815" s="5">
        <v>159</v>
      </c>
      <c r="I1815" s="5">
        <v>6</v>
      </c>
      <c r="J1815" s="5">
        <v>954</v>
      </c>
    </row>
    <row r="1816" spans="1:10" ht="15.75" customHeight="1" x14ac:dyDescent="0.25">
      <c r="A1816" s="3" t="s">
        <v>1861</v>
      </c>
      <c r="B1816" s="4">
        <v>43693</v>
      </c>
      <c r="C1816" s="5">
        <v>5</v>
      </c>
      <c r="D1816" s="5" t="s">
        <v>60</v>
      </c>
      <c r="E1816" s="5" t="s">
        <v>68</v>
      </c>
      <c r="F1816" s="5" t="s">
        <v>18</v>
      </c>
      <c r="G1816" s="5" t="s">
        <v>14</v>
      </c>
      <c r="H1816" s="5">
        <v>199</v>
      </c>
      <c r="I1816" s="5">
        <v>2</v>
      </c>
      <c r="J1816" s="5">
        <v>398</v>
      </c>
    </row>
    <row r="1817" spans="1:10" ht="15.75" customHeight="1" x14ac:dyDescent="0.25">
      <c r="A1817" s="3" t="s">
        <v>1862</v>
      </c>
      <c r="B1817" s="4">
        <v>43694</v>
      </c>
      <c r="C1817" s="5">
        <v>10</v>
      </c>
      <c r="D1817" s="5" t="s">
        <v>58</v>
      </c>
      <c r="E1817" s="5" t="s">
        <v>22</v>
      </c>
      <c r="F1817" s="5" t="s">
        <v>23</v>
      </c>
      <c r="G1817" s="5" t="s">
        <v>24</v>
      </c>
      <c r="H1817" s="5">
        <v>159</v>
      </c>
      <c r="I1817" s="5">
        <v>9</v>
      </c>
      <c r="J1817" s="5">
        <v>1431</v>
      </c>
    </row>
    <row r="1818" spans="1:10" ht="15.75" customHeight="1" x14ac:dyDescent="0.25">
      <c r="A1818" s="3" t="s">
        <v>1863</v>
      </c>
      <c r="B1818" s="4">
        <v>43694</v>
      </c>
      <c r="C1818" s="5">
        <v>8</v>
      </c>
      <c r="D1818" s="5" t="s">
        <v>45</v>
      </c>
      <c r="E1818" s="5" t="s">
        <v>46</v>
      </c>
      <c r="F1818" s="5" t="s">
        <v>23</v>
      </c>
      <c r="G1818" s="5" t="s">
        <v>31</v>
      </c>
      <c r="H1818" s="5">
        <v>69</v>
      </c>
      <c r="I1818" s="5">
        <v>8</v>
      </c>
      <c r="J1818" s="5">
        <v>552</v>
      </c>
    </row>
    <row r="1819" spans="1:10" ht="15.75" customHeight="1" x14ac:dyDescent="0.25">
      <c r="A1819" s="3" t="s">
        <v>1864</v>
      </c>
      <c r="B1819" s="4">
        <v>43694</v>
      </c>
      <c r="C1819" s="5">
        <v>5</v>
      </c>
      <c r="D1819" s="5" t="s">
        <v>60</v>
      </c>
      <c r="E1819" s="5" t="s">
        <v>17</v>
      </c>
      <c r="F1819" s="5" t="s">
        <v>18</v>
      </c>
      <c r="G1819" s="5" t="s">
        <v>14</v>
      </c>
      <c r="H1819" s="5">
        <v>199</v>
      </c>
      <c r="I1819" s="5">
        <v>4</v>
      </c>
      <c r="J1819" s="5">
        <v>796</v>
      </c>
    </row>
    <row r="1820" spans="1:10" ht="15.75" customHeight="1" x14ac:dyDescent="0.25">
      <c r="A1820" s="3" t="s">
        <v>1865</v>
      </c>
      <c r="B1820" s="4">
        <v>43694</v>
      </c>
      <c r="C1820" s="5">
        <v>9</v>
      </c>
      <c r="D1820" s="5" t="s">
        <v>21</v>
      </c>
      <c r="E1820" s="5" t="s">
        <v>22</v>
      </c>
      <c r="F1820" s="5" t="s">
        <v>23</v>
      </c>
      <c r="G1820" s="5" t="s">
        <v>14</v>
      </c>
      <c r="H1820" s="5">
        <v>199</v>
      </c>
      <c r="I1820" s="5">
        <v>9</v>
      </c>
      <c r="J1820" s="5">
        <v>1791</v>
      </c>
    </row>
    <row r="1821" spans="1:10" ht="15.75" customHeight="1" x14ac:dyDescent="0.25">
      <c r="A1821" s="3" t="s">
        <v>1866</v>
      </c>
      <c r="B1821" s="4">
        <v>43694</v>
      </c>
      <c r="C1821" s="5">
        <v>2</v>
      </c>
      <c r="D1821" s="5" t="s">
        <v>106</v>
      </c>
      <c r="E1821" s="5" t="s">
        <v>17</v>
      </c>
      <c r="F1821" s="5" t="s">
        <v>18</v>
      </c>
      <c r="G1821" s="5" t="s">
        <v>31</v>
      </c>
      <c r="H1821" s="5">
        <v>69</v>
      </c>
      <c r="I1821" s="5">
        <v>9</v>
      </c>
      <c r="J1821" s="5">
        <v>621</v>
      </c>
    </row>
    <row r="1822" spans="1:10" ht="15.75" customHeight="1" x14ac:dyDescent="0.25">
      <c r="A1822" s="3" t="s">
        <v>1867</v>
      </c>
      <c r="B1822" s="4">
        <v>43694</v>
      </c>
      <c r="C1822" s="5">
        <v>7</v>
      </c>
      <c r="D1822" s="5" t="s">
        <v>88</v>
      </c>
      <c r="E1822" s="5" t="s">
        <v>46</v>
      </c>
      <c r="F1822" s="5" t="s">
        <v>23</v>
      </c>
      <c r="G1822" s="5" t="s">
        <v>14</v>
      </c>
      <c r="H1822" s="5">
        <v>199</v>
      </c>
      <c r="I1822" s="5">
        <v>6</v>
      </c>
      <c r="J1822" s="5">
        <v>1194</v>
      </c>
    </row>
    <row r="1823" spans="1:10" ht="15.75" customHeight="1" x14ac:dyDescent="0.25">
      <c r="A1823" s="3" t="s">
        <v>1868</v>
      </c>
      <c r="B1823" s="4">
        <v>43695</v>
      </c>
      <c r="C1823" s="5">
        <v>17</v>
      </c>
      <c r="D1823" s="5" t="s">
        <v>35</v>
      </c>
      <c r="E1823" s="5" t="s">
        <v>27</v>
      </c>
      <c r="F1823" s="5" t="s">
        <v>28</v>
      </c>
      <c r="G1823" s="5" t="s">
        <v>19</v>
      </c>
      <c r="H1823" s="5">
        <v>289</v>
      </c>
      <c r="I1823" s="5">
        <v>7</v>
      </c>
      <c r="J1823" s="5">
        <v>2023</v>
      </c>
    </row>
    <row r="1824" spans="1:10" ht="15.75" customHeight="1" x14ac:dyDescent="0.25">
      <c r="A1824" s="3" t="s">
        <v>1869</v>
      </c>
      <c r="B1824" s="4">
        <v>43695</v>
      </c>
      <c r="C1824" s="5">
        <v>9</v>
      </c>
      <c r="D1824" s="5" t="s">
        <v>21</v>
      </c>
      <c r="E1824" s="5" t="s">
        <v>22</v>
      </c>
      <c r="F1824" s="5" t="s">
        <v>23</v>
      </c>
      <c r="G1824" s="5" t="s">
        <v>14</v>
      </c>
      <c r="H1824" s="5">
        <v>199</v>
      </c>
      <c r="I1824" s="5">
        <v>3</v>
      </c>
      <c r="J1824" s="5">
        <v>597</v>
      </c>
    </row>
    <row r="1825" spans="1:10" ht="15.75" customHeight="1" x14ac:dyDescent="0.25">
      <c r="A1825" s="3" t="s">
        <v>1870</v>
      </c>
      <c r="B1825" s="4">
        <v>43695</v>
      </c>
      <c r="C1825" s="5">
        <v>15</v>
      </c>
      <c r="D1825" s="5" t="s">
        <v>118</v>
      </c>
      <c r="E1825" s="5" t="s">
        <v>12</v>
      </c>
      <c r="F1825" s="5" t="s">
        <v>13</v>
      </c>
      <c r="G1825" s="5" t="s">
        <v>24</v>
      </c>
      <c r="H1825" s="5">
        <v>159</v>
      </c>
      <c r="I1825" s="5">
        <v>3</v>
      </c>
      <c r="J1825" s="5">
        <v>477</v>
      </c>
    </row>
    <row r="1826" spans="1:10" ht="15.75" customHeight="1" x14ac:dyDescent="0.25">
      <c r="A1826" s="3" t="s">
        <v>1871</v>
      </c>
      <c r="B1826" s="4">
        <v>43696</v>
      </c>
      <c r="C1826" s="5">
        <v>11</v>
      </c>
      <c r="D1826" s="5" t="s">
        <v>11</v>
      </c>
      <c r="E1826" s="5" t="s">
        <v>12</v>
      </c>
      <c r="F1826" s="5" t="s">
        <v>13</v>
      </c>
      <c r="G1826" s="5" t="s">
        <v>14</v>
      </c>
      <c r="H1826" s="5">
        <v>199</v>
      </c>
      <c r="I1826" s="5">
        <v>5</v>
      </c>
      <c r="J1826" s="5">
        <v>995</v>
      </c>
    </row>
    <row r="1827" spans="1:10" ht="15.75" customHeight="1" x14ac:dyDescent="0.25">
      <c r="A1827" s="3" t="s">
        <v>1872</v>
      </c>
      <c r="B1827" s="4">
        <v>43696</v>
      </c>
      <c r="C1827" s="5">
        <v>18</v>
      </c>
      <c r="D1827" s="5" t="s">
        <v>26</v>
      </c>
      <c r="E1827" s="5" t="s">
        <v>36</v>
      </c>
      <c r="F1827" s="5" t="s">
        <v>28</v>
      </c>
      <c r="G1827" s="5" t="s">
        <v>19</v>
      </c>
      <c r="H1827" s="5">
        <v>289</v>
      </c>
      <c r="I1827" s="5">
        <v>4</v>
      </c>
      <c r="J1827" s="5">
        <v>1156</v>
      </c>
    </row>
    <row r="1828" spans="1:10" ht="15.75" customHeight="1" x14ac:dyDescent="0.25">
      <c r="A1828" s="3" t="s">
        <v>1873</v>
      </c>
      <c r="B1828" s="4">
        <v>43696</v>
      </c>
      <c r="C1828" s="5">
        <v>2</v>
      </c>
      <c r="D1828" s="5" t="s">
        <v>106</v>
      </c>
      <c r="E1828" s="5" t="s">
        <v>17</v>
      </c>
      <c r="F1828" s="5" t="s">
        <v>18</v>
      </c>
      <c r="G1828" s="5" t="s">
        <v>19</v>
      </c>
      <c r="H1828" s="5">
        <v>289</v>
      </c>
      <c r="I1828" s="5">
        <v>2</v>
      </c>
      <c r="J1828" s="5">
        <v>578</v>
      </c>
    </row>
    <row r="1829" spans="1:10" ht="15.75" customHeight="1" x14ac:dyDescent="0.25">
      <c r="A1829" s="3" t="s">
        <v>1874</v>
      </c>
      <c r="B1829" s="4">
        <v>43696</v>
      </c>
      <c r="C1829" s="5">
        <v>18</v>
      </c>
      <c r="D1829" s="5" t="s">
        <v>26</v>
      </c>
      <c r="E1829" s="5" t="s">
        <v>36</v>
      </c>
      <c r="F1829" s="5" t="s">
        <v>28</v>
      </c>
      <c r="G1829" s="5" t="s">
        <v>31</v>
      </c>
      <c r="H1829" s="5">
        <v>69</v>
      </c>
      <c r="I1829" s="5">
        <v>6</v>
      </c>
      <c r="J1829" s="5">
        <v>414</v>
      </c>
    </row>
    <row r="1830" spans="1:10" ht="15.75" customHeight="1" x14ac:dyDescent="0.25">
      <c r="A1830" s="3" t="s">
        <v>1875</v>
      </c>
      <c r="B1830" s="4">
        <v>43696</v>
      </c>
      <c r="C1830" s="5">
        <v>13</v>
      </c>
      <c r="D1830" s="5" t="s">
        <v>33</v>
      </c>
      <c r="E1830" s="5" t="s">
        <v>63</v>
      </c>
      <c r="F1830" s="5" t="s">
        <v>13</v>
      </c>
      <c r="G1830" s="5" t="s">
        <v>31</v>
      </c>
      <c r="H1830" s="5">
        <v>69</v>
      </c>
      <c r="I1830" s="5">
        <v>4</v>
      </c>
      <c r="J1830" s="5">
        <v>276</v>
      </c>
    </row>
    <row r="1831" spans="1:10" ht="15.75" customHeight="1" x14ac:dyDescent="0.25">
      <c r="A1831" s="3" t="s">
        <v>1876</v>
      </c>
      <c r="B1831" s="4">
        <v>43697</v>
      </c>
      <c r="C1831" s="5">
        <v>5</v>
      </c>
      <c r="D1831" s="5" t="s">
        <v>60</v>
      </c>
      <c r="E1831" s="5" t="s">
        <v>17</v>
      </c>
      <c r="F1831" s="5" t="s">
        <v>18</v>
      </c>
      <c r="G1831" s="5" t="s">
        <v>19</v>
      </c>
      <c r="H1831" s="5">
        <v>289</v>
      </c>
      <c r="I1831" s="5">
        <v>2</v>
      </c>
      <c r="J1831" s="5">
        <v>578</v>
      </c>
    </row>
    <row r="1832" spans="1:10" ht="15.75" customHeight="1" x14ac:dyDescent="0.25">
      <c r="A1832" s="3" t="s">
        <v>1877</v>
      </c>
      <c r="B1832" s="4">
        <v>43698</v>
      </c>
      <c r="C1832" s="5">
        <v>8</v>
      </c>
      <c r="D1832" s="5" t="s">
        <v>45</v>
      </c>
      <c r="E1832" s="5" t="s">
        <v>22</v>
      </c>
      <c r="F1832" s="5" t="s">
        <v>23</v>
      </c>
      <c r="G1832" s="5" t="s">
        <v>14</v>
      </c>
      <c r="H1832" s="5">
        <v>199</v>
      </c>
      <c r="I1832" s="5">
        <v>3</v>
      </c>
      <c r="J1832" s="5">
        <v>597</v>
      </c>
    </row>
    <row r="1833" spans="1:10" ht="15.75" customHeight="1" x14ac:dyDescent="0.25">
      <c r="A1833" s="3" t="s">
        <v>1878</v>
      </c>
      <c r="B1833" s="4">
        <v>43698</v>
      </c>
      <c r="C1833" s="5">
        <v>14</v>
      </c>
      <c r="D1833" s="5" t="s">
        <v>38</v>
      </c>
      <c r="E1833" s="5" t="s">
        <v>63</v>
      </c>
      <c r="F1833" s="5" t="s">
        <v>13</v>
      </c>
      <c r="G1833" s="5" t="s">
        <v>24</v>
      </c>
      <c r="H1833" s="5">
        <v>159</v>
      </c>
      <c r="I1833" s="5">
        <v>1</v>
      </c>
      <c r="J1833" s="5">
        <v>159</v>
      </c>
    </row>
    <row r="1834" spans="1:10" ht="15.75" customHeight="1" x14ac:dyDescent="0.25">
      <c r="A1834" s="3" t="s">
        <v>1879</v>
      </c>
      <c r="B1834" s="4">
        <v>43698</v>
      </c>
      <c r="C1834" s="5">
        <v>8</v>
      </c>
      <c r="D1834" s="5" t="s">
        <v>45</v>
      </c>
      <c r="E1834" s="5" t="s">
        <v>46</v>
      </c>
      <c r="F1834" s="5" t="s">
        <v>23</v>
      </c>
      <c r="G1834" s="5" t="s">
        <v>31</v>
      </c>
      <c r="H1834" s="5">
        <v>69</v>
      </c>
      <c r="I1834" s="5">
        <v>5</v>
      </c>
      <c r="J1834" s="5">
        <v>345</v>
      </c>
    </row>
    <row r="1835" spans="1:10" ht="15.75" customHeight="1" x14ac:dyDescent="0.25">
      <c r="A1835" s="3" t="s">
        <v>1880</v>
      </c>
      <c r="B1835" s="4">
        <v>43698</v>
      </c>
      <c r="C1835" s="5">
        <v>5</v>
      </c>
      <c r="D1835" s="5" t="s">
        <v>60</v>
      </c>
      <c r="E1835" s="5" t="s">
        <v>68</v>
      </c>
      <c r="F1835" s="5" t="s">
        <v>18</v>
      </c>
      <c r="G1835" s="5" t="s">
        <v>14</v>
      </c>
      <c r="H1835" s="5">
        <v>199</v>
      </c>
      <c r="I1835" s="5">
        <v>7</v>
      </c>
      <c r="J1835" s="5">
        <v>1393</v>
      </c>
    </row>
    <row r="1836" spans="1:10" ht="15.75" customHeight="1" x14ac:dyDescent="0.25">
      <c r="A1836" s="3" t="s">
        <v>1881</v>
      </c>
      <c r="B1836" s="4">
        <v>43698</v>
      </c>
      <c r="C1836" s="5">
        <v>5</v>
      </c>
      <c r="D1836" s="5" t="s">
        <v>60</v>
      </c>
      <c r="E1836" s="5" t="s">
        <v>68</v>
      </c>
      <c r="F1836" s="5" t="s">
        <v>18</v>
      </c>
      <c r="G1836" s="5" t="s">
        <v>19</v>
      </c>
      <c r="H1836" s="5">
        <v>289</v>
      </c>
      <c r="I1836" s="5">
        <v>3</v>
      </c>
      <c r="J1836" s="5">
        <v>867</v>
      </c>
    </row>
    <row r="1837" spans="1:10" ht="15.75" customHeight="1" x14ac:dyDescent="0.25">
      <c r="A1837" s="3" t="s">
        <v>1882</v>
      </c>
      <c r="B1837" s="4">
        <v>43698</v>
      </c>
      <c r="C1837" s="5">
        <v>9</v>
      </c>
      <c r="D1837" s="5" t="s">
        <v>21</v>
      </c>
      <c r="E1837" s="5" t="s">
        <v>46</v>
      </c>
      <c r="F1837" s="5" t="s">
        <v>23</v>
      </c>
      <c r="G1837" s="5" t="s">
        <v>14</v>
      </c>
      <c r="H1837" s="5">
        <v>199</v>
      </c>
      <c r="I1837" s="5">
        <v>5</v>
      </c>
      <c r="J1837" s="5">
        <v>995</v>
      </c>
    </row>
    <row r="1838" spans="1:10" ht="15.75" customHeight="1" x14ac:dyDescent="0.25">
      <c r="A1838" s="3" t="s">
        <v>1883</v>
      </c>
      <c r="B1838" s="4">
        <v>43699</v>
      </c>
      <c r="C1838" s="5">
        <v>6</v>
      </c>
      <c r="D1838" s="5" t="s">
        <v>48</v>
      </c>
      <c r="E1838" s="5" t="s">
        <v>22</v>
      </c>
      <c r="F1838" s="5" t="s">
        <v>23</v>
      </c>
      <c r="G1838" s="5" t="s">
        <v>31</v>
      </c>
      <c r="H1838" s="5">
        <v>69</v>
      </c>
      <c r="I1838" s="5">
        <v>3</v>
      </c>
      <c r="J1838" s="5">
        <v>207</v>
      </c>
    </row>
    <row r="1839" spans="1:10" ht="15.75" customHeight="1" x14ac:dyDescent="0.25">
      <c r="A1839" s="3" t="s">
        <v>1884</v>
      </c>
      <c r="B1839" s="4">
        <v>43699</v>
      </c>
      <c r="C1839" s="5">
        <v>20</v>
      </c>
      <c r="D1839" s="5" t="s">
        <v>40</v>
      </c>
      <c r="E1839" s="5" t="s">
        <v>36</v>
      </c>
      <c r="F1839" s="5" t="s">
        <v>28</v>
      </c>
      <c r="G1839" s="5" t="s">
        <v>41</v>
      </c>
      <c r="H1839" s="5">
        <v>399</v>
      </c>
      <c r="I1839" s="5">
        <v>9</v>
      </c>
      <c r="J1839" s="5">
        <v>3591</v>
      </c>
    </row>
    <row r="1840" spans="1:10" ht="15.75" customHeight="1" x14ac:dyDescent="0.25">
      <c r="A1840" s="3" t="s">
        <v>1885</v>
      </c>
      <c r="B1840" s="4">
        <v>43699</v>
      </c>
      <c r="C1840" s="5">
        <v>19</v>
      </c>
      <c r="D1840" s="5" t="s">
        <v>56</v>
      </c>
      <c r="E1840" s="5" t="s">
        <v>27</v>
      </c>
      <c r="F1840" s="5" t="s">
        <v>28</v>
      </c>
      <c r="G1840" s="5" t="s">
        <v>19</v>
      </c>
      <c r="H1840" s="5">
        <v>289</v>
      </c>
      <c r="I1840" s="5">
        <v>5</v>
      </c>
      <c r="J1840" s="5">
        <v>1445</v>
      </c>
    </row>
    <row r="1841" spans="1:10" ht="15.75" customHeight="1" x14ac:dyDescent="0.25">
      <c r="A1841" s="3" t="s">
        <v>1886</v>
      </c>
      <c r="B1841" s="4">
        <v>43699</v>
      </c>
      <c r="C1841" s="5">
        <v>17</v>
      </c>
      <c r="D1841" s="5" t="s">
        <v>35</v>
      </c>
      <c r="E1841" s="5" t="s">
        <v>36</v>
      </c>
      <c r="F1841" s="5" t="s">
        <v>28</v>
      </c>
      <c r="G1841" s="5" t="s">
        <v>14</v>
      </c>
      <c r="H1841" s="5">
        <v>199</v>
      </c>
      <c r="I1841" s="5">
        <v>5</v>
      </c>
      <c r="J1841" s="5">
        <v>995</v>
      </c>
    </row>
    <row r="1842" spans="1:10" ht="15.75" customHeight="1" x14ac:dyDescent="0.25">
      <c r="A1842" s="3" t="s">
        <v>1887</v>
      </c>
      <c r="B1842" s="4">
        <v>43699</v>
      </c>
      <c r="C1842" s="5">
        <v>3</v>
      </c>
      <c r="D1842" s="5" t="s">
        <v>43</v>
      </c>
      <c r="E1842" s="5" t="s">
        <v>68</v>
      </c>
      <c r="F1842" s="5" t="s">
        <v>18</v>
      </c>
      <c r="G1842" s="5" t="s">
        <v>14</v>
      </c>
      <c r="H1842" s="5">
        <v>199</v>
      </c>
      <c r="I1842" s="5">
        <v>4</v>
      </c>
      <c r="J1842" s="5">
        <v>796</v>
      </c>
    </row>
    <row r="1843" spans="1:10" ht="15.75" customHeight="1" x14ac:dyDescent="0.25">
      <c r="A1843" s="3" t="s">
        <v>1888</v>
      </c>
      <c r="B1843" s="4">
        <v>43699</v>
      </c>
      <c r="C1843" s="5">
        <v>2</v>
      </c>
      <c r="D1843" s="5" t="s">
        <v>106</v>
      </c>
      <c r="E1843" s="5" t="s">
        <v>17</v>
      </c>
      <c r="F1843" s="5" t="s">
        <v>18</v>
      </c>
      <c r="G1843" s="5" t="s">
        <v>24</v>
      </c>
      <c r="H1843" s="5">
        <v>159</v>
      </c>
      <c r="I1843" s="5">
        <v>3</v>
      </c>
      <c r="J1843" s="5">
        <v>477</v>
      </c>
    </row>
    <row r="1844" spans="1:10" ht="15.75" customHeight="1" x14ac:dyDescent="0.25">
      <c r="A1844" s="3" t="s">
        <v>1889</v>
      </c>
      <c r="B1844" s="4">
        <v>43699</v>
      </c>
      <c r="C1844" s="5">
        <v>20</v>
      </c>
      <c r="D1844" s="5" t="s">
        <v>40</v>
      </c>
      <c r="E1844" s="5" t="s">
        <v>27</v>
      </c>
      <c r="F1844" s="5" t="s">
        <v>28</v>
      </c>
      <c r="G1844" s="5" t="s">
        <v>14</v>
      </c>
      <c r="H1844" s="5">
        <v>199</v>
      </c>
      <c r="I1844" s="5">
        <v>1</v>
      </c>
      <c r="J1844" s="5">
        <v>199</v>
      </c>
    </row>
    <row r="1845" spans="1:10" ht="15.75" customHeight="1" x14ac:dyDescent="0.25">
      <c r="A1845" s="3" t="s">
        <v>1890</v>
      </c>
      <c r="B1845" s="4">
        <v>43699</v>
      </c>
      <c r="C1845" s="5">
        <v>5</v>
      </c>
      <c r="D1845" s="5" t="s">
        <v>60</v>
      </c>
      <c r="E1845" s="5" t="s">
        <v>17</v>
      </c>
      <c r="F1845" s="5" t="s">
        <v>18</v>
      </c>
      <c r="G1845" s="5" t="s">
        <v>14</v>
      </c>
      <c r="H1845" s="5">
        <v>199</v>
      </c>
      <c r="I1845" s="5">
        <v>4</v>
      </c>
      <c r="J1845" s="5">
        <v>796</v>
      </c>
    </row>
    <row r="1846" spans="1:10" ht="15.75" customHeight="1" x14ac:dyDescent="0.25">
      <c r="A1846" s="3" t="s">
        <v>1891</v>
      </c>
      <c r="B1846" s="4">
        <v>43699</v>
      </c>
      <c r="C1846" s="5">
        <v>5</v>
      </c>
      <c r="D1846" s="5" t="s">
        <v>60</v>
      </c>
      <c r="E1846" s="5" t="s">
        <v>68</v>
      </c>
      <c r="F1846" s="5" t="s">
        <v>18</v>
      </c>
      <c r="G1846" s="5" t="s">
        <v>24</v>
      </c>
      <c r="H1846" s="5">
        <v>159</v>
      </c>
      <c r="I1846" s="5">
        <v>2</v>
      </c>
      <c r="J1846" s="5">
        <v>318</v>
      </c>
    </row>
    <row r="1847" spans="1:10" ht="15.75" customHeight="1" x14ac:dyDescent="0.25">
      <c r="A1847" s="3" t="s">
        <v>1892</v>
      </c>
      <c r="B1847" s="4">
        <v>43700</v>
      </c>
      <c r="C1847" s="5">
        <v>7</v>
      </c>
      <c r="D1847" s="5" t="s">
        <v>88</v>
      </c>
      <c r="E1847" s="5" t="s">
        <v>22</v>
      </c>
      <c r="F1847" s="5" t="s">
        <v>23</v>
      </c>
      <c r="G1847" s="5" t="s">
        <v>24</v>
      </c>
      <c r="H1847" s="5">
        <v>159</v>
      </c>
      <c r="I1847" s="5">
        <v>1</v>
      </c>
      <c r="J1847" s="5">
        <v>159</v>
      </c>
    </row>
    <row r="1848" spans="1:10" ht="15.75" customHeight="1" x14ac:dyDescent="0.25">
      <c r="A1848" s="3" t="s">
        <v>1893</v>
      </c>
      <c r="B1848" s="4">
        <v>43700</v>
      </c>
      <c r="C1848" s="5">
        <v>2</v>
      </c>
      <c r="D1848" s="5" t="s">
        <v>106</v>
      </c>
      <c r="E1848" s="5" t="s">
        <v>17</v>
      </c>
      <c r="F1848" s="5" t="s">
        <v>18</v>
      </c>
      <c r="G1848" s="5" t="s">
        <v>24</v>
      </c>
      <c r="H1848" s="5">
        <v>159</v>
      </c>
      <c r="I1848" s="5">
        <v>6</v>
      </c>
      <c r="J1848" s="5">
        <v>954</v>
      </c>
    </row>
    <row r="1849" spans="1:10" ht="15.75" customHeight="1" x14ac:dyDescent="0.25">
      <c r="A1849" s="3" t="s">
        <v>1894</v>
      </c>
      <c r="B1849" s="4">
        <v>43701</v>
      </c>
      <c r="C1849" s="5">
        <v>1</v>
      </c>
      <c r="D1849" s="5" t="s">
        <v>16</v>
      </c>
      <c r="E1849" s="5" t="s">
        <v>68</v>
      </c>
      <c r="F1849" s="5" t="s">
        <v>18</v>
      </c>
      <c r="G1849" s="5" t="s">
        <v>31</v>
      </c>
      <c r="H1849" s="5">
        <v>69</v>
      </c>
      <c r="I1849" s="5">
        <v>5</v>
      </c>
      <c r="J1849" s="5">
        <v>345</v>
      </c>
    </row>
    <row r="1850" spans="1:10" ht="15.75" customHeight="1" x14ac:dyDescent="0.25">
      <c r="A1850" s="3" t="s">
        <v>1895</v>
      </c>
      <c r="B1850" s="4">
        <v>43701</v>
      </c>
      <c r="C1850" s="5">
        <v>4</v>
      </c>
      <c r="D1850" s="5" t="s">
        <v>51</v>
      </c>
      <c r="E1850" s="5" t="s">
        <v>17</v>
      </c>
      <c r="F1850" s="5" t="s">
        <v>18</v>
      </c>
      <c r="G1850" s="5" t="s">
        <v>41</v>
      </c>
      <c r="H1850" s="5">
        <v>399</v>
      </c>
      <c r="I1850" s="5">
        <v>7</v>
      </c>
      <c r="J1850" s="5">
        <v>2793</v>
      </c>
    </row>
    <row r="1851" spans="1:10" ht="15.75" customHeight="1" x14ac:dyDescent="0.25">
      <c r="A1851" s="3" t="s">
        <v>1896</v>
      </c>
      <c r="B1851" s="4">
        <v>43702</v>
      </c>
      <c r="C1851" s="5">
        <v>4</v>
      </c>
      <c r="D1851" s="5" t="s">
        <v>51</v>
      </c>
      <c r="E1851" s="5" t="s">
        <v>68</v>
      </c>
      <c r="F1851" s="5" t="s">
        <v>18</v>
      </c>
      <c r="G1851" s="5" t="s">
        <v>24</v>
      </c>
      <c r="H1851" s="5">
        <v>159</v>
      </c>
      <c r="I1851" s="5">
        <v>1</v>
      </c>
      <c r="J1851" s="5">
        <v>159</v>
      </c>
    </row>
    <row r="1852" spans="1:10" ht="15.75" customHeight="1" x14ac:dyDescent="0.25">
      <c r="A1852" s="3" t="s">
        <v>1897</v>
      </c>
      <c r="B1852" s="4">
        <v>43703</v>
      </c>
      <c r="C1852" s="5">
        <v>14</v>
      </c>
      <c r="D1852" s="5" t="s">
        <v>38</v>
      </c>
      <c r="E1852" s="5" t="s">
        <v>63</v>
      </c>
      <c r="F1852" s="5" t="s">
        <v>13</v>
      </c>
      <c r="G1852" s="5" t="s">
        <v>31</v>
      </c>
      <c r="H1852" s="5">
        <v>69</v>
      </c>
      <c r="I1852" s="5">
        <v>2</v>
      </c>
      <c r="J1852" s="5">
        <v>138</v>
      </c>
    </row>
    <row r="1853" spans="1:10" ht="15.75" customHeight="1" x14ac:dyDescent="0.25">
      <c r="A1853" s="3" t="s">
        <v>1898</v>
      </c>
      <c r="B1853" s="4">
        <v>43704</v>
      </c>
      <c r="C1853" s="5">
        <v>11</v>
      </c>
      <c r="D1853" s="5" t="s">
        <v>11</v>
      </c>
      <c r="E1853" s="5" t="s">
        <v>12</v>
      </c>
      <c r="F1853" s="5" t="s">
        <v>13</v>
      </c>
      <c r="G1853" s="5" t="s">
        <v>31</v>
      </c>
      <c r="H1853" s="5">
        <v>69</v>
      </c>
      <c r="I1853" s="5">
        <v>9</v>
      </c>
      <c r="J1853" s="5">
        <v>621</v>
      </c>
    </row>
    <row r="1854" spans="1:10" ht="15.75" customHeight="1" x14ac:dyDescent="0.25">
      <c r="A1854" s="3" t="s">
        <v>1899</v>
      </c>
      <c r="B1854" s="4">
        <v>43705</v>
      </c>
      <c r="C1854" s="5">
        <v>16</v>
      </c>
      <c r="D1854" s="5" t="s">
        <v>30</v>
      </c>
      <c r="E1854" s="5" t="s">
        <v>36</v>
      </c>
      <c r="F1854" s="5" t="s">
        <v>28</v>
      </c>
      <c r="G1854" s="5" t="s">
        <v>31</v>
      </c>
      <c r="H1854" s="5">
        <v>69</v>
      </c>
      <c r="I1854" s="5">
        <v>2</v>
      </c>
      <c r="J1854" s="5">
        <v>138</v>
      </c>
    </row>
    <row r="1855" spans="1:10" ht="15.75" customHeight="1" x14ac:dyDescent="0.25">
      <c r="A1855" s="3" t="s">
        <v>1900</v>
      </c>
      <c r="B1855" s="4">
        <v>43706</v>
      </c>
      <c r="C1855" s="5">
        <v>16</v>
      </c>
      <c r="D1855" s="5" t="s">
        <v>30</v>
      </c>
      <c r="E1855" s="5" t="s">
        <v>27</v>
      </c>
      <c r="F1855" s="5" t="s">
        <v>28</v>
      </c>
      <c r="G1855" s="5" t="s">
        <v>24</v>
      </c>
      <c r="H1855" s="5">
        <v>159</v>
      </c>
      <c r="I1855" s="5">
        <v>8</v>
      </c>
      <c r="J1855" s="5">
        <v>1272</v>
      </c>
    </row>
    <row r="1856" spans="1:10" ht="15.75" customHeight="1" x14ac:dyDescent="0.25">
      <c r="A1856" s="3" t="s">
        <v>1901</v>
      </c>
      <c r="B1856" s="4">
        <v>43706</v>
      </c>
      <c r="C1856" s="5">
        <v>4</v>
      </c>
      <c r="D1856" s="5" t="s">
        <v>51</v>
      </c>
      <c r="E1856" s="5" t="s">
        <v>68</v>
      </c>
      <c r="F1856" s="5" t="s">
        <v>18</v>
      </c>
      <c r="G1856" s="5" t="s">
        <v>24</v>
      </c>
      <c r="H1856" s="5">
        <v>159</v>
      </c>
      <c r="I1856" s="5">
        <v>0</v>
      </c>
      <c r="J1856" s="5">
        <v>0</v>
      </c>
    </row>
    <row r="1857" spans="1:10" ht="15.75" customHeight="1" x14ac:dyDescent="0.25">
      <c r="A1857" s="3" t="s">
        <v>1902</v>
      </c>
      <c r="B1857" s="4">
        <v>43707</v>
      </c>
      <c r="C1857" s="5">
        <v>19</v>
      </c>
      <c r="D1857" s="5" t="s">
        <v>56</v>
      </c>
      <c r="E1857" s="5" t="s">
        <v>36</v>
      </c>
      <c r="F1857" s="5" t="s">
        <v>28</v>
      </c>
      <c r="G1857" s="5" t="s">
        <v>24</v>
      </c>
      <c r="H1857" s="5">
        <v>159</v>
      </c>
      <c r="I1857" s="5">
        <v>7</v>
      </c>
      <c r="J1857" s="5">
        <v>1113</v>
      </c>
    </row>
    <row r="1858" spans="1:10" ht="15.75" customHeight="1" x14ac:dyDescent="0.25">
      <c r="A1858" s="3" t="s">
        <v>1903</v>
      </c>
      <c r="B1858" s="4">
        <v>43707</v>
      </c>
      <c r="C1858" s="5">
        <v>7</v>
      </c>
      <c r="D1858" s="5" t="s">
        <v>88</v>
      </c>
      <c r="E1858" s="5" t="s">
        <v>46</v>
      </c>
      <c r="F1858" s="5" t="s">
        <v>23</v>
      </c>
      <c r="G1858" s="5" t="s">
        <v>14</v>
      </c>
      <c r="H1858" s="5">
        <v>199</v>
      </c>
      <c r="I1858" s="5">
        <v>1</v>
      </c>
      <c r="J1858" s="5">
        <v>199</v>
      </c>
    </row>
    <row r="1859" spans="1:10" ht="15.75" customHeight="1" x14ac:dyDescent="0.25">
      <c r="A1859" s="3" t="s">
        <v>1904</v>
      </c>
      <c r="B1859" s="4">
        <v>43707</v>
      </c>
      <c r="C1859" s="5">
        <v>17</v>
      </c>
      <c r="D1859" s="5" t="s">
        <v>35</v>
      </c>
      <c r="E1859" s="5" t="s">
        <v>36</v>
      </c>
      <c r="F1859" s="5" t="s">
        <v>28</v>
      </c>
      <c r="G1859" s="5" t="s">
        <v>41</v>
      </c>
      <c r="H1859" s="5">
        <v>399</v>
      </c>
      <c r="I1859" s="5">
        <v>1</v>
      </c>
      <c r="J1859" s="5">
        <v>399</v>
      </c>
    </row>
    <row r="1860" spans="1:10" ht="15.75" customHeight="1" x14ac:dyDescent="0.25">
      <c r="A1860" s="3" t="s">
        <v>1905</v>
      </c>
      <c r="B1860" s="4">
        <v>43707</v>
      </c>
      <c r="C1860" s="5">
        <v>6</v>
      </c>
      <c r="D1860" s="5" t="s">
        <v>48</v>
      </c>
      <c r="E1860" s="5" t="s">
        <v>22</v>
      </c>
      <c r="F1860" s="5" t="s">
        <v>23</v>
      </c>
      <c r="G1860" s="5" t="s">
        <v>31</v>
      </c>
      <c r="H1860" s="5">
        <v>69</v>
      </c>
      <c r="I1860" s="5">
        <v>0</v>
      </c>
      <c r="J1860" s="5">
        <v>0</v>
      </c>
    </row>
    <row r="1861" spans="1:10" ht="15.75" customHeight="1" x14ac:dyDescent="0.25">
      <c r="A1861" s="3" t="s">
        <v>1906</v>
      </c>
      <c r="B1861" s="4">
        <v>43707</v>
      </c>
      <c r="C1861" s="5">
        <v>14</v>
      </c>
      <c r="D1861" s="5" t="s">
        <v>38</v>
      </c>
      <c r="E1861" s="5" t="s">
        <v>63</v>
      </c>
      <c r="F1861" s="5" t="s">
        <v>13</v>
      </c>
      <c r="G1861" s="5" t="s">
        <v>41</v>
      </c>
      <c r="H1861" s="5">
        <v>399</v>
      </c>
      <c r="I1861" s="5">
        <v>4</v>
      </c>
      <c r="J1861" s="5">
        <v>1596</v>
      </c>
    </row>
    <row r="1862" spans="1:10" ht="15.75" customHeight="1" x14ac:dyDescent="0.25">
      <c r="A1862" s="3" t="s">
        <v>1907</v>
      </c>
      <c r="B1862" s="4">
        <v>43707</v>
      </c>
      <c r="C1862" s="5">
        <v>20</v>
      </c>
      <c r="D1862" s="5" t="s">
        <v>40</v>
      </c>
      <c r="E1862" s="5" t="s">
        <v>27</v>
      </c>
      <c r="F1862" s="5" t="s">
        <v>28</v>
      </c>
      <c r="G1862" s="5" t="s">
        <v>41</v>
      </c>
      <c r="H1862" s="5">
        <v>399</v>
      </c>
      <c r="I1862" s="5">
        <v>8</v>
      </c>
      <c r="J1862" s="5">
        <v>3192</v>
      </c>
    </row>
    <row r="1863" spans="1:10" ht="15.75" customHeight="1" x14ac:dyDescent="0.25">
      <c r="A1863" s="3" t="s">
        <v>1908</v>
      </c>
      <c r="B1863" s="4">
        <v>43707</v>
      </c>
      <c r="C1863" s="5">
        <v>10</v>
      </c>
      <c r="D1863" s="5" t="s">
        <v>58</v>
      </c>
      <c r="E1863" s="5" t="s">
        <v>22</v>
      </c>
      <c r="F1863" s="5" t="s">
        <v>23</v>
      </c>
      <c r="G1863" s="5" t="s">
        <v>19</v>
      </c>
      <c r="H1863" s="5">
        <v>289</v>
      </c>
      <c r="I1863" s="5">
        <v>3</v>
      </c>
      <c r="J1863" s="5">
        <v>867</v>
      </c>
    </row>
    <row r="1864" spans="1:10" ht="15.75" customHeight="1" x14ac:dyDescent="0.25">
      <c r="A1864" s="3" t="s">
        <v>1909</v>
      </c>
      <c r="B1864" s="4">
        <v>43708</v>
      </c>
      <c r="C1864" s="5">
        <v>11</v>
      </c>
      <c r="D1864" s="5" t="s">
        <v>11</v>
      </c>
      <c r="E1864" s="5" t="s">
        <v>12</v>
      </c>
      <c r="F1864" s="5" t="s">
        <v>13</v>
      </c>
      <c r="G1864" s="5" t="s">
        <v>41</v>
      </c>
      <c r="H1864" s="5">
        <v>399</v>
      </c>
      <c r="I1864" s="5">
        <v>5</v>
      </c>
      <c r="J1864" s="5">
        <v>1995</v>
      </c>
    </row>
    <row r="1865" spans="1:10" ht="15.75" customHeight="1" x14ac:dyDescent="0.25">
      <c r="A1865" s="3" t="s">
        <v>1910</v>
      </c>
      <c r="B1865" s="4">
        <v>43709</v>
      </c>
      <c r="C1865" s="5">
        <v>16</v>
      </c>
      <c r="D1865" s="5" t="s">
        <v>30</v>
      </c>
      <c r="E1865" s="5" t="s">
        <v>27</v>
      </c>
      <c r="F1865" s="5" t="s">
        <v>28</v>
      </c>
      <c r="G1865" s="5" t="s">
        <v>19</v>
      </c>
      <c r="H1865" s="5">
        <v>289</v>
      </c>
      <c r="I1865" s="5">
        <v>3</v>
      </c>
      <c r="J1865" s="5">
        <v>867</v>
      </c>
    </row>
    <row r="1866" spans="1:10" ht="15.75" customHeight="1" x14ac:dyDescent="0.25">
      <c r="A1866" s="3" t="s">
        <v>1911</v>
      </c>
      <c r="B1866" s="4">
        <v>43709</v>
      </c>
      <c r="C1866" s="5">
        <v>11</v>
      </c>
      <c r="D1866" s="5" t="s">
        <v>11</v>
      </c>
      <c r="E1866" s="5" t="s">
        <v>63</v>
      </c>
      <c r="F1866" s="5" t="s">
        <v>13</v>
      </c>
      <c r="G1866" s="5" t="s">
        <v>41</v>
      </c>
      <c r="H1866" s="5">
        <v>399</v>
      </c>
      <c r="I1866" s="5">
        <v>4</v>
      </c>
      <c r="J1866" s="5">
        <v>1596</v>
      </c>
    </row>
    <row r="1867" spans="1:10" ht="15.75" customHeight="1" x14ac:dyDescent="0.25">
      <c r="A1867" s="3" t="s">
        <v>1912</v>
      </c>
      <c r="B1867" s="4">
        <v>43709</v>
      </c>
      <c r="C1867" s="5">
        <v>7</v>
      </c>
      <c r="D1867" s="5" t="s">
        <v>88</v>
      </c>
      <c r="E1867" s="5" t="s">
        <v>46</v>
      </c>
      <c r="F1867" s="5" t="s">
        <v>23</v>
      </c>
      <c r="G1867" s="5" t="s">
        <v>31</v>
      </c>
      <c r="H1867" s="5">
        <v>69</v>
      </c>
      <c r="I1867" s="5">
        <v>6</v>
      </c>
      <c r="J1867" s="5">
        <v>414</v>
      </c>
    </row>
    <row r="1868" spans="1:10" ht="15.75" customHeight="1" x14ac:dyDescent="0.25">
      <c r="A1868" s="3" t="s">
        <v>1913</v>
      </c>
      <c r="B1868" s="4">
        <v>43710</v>
      </c>
      <c r="C1868" s="5">
        <v>3</v>
      </c>
      <c r="D1868" s="5" t="s">
        <v>43</v>
      </c>
      <c r="E1868" s="5" t="s">
        <v>17</v>
      </c>
      <c r="F1868" s="5" t="s">
        <v>18</v>
      </c>
      <c r="G1868" s="5" t="s">
        <v>19</v>
      </c>
      <c r="H1868" s="5">
        <v>289</v>
      </c>
      <c r="I1868" s="5">
        <v>6</v>
      </c>
      <c r="J1868" s="5">
        <v>1734</v>
      </c>
    </row>
    <row r="1869" spans="1:10" ht="15.75" customHeight="1" x14ac:dyDescent="0.25">
      <c r="A1869" s="3" t="s">
        <v>1914</v>
      </c>
      <c r="B1869" s="4">
        <v>43710</v>
      </c>
      <c r="C1869" s="5">
        <v>15</v>
      </c>
      <c r="D1869" s="5" t="s">
        <v>118</v>
      </c>
      <c r="E1869" s="5" t="s">
        <v>12</v>
      </c>
      <c r="F1869" s="5" t="s">
        <v>13</v>
      </c>
      <c r="G1869" s="5" t="s">
        <v>14</v>
      </c>
      <c r="H1869" s="5">
        <v>199</v>
      </c>
      <c r="I1869" s="5">
        <v>5</v>
      </c>
      <c r="J1869" s="5">
        <v>995</v>
      </c>
    </row>
    <row r="1870" spans="1:10" ht="15.75" customHeight="1" x14ac:dyDescent="0.25">
      <c r="A1870" s="3" t="s">
        <v>1915</v>
      </c>
      <c r="B1870" s="4">
        <v>43711</v>
      </c>
      <c r="C1870" s="5">
        <v>7</v>
      </c>
      <c r="D1870" s="5" t="s">
        <v>88</v>
      </c>
      <c r="E1870" s="5" t="s">
        <v>22</v>
      </c>
      <c r="F1870" s="5" t="s">
        <v>23</v>
      </c>
      <c r="G1870" s="5" t="s">
        <v>41</v>
      </c>
      <c r="H1870" s="5">
        <v>399</v>
      </c>
      <c r="I1870" s="5">
        <v>1</v>
      </c>
      <c r="J1870" s="5">
        <v>399</v>
      </c>
    </row>
    <row r="1871" spans="1:10" ht="15.75" customHeight="1" x14ac:dyDescent="0.25">
      <c r="A1871" s="3" t="s">
        <v>1916</v>
      </c>
      <c r="B1871" s="4">
        <v>43712</v>
      </c>
      <c r="C1871" s="5">
        <v>19</v>
      </c>
      <c r="D1871" s="5" t="s">
        <v>56</v>
      </c>
      <c r="E1871" s="5" t="s">
        <v>36</v>
      </c>
      <c r="F1871" s="5" t="s">
        <v>28</v>
      </c>
      <c r="G1871" s="5" t="s">
        <v>41</v>
      </c>
      <c r="H1871" s="5">
        <v>399</v>
      </c>
      <c r="I1871" s="5">
        <v>9</v>
      </c>
      <c r="J1871" s="5">
        <v>3591</v>
      </c>
    </row>
    <row r="1872" spans="1:10" ht="15.75" customHeight="1" x14ac:dyDescent="0.25">
      <c r="A1872" s="3" t="s">
        <v>1917</v>
      </c>
      <c r="B1872" s="4">
        <v>43712</v>
      </c>
      <c r="C1872" s="5">
        <v>20</v>
      </c>
      <c r="D1872" s="5" t="s">
        <v>40</v>
      </c>
      <c r="E1872" s="5" t="s">
        <v>27</v>
      </c>
      <c r="F1872" s="5" t="s">
        <v>28</v>
      </c>
      <c r="G1872" s="5" t="s">
        <v>24</v>
      </c>
      <c r="H1872" s="5">
        <v>159</v>
      </c>
      <c r="I1872" s="5">
        <v>4</v>
      </c>
      <c r="J1872" s="5">
        <v>636</v>
      </c>
    </row>
    <row r="1873" spans="1:10" ht="15.75" customHeight="1" x14ac:dyDescent="0.25">
      <c r="A1873" s="3" t="s">
        <v>1918</v>
      </c>
      <c r="B1873" s="4">
        <v>43713</v>
      </c>
      <c r="C1873" s="5">
        <v>10</v>
      </c>
      <c r="D1873" s="5" t="s">
        <v>58</v>
      </c>
      <c r="E1873" s="5" t="s">
        <v>46</v>
      </c>
      <c r="F1873" s="5" t="s">
        <v>23</v>
      </c>
      <c r="G1873" s="5" t="s">
        <v>31</v>
      </c>
      <c r="H1873" s="5">
        <v>69</v>
      </c>
      <c r="I1873" s="5">
        <v>7</v>
      </c>
      <c r="J1873" s="5">
        <v>483</v>
      </c>
    </row>
    <row r="1874" spans="1:10" ht="15.75" customHeight="1" x14ac:dyDescent="0.25">
      <c r="A1874" s="3" t="s">
        <v>1919</v>
      </c>
      <c r="B1874" s="4">
        <v>43713</v>
      </c>
      <c r="C1874" s="5">
        <v>8</v>
      </c>
      <c r="D1874" s="5" t="s">
        <v>45</v>
      </c>
      <c r="E1874" s="5" t="s">
        <v>46</v>
      </c>
      <c r="F1874" s="5" t="s">
        <v>23</v>
      </c>
      <c r="G1874" s="5" t="s">
        <v>14</v>
      </c>
      <c r="H1874" s="5">
        <v>199</v>
      </c>
      <c r="I1874" s="5">
        <v>6</v>
      </c>
      <c r="J1874" s="5">
        <v>1194</v>
      </c>
    </row>
    <row r="1875" spans="1:10" ht="15.75" customHeight="1" x14ac:dyDescent="0.25">
      <c r="A1875" s="3" t="s">
        <v>1920</v>
      </c>
      <c r="B1875" s="4">
        <v>43714</v>
      </c>
      <c r="C1875" s="5">
        <v>9</v>
      </c>
      <c r="D1875" s="5" t="s">
        <v>21</v>
      </c>
      <c r="E1875" s="5" t="s">
        <v>22</v>
      </c>
      <c r="F1875" s="5" t="s">
        <v>23</v>
      </c>
      <c r="G1875" s="5" t="s">
        <v>19</v>
      </c>
      <c r="H1875" s="5">
        <v>289</v>
      </c>
      <c r="I1875" s="5">
        <v>2</v>
      </c>
      <c r="J1875" s="5">
        <v>578</v>
      </c>
    </row>
    <row r="1876" spans="1:10" ht="15.75" customHeight="1" x14ac:dyDescent="0.25">
      <c r="A1876" s="3" t="s">
        <v>1921</v>
      </c>
      <c r="B1876" s="4">
        <v>43714</v>
      </c>
      <c r="C1876" s="5">
        <v>3</v>
      </c>
      <c r="D1876" s="5" t="s">
        <v>43</v>
      </c>
      <c r="E1876" s="5" t="s">
        <v>68</v>
      </c>
      <c r="F1876" s="5" t="s">
        <v>18</v>
      </c>
      <c r="G1876" s="5" t="s">
        <v>24</v>
      </c>
      <c r="H1876" s="5">
        <v>159</v>
      </c>
      <c r="I1876" s="5">
        <v>9</v>
      </c>
      <c r="J1876" s="5">
        <v>1431</v>
      </c>
    </row>
    <row r="1877" spans="1:10" ht="15.75" customHeight="1" x14ac:dyDescent="0.25">
      <c r="A1877" s="3" t="s">
        <v>1922</v>
      </c>
      <c r="B1877" s="4">
        <v>43714</v>
      </c>
      <c r="C1877" s="5">
        <v>16</v>
      </c>
      <c r="D1877" s="5" t="s">
        <v>30</v>
      </c>
      <c r="E1877" s="5" t="s">
        <v>27</v>
      </c>
      <c r="F1877" s="5" t="s">
        <v>28</v>
      </c>
      <c r="G1877" s="5" t="s">
        <v>14</v>
      </c>
      <c r="H1877" s="5">
        <v>199</v>
      </c>
      <c r="I1877" s="5">
        <v>8</v>
      </c>
      <c r="J1877" s="5">
        <v>1592</v>
      </c>
    </row>
    <row r="1878" spans="1:10" ht="15.75" customHeight="1" x14ac:dyDescent="0.25">
      <c r="A1878" s="3" t="s">
        <v>1923</v>
      </c>
      <c r="B1878" s="4">
        <v>43714</v>
      </c>
      <c r="C1878" s="5">
        <v>1</v>
      </c>
      <c r="D1878" s="5" t="s">
        <v>16</v>
      </c>
      <c r="E1878" s="5" t="s">
        <v>17</v>
      </c>
      <c r="F1878" s="5" t="s">
        <v>18</v>
      </c>
      <c r="G1878" s="5" t="s">
        <v>41</v>
      </c>
      <c r="H1878" s="5">
        <v>399</v>
      </c>
      <c r="I1878" s="5">
        <v>3</v>
      </c>
      <c r="J1878" s="5">
        <v>1197</v>
      </c>
    </row>
    <row r="1879" spans="1:10" ht="15.75" customHeight="1" x14ac:dyDescent="0.25">
      <c r="A1879" s="3" t="s">
        <v>1924</v>
      </c>
      <c r="B1879" s="4">
        <v>43714</v>
      </c>
      <c r="C1879" s="5">
        <v>9</v>
      </c>
      <c r="D1879" s="5" t="s">
        <v>21</v>
      </c>
      <c r="E1879" s="5" t="s">
        <v>22</v>
      </c>
      <c r="F1879" s="5" t="s">
        <v>23</v>
      </c>
      <c r="G1879" s="5" t="s">
        <v>31</v>
      </c>
      <c r="H1879" s="5">
        <v>69</v>
      </c>
      <c r="I1879" s="5">
        <v>1</v>
      </c>
      <c r="J1879" s="5">
        <v>69</v>
      </c>
    </row>
    <row r="1880" spans="1:10" ht="15.75" customHeight="1" x14ac:dyDescent="0.25">
      <c r="A1880" s="3" t="s">
        <v>1925</v>
      </c>
      <c r="B1880" s="4">
        <v>43714</v>
      </c>
      <c r="C1880" s="5">
        <v>4</v>
      </c>
      <c r="D1880" s="5" t="s">
        <v>51</v>
      </c>
      <c r="E1880" s="5" t="s">
        <v>68</v>
      </c>
      <c r="F1880" s="5" t="s">
        <v>18</v>
      </c>
      <c r="G1880" s="5" t="s">
        <v>41</v>
      </c>
      <c r="H1880" s="5">
        <v>399</v>
      </c>
      <c r="I1880" s="5">
        <v>4</v>
      </c>
      <c r="J1880" s="5">
        <v>1596</v>
      </c>
    </row>
    <row r="1881" spans="1:10" ht="15.75" customHeight="1" x14ac:dyDescent="0.25">
      <c r="A1881" s="3" t="s">
        <v>1926</v>
      </c>
      <c r="B1881" s="4">
        <v>43714</v>
      </c>
      <c r="C1881" s="5">
        <v>11</v>
      </c>
      <c r="D1881" s="5" t="s">
        <v>11</v>
      </c>
      <c r="E1881" s="5" t="s">
        <v>12</v>
      </c>
      <c r="F1881" s="5" t="s">
        <v>13</v>
      </c>
      <c r="G1881" s="5" t="s">
        <v>24</v>
      </c>
      <c r="H1881" s="5">
        <v>159</v>
      </c>
      <c r="I1881" s="5">
        <v>3</v>
      </c>
      <c r="J1881" s="5">
        <v>477</v>
      </c>
    </row>
    <row r="1882" spans="1:10" ht="15.75" customHeight="1" x14ac:dyDescent="0.25">
      <c r="A1882" s="3" t="s">
        <v>1927</v>
      </c>
      <c r="B1882" s="4">
        <v>43715</v>
      </c>
      <c r="C1882" s="5">
        <v>9</v>
      </c>
      <c r="D1882" s="5" t="s">
        <v>21</v>
      </c>
      <c r="E1882" s="5" t="s">
        <v>22</v>
      </c>
      <c r="F1882" s="5" t="s">
        <v>23</v>
      </c>
      <c r="G1882" s="5" t="s">
        <v>31</v>
      </c>
      <c r="H1882" s="5">
        <v>69</v>
      </c>
      <c r="I1882" s="5">
        <v>8</v>
      </c>
      <c r="J1882" s="5">
        <v>552</v>
      </c>
    </row>
    <row r="1883" spans="1:10" ht="15.75" customHeight="1" x14ac:dyDescent="0.25">
      <c r="A1883" s="3" t="s">
        <v>1928</v>
      </c>
      <c r="B1883" s="4">
        <v>43715</v>
      </c>
      <c r="C1883" s="5">
        <v>2</v>
      </c>
      <c r="D1883" s="5" t="s">
        <v>106</v>
      </c>
      <c r="E1883" s="5" t="s">
        <v>17</v>
      </c>
      <c r="F1883" s="5" t="s">
        <v>18</v>
      </c>
      <c r="G1883" s="5" t="s">
        <v>14</v>
      </c>
      <c r="H1883" s="5">
        <v>199</v>
      </c>
      <c r="I1883" s="5">
        <v>1</v>
      </c>
      <c r="J1883" s="5">
        <v>199</v>
      </c>
    </row>
    <row r="1884" spans="1:10" ht="15.75" customHeight="1" x14ac:dyDescent="0.25">
      <c r="A1884" s="3" t="s">
        <v>1929</v>
      </c>
      <c r="B1884" s="4">
        <v>43716</v>
      </c>
      <c r="C1884" s="5">
        <v>8</v>
      </c>
      <c r="D1884" s="5" t="s">
        <v>45</v>
      </c>
      <c r="E1884" s="5" t="s">
        <v>46</v>
      </c>
      <c r="F1884" s="5" t="s">
        <v>23</v>
      </c>
      <c r="G1884" s="5" t="s">
        <v>31</v>
      </c>
      <c r="H1884" s="5">
        <v>69</v>
      </c>
      <c r="I1884" s="5">
        <v>4</v>
      </c>
      <c r="J1884" s="5">
        <v>276</v>
      </c>
    </row>
    <row r="1885" spans="1:10" ht="15.75" customHeight="1" x14ac:dyDescent="0.25">
      <c r="A1885" s="3" t="s">
        <v>1930</v>
      </c>
      <c r="B1885" s="4">
        <v>43716</v>
      </c>
      <c r="C1885" s="5">
        <v>13</v>
      </c>
      <c r="D1885" s="5" t="s">
        <v>33</v>
      </c>
      <c r="E1885" s="5" t="s">
        <v>12</v>
      </c>
      <c r="F1885" s="5" t="s">
        <v>13</v>
      </c>
      <c r="G1885" s="5" t="s">
        <v>41</v>
      </c>
      <c r="H1885" s="5">
        <v>399</v>
      </c>
      <c r="I1885" s="5">
        <v>4</v>
      </c>
      <c r="J1885" s="5">
        <v>1596</v>
      </c>
    </row>
    <row r="1886" spans="1:10" ht="15.75" customHeight="1" x14ac:dyDescent="0.25">
      <c r="A1886" s="3" t="s">
        <v>1931</v>
      </c>
      <c r="B1886" s="4">
        <v>43716</v>
      </c>
      <c r="C1886" s="5">
        <v>14</v>
      </c>
      <c r="D1886" s="5" t="s">
        <v>38</v>
      </c>
      <c r="E1886" s="5" t="s">
        <v>63</v>
      </c>
      <c r="F1886" s="5" t="s">
        <v>13</v>
      </c>
      <c r="G1886" s="5" t="s">
        <v>14</v>
      </c>
      <c r="H1886" s="5">
        <v>199</v>
      </c>
      <c r="I1886" s="5">
        <v>3</v>
      </c>
      <c r="J1886" s="5">
        <v>597</v>
      </c>
    </row>
    <row r="1887" spans="1:10" ht="15.75" customHeight="1" x14ac:dyDescent="0.25">
      <c r="A1887" s="3" t="s">
        <v>1932</v>
      </c>
      <c r="B1887" s="4">
        <v>43716</v>
      </c>
      <c r="C1887" s="5">
        <v>10</v>
      </c>
      <c r="D1887" s="5" t="s">
        <v>58</v>
      </c>
      <c r="E1887" s="5" t="s">
        <v>46</v>
      </c>
      <c r="F1887" s="5" t="s">
        <v>23</v>
      </c>
      <c r="G1887" s="5" t="s">
        <v>19</v>
      </c>
      <c r="H1887" s="5">
        <v>289</v>
      </c>
      <c r="I1887" s="5">
        <v>2</v>
      </c>
      <c r="J1887" s="5">
        <v>578</v>
      </c>
    </row>
    <row r="1888" spans="1:10" ht="15.75" customHeight="1" x14ac:dyDescent="0.25">
      <c r="A1888" s="3" t="s">
        <v>1933</v>
      </c>
      <c r="B1888" s="4">
        <v>43716</v>
      </c>
      <c r="C1888" s="5">
        <v>8</v>
      </c>
      <c r="D1888" s="5" t="s">
        <v>45</v>
      </c>
      <c r="E1888" s="5" t="s">
        <v>46</v>
      </c>
      <c r="F1888" s="5" t="s">
        <v>23</v>
      </c>
      <c r="G1888" s="5" t="s">
        <v>41</v>
      </c>
      <c r="H1888" s="5">
        <v>399</v>
      </c>
      <c r="I1888" s="5">
        <v>1</v>
      </c>
      <c r="J1888" s="5">
        <v>399</v>
      </c>
    </row>
    <row r="1889" spans="1:10" ht="15.75" customHeight="1" x14ac:dyDescent="0.25">
      <c r="A1889" s="3" t="s">
        <v>1934</v>
      </c>
      <c r="B1889" s="4">
        <v>43716</v>
      </c>
      <c r="C1889" s="5">
        <v>3</v>
      </c>
      <c r="D1889" s="5" t="s">
        <v>43</v>
      </c>
      <c r="E1889" s="5" t="s">
        <v>17</v>
      </c>
      <c r="F1889" s="5" t="s">
        <v>18</v>
      </c>
      <c r="G1889" s="5" t="s">
        <v>31</v>
      </c>
      <c r="H1889" s="5">
        <v>69</v>
      </c>
      <c r="I1889" s="5">
        <v>7</v>
      </c>
      <c r="J1889" s="5">
        <v>483</v>
      </c>
    </row>
    <row r="1890" spans="1:10" ht="15.75" customHeight="1" x14ac:dyDescent="0.25">
      <c r="A1890" s="3" t="s">
        <v>1935</v>
      </c>
      <c r="B1890" s="4">
        <v>43717</v>
      </c>
      <c r="C1890" s="5">
        <v>18</v>
      </c>
      <c r="D1890" s="5" t="s">
        <v>26</v>
      </c>
      <c r="E1890" s="5" t="s">
        <v>27</v>
      </c>
      <c r="F1890" s="5" t="s">
        <v>28</v>
      </c>
      <c r="G1890" s="5" t="s">
        <v>31</v>
      </c>
      <c r="H1890" s="5">
        <v>69</v>
      </c>
      <c r="I1890" s="5">
        <v>3</v>
      </c>
      <c r="J1890" s="5">
        <v>207</v>
      </c>
    </row>
    <row r="1891" spans="1:10" ht="15.75" customHeight="1" x14ac:dyDescent="0.25">
      <c r="A1891" s="3" t="s">
        <v>1936</v>
      </c>
      <c r="B1891" s="4">
        <v>43718</v>
      </c>
      <c r="C1891" s="5">
        <v>10</v>
      </c>
      <c r="D1891" s="5" t="s">
        <v>58</v>
      </c>
      <c r="E1891" s="5" t="s">
        <v>46</v>
      </c>
      <c r="F1891" s="5" t="s">
        <v>23</v>
      </c>
      <c r="G1891" s="5" t="s">
        <v>14</v>
      </c>
      <c r="H1891" s="5">
        <v>199</v>
      </c>
      <c r="I1891" s="5">
        <v>5</v>
      </c>
      <c r="J1891" s="5">
        <v>995</v>
      </c>
    </row>
    <row r="1892" spans="1:10" ht="15.75" customHeight="1" x14ac:dyDescent="0.25">
      <c r="A1892" s="3" t="s">
        <v>1937</v>
      </c>
      <c r="B1892" s="4">
        <v>43718</v>
      </c>
      <c r="C1892" s="5">
        <v>17</v>
      </c>
      <c r="D1892" s="5" t="s">
        <v>35</v>
      </c>
      <c r="E1892" s="5" t="s">
        <v>36</v>
      </c>
      <c r="F1892" s="5" t="s">
        <v>28</v>
      </c>
      <c r="G1892" s="5" t="s">
        <v>24</v>
      </c>
      <c r="H1892" s="5">
        <v>159</v>
      </c>
      <c r="I1892" s="5">
        <v>7</v>
      </c>
      <c r="J1892" s="5">
        <v>1113</v>
      </c>
    </row>
    <row r="1893" spans="1:10" ht="15.75" customHeight="1" x14ac:dyDescent="0.25">
      <c r="A1893" s="3" t="s">
        <v>1938</v>
      </c>
      <c r="B1893" s="4">
        <v>43719</v>
      </c>
      <c r="C1893" s="5">
        <v>5</v>
      </c>
      <c r="D1893" s="5" t="s">
        <v>60</v>
      </c>
      <c r="E1893" s="5" t="s">
        <v>17</v>
      </c>
      <c r="F1893" s="5" t="s">
        <v>18</v>
      </c>
      <c r="G1893" s="5" t="s">
        <v>41</v>
      </c>
      <c r="H1893" s="5">
        <v>399</v>
      </c>
      <c r="I1893" s="5">
        <v>9</v>
      </c>
      <c r="J1893" s="5">
        <v>3591</v>
      </c>
    </row>
    <row r="1894" spans="1:10" ht="15.75" customHeight="1" x14ac:dyDescent="0.25">
      <c r="A1894" s="3" t="s">
        <v>1939</v>
      </c>
      <c r="B1894" s="4">
        <v>43719</v>
      </c>
      <c r="C1894" s="5">
        <v>15</v>
      </c>
      <c r="D1894" s="5" t="s">
        <v>118</v>
      </c>
      <c r="E1894" s="5" t="s">
        <v>63</v>
      </c>
      <c r="F1894" s="5" t="s">
        <v>13</v>
      </c>
      <c r="G1894" s="5" t="s">
        <v>14</v>
      </c>
      <c r="H1894" s="5">
        <v>199</v>
      </c>
      <c r="I1894" s="5">
        <v>1</v>
      </c>
      <c r="J1894" s="5">
        <v>199</v>
      </c>
    </row>
    <row r="1895" spans="1:10" ht="15.75" customHeight="1" x14ac:dyDescent="0.25">
      <c r="A1895" s="3" t="s">
        <v>1940</v>
      </c>
      <c r="B1895" s="4">
        <v>43720</v>
      </c>
      <c r="C1895" s="5">
        <v>8</v>
      </c>
      <c r="D1895" s="5" t="s">
        <v>45</v>
      </c>
      <c r="E1895" s="5" t="s">
        <v>46</v>
      </c>
      <c r="F1895" s="5" t="s">
        <v>23</v>
      </c>
      <c r="G1895" s="5" t="s">
        <v>24</v>
      </c>
      <c r="H1895" s="5">
        <v>159</v>
      </c>
      <c r="I1895" s="5">
        <v>0</v>
      </c>
      <c r="J1895" s="5">
        <v>0</v>
      </c>
    </row>
    <row r="1896" spans="1:10" ht="15.75" customHeight="1" x14ac:dyDescent="0.25">
      <c r="A1896" s="3" t="s">
        <v>1941</v>
      </c>
      <c r="B1896" s="4">
        <v>43720</v>
      </c>
      <c r="C1896" s="5">
        <v>15</v>
      </c>
      <c r="D1896" s="5" t="s">
        <v>118</v>
      </c>
      <c r="E1896" s="5" t="s">
        <v>63</v>
      </c>
      <c r="F1896" s="5" t="s">
        <v>13</v>
      </c>
      <c r="G1896" s="5" t="s">
        <v>41</v>
      </c>
      <c r="H1896" s="5">
        <v>399</v>
      </c>
      <c r="I1896" s="5">
        <v>1</v>
      </c>
      <c r="J1896" s="5">
        <v>399</v>
      </c>
    </row>
    <row r="1897" spans="1:10" ht="15.75" customHeight="1" x14ac:dyDescent="0.25">
      <c r="A1897" s="3" t="s">
        <v>1942</v>
      </c>
      <c r="B1897" s="4">
        <v>43720</v>
      </c>
      <c r="C1897" s="5">
        <v>20</v>
      </c>
      <c r="D1897" s="5" t="s">
        <v>40</v>
      </c>
      <c r="E1897" s="5" t="s">
        <v>36</v>
      </c>
      <c r="F1897" s="5" t="s">
        <v>28</v>
      </c>
      <c r="G1897" s="5" t="s">
        <v>19</v>
      </c>
      <c r="H1897" s="5">
        <v>289</v>
      </c>
      <c r="I1897" s="5">
        <v>0</v>
      </c>
      <c r="J1897" s="5">
        <v>0</v>
      </c>
    </row>
    <row r="1898" spans="1:10" ht="15.75" customHeight="1" x14ac:dyDescent="0.25">
      <c r="A1898" s="3" t="s">
        <v>1943</v>
      </c>
      <c r="B1898" s="4">
        <v>43720</v>
      </c>
      <c r="C1898" s="5">
        <v>1</v>
      </c>
      <c r="D1898" s="5" t="s">
        <v>16</v>
      </c>
      <c r="E1898" s="5" t="s">
        <v>17</v>
      </c>
      <c r="F1898" s="5" t="s">
        <v>18</v>
      </c>
      <c r="G1898" s="5" t="s">
        <v>24</v>
      </c>
      <c r="H1898" s="5">
        <v>159</v>
      </c>
      <c r="I1898" s="5">
        <v>3</v>
      </c>
      <c r="J1898" s="5">
        <v>477</v>
      </c>
    </row>
    <row r="1899" spans="1:10" ht="15.75" customHeight="1" x14ac:dyDescent="0.25">
      <c r="A1899" s="3" t="s">
        <v>1944</v>
      </c>
      <c r="B1899" s="4">
        <v>43721</v>
      </c>
      <c r="C1899" s="5">
        <v>3</v>
      </c>
      <c r="D1899" s="5" t="s">
        <v>43</v>
      </c>
      <c r="E1899" s="5" t="s">
        <v>68</v>
      </c>
      <c r="F1899" s="5" t="s">
        <v>18</v>
      </c>
      <c r="G1899" s="5" t="s">
        <v>14</v>
      </c>
      <c r="H1899" s="5">
        <v>199</v>
      </c>
      <c r="I1899" s="5">
        <v>1</v>
      </c>
      <c r="J1899" s="5">
        <v>199</v>
      </c>
    </row>
    <row r="1900" spans="1:10" ht="15.75" customHeight="1" x14ac:dyDescent="0.25">
      <c r="A1900" s="3" t="s">
        <v>1945</v>
      </c>
      <c r="B1900" s="4">
        <v>43722</v>
      </c>
      <c r="C1900" s="5">
        <v>9</v>
      </c>
      <c r="D1900" s="5" t="s">
        <v>21</v>
      </c>
      <c r="E1900" s="5" t="s">
        <v>46</v>
      </c>
      <c r="F1900" s="5" t="s">
        <v>23</v>
      </c>
      <c r="G1900" s="5" t="s">
        <v>14</v>
      </c>
      <c r="H1900" s="5">
        <v>199</v>
      </c>
      <c r="I1900" s="5">
        <v>0</v>
      </c>
      <c r="J1900" s="5">
        <v>0</v>
      </c>
    </row>
    <row r="1901" spans="1:10" ht="15.75" customHeight="1" x14ac:dyDescent="0.25">
      <c r="A1901" s="3" t="s">
        <v>1946</v>
      </c>
      <c r="B1901" s="4">
        <v>43723</v>
      </c>
      <c r="C1901" s="5">
        <v>2</v>
      </c>
      <c r="D1901" s="5" t="s">
        <v>106</v>
      </c>
      <c r="E1901" s="5" t="s">
        <v>17</v>
      </c>
      <c r="F1901" s="5" t="s">
        <v>18</v>
      </c>
      <c r="G1901" s="5" t="s">
        <v>14</v>
      </c>
      <c r="H1901" s="5">
        <v>199</v>
      </c>
      <c r="I1901" s="5">
        <v>6</v>
      </c>
      <c r="J1901" s="5">
        <v>1194</v>
      </c>
    </row>
    <row r="1902" spans="1:10" ht="15.75" customHeight="1" x14ac:dyDescent="0.25">
      <c r="A1902" s="3" t="s">
        <v>1947</v>
      </c>
      <c r="B1902" s="4">
        <v>43724</v>
      </c>
      <c r="C1902" s="5">
        <v>18</v>
      </c>
      <c r="D1902" s="5" t="s">
        <v>26</v>
      </c>
      <c r="E1902" s="5" t="s">
        <v>36</v>
      </c>
      <c r="F1902" s="5" t="s">
        <v>28</v>
      </c>
      <c r="G1902" s="5" t="s">
        <v>41</v>
      </c>
      <c r="H1902" s="5">
        <v>399</v>
      </c>
      <c r="I1902" s="5">
        <v>3</v>
      </c>
      <c r="J1902" s="5">
        <v>1197</v>
      </c>
    </row>
    <row r="1903" spans="1:10" ht="15.75" customHeight="1" x14ac:dyDescent="0.25">
      <c r="A1903" s="3" t="s">
        <v>1948</v>
      </c>
      <c r="B1903" s="4">
        <v>43724</v>
      </c>
      <c r="C1903" s="5">
        <v>14</v>
      </c>
      <c r="D1903" s="5" t="s">
        <v>38</v>
      </c>
      <c r="E1903" s="5" t="s">
        <v>12</v>
      </c>
      <c r="F1903" s="5" t="s">
        <v>13</v>
      </c>
      <c r="G1903" s="5" t="s">
        <v>41</v>
      </c>
      <c r="H1903" s="5">
        <v>399</v>
      </c>
      <c r="I1903" s="5">
        <v>8</v>
      </c>
      <c r="J1903" s="5">
        <v>3192</v>
      </c>
    </row>
    <row r="1904" spans="1:10" ht="15.75" customHeight="1" x14ac:dyDescent="0.25">
      <c r="A1904" s="3" t="s">
        <v>1949</v>
      </c>
      <c r="B1904" s="4">
        <v>43724</v>
      </c>
      <c r="C1904" s="5">
        <v>15</v>
      </c>
      <c r="D1904" s="5" t="s">
        <v>118</v>
      </c>
      <c r="E1904" s="5" t="s">
        <v>63</v>
      </c>
      <c r="F1904" s="5" t="s">
        <v>13</v>
      </c>
      <c r="G1904" s="5" t="s">
        <v>41</v>
      </c>
      <c r="H1904" s="5">
        <v>399</v>
      </c>
      <c r="I1904" s="5">
        <v>0</v>
      </c>
      <c r="J1904" s="5">
        <v>0</v>
      </c>
    </row>
    <row r="1905" spans="1:10" ht="15.75" customHeight="1" x14ac:dyDescent="0.25">
      <c r="A1905" s="3" t="s">
        <v>1950</v>
      </c>
      <c r="B1905" s="4">
        <v>43725</v>
      </c>
      <c r="C1905" s="5">
        <v>15</v>
      </c>
      <c r="D1905" s="5" t="s">
        <v>118</v>
      </c>
      <c r="E1905" s="5" t="s">
        <v>63</v>
      </c>
      <c r="F1905" s="5" t="s">
        <v>13</v>
      </c>
      <c r="G1905" s="5" t="s">
        <v>41</v>
      </c>
      <c r="H1905" s="5">
        <v>399</v>
      </c>
      <c r="I1905" s="5">
        <v>2</v>
      </c>
      <c r="J1905" s="5">
        <v>798</v>
      </c>
    </row>
    <row r="1906" spans="1:10" ht="15.75" customHeight="1" x14ac:dyDescent="0.25">
      <c r="A1906" s="3" t="s">
        <v>1951</v>
      </c>
      <c r="B1906" s="4">
        <v>43725</v>
      </c>
      <c r="C1906" s="5">
        <v>14</v>
      </c>
      <c r="D1906" s="5" t="s">
        <v>38</v>
      </c>
      <c r="E1906" s="5" t="s">
        <v>63</v>
      </c>
      <c r="F1906" s="5" t="s">
        <v>13</v>
      </c>
      <c r="G1906" s="5" t="s">
        <v>31</v>
      </c>
      <c r="H1906" s="5">
        <v>69</v>
      </c>
      <c r="I1906" s="5">
        <v>5</v>
      </c>
      <c r="J1906" s="5">
        <v>345</v>
      </c>
    </row>
    <row r="1907" spans="1:10" ht="15.75" customHeight="1" x14ac:dyDescent="0.25">
      <c r="A1907" s="3" t="s">
        <v>1952</v>
      </c>
      <c r="B1907" s="4">
        <v>43725</v>
      </c>
      <c r="C1907" s="5">
        <v>16</v>
      </c>
      <c r="D1907" s="5" t="s">
        <v>30</v>
      </c>
      <c r="E1907" s="5" t="s">
        <v>36</v>
      </c>
      <c r="F1907" s="5" t="s">
        <v>28</v>
      </c>
      <c r="G1907" s="5" t="s">
        <v>31</v>
      </c>
      <c r="H1907" s="5">
        <v>69</v>
      </c>
      <c r="I1907" s="5">
        <v>8</v>
      </c>
      <c r="J1907" s="5">
        <v>552</v>
      </c>
    </row>
    <row r="1908" spans="1:10" ht="15.75" customHeight="1" x14ac:dyDescent="0.25">
      <c r="A1908" s="3" t="s">
        <v>1953</v>
      </c>
      <c r="B1908" s="4">
        <v>43725</v>
      </c>
      <c r="C1908" s="5">
        <v>1</v>
      </c>
      <c r="D1908" s="5" t="s">
        <v>16</v>
      </c>
      <c r="E1908" s="5" t="s">
        <v>17</v>
      </c>
      <c r="F1908" s="5" t="s">
        <v>18</v>
      </c>
      <c r="G1908" s="5" t="s">
        <v>31</v>
      </c>
      <c r="H1908" s="5">
        <v>69</v>
      </c>
      <c r="I1908" s="5">
        <v>2</v>
      </c>
      <c r="J1908" s="5">
        <v>138</v>
      </c>
    </row>
    <row r="1909" spans="1:10" ht="15.75" customHeight="1" x14ac:dyDescent="0.25">
      <c r="A1909" s="3" t="s">
        <v>1954</v>
      </c>
      <c r="B1909" s="4">
        <v>43726</v>
      </c>
      <c r="C1909" s="5">
        <v>20</v>
      </c>
      <c r="D1909" s="5" t="s">
        <v>40</v>
      </c>
      <c r="E1909" s="5" t="s">
        <v>36</v>
      </c>
      <c r="F1909" s="5" t="s">
        <v>28</v>
      </c>
      <c r="G1909" s="5" t="s">
        <v>14</v>
      </c>
      <c r="H1909" s="5">
        <v>199</v>
      </c>
      <c r="I1909" s="5">
        <v>7</v>
      </c>
      <c r="J1909" s="5">
        <v>1393</v>
      </c>
    </row>
    <row r="1910" spans="1:10" ht="15.75" customHeight="1" x14ac:dyDescent="0.25">
      <c r="A1910" s="3" t="s">
        <v>1955</v>
      </c>
      <c r="B1910" s="4">
        <v>43726</v>
      </c>
      <c r="C1910" s="5">
        <v>15</v>
      </c>
      <c r="D1910" s="5" t="s">
        <v>118</v>
      </c>
      <c r="E1910" s="5" t="s">
        <v>63</v>
      </c>
      <c r="F1910" s="5" t="s">
        <v>13</v>
      </c>
      <c r="G1910" s="5" t="s">
        <v>31</v>
      </c>
      <c r="H1910" s="5">
        <v>69</v>
      </c>
      <c r="I1910" s="5">
        <v>8</v>
      </c>
      <c r="J1910" s="5">
        <v>552</v>
      </c>
    </row>
    <row r="1911" spans="1:10" ht="15.75" customHeight="1" x14ac:dyDescent="0.25">
      <c r="A1911" s="3" t="s">
        <v>1956</v>
      </c>
      <c r="B1911" s="4">
        <v>43726</v>
      </c>
      <c r="C1911" s="5">
        <v>14</v>
      </c>
      <c r="D1911" s="5" t="s">
        <v>38</v>
      </c>
      <c r="E1911" s="5" t="s">
        <v>12</v>
      </c>
      <c r="F1911" s="5" t="s">
        <v>13</v>
      </c>
      <c r="G1911" s="5" t="s">
        <v>24</v>
      </c>
      <c r="H1911" s="5">
        <v>159</v>
      </c>
      <c r="I1911" s="5">
        <v>7</v>
      </c>
      <c r="J1911" s="5">
        <v>1113</v>
      </c>
    </row>
    <row r="1912" spans="1:10" ht="15.75" customHeight="1" x14ac:dyDescent="0.25">
      <c r="A1912" s="3" t="s">
        <v>1957</v>
      </c>
      <c r="B1912" s="4">
        <v>43726</v>
      </c>
      <c r="C1912" s="5">
        <v>1</v>
      </c>
      <c r="D1912" s="5" t="s">
        <v>16</v>
      </c>
      <c r="E1912" s="5" t="s">
        <v>68</v>
      </c>
      <c r="F1912" s="5" t="s">
        <v>18</v>
      </c>
      <c r="G1912" s="5" t="s">
        <v>41</v>
      </c>
      <c r="H1912" s="5">
        <v>399</v>
      </c>
      <c r="I1912" s="5">
        <v>6</v>
      </c>
      <c r="J1912" s="5">
        <v>2394</v>
      </c>
    </row>
    <row r="1913" spans="1:10" ht="15.75" customHeight="1" x14ac:dyDescent="0.25">
      <c r="A1913" s="3" t="s">
        <v>1958</v>
      </c>
      <c r="B1913" s="4">
        <v>43727</v>
      </c>
      <c r="C1913" s="5">
        <v>6</v>
      </c>
      <c r="D1913" s="5" t="s">
        <v>48</v>
      </c>
      <c r="E1913" s="5" t="s">
        <v>22</v>
      </c>
      <c r="F1913" s="5" t="s">
        <v>23</v>
      </c>
      <c r="G1913" s="5" t="s">
        <v>19</v>
      </c>
      <c r="H1913" s="5">
        <v>289</v>
      </c>
      <c r="I1913" s="5">
        <v>7</v>
      </c>
      <c r="J1913" s="5">
        <v>2023</v>
      </c>
    </row>
    <row r="1914" spans="1:10" ht="15.75" customHeight="1" x14ac:dyDescent="0.25">
      <c r="A1914" s="3" t="s">
        <v>1959</v>
      </c>
      <c r="B1914" s="4">
        <v>43727</v>
      </c>
      <c r="C1914" s="5">
        <v>16</v>
      </c>
      <c r="D1914" s="5" t="s">
        <v>30</v>
      </c>
      <c r="E1914" s="5" t="s">
        <v>27</v>
      </c>
      <c r="F1914" s="5" t="s">
        <v>28</v>
      </c>
      <c r="G1914" s="5" t="s">
        <v>31</v>
      </c>
      <c r="H1914" s="5">
        <v>69</v>
      </c>
      <c r="I1914" s="5">
        <v>5</v>
      </c>
      <c r="J1914" s="5">
        <v>345</v>
      </c>
    </row>
    <row r="1915" spans="1:10" ht="15.75" customHeight="1" x14ac:dyDescent="0.25">
      <c r="A1915" s="3" t="s">
        <v>1960</v>
      </c>
      <c r="B1915" s="4">
        <v>43727</v>
      </c>
      <c r="C1915" s="5">
        <v>9</v>
      </c>
      <c r="D1915" s="5" t="s">
        <v>21</v>
      </c>
      <c r="E1915" s="5" t="s">
        <v>46</v>
      </c>
      <c r="F1915" s="5" t="s">
        <v>23</v>
      </c>
      <c r="G1915" s="5" t="s">
        <v>31</v>
      </c>
      <c r="H1915" s="5">
        <v>69</v>
      </c>
      <c r="I1915" s="5">
        <v>0</v>
      </c>
      <c r="J1915" s="5">
        <v>0</v>
      </c>
    </row>
    <row r="1916" spans="1:10" ht="15.75" customHeight="1" x14ac:dyDescent="0.25">
      <c r="A1916" s="3" t="s">
        <v>1961</v>
      </c>
      <c r="B1916" s="4">
        <v>43727</v>
      </c>
      <c r="C1916" s="5">
        <v>11</v>
      </c>
      <c r="D1916" s="5" t="s">
        <v>11</v>
      </c>
      <c r="E1916" s="5" t="s">
        <v>12</v>
      </c>
      <c r="F1916" s="5" t="s">
        <v>13</v>
      </c>
      <c r="G1916" s="5" t="s">
        <v>14</v>
      </c>
      <c r="H1916" s="5">
        <v>199</v>
      </c>
      <c r="I1916" s="5">
        <v>9</v>
      </c>
      <c r="J1916" s="5">
        <v>1791</v>
      </c>
    </row>
    <row r="1917" spans="1:10" ht="15.75" customHeight="1" x14ac:dyDescent="0.25">
      <c r="A1917" s="3" t="s">
        <v>1962</v>
      </c>
      <c r="B1917" s="4">
        <v>43728</v>
      </c>
      <c r="C1917" s="5">
        <v>5</v>
      </c>
      <c r="D1917" s="5" t="s">
        <v>60</v>
      </c>
      <c r="E1917" s="5" t="s">
        <v>17</v>
      </c>
      <c r="F1917" s="5" t="s">
        <v>18</v>
      </c>
      <c r="G1917" s="5" t="s">
        <v>41</v>
      </c>
      <c r="H1917" s="5">
        <v>399</v>
      </c>
      <c r="I1917" s="5">
        <v>4</v>
      </c>
      <c r="J1917" s="5">
        <v>1596</v>
      </c>
    </row>
    <row r="1918" spans="1:10" ht="15.75" customHeight="1" x14ac:dyDescent="0.25">
      <c r="A1918" s="3" t="s">
        <v>1963</v>
      </c>
      <c r="B1918" s="4">
        <v>43728</v>
      </c>
      <c r="C1918" s="5">
        <v>4</v>
      </c>
      <c r="D1918" s="5" t="s">
        <v>51</v>
      </c>
      <c r="E1918" s="5" t="s">
        <v>17</v>
      </c>
      <c r="F1918" s="5" t="s">
        <v>18</v>
      </c>
      <c r="G1918" s="5" t="s">
        <v>19</v>
      </c>
      <c r="H1918" s="5">
        <v>289</v>
      </c>
      <c r="I1918" s="5">
        <v>8</v>
      </c>
      <c r="J1918" s="5">
        <v>2312</v>
      </c>
    </row>
    <row r="1919" spans="1:10" ht="15.75" customHeight="1" x14ac:dyDescent="0.25">
      <c r="A1919" s="3" t="s">
        <v>1964</v>
      </c>
      <c r="B1919" s="4">
        <v>43728</v>
      </c>
      <c r="C1919" s="5">
        <v>1</v>
      </c>
      <c r="D1919" s="5" t="s">
        <v>16</v>
      </c>
      <c r="E1919" s="5" t="s">
        <v>17</v>
      </c>
      <c r="F1919" s="5" t="s">
        <v>18</v>
      </c>
      <c r="G1919" s="5" t="s">
        <v>41</v>
      </c>
      <c r="H1919" s="5">
        <v>399</v>
      </c>
      <c r="I1919" s="5">
        <v>1</v>
      </c>
      <c r="J1919" s="5">
        <v>399</v>
      </c>
    </row>
    <row r="1920" spans="1:10" ht="15.75" customHeight="1" x14ac:dyDescent="0.25">
      <c r="A1920" s="3" t="s">
        <v>1965</v>
      </c>
      <c r="B1920" s="4">
        <v>43728</v>
      </c>
      <c r="C1920" s="5">
        <v>11</v>
      </c>
      <c r="D1920" s="5" t="s">
        <v>11</v>
      </c>
      <c r="E1920" s="5" t="s">
        <v>63</v>
      </c>
      <c r="F1920" s="5" t="s">
        <v>13</v>
      </c>
      <c r="G1920" s="5" t="s">
        <v>14</v>
      </c>
      <c r="H1920" s="5">
        <v>199</v>
      </c>
      <c r="I1920" s="5">
        <v>4</v>
      </c>
      <c r="J1920" s="5">
        <v>796</v>
      </c>
    </row>
    <row r="1921" spans="1:10" ht="15.75" customHeight="1" x14ac:dyDescent="0.25">
      <c r="A1921" s="3" t="s">
        <v>1966</v>
      </c>
      <c r="B1921" s="4">
        <v>43728</v>
      </c>
      <c r="C1921" s="5">
        <v>10</v>
      </c>
      <c r="D1921" s="5" t="s">
        <v>58</v>
      </c>
      <c r="E1921" s="5" t="s">
        <v>46</v>
      </c>
      <c r="F1921" s="5" t="s">
        <v>23</v>
      </c>
      <c r="G1921" s="5" t="s">
        <v>24</v>
      </c>
      <c r="H1921" s="5">
        <v>159</v>
      </c>
      <c r="I1921" s="5">
        <v>9</v>
      </c>
      <c r="J1921" s="5">
        <v>1431</v>
      </c>
    </row>
    <row r="1922" spans="1:10" ht="15.75" customHeight="1" x14ac:dyDescent="0.25">
      <c r="A1922" s="3" t="s">
        <v>1967</v>
      </c>
      <c r="B1922" s="4">
        <v>43728</v>
      </c>
      <c r="C1922" s="5">
        <v>17</v>
      </c>
      <c r="D1922" s="5" t="s">
        <v>35</v>
      </c>
      <c r="E1922" s="5" t="s">
        <v>27</v>
      </c>
      <c r="F1922" s="5" t="s">
        <v>28</v>
      </c>
      <c r="G1922" s="5" t="s">
        <v>41</v>
      </c>
      <c r="H1922" s="5">
        <v>399</v>
      </c>
      <c r="I1922" s="5">
        <v>1</v>
      </c>
      <c r="J1922" s="5">
        <v>399</v>
      </c>
    </row>
    <row r="1923" spans="1:10" ht="15.75" customHeight="1" x14ac:dyDescent="0.25">
      <c r="A1923" s="3" t="s">
        <v>1968</v>
      </c>
      <c r="B1923" s="4">
        <v>43728</v>
      </c>
      <c r="C1923" s="5">
        <v>8</v>
      </c>
      <c r="D1923" s="5" t="s">
        <v>45</v>
      </c>
      <c r="E1923" s="5" t="s">
        <v>22</v>
      </c>
      <c r="F1923" s="5" t="s">
        <v>23</v>
      </c>
      <c r="G1923" s="5" t="s">
        <v>41</v>
      </c>
      <c r="H1923" s="5">
        <v>399</v>
      </c>
      <c r="I1923" s="5">
        <v>3</v>
      </c>
      <c r="J1923" s="5">
        <v>1197</v>
      </c>
    </row>
    <row r="1924" spans="1:10" ht="15.75" customHeight="1" x14ac:dyDescent="0.25">
      <c r="A1924" s="3" t="s">
        <v>1969</v>
      </c>
      <c r="B1924" s="4">
        <v>43728</v>
      </c>
      <c r="C1924" s="5">
        <v>12</v>
      </c>
      <c r="D1924" s="5" t="s">
        <v>66</v>
      </c>
      <c r="E1924" s="5" t="s">
        <v>63</v>
      </c>
      <c r="F1924" s="5" t="s">
        <v>13</v>
      </c>
      <c r="G1924" s="5" t="s">
        <v>24</v>
      </c>
      <c r="H1924" s="5">
        <v>159</v>
      </c>
      <c r="I1924" s="5">
        <v>8</v>
      </c>
      <c r="J1924" s="5">
        <v>1272</v>
      </c>
    </row>
    <row r="1925" spans="1:10" ht="15.75" customHeight="1" x14ac:dyDescent="0.25">
      <c r="A1925" s="3" t="s">
        <v>1970</v>
      </c>
      <c r="B1925" s="4">
        <v>43728</v>
      </c>
      <c r="C1925" s="5">
        <v>6</v>
      </c>
      <c r="D1925" s="5" t="s">
        <v>48</v>
      </c>
      <c r="E1925" s="5" t="s">
        <v>22</v>
      </c>
      <c r="F1925" s="5" t="s">
        <v>23</v>
      </c>
      <c r="G1925" s="5" t="s">
        <v>14</v>
      </c>
      <c r="H1925" s="5">
        <v>199</v>
      </c>
      <c r="I1925" s="5">
        <v>0</v>
      </c>
      <c r="J1925" s="5">
        <v>0</v>
      </c>
    </row>
    <row r="1926" spans="1:10" ht="15.75" customHeight="1" x14ac:dyDescent="0.25">
      <c r="A1926" s="3" t="s">
        <v>1971</v>
      </c>
      <c r="B1926" s="4">
        <v>43729</v>
      </c>
      <c r="C1926" s="5">
        <v>19</v>
      </c>
      <c r="D1926" s="5" t="s">
        <v>56</v>
      </c>
      <c r="E1926" s="5" t="s">
        <v>27</v>
      </c>
      <c r="F1926" s="5" t="s">
        <v>28</v>
      </c>
      <c r="G1926" s="5" t="s">
        <v>19</v>
      </c>
      <c r="H1926" s="5">
        <v>289</v>
      </c>
      <c r="I1926" s="5">
        <v>1</v>
      </c>
      <c r="J1926" s="5">
        <v>289</v>
      </c>
    </row>
    <row r="1927" spans="1:10" ht="15.75" customHeight="1" x14ac:dyDescent="0.25">
      <c r="A1927" s="3" t="s">
        <v>1972</v>
      </c>
      <c r="B1927" s="4">
        <v>43730</v>
      </c>
      <c r="C1927" s="5">
        <v>1</v>
      </c>
      <c r="D1927" s="5" t="s">
        <v>16</v>
      </c>
      <c r="E1927" s="5" t="s">
        <v>17</v>
      </c>
      <c r="F1927" s="5" t="s">
        <v>18</v>
      </c>
      <c r="G1927" s="5" t="s">
        <v>14</v>
      </c>
      <c r="H1927" s="5">
        <v>199</v>
      </c>
      <c r="I1927" s="5">
        <v>3</v>
      </c>
      <c r="J1927" s="5">
        <v>597</v>
      </c>
    </row>
    <row r="1928" spans="1:10" ht="15.75" customHeight="1" x14ac:dyDescent="0.25">
      <c r="A1928" s="3" t="s">
        <v>1973</v>
      </c>
      <c r="B1928" s="4">
        <v>43730</v>
      </c>
      <c r="C1928" s="5">
        <v>6</v>
      </c>
      <c r="D1928" s="5" t="s">
        <v>48</v>
      </c>
      <c r="E1928" s="5" t="s">
        <v>46</v>
      </c>
      <c r="F1928" s="5" t="s">
        <v>23</v>
      </c>
      <c r="G1928" s="5" t="s">
        <v>19</v>
      </c>
      <c r="H1928" s="5">
        <v>289</v>
      </c>
      <c r="I1928" s="5">
        <v>2</v>
      </c>
      <c r="J1928" s="5">
        <v>578</v>
      </c>
    </row>
    <row r="1929" spans="1:10" ht="15.75" customHeight="1" x14ac:dyDescent="0.25">
      <c r="A1929" s="3" t="s">
        <v>1974</v>
      </c>
      <c r="B1929" s="4">
        <v>43730</v>
      </c>
      <c r="C1929" s="5">
        <v>13</v>
      </c>
      <c r="D1929" s="5" t="s">
        <v>33</v>
      </c>
      <c r="E1929" s="5" t="s">
        <v>63</v>
      </c>
      <c r="F1929" s="5" t="s">
        <v>13</v>
      </c>
      <c r="G1929" s="5" t="s">
        <v>41</v>
      </c>
      <c r="H1929" s="5">
        <v>399</v>
      </c>
      <c r="I1929" s="5">
        <v>6</v>
      </c>
      <c r="J1929" s="5">
        <v>2394</v>
      </c>
    </row>
    <row r="1930" spans="1:10" ht="15.75" customHeight="1" x14ac:dyDescent="0.25">
      <c r="A1930" s="3" t="s">
        <v>1975</v>
      </c>
      <c r="B1930" s="4">
        <v>43730</v>
      </c>
      <c r="C1930" s="5">
        <v>9</v>
      </c>
      <c r="D1930" s="5" t="s">
        <v>21</v>
      </c>
      <c r="E1930" s="5" t="s">
        <v>46</v>
      </c>
      <c r="F1930" s="5" t="s">
        <v>23</v>
      </c>
      <c r="G1930" s="5" t="s">
        <v>14</v>
      </c>
      <c r="H1930" s="5">
        <v>199</v>
      </c>
      <c r="I1930" s="5">
        <v>3</v>
      </c>
      <c r="J1930" s="5">
        <v>597</v>
      </c>
    </row>
    <row r="1931" spans="1:10" ht="15.75" customHeight="1" x14ac:dyDescent="0.25">
      <c r="A1931" s="3" t="s">
        <v>1976</v>
      </c>
      <c r="B1931" s="4">
        <v>43731</v>
      </c>
      <c r="C1931" s="5">
        <v>4</v>
      </c>
      <c r="D1931" s="5" t="s">
        <v>51</v>
      </c>
      <c r="E1931" s="5" t="s">
        <v>17</v>
      </c>
      <c r="F1931" s="5" t="s">
        <v>18</v>
      </c>
      <c r="G1931" s="5" t="s">
        <v>41</v>
      </c>
      <c r="H1931" s="5">
        <v>399</v>
      </c>
      <c r="I1931" s="5">
        <v>7</v>
      </c>
      <c r="J1931" s="5">
        <v>2793</v>
      </c>
    </row>
    <row r="1932" spans="1:10" ht="15.75" customHeight="1" x14ac:dyDescent="0.25">
      <c r="A1932" s="3" t="s">
        <v>1977</v>
      </c>
      <c r="B1932" s="4">
        <v>43731</v>
      </c>
      <c r="C1932" s="5">
        <v>2</v>
      </c>
      <c r="D1932" s="5" t="s">
        <v>106</v>
      </c>
      <c r="E1932" s="5" t="s">
        <v>17</v>
      </c>
      <c r="F1932" s="5" t="s">
        <v>18</v>
      </c>
      <c r="G1932" s="5" t="s">
        <v>41</v>
      </c>
      <c r="H1932" s="5">
        <v>399</v>
      </c>
      <c r="I1932" s="5">
        <v>0</v>
      </c>
      <c r="J1932" s="5">
        <v>0</v>
      </c>
    </row>
    <row r="1933" spans="1:10" ht="15.75" customHeight="1" x14ac:dyDescent="0.25">
      <c r="A1933" s="3" t="s">
        <v>1978</v>
      </c>
      <c r="B1933" s="4">
        <v>43732</v>
      </c>
      <c r="C1933" s="5">
        <v>7</v>
      </c>
      <c r="D1933" s="5" t="s">
        <v>88</v>
      </c>
      <c r="E1933" s="5" t="s">
        <v>22</v>
      </c>
      <c r="F1933" s="5" t="s">
        <v>23</v>
      </c>
      <c r="G1933" s="5" t="s">
        <v>24</v>
      </c>
      <c r="H1933" s="5">
        <v>159</v>
      </c>
      <c r="I1933" s="5">
        <v>5</v>
      </c>
      <c r="J1933" s="5">
        <v>795</v>
      </c>
    </row>
    <row r="1934" spans="1:10" ht="15.75" customHeight="1" x14ac:dyDescent="0.25">
      <c r="A1934" s="3" t="s">
        <v>1979</v>
      </c>
      <c r="B1934" s="4">
        <v>43732</v>
      </c>
      <c r="C1934" s="5">
        <v>2</v>
      </c>
      <c r="D1934" s="5" t="s">
        <v>106</v>
      </c>
      <c r="E1934" s="5" t="s">
        <v>68</v>
      </c>
      <c r="F1934" s="5" t="s">
        <v>18</v>
      </c>
      <c r="G1934" s="5" t="s">
        <v>24</v>
      </c>
      <c r="H1934" s="5">
        <v>159</v>
      </c>
      <c r="I1934" s="5">
        <v>7</v>
      </c>
      <c r="J1934" s="5">
        <v>1113</v>
      </c>
    </row>
    <row r="1935" spans="1:10" ht="15.75" customHeight="1" x14ac:dyDescent="0.25">
      <c r="A1935" s="3" t="s">
        <v>1980</v>
      </c>
      <c r="B1935" s="4">
        <v>43733</v>
      </c>
      <c r="C1935" s="5">
        <v>6</v>
      </c>
      <c r="D1935" s="5" t="s">
        <v>48</v>
      </c>
      <c r="E1935" s="5" t="s">
        <v>46</v>
      </c>
      <c r="F1935" s="5" t="s">
        <v>23</v>
      </c>
      <c r="G1935" s="5" t="s">
        <v>19</v>
      </c>
      <c r="H1935" s="5">
        <v>289</v>
      </c>
      <c r="I1935" s="5">
        <v>8</v>
      </c>
      <c r="J1935" s="5">
        <v>2312</v>
      </c>
    </row>
    <row r="1936" spans="1:10" ht="15.75" customHeight="1" x14ac:dyDescent="0.25">
      <c r="A1936" s="3" t="s">
        <v>1981</v>
      </c>
      <c r="B1936" s="4">
        <v>43733</v>
      </c>
      <c r="C1936" s="5">
        <v>12</v>
      </c>
      <c r="D1936" s="5" t="s">
        <v>66</v>
      </c>
      <c r="E1936" s="5" t="s">
        <v>12</v>
      </c>
      <c r="F1936" s="5" t="s">
        <v>13</v>
      </c>
      <c r="G1936" s="5" t="s">
        <v>19</v>
      </c>
      <c r="H1936" s="5">
        <v>289</v>
      </c>
      <c r="I1936" s="5">
        <v>5</v>
      </c>
      <c r="J1936" s="5">
        <v>1445</v>
      </c>
    </row>
    <row r="1937" spans="1:10" ht="15.75" customHeight="1" x14ac:dyDescent="0.25">
      <c r="A1937" s="3" t="s">
        <v>1982</v>
      </c>
      <c r="B1937" s="4">
        <v>43734</v>
      </c>
      <c r="C1937" s="5">
        <v>17</v>
      </c>
      <c r="D1937" s="5" t="s">
        <v>35</v>
      </c>
      <c r="E1937" s="5" t="s">
        <v>36</v>
      </c>
      <c r="F1937" s="5" t="s">
        <v>28</v>
      </c>
      <c r="G1937" s="5" t="s">
        <v>19</v>
      </c>
      <c r="H1937" s="5">
        <v>289</v>
      </c>
      <c r="I1937" s="5">
        <v>6</v>
      </c>
      <c r="J1937" s="5">
        <v>1734</v>
      </c>
    </row>
    <row r="1938" spans="1:10" ht="15.75" customHeight="1" x14ac:dyDescent="0.25">
      <c r="A1938" s="3" t="s">
        <v>1983</v>
      </c>
      <c r="B1938" s="4">
        <v>43735</v>
      </c>
      <c r="C1938" s="5">
        <v>15</v>
      </c>
      <c r="D1938" s="5" t="s">
        <v>118</v>
      </c>
      <c r="E1938" s="5" t="s">
        <v>12</v>
      </c>
      <c r="F1938" s="5" t="s">
        <v>13</v>
      </c>
      <c r="G1938" s="5" t="s">
        <v>19</v>
      </c>
      <c r="H1938" s="5">
        <v>289</v>
      </c>
      <c r="I1938" s="5">
        <v>2</v>
      </c>
      <c r="J1938" s="5">
        <v>578</v>
      </c>
    </row>
    <row r="1939" spans="1:10" ht="15.75" customHeight="1" x14ac:dyDescent="0.25">
      <c r="A1939" s="3" t="s">
        <v>1984</v>
      </c>
      <c r="B1939" s="4">
        <v>43735</v>
      </c>
      <c r="C1939" s="5">
        <v>13</v>
      </c>
      <c r="D1939" s="5" t="s">
        <v>33</v>
      </c>
      <c r="E1939" s="5" t="s">
        <v>63</v>
      </c>
      <c r="F1939" s="5" t="s">
        <v>13</v>
      </c>
      <c r="G1939" s="5" t="s">
        <v>19</v>
      </c>
      <c r="H1939" s="5">
        <v>289</v>
      </c>
      <c r="I1939" s="5">
        <v>5</v>
      </c>
      <c r="J1939" s="5">
        <v>1445</v>
      </c>
    </row>
    <row r="1940" spans="1:10" ht="15.75" customHeight="1" x14ac:dyDescent="0.25">
      <c r="A1940" s="3" t="s">
        <v>1985</v>
      </c>
      <c r="B1940" s="4">
        <v>43735</v>
      </c>
      <c r="C1940" s="5">
        <v>13</v>
      </c>
      <c r="D1940" s="5" t="s">
        <v>33</v>
      </c>
      <c r="E1940" s="5" t="s">
        <v>63</v>
      </c>
      <c r="F1940" s="5" t="s">
        <v>13</v>
      </c>
      <c r="G1940" s="5" t="s">
        <v>41</v>
      </c>
      <c r="H1940" s="5">
        <v>399</v>
      </c>
      <c r="I1940" s="5">
        <v>6</v>
      </c>
      <c r="J1940" s="5">
        <v>2394</v>
      </c>
    </row>
    <row r="1941" spans="1:10" ht="15.75" customHeight="1" x14ac:dyDescent="0.25">
      <c r="A1941" s="3" t="s">
        <v>1986</v>
      </c>
      <c r="B1941" s="4">
        <v>43736</v>
      </c>
      <c r="C1941" s="5">
        <v>12</v>
      </c>
      <c r="D1941" s="5" t="s">
        <v>66</v>
      </c>
      <c r="E1941" s="5" t="s">
        <v>12</v>
      </c>
      <c r="F1941" s="5" t="s">
        <v>13</v>
      </c>
      <c r="G1941" s="5" t="s">
        <v>24</v>
      </c>
      <c r="H1941" s="5">
        <v>159</v>
      </c>
      <c r="I1941" s="5">
        <v>1</v>
      </c>
      <c r="J1941" s="5">
        <v>159</v>
      </c>
    </row>
    <row r="1942" spans="1:10" ht="15.75" customHeight="1" x14ac:dyDescent="0.25">
      <c r="A1942" s="3" t="s">
        <v>1987</v>
      </c>
      <c r="B1942" s="4">
        <v>43736</v>
      </c>
      <c r="C1942" s="5">
        <v>11</v>
      </c>
      <c r="D1942" s="5" t="s">
        <v>11</v>
      </c>
      <c r="E1942" s="5" t="s">
        <v>63</v>
      </c>
      <c r="F1942" s="5" t="s">
        <v>13</v>
      </c>
      <c r="G1942" s="5" t="s">
        <v>31</v>
      </c>
      <c r="H1942" s="5">
        <v>69</v>
      </c>
      <c r="I1942" s="5">
        <v>3</v>
      </c>
      <c r="J1942" s="5">
        <v>207</v>
      </c>
    </row>
    <row r="1943" spans="1:10" ht="15.75" customHeight="1" x14ac:dyDescent="0.25">
      <c r="A1943" s="3" t="s">
        <v>1988</v>
      </c>
      <c r="B1943" s="4">
        <v>43736</v>
      </c>
      <c r="C1943" s="5">
        <v>4</v>
      </c>
      <c r="D1943" s="5" t="s">
        <v>51</v>
      </c>
      <c r="E1943" s="5" t="s">
        <v>17</v>
      </c>
      <c r="F1943" s="5" t="s">
        <v>18</v>
      </c>
      <c r="G1943" s="5" t="s">
        <v>14</v>
      </c>
      <c r="H1943" s="5">
        <v>199</v>
      </c>
      <c r="I1943" s="5">
        <v>0</v>
      </c>
      <c r="J1943" s="5">
        <v>0</v>
      </c>
    </row>
    <row r="1944" spans="1:10" ht="15.75" customHeight="1" x14ac:dyDescent="0.25">
      <c r="A1944" s="3" t="s">
        <v>1989</v>
      </c>
      <c r="B1944" s="4">
        <v>43737</v>
      </c>
      <c r="C1944" s="5">
        <v>18</v>
      </c>
      <c r="D1944" s="5" t="s">
        <v>26</v>
      </c>
      <c r="E1944" s="5" t="s">
        <v>27</v>
      </c>
      <c r="F1944" s="5" t="s">
        <v>28</v>
      </c>
      <c r="G1944" s="5" t="s">
        <v>31</v>
      </c>
      <c r="H1944" s="5">
        <v>69</v>
      </c>
      <c r="I1944" s="5">
        <v>3</v>
      </c>
      <c r="J1944" s="5">
        <v>207</v>
      </c>
    </row>
    <row r="1945" spans="1:10" ht="15.75" customHeight="1" x14ac:dyDescent="0.25">
      <c r="A1945" s="3" t="s">
        <v>1990</v>
      </c>
      <c r="B1945" s="4">
        <v>43737</v>
      </c>
      <c r="C1945" s="5">
        <v>12</v>
      </c>
      <c r="D1945" s="5" t="s">
        <v>66</v>
      </c>
      <c r="E1945" s="5" t="s">
        <v>63</v>
      </c>
      <c r="F1945" s="5" t="s">
        <v>13</v>
      </c>
      <c r="G1945" s="5" t="s">
        <v>14</v>
      </c>
      <c r="H1945" s="5">
        <v>199</v>
      </c>
      <c r="I1945" s="5">
        <v>2</v>
      </c>
      <c r="J1945" s="5">
        <v>398</v>
      </c>
    </row>
    <row r="1946" spans="1:10" ht="15.75" customHeight="1" x14ac:dyDescent="0.25">
      <c r="A1946" s="3" t="s">
        <v>1991</v>
      </c>
      <c r="B1946" s="4">
        <v>43737</v>
      </c>
      <c r="C1946" s="5">
        <v>19</v>
      </c>
      <c r="D1946" s="5" t="s">
        <v>56</v>
      </c>
      <c r="E1946" s="5" t="s">
        <v>27</v>
      </c>
      <c r="F1946" s="5" t="s">
        <v>28</v>
      </c>
      <c r="G1946" s="5" t="s">
        <v>19</v>
      </c>
      <c r="H1946" s="5">
        <v>289</v>
      </c>
      <c r="I1946" s="5">
        <v>0</v>
      </c>
      <c r="J1946" s="5">
        <v>0</v>
      </c>
    </row>
    <row r="1947" spans="1:10" ht="15.75" customHeight="1" x14ac:dyDescent="0.25">
      <c r="A1947" s="3" t="s">
        <v>1992</v>
      </c>
      <c r="B1947" s="4">
        <v>43737</v>
      </c>
      <c r="C1947" s="5">
        <v>16</v>
      </c>
      <c r="D1947" s="5" t="s">
        <v>30</v>
      </c>
      <c r="E1947" s="5" t="s">
        <v>36</v>
      </c>
      <c r="F1947" s="5" t="s">
        <v>28</v>
      </c>
      <c r="G1947" s="5" t="s">
        <v>14</v>
      </c>
      <c r="H1947" s="5">
        <v>199</v>
      </c>
      <c r="I1947" s="5">
        <v>4</v>
      </c>
      <c r="J1947" s="5">
        <v>796</v>
      </c>
    </row>
    <row r="1948" spans="1:10" ht="15.75" customHeight="1" x14ac:dyDescent="0.25">
      <c r="A1948" s="3" t="s">
        <v>1993</v>
      </c>
      <c r="B1948" s="4">
        <v>43737</v>
      </c>
      <c r="C1948" s="5">
        <v>19</v>
      </c>
      <c r="D1948" s="5" t="s">
        <v>56</v>
      </c>
      <c r="E1948" s="5" t="s">
        <v>36</v>
      </c>
      <c r="F1948" s="5" t="s">
        <v>28</v>
      </c>
      <c r="G1948" s="5" t="s">
        <v>14</v>
      </c>
      <c r="H1948" s="5">
        <v>199</v>
      </c>
      <c r="I1948" s="5">
        <v>2</v>
      </c>
      <c r="J1948" s="5">
        <v>398</v>
      </c>
    </row>
    <row r="1949" spans="1:10" ht="15.75" customHeight="1" x14ac:dyDescent="0.25">
      <c r="A1949" s="3" t="s">
        <v>1994</v>
      </c>
      <c r="B1949" s="4">
        <v>43737</v>
      </c>
      <c r="C1949" s="5">
        <v>1</v>
      </c>
      <c r="D1949" s="5" t="s">
        <v>16</v>
      </c>
      <c r="E1949" s="5" t="s">
        <v>17</v>
      </c>
      <c r="F1949" s="5" t="s">
        <v>18</v>
      </c>
      <c r="G1949" s="5" t="s">
        <v>19</v>
      </c>
      <c r="H1949" s="5">
        <v>289</v>
      </c>
      <c r="I1949" s="5">
        <v>8</v>
      </c>
      <c r="J1949" s="5">
        <v>2312</v>
      </c>
    </row>
    <row r="1950" spans="1:10" ht="15.75" customHeight="1" x14ac:dyDescent="0.25">
      <c r="A1950" s="3" t="s">
        <v>1995</v>
      </c>
      <c r="B1950" s="4">
        <v>43737</v>
      </c>
      <c r="C1950" s="5">
        <v>9</v>
      </c>
      <c r="D1950" s="5" t="s">
        <v>21</v>
      </c>
      <c r="E1950" s="5" t="s">
        <v>22</v>
      </c>
      <c r="F1950" s="5" t="s">
        <v>23</v>
      </c>
      <c r="G1950" s="5" t="s">
        <v>41</v>
      </c>
      <c r="H1950" s="5">
        <v>399</v>
      </c>
      <c r="I1950" s="5">
        <v>4</v>
      </c>
      <c r="J1950" s="5">
        <v>1596</v>
      </c>
    </row>
    <row r="1951" spans="1:10" ht="15.75" customHeight="1" x14ac:dyDescent="0.25">
      <c r="A1951" s="3" t="s">
        <v>1996</v>
      </c>
      <c r="B1951" s="4">
        <v>43738</v>
      </c>
      <c r="C1951" s="5">
        <v>9</v>
      </c>
      <c r="D1951" s="5" t="s">
        <v>21</v>
      </c>
      <c r="E1951" s="5" t="s">
        <v>46</v>
      </c>
      <c r="F1951" s="5" t="s">
        <v>23</v>
      </c>
      <c r="G1951" s="5" t="s">
        <v>31</v>
      </c>
      <c r="H1951" s="5">
        <v>69</v>
      </c>
      <c r="I1951" s="5">
        <v>7</v>
      </c>
      <c r="J1951" s="5">
        <v>483</v>
      </c>
    </row>
    <row r="1952" spans="1:10" ht="15.75" customHeight="1" x14ac:dyDescent="0.25">
      <c r="A1952" s="3" t="s">
        <v>1997</v>
      </c>
      <c r="B1952" s="4">
        <v>43739</v>
      </c>
      <c r="C1952" s="5">
        <v>20</v>
      </c>
      <c r="D1952" s="5" t="s">
        <v>40</v>
      </c>
      <c r="E1952" s="5" t="s">
        <v>27</v>
      </c>
      <c r="F1952" s="5" t="s">
        <v>28</v>
      </c>
      <c r="G1952" s="5" t="s">
        <v>24</v>
      </c>
      <c r="H1952" s="5">
        <v>159</v>
      </c>
      <c r="I1952" s="5">
        <v>1</v>
      </c>
      <c r="J1952" s="5">
        <v>159</v>
      </c>
    </row>
    <row r="1953" spans="1:10" ht="15.75" customHeight="1" x14ac:dyDescent="0.25">
      <c r="A1953" s="3" t="s">
        <v>1998</v>
      </c>
      <c r="B1953" s="4">
        <v>43739</v>
      </c>
      <c r="C1953" s="5">
        <v>8</v>
      </c>
      <c r="D1953" s="5" t="s">
        <v>45</v>
      </c>
      <c r="E1953" s="5" t="s">
        <v>22</v>
      </c>
      <c r="F1953" s="5" t="s">
        <v>23</v>
      </c>
      <c r="G1953" s="5" t="s">
        <v>19</v>
      </c>
      <c r="H1953" s="5">
        <v>289</v>
      </c>
      <c r="I1953" s="5">
        <v>5</v>
      </c>
      <c r="J1953" s="5">
        <v>1445</v>
      </c>
    </row>
    <row r="1954" spans="1:10" ht="15.75" customHeight="1" x14ac:dyDescent="0.25">
      <c r="A1954" s="3" t="s">
        <v>1999</v>
      </c>
      <c r="B1954" s="4">
        <v>43739</v>
      </c>
      <c r="C1954" s="5">
        <v>18</v>
      </c>
      <c r="D1954" s="5" t="s">
        <v>26</v>
      </c>
      <c r="E1954" s="5" t="s">
        <v>36</v>
      </c>
      <c r="F1954" s="5" t="s">
        <v>28</v>
      </c>
      <c r="G1954" s="5" t="s">
        <v>31</v>
      </c>
      <c r="H1954" s="5">
        <v>69</v>
      </c>
      <c r="I1954" s="5">
        <v>0</v>
      </c>
      <c r="J1954" s="5">
        <v>0</v>
      </c>
    </row>
    <row r="1955" spans="1:10" ht="15.75" customHeight="1" x14ac:dyDescent="0.25">
      <c r="A1955" s="3" t="s">
        <v>2000</v>
      </c>
      <c r="B1955" s="4">
        <v>43739</v>
      </c>
      <c r="C1955" s="5">
        <v>2</v>
      </c>
      <c r="D1955" s="5" t="s">
        <v>106</v>
      </c>
      <c r="E1955" s="5" t="s">
        <v>17</v>
      </c>
      <c r="F1955" s="5" t="s">
        <v>18</v>
      </c>
      <c r="G1955" s="5" t="s">
        <v>41</v>
      </c>
      <c r="H1955" s="5">
        <v>399</v>
      </c>
      <c r="I1955" s="5">
        <v>2</v>
      </c>
      <c r="J1955" s="5">
        <v>798</v>
      </c>
    </row>
    <row r="1956" spans="1:10" ht="15.75" customHeight="1" x14ac:dyDescent="0.25">
      <c r="A1956" s="3" t="s">
        <v>2001</v>
      </c>
      <c r="B1956" s="4">
        <v>43740</v>
      </c>
      <c r="C1956" s="5">
        <v>10</v>
      </c>
      <c r="D1956" s="5" t="s">
        <v>58</v>
      </c>
      <c r="E1956" s="5" t="s">
        <v>22</v>
      </c>
      <c r="F1956" s="5" t="s">
        <v>23</v>
      </c>
      <c r="G1956" s="5" t="s">
        <v>14</v>
      </c>
      <c r="H1956" s="5">
        <v>199</v>
      </c>
      <c r="I1956" s="5">
        <v>7</v>
      </c>
      <c r="J1956" s="5">
        <v>1393</v>
      </c>
    </row>
    <row r="1957" spans="1:10" ht="15.75" customHeight="1" x14ac:dyDescent="0.25">
      <c r="A1957" s="3" t="s">
        <v>2002</v>
      </c>
      <c r="B1957" s="4">
        <v>43740</v>
      </c>
      <c r="C1957" s="5">
        <v>13</v>
      </c>
      <c r="D1957" s="5" t="s">
        <v>33</v>
      </c>
      <c r="E1957" s="5" t="s">
        <v>63</v>
      </c>
      <c r="F1957" s="5" t="s">
        <v>13</v>
      </c>
      <c r="G1957" s="5" t="s">
        <v>24</v>
      </c>
      <c r="H1957" s="5">
        <v>159</v>
      </c>
      <c r="I1957" s="5">
        <v>5</v>
      </c>
      <c r="J1957" s="5">
        <v>795</v>
      </c>
    </row>
    <row r="1958" spans="1:10" ht="15.75" customHeight="1" x14ac:dyDescent="0.25">
      <c r="A1958" s="3" t="s">
        <v>2003</v>
      </c>
      <c r="B1958" s="4">
        <v>43740</v>
      </c>
      <c r="C1958" s="5">
        <v>17</v>
      </c>
      <c r="D1958" s="5" t="s">
        <v>35</v>
      </c>
      <c r="E1958" s="5" t="s">
        <v>27</v>
      </c>
      <c r="F1958" s="5" t="s">
        <v>28</v>
      </c>
      <c r="G1958" s="5" t="s">
        <v>19</v>
      </c>
      <c r="H1958" s="5">
        <v>289</v>
      </c>
      <c r="I1958" s="5">
        <v>6</v>
      </c>
      <c r="J1958" s="5">
        <v>1734</v>
      </c>
    </row>
    <row r="1959" spans="1:10" ht="15.75" customHeight="1" x14ac:dyDescent="0.25">
      <c r="A1959" s="3" t="s">
        <v>2004</v>
      </c>
      <c r="B1959" s="4">
        <v>43741</v>
      </c>
      <c r="C1959" s="5">
        <v>8</v>
      </c>
      <c r="D1959" s="5" t="s">
        <v>45</v>
      </c>
      <c r="E1959" s="5" t="s">
        <v>46</v>
      </c>
      <c r="F1959" s="5" t="s">
        <v>23</v>
      </c>
      <c r="G1959" s="5" t="s">
        <v>41</v>
      </c>
      <c r="H1959" s="5">
        <v>399</v>
      </c>
      <c r="I1959" s="5">
        <v>3</v>
      </c>
      <c r="J1959" s="5">
        <v>1197</v>
      </c>
    </row>
    <row r="1960" spans="1:10" ht="15.75" customHeight="1" x14ac:dyDescent="0.25">
      <c r="A1960" s="3" t="s">
        <v>2005</v>
      </c>
      <c r="B1960" s="4">
        <v>43741</v>
      </c>
      <c r="C1960" s="5">
        <v>12</v>
      </c>
      <c r="D1960" s="5" t="s">
        <v>66</v>
      </c>
      <c r="E1960" s="5" t="s">
        <v>12</v>
      </c>
      <c r="F1960" s="5" t="s">
        <v>13</v>
      </c>
      <c r="G1960" s="5" t="s">
        <v>31</v>
      </c>
      <c r="H1960" s="5">
        <v>69</v>
      </c>
      <c r="I1960" s="5">
        <v>7</v>
      </c>
      <c r="J1960" s="5">
        <v>483</v>
      </c>
    </row>
    <row r="1961" spans="1:10" ht="15.75" customHeight="1" x14ac:dyDescent="0.25">
      <c r="A1961" s="3" t="s">
        <v>2006</v>
      </c>
      <c r="B1961" s="4">
        <v>43742</v>
      </c>
      <c r="C1961" s="5">
        <v>19</v>
      </c>
      <c r="D1961" s="5" t="s">
        <v>56</v>
      </c>
      <c r="E1961" s="5" t="s">
        <v>36</v>
      </c>
      <c r="F1961" s="5" t="s">
        <v>28</v>
      </c>
      <c r="G1961" s="5" t="s">
        <v>24</v>
      </c>
      <c r="H1961" s="5">
        <v>159</v>
      </c>
      <c r="I1961" s="5">
        <v>3</v>
      </c>
      <c r="J1961" s="5">
        <v>477</v>
      </c>
    </row>
    <row r="1962" spans="1:10" ht="15.75" customHeight="1" x14ac:dyDescent="0.25">
      <c r="A1962" s="3" t="s">
        <v>2007</v>
      </c>
      <c r="B1962" s="4">
        <v>43742</v>
      </c>
      <c r="C1962" s="5">
        <v>9</v>
      </c>
      <c r="D1962" s="5" t="s">
        <v>21</v>
      </c>
      <c r="E1962" s="5" t="s">
        <v>22</v>
      </c>
      <c r="F1962" s="5" t="s">
        <v>23</v>
      </c>
      <c r="G1962" s="5" t="s">
        <v>19</v>
      </c>
      <c r="H1962" s="5">
        <v>289</v>
      </c>
      <c r="I1962" s="5">
        <v>8</v>
      </c>
      <c r="J1962" s="5">
        <v>2312</v>
      </c>
    </row>
    <row r="1963" spans="1:10" ht="15.75" customHeight="1" x14ac:dyDescent="0.25">
      <c r="A1963" s="3" t="s">
        <v>2008</v>
      </c>
      <c r="B1963" s="4">
        <v>43742</v>
      </c>
      <c r="C1963" s="5">
        <v>20</v>
      </c>
      <c r="D1963" s="5" t="s">
        <v>40</v>
      </c>
      <c r="E1963" s="5" t="s">
        <v>27</v>
      </c>
      <c r="F1963" s="5" t="s">
        <v>28</v>
      </c>
      <c r="G1963" s="5" t="s">
        <v>41</v>
      </c>
      <c r="H1963" s="5">
        <v>399</v>
      </c>
      <c r="I1963" s="5">
        <v>3</v>
      </c>
      <c r="J1963" s="5">
        <v>1197</v>
      </c>
    </row>
    <row r="1964" spans="1:10" ht="15.75" customHeight="1" x14ac:dyDescent="0.25">
      <c r="A1964" s="3" t="s">
        <v>2009</v>
      </c>
      <c r="B1964" s="4">
        <v>43743</v>
      </c>
      <c r="C1964" s="5">
        <v>20</v>
      </c>
      <c r="D1964" s="5" t="s">
        <v>40</v>
      </c>
      <c r="E1964" s="5" t="s">
        <v>36</v>
      </c>
      <c r="F1964" s="5" t="s">
        <v>28</v>
      </c>
      <c r="G1964" s="5" t="s">
        <v>19</v>
      </c>
      <c r="H1964" s="5">
        <v>289</v>
      </c>
      <c r="I1964" s="5">
        <v>1</v>
      </c>
      <c r="J1964" s="5">
        <v>289</v>
      </c>
    </row>
    <row r="1965" spans="1:10" ht="15.75" customHeight="1" x14ac:dyDescent="0.25">
      <c r="A1965" s="3" t="s">
        <v>2010</v>
      </c>
      <c r="B1965" s="4">
        <v>43743</v>
      </c>
      <c r="C1965" s="5">
        <v>4</v>
      </c>
      <c r="D1965" s="5" t="s">
        <v>51</v>
      </c>
      <c r="E1965" s="5" t="s">
        <v>17</v>
      </c>
      <c r="F1965" s="5" t="s">
        <v>18</v>
      </c>
      <c r="G1965" s="5" t="s">
        <v>19</v>
      </c>
      <c r="H1965" s="5">
        <v>289</v>
      </c>
      <c r="I1965" s="5">
        <v>3</v>
      </c>
      <c r="J1965" s="5">
        <v>867</v>
      </c>
    </row>
    <row r="1966" spans="1:10" ht="15.75" customHeight="1" x14ac:dyDescent="0.25">
      <c r="A1966" s="3" t="s">
        <v>2011</v>
      </c>
      <c r="B1966" s="4">
        <v>43743</v>
      </c>
      <c r="C1966" s="5">
        <v>4</v>
      </c>
      <c r="D1966" s="5" t="s">
        <v>51</v>
      </c>
      <c r="E1966" s="5" t="s">
        <v>68</v>
      </c>
      <c r="F1966" s="5" t="s">
        <v>18</v>
      </c>
      <c r="G1966" s="5" t="s">
        <v>14</v>
      </c>
      <c r="H1966" s="5">
        <v>199</v>
      </c>
      <c r="I1966" s="5">
        <v>2</v>
      </c>
      <c r="J1966" s="5">
        <v>398</v>
      </c>
    </row>
    <row r="1967" spans="1:10" ht="15.75" customHeight="1" x14ac:dyDescent="0.25">
      <c r="A1967" s="3" t="s">
        <v>2012</v>
      </c>
      <c r="B1967" s="4">
        <v>43743</v>
      </c>
      <c r="C1967" s="5">
        <v>15</v>
      </c>
      <c r="D1967" s="5" t="s">
        <v>118</v>
      </c>
      <c r="E1967" s="5" t="s">
        <v>12</v>
      </c>
      <c r="F1967" s="5" t="s">
        <v>13</v>
      </c>
      <c r="G1967" s="5" t="s">
        <v>41</v>
      </c>
      <c r="H1967" s="5">
        <v>399</v>
      </c>
      <c r="I1967" s="5">
        <v>0</v>
      </c>
      <c r="J1967" s="5">
        <v>0</v>
      </c>
    </row>
    <row r="1968" spans="1:10" ht="15.75" customHeight="1" x14ac:dyDescent="0.25">
      <c r="A1968" s="3" t="s">
        <v>2013</v>
      </c>
      <c r="B1968" s="4">
        <v>43743</v>
      </c>
      <c r="C1968" s="5">
        <v>20</v>
      </c>
      <c r="D1968" s="5" t="s">
        <v>40</v>
      </c>
      <c r="E1968" s="5" t="s">
        <v>36</v>
      </c>
      <c r="F1968" s="5" t="s">
        <v>28</v>
      </c>
      <c r="G1968" s="5" t="s">
        <v>41</v>
      </c>
      <c r="H1968" s="5">
        <v>399</v>
      </c>
      <c r="I1968" s="5">
        <v>9</v>
      </c>
      <c r="J1968" s="5">
        <v>3591</v>
      </c>
    </row>
    <row r="1969" spans="1:10" ht="15.75" customHeight="1" x14ac:dyDescent="0.25">
      <c r="A1969" s="3" t="s">
        <v>2014</v>
      </c>
      <c r="B1969" s="4">
        <v>43743</v>
      </c>
      <c r="C1969" s="5">
        <v>1</v>
      </c>
      <c r="D1969" s="5" t="s">
        <v>16</v>
      </c>
      <c r="E1969" s="5" t="s">
        <v>68</v>
      </c>
      <c r="F1969" s="5" t="s">
        <v>18</v>
      </c>
      <c r="G1969" s="5" t="s">
        <v>31</v>
      </c>
      <c r="H1969" s="5">
        <v>69</v>
      </c>
      <c r="I1969" s="5">
        <v>2</v>
      </c>
      <c r="J1969" s="5">
        <v>138</v>
      </c>
    </row>
    <row r="1970" spans="1:10" ht="15.75" customHeight="1" x14ac:dyDescent="0.25">
      <c r="A1970" s="3" t="s">
        <v>2015</v>
      </c>
      <c r="B1970" s="4">
        <v>43743</v>
      </c>
      <c r="C1970" s="5">
        <v>3</v>
      </c>
      <c r="D1970" s="5" t="s">
        <v>43</v>
      </c>
      <c r="E1970" s="5" t="s">
        <v>68</v>
      </c>
      <c r="F1970" s="5" t="s">
        <v>18</v>
      </c>
      <c r="G1970" s="5" t="s">
        <v>14</v>
      </c>
      <c r="H1970" s="5">
        <v>199</v>
      </c>
      <c r="I1970" s="5">
        <v>1</v>
      </c>
      <c r="J1970" s="5">
        <v>199</v>
      </c>
    </row>
    <row r="1971" spans="1:10" ht="15.75" customHeight="1" x14ac:dyDescent="0.25">
      <c r="A1971" s="3" t="s">
        <v>2016</v>
      </c>
      <c r="B1971" s="4">
        <v>43743</v>
      </c>
      <c r="C1971" s="5">
        <v>11</v>
      </c>
      <c r="D1971" s="5" t="s">
        <v>11</v>
      </c>
      <c r="E1971" s="5" t="s">
        <v>63</v>
      </c>
      <c r="F1971" s="5" t="s">
        <v>13</v>
      </c>
      <c r="G1971" s="5" t="s">
        <v>41</v>
      </c>
      <c r="H1971" s="5">
        <v>399</v>
      </c>
      <c r="I1971" s="5">
        <v>2</v>
      </c>
      <c r="J1971" s="5">
        <v>798</v>
      </c>
    </row>
    <row r="1972" spans="1:10" ht="15.75" customHeight="1" x14ac:dyDescent="0.25">
      <c r="A1972" s="3" t="s">
        <v>2017</v>
      </c>
      <c r="B1972" s="4">
        <v>43743</v>
      </c>
      <c r="C1972" s="5">
        <v>17</v>
      </c>
      <c r="D1972" s="5" t="s">
        <v>35</v>
      </c>
      <c r="E1972" s="5" t="s">
        <v>27</v>
      </c>
      <c r="F1972" s="5" t="s">
        <v>28</v>
      </c>
      <c r="G1972" s="5" t="s">
        <v>31</v>
      </c>
      <c r="H1972" s="5">
        <v>69</v>
      </c>
      <c r="I1972" s="5">
        <v>6</v>
      </c>
      <c r="J1972" s="5">
        <v>414</v>
      </c>
    </row>
    <row r="1973" spans="1:10" ht="15.75" customHeight="1" x14ac:dyDescent="0.25">
      <c r="A1973" s="3" t="s">
        <v>2018</v>
      </c>
      <c r="B1973" s="4">
        <v>43743</v>
      </c>
      <c r="C1973" s="5">
        <v>8</v>
      </c>
      <c r="D1973" s="5" t="s">
        <v>45</v>
      </c>
      <c r="E1973" s="5" t="s">
        <v>22</v>
      </c>
      <c r="F1973" s="5" t="s">
        <v>23</v>
      </c>
      <c r="G1973" s="5" t="s">
        <v>31</v>
      </c>
      <c r="H1973" s="5">
        <v>69</v>
      </c>
      <c r="I1973" s="5">
        <v>0</v>
      </c>
      <c r="J1973" s="5">
        <v>0</v>
      </c>
    </row>
    <row r="1974" spans="1:10" ht="15.75" customHeight="1" x14ac:dyDescent="0.25">
      <c r="A1974" s="3" t="s">
        <v>2019</v>
      </c>
      <c r="B1974" s="4">
        <v>43743</v>
      </c>
      <c r="C1974" s="5">
        <v>12</v>
      </c>
      <c r="D1974" s="5" t="s">
        <v>66</v>
      </c>
      <c r="E1974" s="5" t="s">
        <v>12</v>
      </c>
      <c r="F1974" s="5" t="s">
        <v>13</v>
      </c>
      <c r="G1974" s="5" t="s">
        <v>41</v>
      </c>
      <c r="H1974" s="5">
        <v>399</v>
      </c>
      <c r="I1974" s="5">
        <v>6</v>
      </c>
      <c r="J1974" s="5">
        <v>2394</v>
      </c>
    </row>
    <row r="1975" spans="1:10" ht="15.75" customHeight="1" x14ac:dyDescent="0.25">
      <c r="A1975" s="3" t="s">
        <v>2020</v>
      </c>
      <c r="B1975" s="4">
        <v>43744</v>
      </c>
      <c r="C1975" s="5">
        <v>19</v>
      </c>
      <c r="D1975" s="5" t="s">
        <v>56</v>
      </c>
      <c r="E1975" s="5" t="s">
        <v>27</v>
      </c>
      <c r="F1975" s="5" t="s">
        <v>28</v>
      </c>
      <c r="G1975" s="5" t="s">
        <v>19</v>
      </c>
      <c r="H1975" s="5">
        <v>289</v>
      </c>
      <c r="I1975" s="5">
        <v>1</v>
      </c>
      <c r="J1975" s="5">
        <v>289</v>
      </c>
    </row>
    <row r="1976" spans="1:10" ht="15.75" customHeight="1" x14ac:dyDescent="0.25">
      <c r="A1976" s="3" t="s">
        <v>2021</v>
      </c>
      <c r="B1976" s="4">
        <v>43745</v>
      </c>
      <c r="C1976" s="5">
        <v>6</v>
      </c>
      <c r="D1976" s="5" t="s">
        <v>48</v>
      </c>
      <c r="E1976" s="5" t="s">
        <v>22</v>
      </c>
      <c r="F1976" s="5" t="s">
        <v>23</v>
      </c>
      <c r="G1976" s="5" t="s">
        <v>24</v>
      </c>
      <c r="H1976" s="5">
        <v>159</v>
      </c>
      <c r="I1976" s="5">
        <v>4</v>
      </c>
      <c r="J1976" s="5">
        <v>636</v>
      </c>
    </row>
    <row r="1977" spans="1:10" ht="15.75" customHeight="1" x14ac:dyDescent="0.25">
      <c r="A1977" s="3" t="s">
        <v>2022</v>
      </c>
      <c r="B1977" s="4">
        <v>43745</v>
      </c>
      <c r="C1977" s="5">
        <v>15</v>
      </c>
      <c r="D1977" s="5" t="s">
        <v>118</v>
      </c>
      <c r="E1977" s="5" t="s">
        <v>12</v>
      </c>
      <c r="F1977" s="5" t="s">
        <v>13</v>
      </c>
      <c r="G1977" s="5" t="s">
        <v>24</v>
      </c>
      <c r="H1977" s="5">
        <v>159</v>
      </c>
      <c r="I1977" s="5">
        <v>1</v>
      </c>
      <c r="J1977" s="5">
        <v>159</v>
      </c>
    </row>
    <row r="1978" spans="1:10" ht="15.75" customHeight="1" x14ac:dyDescent="0.25">
      <c r="A1978" s="3" t="s">
        <v>2023</v>
      </c>
      <c r="B1978" s="4">
        <v>43746</v>
      </c>
      <c r="C1978" s="5">
        <v>10</v>
      </c>
      <c r="D1978" s="5" t="s">
        <v>58</v>
      </c>
      <c r="E1978" s="5" t="s">
        <v>22</v>
      </c>
      <c r="F1978" s="5" t="s">
        <v>23</v>
      </c>
      <c r="G1978" s="5" t="s">
        <v>24</v>
      </c>
      <c r="H1978" s="5">
        <v>159</v>
      </c>
      <c r="I1978" s="5">
        <v>6</v>
      </c>
      <c r="J1978" s="5">
        <v>954</v>
      </c>
    </row>
    <row r="1979" spans="1:10" ht="15.75" customHeight="1" x14ac:dyDescent="0.25">
      <c r="A1979" s="3" t="s">
        <v>2024</v>
      </c>
      <c r="B1979" s="4">
        <v>43746</v>
      </c>
      <c r="C1979" s="5">
        <v>14</v>
      </c>
      <c r="D1979" s="5" t="s">
        <v>38</v>
      </c>
      <c r="E1979" s="5" t="s">
        <v>63</v>
      </c>
      <c r="F1979" s="5" t="s">
        <v>13</v>
      </c>
      <c r="G1979" s="5" t="s">
        <v>14</v>
      </c>
      <c r="H1979" s="5">
        <v>199</v>
      </c>
      <c r="I1979" s="5">
        <v>0</v>
      </c>
      <c r="J1979" s="5">
        <v>0</v>
      </c>
    </row>
    <row r="1980" spans="1:10" ht="15.75" customHeight="1" x14ac:dyDescent="0.25">
      <c r="A1980" s="3" t="s">
        <v>2025</v>
      </c>
      <c r="B1980" s="4">
        <v>43747</v>
      </c>
      <c r="C1980" s="5">
        <v>11</v>
      </c>
      <c r="D1980" s="5" t="s">
        <v>11</v>
      </c>
      <c r="E1980" s="5" t="s">
        <v>63</v>
      </c>
      <c r="F1980" s="5" t="s">
        <v>13</v>
      </c>
      <c r="G1980" s="5" t="s">
        <v>24</v>
      </c>
      <c r="H1980" s="5">
        <v>159</v>
      </c>
      <c r="I1980" s="5">
        <v>0</v>
      </c>
      <c r="J1980" s="5">
        <v>0</v>
      </c>
    </row>
    <row r="1981" spans="1:10" ht="15.75" customHeight="1" x14ac:dyDescent="0.25">
      <c r="A1981" s="3" t="s">
        <v>2026</v>
      </c>
      <c r="B1981" s="4">
        <v>43747</v>
      </c>
      <c r="C1981" s="5">
        <v>17</v>
      </c>
      <c r="D1981" s="5" t="s">
        <v>35</v>
      </c>
      <c r="E1981" s="5" t="s">
        <v>27</v>
      </c>
      <c r="F1981" s="5" t="s">
        <v>28</v>
      </c>
      <c r="G1981" s="5" t="s">
        <v>31</v>
      </c>
      <c r="H1981" s="5">
        <v>69</v>
      </c>
      <c r="I1981" s="5">
        <v>4</v>
      </c>
      <c r="J1981" s="5">
        <v>276</v>
      </c>
    </row>
    <row r="1982" spans="1:10" ht="15.75" customHeight="1" x14ac:dyDescent="0.25">
      <c r="A1982" s="3" t="s">
        <v>2027</v>
      </c>
      <c r="B1982" s="4">
        <v>43747</v>
      </c>
      <c r="C1982" s="5">
        <v>12</v>
      </c>
      <c r="D1982" s="5" t="s">
        <v>66</v>
      </c>
      <c r="E1982" s="5" t="s">
        <v>12</v>
      </c>
      <c r="F1982" s="5" t="s">
        <v>13</v>
      </c>
      <c r="G1982" s="5" t="s">
        <v>19</v>
      </c>
      <c r="H1982" s="5">
        <v>289</v>
      </c>
      <c r="I1982" s="5">
        <v>0</v>
      </c>
      <c r="J1982" s="5">
        <v>0</v>
      </c>
    </row>
    <row r="1983" spans="1:10" ht="15.75" customHeight="1" x14ac:dyDescent="0.25">
      <c r="A1983" s="3" t="s">
        <v>2028</v>
      </c>
      <c r="B1983" s="4">
        <v>43747</v>
      </c>
      <c r="C1983" s="5">
        <v>15</v>
      </c>
      <c r="D1983" s="5" t="s">
        <v>118</v>
      </c>
      <c r="E1983" s="5" t="s">
        <v>63</v>
      </c>
      <c r="F1983" s="5" t="s">
        <v>13</v>
      </c>
      <c r="G1983" s="5" t="s">
        <v>31</v>
      </c>
      <c r="H1983" s="5">
        <v>69</v>
      </c>
      <c r="I1983" s="5">
        <v>1</v>
      </c>
      <c r="J1983" s="5">
        <v>69</v>
      </c>
    </row>
    <row r="1984" spans="1:10" ht="15.75" customHeight="1" x14ac:dyDescent="0.25">
      <c r="A1984" s="3" t="s">
        <v>2029</v>
      </c>
      <c r="B1984" s="4">
        <v>43748</v>
      </c>
      <c r="C1984" s="5">
        <v>3</v>
      </c>
      <c r="D1984" s="5" t="s">
        <v>43</v>
      </c>
      <c r="E1984" s="5" t="s">
        <v>68</v>
      </c>
      <c r="F1984" s="5" t="s">
        <v>18</v>
      </c>
      <c r="G1984" s="5" t="s">
        <v>41</v>
      </c>
      <c r="H1984" s="5">
        <v>399</v>
      </c>
      <c r="I1984" s="5">
        <v>1</v>
      </c>
      <c r="J1984" s="5">
        <v>399</v>
      </c>
    </row>
    <row r="1985" spans="1:10" ht="15.75" customHeight="1" x14ac:dyDescent="0.25">
      <c r="A1985" s="3" t="s">
        <v>2030</v>
      </c>
      <c r="B1985" s="4">
        <v>43749</v>
      </c>
      <c r="C1985" s="5">
        <v>20</v>
      </c>
      <c r="D1985" s="5" t="s">
        <v>40</v>
      </c>
      <c r="E1985" s="5" t="s">
        <v>27</v>
      </c>
      <c r="F1985" s="5" t="s">
        <v>28</v>
      </c>
      <c r="G1985" s="5" t="s">
        <v>14</v>
      </c>
      <c r="H1985" s="5">
        <v>199</v>
      </c>
      <c r="I1985" s="5">
        <v>1</v>
      </c>
      <c r="J1985" s="5">
        <v>199</v>
      </c>
    </row>
    <row r="1986" spans="1:10" ht="15.75" customHeight="1" x14ac:dyDescent="0.25">
      <c r="A1986" s="3" t="s">
        <v>2031</v>
      </c>
      <c r="B1986" s="4">
        <v>43750</v>
      </c>
      <c r="C1986" s="5">
        <v>13</v>
      </c>
      <c r="D1986" s="5" t="s">
        <v>33</v>
      </c>
      <c r="E1986" s="5" t="s">
        <v>12</v>
      </c>
      <c r="F1986" s="5" t="s">
        <v>13</v>
      </c>
      <c r="G1986" s="5" t="s">
        <v>41</v>
      </c>
      <c r="H1986" s="5">
        <v>399</v>
      </c>
      <c r="I1986" s="5">
        <v>3</v>
      </c>
      <c r="J1986" s="5">
        <v>1197</v>
      </c>
    </row>
    <row r="1987" spans="1:10" ht="15.75" customHeight="1" x14ac:dyDescent="0.25">
      <c r="A1987" s="3" t="s">
        <v>2032</v>
      </c>
      <c r="B1987" s="4">
        <v>43750</v>
      </c>
      <c r="C1987" s="5">
        <v>1</v>
      </c>
      <c r="D1987" s="5" t="s">
        <v>16</v>
      </c>
      <c r="E1987" s="5" t="s">
        <v>17</v>
      </c>
      <c r="F1987" s="5" t="s">
        <v>18</v>
      </c>
      <c r="G1987" s="5" t="s">
        <v>31</v>
      </c>
      <c r="H1987" s="5">
        <v>69</v>
      </c>
      <c r="I1987" s="5">
        <v>8</v>
      </c>
      <c r="J1987" s="5">
        <v>552</v>
      </c>
    </row>
    <row r="1988" spans="1:10" ht="15.75" customHeight="1" x14ac:dyDescent="0.25">
      <c r="A1988" s="3" t="s">
        <v>2033</v>
      </c>
      <c r="B1988" s="4">
        <v>43751</v>
      </c>
      <c r="C1988" s="5">
        <v>9</v>
      </c>
      <c r="D1988" s="5" t="s">
        <v>21</v>
      </c>
      <c r="E1988" s="5" t="s">
        <v>22</v>
      </c>
      <c r="F1988" s="5" t="s">
        <v>23</v>
      </c>
      <c r="G1988" s="5" t="s">
        <v>19</v>
      </c>
      <c r="H1988" s="5">
        <v>289</v>
      </c>
      <c r="I1988" s="5">
        <v>0</v>
      </c>
      <c r="J1988" s="5">
        <v>0</v>
      </c>
    </row>
    <row r="1989" spans="1:10" ht="15.75" customHeight="1" x14ac:dyDescent="0.25">
      <c r="A1989" s="3" t="s">
        <v>2034</v>
      </c>
      <c r="B1989" s="4">
        <v>43751</v>
      </c>
      <c r="C1989" s="5">
        <v>2</v>
      </c>
      <c r="D1989" s="5" t="s">
        <v>106</v>
      </c>
      <c r="E1989" s="5" t="s">
        <v>68</v>
      </c>
      <c r="F1989" s="5" t="s">
        <v>18</v>
      </c>
      <c r="G1989" s="5" t="s">
        <v>14</v>
      </c>
      <c r="H1989" s="5">
        <v>199</v>
      </c>
      <c r="I1989" s="5">
        <v>5</v>
      </c>
      <c r="J1989" s="5">
        <v>995</v>
      </c>
    </row>
    <row r="1990" spans="1:10" ht="15.75" customHeight="1" x14ac:dyDescent="0.25">
      <c r="A1990" s="3" t="s">
        <v>2035</v>
      </c>
      <c r="B1990" s="4">
        <v>43751</v>
      </c>
      <c r="C1990" s="5">
        <v>12</v>
      </c>
      <c r="D1990" s="5" t="s">
        <v>66</v>
      </c>
      <c r="E1990" s="5" t="s">
        <v>63</v>
      </c>
      <c r="F1990" s="5" t="s">
        <v>13</v>
      </c>
      <c r="G1990" s="5" t="s">
        <v>19</v>
      </c>
      <c r="H1990" s="5">
        <v>289</v>
      </c>
      <c r="I1990" s="5">
        <v>3</v>
      </c>
      <c r="J1990" s="5">
        <v>867</v>
      </c>
    </row>
    <row r="1991" spans="1:10" ht="15.75" customHeight="1" x14ac:dyDescent="0.25">
      <c r="A1991" s="3" t="s">
        <v>2036</v>
      </c>
      <c r="B1991" s="4">
        <v>43751</v>
      </c>
      <c r="C1991" s="5">
        <v>11</v>
      </c>
      <c r="D1991" s="5" t="s">
        <v>11</v>
      </c>
      <c r="E1991" s="5" t="s">
        <v>12</v>
      </c>
      <c r="F1991" s="5" t="s">
        <v>13</v>
      </c>
      <c r="G1991" s="5" t="s">
        <v>14</v>
      </c>
      <c r="H1991" s="5">
        <v>199</v>
      </c>
      <c r="I1991" s="5">
        <v>4</v>
      </c>
      <c r="J1991" s="5">
        <v>796</v>
      </c>
    </row>
    <row r="1992" spans="1:10" ht="15.75" customHeight="1" x14ac:dyDescent="0.25">
      <c r="A1992" s="3" t="s">
        <v>2037</v>
      </c>
      <c r="B1992" s="4">
        <v>43752</v>
      </c>
      <c r="C1992" s="5">
        <v>3</v>
      </c>
      <c r="D1992" s="5" t="s">
        <v>43</v>
      </c>
      <c r="E1992" s="5" t="s">
        <v>17</v>
      </c>
      <c r="F1992" s="5" t="s">
        <v>18</v>
      </c>
      <c r="G1992" s="5" t="s">
        <v>14</v>
      </c>
      <c r="H1992" s="5">
        <v>199</v>
      </c>
      <c r="I1992" s="5">
        <v>7</v>
      </c>
      <c r="J1992" s="5">
        <v>1393</v>
      </c>
    </row>
    <row r="1993" spans="1:10" ht="15.75" customHeight="1" x14ac:dyDescent="0.25">
      <c r="A1993" s="3" t="s">
        <v>2038</v>
      </c>
      <c r="B1993" s="4">
        <v>43753</v>
      </c>
      <c r="C1993" s="5">
        <v>5</v>
      </c>
      <c r="D1993" s="5" t="s">
        <v>60</v>
      </c>
      <c r="E1993" s="5" t="s">
        <v>17</v>
      </c>
      <c r="F1993" s="5" t="s">
        <v>18</v>
      </c>
      <c r="G1993" s="5" t="s">
        <v>24</v>
      </c>
      <c r="H1993" s="5">
        <v>159</v>
      </c>
      <c r="I1993" s="5">
        <v>7</v>
      </c>
      <c r="J1993" s="5">
        <v>1113</v>
      </c>
    </row>
    <row r="1994" spans="1:10" ht="15.75" customHeight="1" x14ac:dyDescent="0.25">
      <c r="A1994" s="3" t="s">
        <v>2039</v>
      </c>
      <c r="B1994" s="4">
        <v>43754</v>
      </c>
      <c r="C1994" s="5">
        <v>15</v>
      </c>
      <c r="D1994" s="5" t="s">
        <v>118</v>
      </c>
      <c r="E1994" s="5" t="s">
        <v>63</v>
      </c>
      <c r="F1994" s="5" t="s">
        <v>13</v>
      </c>
      <c r="G1994" s="5" t="s">
        <v>14</v>
      </c>
      <c r="H1994" s="5">
        <v>199</v>
      </c>
      <c r="I1994" s="5">
        <v>1</v>
      </c>
      <c r="J1994" s="5">
        <v>199</v>
      </c>
    </row>
    <row r="1995" spans="1:10" ht="15.75" customHeight="1" x14ac:dyDescent="0.25">
      <c r="A1995" s="3" t="s">
        <v>2040</v>
      </c>
      <c r="B1995" s="4">
        <v>43754</v>
      </c>
      <c r="C1995" s="5">
        <v>3</v>
      </c>
      <c r="D1995" s="5" t="s">
        <v>43</v>
      </c>
      <c r="E1995" s="5" t="s">
        <v>17</v>
      </c>
      <c r="F1995" s="5" t="s">
        <v>18</v>
      </c>
      <c r="G1995" s="5" t="s">
        <v>31</v>
      </c>
      <c r="H1995" s="5">
        <v>69</v>
      </c>
      <c r="I1995" s="5">
        <v>3</v>
      </c>
      <c r="J1995" s="5">
        <v>207</v>
      </c>
    </row>
    <row r="1996" spans="1:10" ht="15.75" customHeight="1" x14ac:dyDescent="0.25">
      <c r="A1996" s="3" t="s">
        <v>2041</v>
      </c>
      <c r="B1996" s="4">
        <v>43754</v>
      </c>
      <c r="C1996" s="5">
        <v>1</v>
      </c>
      <c r="D1996" s="5" t="s">
        <v>16</v>
      </c>
      <c r="E1996" s="5" t="s">
        <v>17</v>
      </c>
      <c r="F1996" s="5" t="s">
        <v>18</v>
      </c>
      <c r="G1996" s="5" t="s">
        <v>14</v>
      </c>
      <c r="H1996" s="5">
        <v>199</v>
      </c>
      <c r="I1996" s="5">
        <v>8</v>
      </c>
      <c r="J1996" s="5">
        <v>1592</v>
      </c>
    </row>
    <row r="1997" spans="1:10" ht="15.75" customHeight="1" x14ac:dyDescent="0.25">
      <c r="A1997" s="3" t="s">
        <v>2042</v>
      </c>
      <c r="B1997" s="4">
        <v>43754</v>
      </c>
      <c r="C1997" s="5">
        <v>9</v>
      </c>
      <c r="D1997" s="5" t="s">
        <v>21</v>
      </c>
      <c r="E1997" s="5" t="s">
        <v>46</v>
      </c>
      <c r="F1997" s="5" t="s">
        <v>23</v>
      </c>
      <c r="G1997" s="5" t="s">
        <v>31</v>
      </c>
      <c r="H1997" s="5">
        <v>69</v>
      </c>
      <c r="I1997" s="5">
        <v>8</v>
      </c>
      <c r="J1997" s="5">
        <v>552</v>
      </c>
    </row>
    <row r="1998" spans="1:10" ht="15.75" customHeight="1" x14ac:dyDescent="0.25">
      <c r="A1998" s="3" t="s">
        <v>2043</v>
      </c>
      <c r="B1998" s="4">
        <v>43754</v>
      </c>
      <c r="C1998" s="5">
        <v>5</v>
      </c>
      <c r="D1998" s="5" t="s">
        <v>60</v>
      </c>
      <c r="E1998" s="5" t="s">
        <v>68</v>
      </c>
      <c r="F1998" s="5" t="s">
        <v>18</v>
      </c>
      <c r="G1998" s="5" t="s">
        <v>31</v>
      </c>
      <c r="H1998" s="5">
        <v>69</v>
      </c>
      <c r="I1998" s="5">
        <v>6</v>
      </c>
      <c r="J1998" s="5">
        <v>414</v>
      </c>
    </row>
    <row r="1999" spans="1:10" ht="15.75" customHeight="1" x14ac:dyDescent="0.25">
      <c r="A1999" s="3" t="s">
        <v>2044</v>
      </c>
      <c r="B1999" s="4">
        <v>43754</v>
      </c>
      <c r="C1999" s="5">
        <v>3</v>
      </c>
      <c r="D1999" s="5" t="s">
        <v>43</v>
      </c>
      <c r="E1999" s="5" t="s">
        <v>68</v>
      </c>
      <c r="F1999" s="5" t="s">
        <v>18</v>
      </c>
      <c r="G1999" s="5" t="s">
        <v>41</v>
      </c>
      <c r="H1999" s="5">
        <v>399</v>
      </c>
      <c r="I1999" s="5">
        <v>6</v>
      </c>
      <c r="J1999" s="5">
        <v>2394</v>
      </c>
    </row>
    <row r="2000" spans="1:10" ht="15.75" customHeight="1" x14ac:dyDescent="0.25">
      <c r="A2000" s="3" t="s">
        <v>2045</v>
      </c>
      <c r="B2000" s="4">
        <v>43754</v>
      </c>
      <c r="C2000" s="5">
        <v>6</v>
      </c>
      <c r="D2000" s="5" t="s">
        <v>48</v>
      </c>
      <c r="E2000" s="5" t="s">
        <v>46</v>
      </c>
      <c r="F2000" s="5" t="s">
        <v>23</v>
      </c>
      <c r="G2000" s="5" t="s">
        <v>19</v>
      </c>
      <c r="H2000" s="5">
        <v>289</v>
      </c>
      <c r="I2000" s="5">
        <v>1</v>
      </c>
      <c r="J2000" s="5">
        <v>289</v>
      </c>
    </row>
    <row r="2001" spans="1:10" ht="15.75" customHeight="1" x14ac:dyDescent="0.25">
      <c r="A2001" s="3" t="s">
        <v>2046</v>
      </c>
      <c r="B2001" s="4">
        <v>43754</v>
      </c>
      <c r="C2001" s="5">
        <v>14</v>
      </c>
      <c r="D2001" s="5" t="s">
        <v>38</v>
      </c>
      <c r="E2001" s="5" t="s">
        <v>12</v>
      </c>
      <c r="F2001" s="5" t="s">
        <v>13</v>
      </c>
      <c r="G2001" s="5" t="s">
        <v>14</v>
      </c>
      <c r="H2001" s="5">
        <v>199</v>
      </c>
      <c r="I2001" s="5">
        <v>4</v>
      </c>
      <c r="J2001" s="5">
        <v>796</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5EAC-F50F-4606-9053-54719F04FA23}">
  <dimension ref="A3:B29"/>
  <sheetViews>
    <sheetView workbookViewId="0">
      <selection activeCell="D20" sqref="D20"/>
    </sheetView>
  </sheetViews>
  <sheetFormatPr defaultRowHeight="15.75" x14ac:dyDescent="0.25"/>
  <cols>
    <col min="1" max="1" width="12.875" bestFit="1" customWidth="1"/>
    <col min="2" max="2" width="14.875" bestFit="1" customWidth="1"/>
  </cols>
  <sheetData>
    <row r="3" spans="1:2" x14ac:dyDescent="0.25">
      <c r="A3" s="6" t="s">
        <v>2047</v>
      </c>
      <c r="B3" t="s">
        <v>2065</v>
      </c>
    </row>
    <row r="4" spans="1:2" x14ac:dyDescent="0.25">
      <c r="A4" s="7" t="s">
        <v>2050</v>
      </c>
      <c r="B4" s="9"/>
    </row>
    <row r="5" spans="1:2" x14ac:dyDescent="0.25">
      <c r="A5" s="7" t="s">
        <v>2051</v>
      </c>
      <c r="B5" s="9">
        <v>1158151</v>
      </c>
    </row>
    <row r="6" spans="1:2" x14ac:dyDescent="0.25">
      <c r="A6" s="8" t="s">
        <v>2052</v>
      </c>
      <c r="B6" s="9">
        <v>92759</v>
      </c>
    </row>
    <row r="7" spans="1:2" x14ac:dyDescent="0.25">
      <c r="A7" s="8" t="s">
        <v>2053</v>
      </c>
      <c r="B7" s="9">
        <v>93096</v>
      </c>
    </row>
    <row r="8" spans="1:2" x14ac:dyDescent="0.25">
      <c r="A8" s="8" t="s">
        <v>2054</v>
      </c>
      <c r="B8" s="9">
        <v>103309</v>
      </c>
    </row>
    <row r="9" spans="1:2" x14ac:dyDescent="0.25">
      <c r="A9" s="8" t="s">
        <v>2055</v>
      </c>
      <c r="B9" s="9">
        <v>93392</v>
      </c>
    </row>
    <row r="10" spans="1:2" x14ac:dyDescent="0.25">
      <c r="A10" s="8" t="s">
        <v>2056</v>
      </c>
      <c r="B10" s="9">
        <v>118523</v>
      </c>
    </row>
    <row r="11" spans="1:2" x14ac:dyDescent="0.25">
      <c r="A11" s="8" t="s">
        <v>2057</v>
      </c>
      <c r="B11" s="9">
        <v>105113</v>
      </c>
    </row>
    <row r="12" spans="1:2" x14ac:dyDescent="0.25">
      <c r="A12" s="8" t="s">
        <v>2058</v>
      </c>
      <c r="B12" s="9">
        <v>86694</v>
      </c>
    </row>
    <row r="13" spans="1:2" x14ac:dyDescent="0.25">
      <c r="A13" s="8" t="s">
        <v>2059</v>
      </c>
      <c r="B13" s="9">
        <v>96143</v>
      </c>
    </row>
    <row r="14" spans="1:2" x14ac:dyDescent="0.25">
      <c r="A14" s="8" t="s">
        <v>2060</v>
      </c>
      <c r="B14" s="9">
        <v>89459</v>
      </c>
    </row>
    <row r="15" spans="1:2" x14ac:dyDescent="0.25">
      <c r="A15" s="8" t="s">
        <v>2061</v>
      </c>
      <c r="B15" s="9">
        <v>88891</v>
      </c>
    </row>
    <row r="16" spans="1:2" x14ac:dyDescent="0.25">
      <c r="A16" s="8" t="s">
        <v>2062</v>
      </c>
      <c r="B16" s="9">
        <v>99699</v>
      </c>
    </row>
    <row r="17" spans="1:2" x14ac:dyDescent="0.25">
      <c r="A17" s="8" t="s">
        <v>2063</v>
      </c>
      <c r="B17" s="9">
        <v>91073</v>
      </c>
    </row>
    <row r="18" spans="1:2" x14ac:dyDescent="0.25">
      <c r="A18" s="7" t="s">
        <v>2064</v>
      </c>
      <c r="B18" s="9">
        <v>870440</v>
      </c>
    </row>
    <row r="19" spans="1:2" x14ac:dyDescent="0.25">
      <c r="A19" s="8" t="s">
        <v>2052</v>
      </c>
      <c r="B19" s="9">
        <v>84293</v>
      </c>
    </row>
    <row r="20" spans="1:2" x14ac:dyDescent="0.25">
      <c r="A20" s="8" t="s">
        <v>2053</v>
      </c>
      <c r="B20" s="9">
        <v>106033</v>
      </c>
    </row>
    <row r="21" spans="1:2" x14ac:dyDescent="0.25">
      <c r="A21" s="8" t="s">
        <v>2054</v>
      </c>
      <c r="B21" s="9">
        <v>127074</v>
      </c>
    </row>
    <row r="22" spans="1:2" x14ac:dyDescent="0.25">
      <c r="A22" s="8" t="s">
        <v>2055</v>
      </c>
      <c r="B22" s="9">
        <v>92400</v>
      </c>
    </row>
    <row r="23" spans="1:2" x14ac:dyDescent="0.25">
      <c r="A23" s="8" t="s">
        <v>2056</v>
      </c>
      <c r="B23" s="9">
        <v>91637</v>
      </c>
    </row>
    <row r="24" spans="1:2" x14ac:dyDescent="0.25">
      <c r="A24" s="8" t="s">
        <v>2057</v>
      </c>
      <c r="B24" s="9">
        <v>88012</v>
      </c>
    </row>
    <row r="25" spans="1:2" x14ac:dyDescent="0.25">
      <c r="A25" s="8" t="s">
        <v>2058</v>
      </c>
      <c r="B25" s="9">
        <v>71980</v>
      </c>
    </row>
    <row r="26" spans="1:2" x14ac:dyDescent="0.25">
      <c r="A26" s="8" t="s">
        <v>2059</v>
      </c>
      <c r="B26" s="9">
        <v>88838</v>
      </c>
    </row>
    <row r="27" spans="1:2" x14ac:dyDescent="0.25">
      <c r="A27" s="8" t="s">
        <v>2060</v>
      </c>
      <c r="B27" s="9">
        <v>82758</v>
      </c>
    </row>
    <row r="28" spans="1:2" x14ac:dyDescent="0.25">
      <c r="A28" s="8" t="s">
        <v>2061</v>
      </c>
      <c r="B28" s="9">
        <v>37415</v>
      </c>
    </row>
    <row r="29" spans="1:2" x14ac:dyDescent="0.25">
      <c r="A29" s="7" t="s">
        <v>2049</v>
      </c>
      <c r="B29" s="9">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FDC3-7981-47B3-A0C2-C11E3E6B7CBC}">
  <dimension ref="A3:B10"/>
  <sheetViews>
    <sheetView workbookViewId="0">
      <selection activeCell="B15" sqref="B15"/>
    </sheetView>
  </sheetViews>
  <sheetFormatPr defaultRowHeight="15.75" x14ac:dyDescent="0.25"/>
  <cols>
    <col min="1" max="1" width="12.375" bestFit="1" customWidth="1"/>
    <col min="2" max="2" width="14.875" bestFit="1" customWidth="1"/>
  </cols>
  <sheetData>
    <row r="3" spans="1:2" x14ac:dyDescent="0.25">
      <c r="A3" s="6" t="s">
        <v>2047</v>
      </c>
      <c r="B3" t="s">
        <v>2065</v>
      </c>
    </row>
    <row r="4" spans="1:2" x14ac:dyDescent="0.25">
      <c r="A4" s="7" t="s">
        <v>41</v>
      </c>
      <c r="B4" s="9">
        <v>736953</v>
      </c>
    </row>
    <row r="5" spans="1:2" x14ac:dyDescent="0.25">
      <c r="A5" s="7" t="s">
        <v>14</v>
      </c>
      <c r="B5" s="9">
        <v>365762</v>
      </c>
    </row>
    <row r="6" spans="1:2" x14ac:dyDescent="0.25">
      <c r="A6" s="7" t="s">
        <v>31</v>
      </c>
      <c r="B6" s="9">
        <v>124890</v>
      </c>
    </row>
    <row r="7" spans="1:2" x14ac:dyDescent="0.25">
      <c r="A7" s="7" t="s">
        <v>24</v>
      </c>
      <c r="B7" s="9">
        <v>301305</v>
      </c>
    </row>
    <row r="8" spans="1:2" x14ac:dyDescent="0.25">
      <c r="A8" s="7" t="s">
        <v>19</v>
      </c>
      <c r="B8" s="9">
        <v>499681</v>
      </c>
    </row>
    <row r="9" spans="1:2" x14ac:dyDescent="0.25">
      <c r="A9" s="7" t="s">
        <v>2048</v>
      </c>
      <c r="B9" s="9"/>
    </row>
    <row r="10" spans="1:2" x14ac:dyDescent="0.25">
      <c r="A10" s="7" t="s">
        <v>2049</v>
      </c>
      <c r="B10" s="9">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0B95D-15C2-444A-B906-6FB85DF29992}">
  <dimension ref="A3:B24"/>
  <sheetViews>
    <sheetView workbookViewId="0">
      <selection activeCell="P13" sqref="P13"/>
    </sheetView>
  </sheetViews>
  <sheetFormatPr defaultRowHeight="15.75" x14ac:dyDescent="0.25"/>
  <cols>
    <col min="1" max="1" width="12.375" bestFit="1" customWidth="1"/>
    <col min="2" max="2" width="14.875" bestFit="1" customWidth="1"/>
  </cols>
  <sheetData>
    <row r="3" spans="1:2" x14ac:dyDescent="0.25">
      <c r="A3" s="6" t="s">
        <v>2047</v>
      </c>
      <c r="B3" t="s">
        <v>2065</v>
      </c>
    </row>
    <row r="4" spans="1:2" x14ac:dyDescent="0.25">
      <c r="A4" s="7" t="s">
        <v>16</v>
      </c>
      <c r="B4" s="9">
        <v>98580</v>
      </c>
    </row>
    <row r="5" spans="1:2" x14ac:dyDescent="0.25">
      <c r="A5" s="7" t="s">
        <v>106</v>
      </c>
      <c r="B5" s="9">
        <v>106107</v>
      </c>
    </row>
    <row r="6" spans="1:2" x14ac:dyDescent="0.25">
      <c r="A6" s="7" t="s">
        <v>43</v>
      </c>
      <c r="B6" s="9">
        <v>98397</v>
      </c>
    </row>
    <row r="7" spans="1:2" x14ac:dyDescent="0.25">
      <c r="A7" s="7" t="s">
        <v>51</v>
      </c>
      <c r="B7" s="9">
        <v>122821</v>
      </c>
    </row>
    <row r="8" spans="1:2" x14ac:dyDescent="0.25">
      <c r="A8" s="7" t="s">
        <v>60</v>
      </c>
      <c r="B8" s="9">
        <v>106230</v>
      </c>
    </row>
    <row r="9" spans="1:2" x14ac:dyDescent="0.25">
      <c r="A9" s="7" t="s">
        <v>48</v>
      </c>
      <c r="B9" s="9">
        <v>93104</v>
      </c>
    </row>
    <row r="10" spans="1:2" x14ac:dyDescent="0.25">
      <c r="A10" s="7" t="s">
        <v>88</v>
      </c>
      <c r="B10" s="9">
        <v>93876</v>
      </c>
    </row>
    <row r="11" spans="1:2" x14ac:dyDescent="0.25">
      <c r="A11" s="7" t="s">
        <v>45</v>
      </c>
      <c r="B11" s="9">
        <v>100909</v>
      </c>
    </row>
    <row r="12" spans="1:2" x14ac:dyDescent="0.25">
      <c r="A12" s="7" t="s">
        <v>21</v>
      </c>
      <c r="B12" s="9">
        <v>111991</v>
      </c>
    </row>
    <row r="13" spans="1:2" x14ac:dyDescent="0.25">
      <c r="A13" s="7" t="s">
        <v>58</v>
      </c>
      <c r="B13" s="9">
        <v>108239</v>
      </c>
    </row>
    <row r="14" spans="1:2" x14ac:dyDescent="0.25">
      <c r="A14" s="7" t="s">
        <v>11</v>
      </c>
      <c r="B14" s="9">
        <v>92806</v>
      </c>
    </row>
    <row r="15" spans="1:2" x14ac:dyDescent="0.25">
      <c r="A15" s="7" t="s">
        <v>66</v>
      </c>
      <c r="B15" s="9">
        <v>86272</v>
      </c>
    </row>
    <row r="16" spans="1:2" x14ac:dyDescent="0.25">
      <c r="A16" s="7" t="s">
        <v>33</v>
      </c>
      <c r="B16" s="9">
        <v>115641</v>
      </c>
    </row>
    <row r="17" spans="1:2" x14ac:dyDescent="0.25">
      <c r="A17" s="7" t="s">
        <v>38</v>
      </c>
      <c r="B17" s="9">
        <v>114447</v>
      </c>
    </row>
    <row r="18" spans="1:2" x14ac:dyDescent="0.25">
      <c r="A18" s="7" t="s">
        <v>118</v>
      </c>
      <c r="B18" s="9">
        <v>83818</v>
      </c>
    </row>
    <row r="19" spans="1:2" x14ac:dyDescent="0.25">
      <c r="A19" s="7" t="s">
        <v>30</v>
      </c>
      <c r="B19" s="9">
        <v>94430</v>
      </c>
    </row>
    <row r="20" spans="1:2" x14ac:dyDescent="0.25">
      <c r="A20" s="7" t="s">
        <v>35</v>
      </c>
      <c r="B20" s="9">
        <v>105933</v>
      </c>
    </row>
    <row r="21" spans="1:2" x14ac:dyDescent="0.25">
      <c r="A21" s="7" t="s">
        <v>26</v>
      </c>
      <c r="B21" s="9">
        <v>89214</v>
      </c>
    </row>
    <row r="22" spans="1:2" x14ac:dyDescent="0.25">
      <c r="A22" s="7" t="s">
        <v>56</v>
      </c>
      <c r="B22" s="9">
        <v>122085</v>
      </c>
    </row>
    <row r="23" spans="1:2" x14ac:dyDescent="0.25">
      <c r="A23" s="7" t="s">
        <v>40</v>
      </c>
      <c r="B23" s="9">
        <v>83691</v>
      </c>
    </row>
    <row r="24" spans="1:2" x14ac:dyDescent="0.25">
      <c r="A24" s="7" t="s">
        <v>2049</v>
      </c>
      <c r="B24"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BC91-63D9-4529-8BC8-3169D1F1D163}">
  <dimension ref="A3:K8"/>
  <sheetViews>
    <sheetView topLeftCell="A4" workbookViewId="0">
      <selection activeCell="K17" sqref="K17"/>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6.875" bestFit="1" customWidth="1"/>
    <col min="11" max="11" width="11" bestFit="1" customWidth="1"/>
    <col min="12" max="2001" width="4.875" bestFit="1" customWidth="1"/>
    <col min="2002" max="2002" width="6.5" bestFit="1" customWidth="1"/>
    <col min="2003" max="2003" width="10.375" bestFit="1" customWidth="1"/>
  </cols>
  <sheetData>
    <row r="3" spans="1:11" x14ac:dyDescent="0.25">
      <c r="A3" s="6" t="s">
        <v>2065</v>
      </c>
      <c r="B3" s="6" t="s">
        <v>2066</v>
      </c>
    </row>
    <row r="4" spans="1:11" x14ac:dyDescent="0.25">
      <c r="A4" s="6" t="s">
        <v>2047</v>
      </c>
      <c r="B4" t="s">
        <v>36</v>
      </c>
      <c r="C4" t="s">
        <v>17</v>
      </c>
      <c r="D4" t="s">
        <v>63</v>
      </c>
      <c r="E4" t="s">
        <v>68</v>
      </c>
      <c r="F4" t="s">
        <v>22</v>
      </c>
      <c r="G4" t="s">
        <v>46</v>
      </c>
      <c r="H4" t="s">
        <v>12</v>
      </c>
      <c r="I4" t="s">
        <v>27</v>
      </c>
      <c r="J4" t="s">
        <v>2048</v>
      </c>
      <c r="K4" t="s">
        <v>2049</v>
      </c>
    </row>
    <row r="5" spans="1:11" x14ac:dyDescent="0.25">
      <c r="A5" s="7" t="s">
        <v>2050</v>
      </c>
      <c r="B5" s="9"/>
      <c r="C5" s="9"/>
      <c r="D5" s="9"/>
      <c r="E5" s="9"/>
      <c r="F5" s="9"/>
      <c r="G5" s="9"/>
      <c r="H5" s="9"/>
      <c r="I5" s="9"/>
      <c r="J5" s="9"/>
      <c r="K5" s="9"/>
    </row>
    <row r="6" spans="1:11" x14ac:dyDescent="0.25">
      <c r="A6" s="7" t="s">
        <v>2051</v>
      </c>
      <c r="B6" s="9">
        <v>138437</v>
      </c>
      <c r="C6" s="9">
        <v>141614</v>
      </c>
      <c r="D6" s="9">
        <v>127145</v>
      </c>
      <c r="E6" s="9">
        <v>135455</v>
      </c>
      <c r="F6" s="9">
        <v>126344</v>
      </c>
      <c r="G6" s="9">
        <v>176838</v>
      </c>
      <c r="H6" s="9">
        <v>155111</v>
      </c>
      <c r="I6" s="9">
        <v>157207</v>
      </c>
      <c r="J6" s="9"/>
      <c r="K6" s="9">
        <v>1158151</v>
      </c>
    </row>
    <row r="7" spans="1:11" x14ac:dyDescent="0.25">
      <c r="A7" s="7" t="s">
        <v>2064</v>
      </c>
      <c r="B7" s="9">
        <v>105244</v>
      </c>
      <c r="C7" s="9">
        <v>134764</v>
      </c>
      <c r="D7" s="9">
        <v>114049</v>
      </c>
      <c r="E7" s="9">
        <v>120302</v>
      </c>
      <c r="F7" s="9">
        <v>105444</v>
      </c>
      <c r="G7" s="9">
        <v>99493</v>
      </c>
      <c r="H7" s="9">
        <v>96679</v>
      </c>
      <c r="I7" s="9">
        <v>94465</v>
      </c>
      <c r="J7" s="9"/>
      <c r="K7" s="9">
        <v>870440</v>
      </c>
    </row>
    <row r="8" spans="1:11" x14ac:dyDescent="0.25">
      <c r="A8" s="7" t="s">
        <v>2049</v>
      </c>
      <c r="B8" s="9">
        <v>243681</v>
      </c>
      <c r="C8" s="9">
        <v>276378</v>
      </c>
      <c r="D8" s="9">
        <v>241194</v>
      </c>
      <c r="E8" s="9">
        <v>255757</v>
      </c>
      <c r="F8" s="9">
        <v>231788</v>
      </c>
      <c r="G8" s="9">
        <v>276331</v>
      </c>
      <c r="H8" s="9">
        <v>251790</v>
      </c>
      <c r="I8" s="9">
        <v>251672</v>
      </c>
      <c r="J8" s="9"/>
      <c r="K8" s="9">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11C-153F-4981-AC4F-615B19089592}">
  <dimension ref="A1:G6"/>
  <sheetViews>
    <sheetView workbookViewId="0">
      <selection activeCell="P12" sqref="P12"/>
    </sheetView>
  </sheetViews>
  <sheetFormatPr defaultRowHeight="15.75" x14ac:dyDescent="0.25"/>
  <cols>
    <col min="1" max="1" width="14.875" bestFit="1" customWidth="1"/>
    <col min="2" max="2" width="15.25" bestFit="1" customWidth="1"/>
    <col min="3" max="3" width="9" bestFit="1" customWidth="1"/>
    <col min="4" max="4" width="11.375" bestFit="1" customWidth="1"/>
    <col min="5" max="6" width="6.875" bestFit="1" customWidth="1"/>
    <col min="7" max="7" width="11" bestFit="1" customWidth="1"/>
  </cols>
  <sheetData>
    <row r="1" spans="1:7" x14ac:dyDescent="0.25">
      <c r="B1" s="6" t="s">
        <v>2066</v>
      </c>
    </row>
    <row r="2" spans="1:7" x14ac:dyDescent="0.25">
      <c r="B2" s="10" t="s">
        <v>28</v>
      </c>
      <c r="C2" t="s">
        <v>23</v>
      </c>
      <c r="D2" t="s">
        <v>13</v>
      </c>
      <c r="E2" t="s">
        <v>18</v>
      </c>
      <c r="F2" t="s">
        <v>2048</v>
      </c>
      <c r="G2" t="s">
        <v>2049</v>
      </c>
    </row>
    <row r="3" spans="1:7" x14ac:dyDescent="0.25">
      <c r="A3" t="s">
        <v>2065</v>
      </c>
      <c r="B3" s="9">
        <v>495353</v>
      </c>
      <c r="C3" s="9">
        <v>508119</v>
      </c>
      <c r="D3" s="9">
        <v>492984</v>
      </c>
      <c r="E3" s="9">
        <v>532135</v>
      </c>
      <c r="F3" s="9"/>
      <c r="G3" s="9">
        <v>2028591</v>
      </c>
    </row>
    <row r="5" spans="1:7" x14ac:dyDescent="0.25">
      <c r="A5" s="11"/>
      <c r="B5" s="13" t="s">
        <v>28</v>
      </c>
      <c r="C5" s="11" t="s">
        <v>23</v>
      </c>
      <c r="D5" s="11" t="s">
        <v>13</v>
      </c>
      <c r="E5" s="11" t="s">
        <v>18</v>
      </c>
      <c r="F5" s="11" t="s">
        <v>2049</v>
      </c>
      <c r="G5" s="11"/>
    </row>
    <row r="6" spans="1:7" x14ac:dyDescent="0.25">
      <c r="A6" s="12" t="s">
        <v>2065</v>
      </c>
      <c r="B6" s="14">
        <f>B3</f>
        <v>495353</v>
      </c>
      <c r="C6" s="14">
        <f>C3</f>
        <v>508119</v>
      </c>
      <c r="D6" s="14">
        <v>492984</v>
      </c>
      <c r="E6" s="14">
        <v>532135</v>
      </c>
      <c r="F6" s="14">
        <v>2028591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6E0A1-2E47-4FA0-A834-1E1495F7B3B3}">
  <dimension ref="I7"/>
  <sheetViews>
    <sheetView showGridLines="0" tabSelected="1" topLeftCell="A40" zoomScale="78" zoomScaleNormal="78" workbookViewId="0">
      <selection activeCell="Q3" sqref="Q3"/>
    </sheetView>
  </sheetViews>
  <sheetFormatPr defaultRowHeight="15.75" x14ac:dyDescent="0.25"/>
  <cols>
    <col min="1" max="16384" width="9" style="15"/>
  </cols>
  <sheetData>
    <row r="7" spans="9:9" ht="18.75" x14ac:dyDescent="0.3">
      <c r="I7" s="1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by Trend</vt:lpstr>
      <vt:lpstr>Item share</vt:lpstr>
      <vt:lpstr>Customer revenue</vt:lpstr>
      <vt:lpstr>Sales by Employee</vt:lpstr>
      <vt:lpstr>Sales by region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Office Lab | ExcelFind.com</dc:creator>
  <cp:lastModifiedBy>Windows User</cp:lastModifiedBy>
  <dcterms:created xsi:type="dcterms:W3CDTF">2018-08-24T06:50:59Z</dcterms:created>
  <dcterms:modified xsi:type="dcterms:W3CDTF">2022-04-16T05:59:20Z</dcterms:modified>
</cp:coreProperties>
</file>