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rishmavanjani/Desktop/GitHub/Scraper/Scraper_BTS/"/>
    </mc:Choice>
  </mc:AlternateContent>
  <xr:revisionPtr revIDLastSave="0" documentId="13_ncr:1_{17150F4A-C302-F849-89F6-849F524DCF3A}" xr6:coauthVersionLast="45" xr6:coauthVersionMax="45" xr10:uidLastSave="{00000000-0000-0000-0000-000000000000}"/>
  <bookViews>
    <workbookView xWindow="380" yWindow="460" windowWidth="28040" windowHeight="16660" xr2:uid="{1796D7C3-2B17-1A4C-99C3-BEABFFC72E8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</calcChain>
</file>

<file path=xl/sharedStrings.xml><?xml version="1.0" encoding="utf-8"?>
<sst xmlns="http://schemas.openxmlformats.org/spreadsheetml/2006/main" count="40" uniqueCount="15">
  <si>
    <t>Airlines</t>
  </si>
  <si>
    <t>Total Flights</t>
  </si>
  <si>
    <t>Delta</t>
  </si>
  <si>
    <t>Jet Blue</t>
  </si>
  <si>
    <t>Hawaain Airlines</t>
  </si>
  <si>
    <t>Endeavor</t>
  </si>
  <si>
    <t>Sky West</t>
  </si>
  <si>
    <t> Republic Airlines</t>
  </si>
  <si>
    <t>PSA Airlines</t>
  </si>
  <si>
    <t>American Eagle </t>
  </si>
  <si>
    <t>Alaska Airlines</t>
  </si>
  <si>
    <t>American Airlines</t>
  </si>
  <si>
    <t>Early Arrivals(&gt;20mins)</t>
  </si>
  <si>
    <t>Percentage</t>
  </si>
  <si>
    <t xml:space="preserve">Guidance: Create a loop to look through the years. Put all the csv's in a loop in panda and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</si>
</sst>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2" fontId="0" fillId="0" borderId="0" xfId="0" applyNumberFormat="1"/>
    <xf numFmtId="0" fontId="0" fillId="0" borderId="0" xfId="0" applyNumberFormat="1"/>
    <xf numFmtId="0" fontId="2" fillId="0" borderId="0" xfId="0" applyFont="1"/>
    <xf numFmtId="1" fontId="2" fillId="0" borderId="0" xfId="0" applyNumberFormat="1" applyFont="1" applyAlignment="1">
      <alignment wrapText="1"/>
    </xf>
    <xf numFmtId="1" fontId="0" fillId="0" borderId="0" xfId="0" applyNumberFormat="1" applyAlignment="1">
      <alignment wrapText="1"/>
    </xf>
    <xf numFmtId="0" fontId="2" fillId="0" borderId="0" xfId="0" applyNumberFormat="1" applyFont="1" applyAlignment="1">
      <alignment horizontal="center" wrapText="1"/>
    </xf>
    <xf numFmtId="0" fontId="0" fillId="0" borderId="0" xfId="0" applyNumberFormat="1" applyAlignment="1">
      <alignment wrapText="1"/>
    </xf>
    <xf numFmtId="9" fontId="0" fillId="0" borderId="0" xfId="1" applyFont="1"/>
    <xf numFmtId="2" fontId="0" fillId="0" borderId="0" xfId="1" applyNumberFormat="1" applyFont="1"/>
    <xf numFmtId="2" fontId="2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48D28-BF58-7F4D-BB89-32305623A18A}">
  <dimension ref="A3:N18"/>
  <sheetViews>
    <sheetView tabSelected="1" zoomScale="111" workbookViewId="0">
      <selection activeCell="M3" sqref="M3:N13"/>
    </sheetView>
  </sheetViews>
  <sheetFormatPr baseColWidth="10" defaultRowHeight="16" x14ac:dyDescent="0.2"/>
  <cols>
    <col min="1" max="1" width="17" style="2" customWidth="1"/>
    <col min="3" max="3" width="23.33203125" customWidth="1"/>
    <col min="4" max="4" width="10.83203125" style="1"/>
    <col min="7" max="7" width="10.83203125" style="9"/>
    <col min="9" max="9" width="17" style="2" customWidth="1"/>
    <col min="13" max="13" width="17" style="2" customWidth="1"/>
    <col min="14" max="14" width="10.83203125" style="1"/>
  </cols>
  <sheetData>
    <row r="3" spans="1:14" s="3" customFormat="1" ht="34" customHeight="1" x14ac:dyDescent="0.2">
      <c r="A3" t="s">
        <v>0</v>
      </c>
      <c r="B3" t="s">
        <v>1</v>
      </c>
      <c r="C3" t="s">
        <v>12</v>
      </c>
      <c r="D3" t="s">
        <v>13</v>
      </c>
      <c r="G3" s="10"/>
      <c r="H3" s="3" t="s">
        <v>13</v>
      </c>
      <c r="I3" s="6" t="s">
        <v>0</v>
      </c>
      <c r="M3" t="s">
        <v>0</v>
      </c>
      <c r="N3" t="s">
        <v>13</v>
      </c>
    </row>
    <row r="4" spans="1:14" ht="17" customHeight="1" x14ac:dyDescent="0.2">
      <c r="A4" t="s">
        <v>2</v>
      </c>
      <c r="B4">
        <v>21742</v>
      </c>
      <c r="C4">
        <v>5697</v>
      </c>
      <c r="D4">
        <v>26.2</v>
      </c>
      <c r="G4" s="9">
        <f t="shared" ref="G4:G13" si="0">(C4/B4)*100</f>
        <v>26.202741238156563</v>
      </c>
      <c r="H4" s="1">
        <v>26.202741238156602</v>
      </c>
      <c r="I4" s="7" t="s">
        <v>2</v>
      </c>
      <c r="J4" s="8">
        <v>0.26202741238156602</v>
      </c>
      <c r="K4" s="4">
        <v>21742</v>
      </c>
      <c r="M4" t="s">
        <v>3</v>
      </c>
      <c r="N4">
        <v>28.64</v>
      </c>
    </row>
    <row r="5" spans="1:14" ht="17" customHeight="1" x14ac:dyDescent="0.2">
      <c r="A5" t="s">
        <v>3</v>
      </c>
      <c r="B5">
        <v>27804</v>
      </c>
      <c r="C5">
        <v>7964</v>
      </c>
      <c r="D5">
        <v>28.64</v>
      </c>
      <c r="G5" s="9">
        <f t="shared" si="0"/>
        <v>28.643360667529848</v>
      </c>
      <c r="H5" s="1">
        <v>28.643360667529848</v>
      </c>
      <c r="I5" s="7" t="s">
        <v>3</v>
      </c>
      <c r="J5" s="8">
        <v>0.28643360667529849</v>
      </c>
      <c r="K5" s="4">
        <v>27804</v>
      </c>
      <c r="M5" t="s">
        <v>9</v>
      </c>
      <c r="N5">
        <v>26.99</v>
      </c>
    </row>
    <row r="6" spans="1:14" ht="17" customHeight="1" x14ac:dyDescent="0.2">
      <c r="A6" t="s">
        <v>4</v>
      </c>
      <c r="B6">
        <v>251</v>
      </c>
      <c r="C6">
        <v>29</v>
      </c>
      <c r="D6">
        <v>11.55</v>
      </c>
      <c r="G6" s="9">
        <f t="shared" si="0"/>
        <v>11.553784860557768</v>
      </c>
      <c r="H6" s="1">
        <v>11.5537848605578</v>
      </c>
      <c r="I6" s="7" t="s">
        <v>4</v>
      </c>
      <c r="J6" s="8">
        <v>0.11553784860557768</v>
      </c>
      <c r="K6" s="5">
        <v>251</v>
      </c>
      <c r="M6" t="s">
        <v>5</v>
      </c>
      <c r="N6">
        <v>26.75</v>
      </c>
    </row>
    <row r="7" spans="1:14" ht="17" customHeight="1" x14ac:dyDescent="0.2">
      <c r="A7" t="s">
        <v>5</v>
      </c>
      <c r="B7">
        <v>14760</v>
      </c>
      <c r="C7">
        <v>3948</v>
      </c>
      <c r="D7">
        <v>26.75</v>
      </c>
      <c r="G7" s="9">
        <f t="shared" si="0"/>
        <v>26.747967479674795</v>
      </c>
      <c r="H7" s="1">
        <v>26.747967479674799</v>
      </c>
      <c r="I7" s="7" t="s">
        <v>5</v>
      </c>
      <c r="J7" s="8">
        <v>0.26747967479674795</v>
      </c>
      <c r="K7" s="5">
        <v>14760</v>
      </c>
      <c r="M7" t="s">
        <v>2</v>
      </c>
      <c r="N7">
        <v>26.2</v>
      </c>
    </row>
    <row r="8" spans="1:14" ht="17" customHeight="1" x14ac:dyDescent="0.2">
      <c r="A8" t="s">
        <v>6</v>
      </c>
      <c r="B8">
        <v>20152</v>
      </c>
      <c r="C8">
        <v>384</v>
      </c>
      <c r="D8">
        <v>1.91</v>
      </c>
      <c r="G8" s="9">
        <f t="shared" si="0"/>
        <v>1.9055180627233028</v>
      </c>
      <c r="H8" s="1">
        <v>1.9055180627233028</v>
      </c>
      <c r="I8" s="7" t="s">
        <v>6</v>
      </c>
      <c r="J8" s="8">
        <v>1.9055180627233027E-2</v>
      </c>
      <c r="K8" s="5">
        <v>20152</v>
      </c>
      <c r="M8" t="s">
        <v>11</v>
      </c>
      <c r="N8">
        <v>25.94</v>
      </c>
    </row>
    <row r="9" spans="1:14" ht="17" customHeight="1" x14ac:dyDescent="0.2">
      <c r="A9" t="s">
        <v>7</v>
      </c>
      <c r="B9">
        <v>1803</v>
      </c>
      <c r="C9">
        <v>398</v>
      </c>
      <c r="D9">
        <v>22.07</v>
      </c>
      <c r="G9" s="9">
        <f t="shared" si="0"/>
        <v>22.074320576816415</v>
      </c>
      <c r="H9" s="1">
        <v>22.074320576816415</v>
      </c>
      <c r="I9" s="7" t="s">
        <v>7</v>
      </c>
      <c r="J9" s="8">
        <v>0.22074320576816417</v>
      </c>
      <c r="K9" s="5">
        <v>1803</v>
      </c>
      <c r="M9" t="s">
        <v>10</v>
      </c>
      <c r="N9">
        <v>25.28</v>
      </c>
    </row>
    <row r="10" spans="1:14" ht="17" customHeight="1" x14ac:dyDescent="0.2">
      <c r="A10" t="s">
        <v>8</v>
      </c>
      <c r="B10">
        <v>253</v>
      </c>
      <c r="C10">
        <v>60</v>
      </c>
      <c r="D10">
        <v>23.72</v>
      </c>
      <c r="G10" s="9">
        <f t="shared" si="0"/>
        <v>23.715415019762844</v>
      </c>
      <c r="H10" s="1">
        <v>23.715415019762844</v>
      </c>
      <c r="I10" s="7" t="s">
        <v>8</v>
      </c>
      <c r="J10" s="8">
        <v>4.2166666666666668</v>
      </c>
      <c r="K10" s="5">
        <v>60</v>
      </c>
      <c r="M10" t="s">
        <v>8</v>
      </c>
      <c r="N10">
        <v>23.72</v>
      </c>
    </row>
    <row r="11" spans="1:14" ht="17" customHeight="1" x14ac:dyDescent="0.2">
      <c r="A11" t="s">
        <v>9</v>
      </c>
      <c r="B11">
        <v>3272</v>
      </c>
      <c r="C11">
        <v>883</v>
      </c>
      <c r="D11">
        <v>26.99</v>
      </c>
      <c r="G11" s="9">
        <f t="shared" si="0"/>
        <v>26.986552567237165</v>
      </c>
      <c r="H11" s="1">
        <v>26.986552567237165</v>
      </c>
      <c r="I11" s="7" t="s">
        <v>9</v>
      </c>
      <c r="J11" s="8">
        <v>0.26986552567237165</v>
      </c>
      <c r="K11" s="5">
        <v>3272</v>
      </c>
      <c r="M11" t="s">
        <v>7</v>
      </c>
      <c r="N11">
        <v>22.07</v>
      </c>
    </row>
    <row r="12" spans="1:14" ht="17" customHeight="1" x14ac:dyDescent="0.2">
      <c r="A12" t="s">
        <v>10</v>
      </c>
      <c r="B12">
        <v>3406</v>
      </c>
      <c r="C12">
        <v>861</v>
      </c>
      <c r="D12">
        <v>25.28</v>
      </c>
      <c r="G12" s="9">
        <f t="shared" si="0"/>
        <v>25.278919553728713</v>
      </c>
      <c r="H12" s="1">
        <v>25.278919553728713</v>
      </c>
      <c r="I12" s="7" t="s">
        <v>10</v>
      </c>
      <c r="J12" s="8">
        <v>0.25278919553728713</v>
      </c>
      <c r="K12" s="5">
        <v>3406</v>
      </c>
      <c r="M12" t="s">
        <v>4</v>
      </c>
      <c r="N12">
        <v>11.55</v>
      </c>
    </row>
    <row r="13" spans="1:14" ht="17" customHeight="1" x14ac:dyDescent="0.2">
      <c r="A13" t="s">
        <v>11</v>
      </c>
      <c r="B13">
        <v>10569</v>
      </c>
      <c r="C13">
        <v>2742</v>
      </c>
      <c r="D13">
        <v>25.94</v>
      </c>
      <c r="G13" s="9">
        <f t="shared" si="0"/>
        <v>25.943797899517456</v>
      </c>
      <c r="H13" s="1">
        <v>25.943797899517456</v>
      </c>
      <c r="I13" s="7" t="s">
        <v>11</v>
      </c>
      <c r="J13" s="8">
        <v>0.25943797899517457</v>
      </c>
      <c r="K13" s="5">
        <v>10569</v>
      </c>
      <c r="M13" t="s">
        <v>6</v>
      </c>
      <c r="N13">
        <v>1.91</v>
      </c>
    </row>
    <row r="18" spans="1:13" x14ac:dyDescent="0.2">
      <c r="A18" s="2" t="s">
        <v>14</v>
      </c>
      <c r="M18" s="2" t="s">
        <v>14</v>
      </c>
    </row>
  </sheetData>
  <sortState xmlns:xlrd2="http://schemas.microsoft.com/office/spreadsheetml/2017/richdata2" ref="M4:N13">
    <sortCondition descending="1" ref="N4:N13"/>
  </sortState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2019-10-30T05:45:34Z</dcterms:created>
  <dcterms:modified xsi:type="dcterms:W3CDTF">2019-11-07T01:05:36Z</dcterms:modified>
</cp:coreProperties>
</file>