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2_MPSIII_3mBrainRNAseq/data/nagluvQ96data/"/>
    </mc:Choice>
  </mc:AlternateContent>
  <xr:revisionPtr revIDLastSave="0" documentId="13_ncr:1_{D8D84371-E634-AF45-AD52-6ED2FB15A74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onlyseq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<sst xmlns="http://schemas.openxmlformats.org/spreadsheetml/2006/main" count="287" uniqueCount="100">
  <si>
    <t>fish</t>
  </si>
  <si>
    <t>batch</t>
  </si>
  <si>
    <t>tank</t>
  </si>
  <si>
    <t>sex</t>
  </si>
  <si>
    <t>notes</t>
  </si>
  <si>
    <t>naglu genotype</t>
  </si>
  <si>
    <t>Q96 genotype</t>
  </si>
  <si>
    <t>usable genotype?</t>
  </si>
  <si>
    <t>rna?</t>
  </si>
  <si>
    <t>BatchRNA</t>
  </si>
  <si>
    <t>conc(ng.uL)</t>
  </si>
  <si>
    <t>A260/280</t>
  </si>
  <si>
    <t>A260/230</t>
  </si>
  <si>
    <t>F</t>
  </si>
  <si>
    <t>q96_k97del/+</t>
  </si>
  <si>
    <t>F?</t>
  </si>
  <si>
    <t>wt</t>
  </si>
  <si>
    <t>A603fs/A603fs</t>
  </si>
  <si>
    <t>small</t>
  </si>
  <si>
    <t>WT</t>
  </si>
  <si>
    <t>y</t>
  </si>
  <si>
    <t>M</t>
  </si>
  <si>
    <t>EOfAD</t>
  </si>
  <si>
    <t>MPS-III</t>
  </si>
  <si>
    <t>M?</t>
  </si>
  <si>
    <t>?</t>
  </si>
  <si>
    <t>medium</t>
  </si>
  <si>
    <t>too small to determine sex</t>
  </si>
  <si>
    <t>batchDNase</t>
  </si>
  <si>
    <t>conc(ng.uL)2</t>
  </si>
  <si>
    <t>A260/2803</t>
  </si>
  <si>
    <t>A260/2304</t>
  </si>
  <si>
    <t>conclostDuringDNase</t>
  </si>
  <si>
    <t>accidently used a sml p20 tip and the rna hit the filter</t>
  </si>
  <si>
    <t>Sample Name</t>
  </si>
  <si>
    <t>Well position</t>
  </si>
  <si>
    <t>Quantity* (ng/ul)</t>
  </si>
  <si>
    <t>Volume (ul)</t>
  </si>
  <si>
    <t>SAGC QC (ng/ul)</t>
  </si>
  <si>
    <t>RIN/DIN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</si>
  <si>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</si>
  <si>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</si>
  <si>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</si>
  <si>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</si>
  <si>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</si>
  <si>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</si>
  <si>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</si>
  <si>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</si>
  <si>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</si>
  <si>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</si>
  <si>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</si>
  <si>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</si>
  <si>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</si>
  <si>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</si>
  <si>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</si>
  <si>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</si>
  <si>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</si>
  <si>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</si>
  <si>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</si>
  <si>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</si>
  <si>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</si>
  <si>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</si>
  <si>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</si>
  <si>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</si>
  <si>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</si>
  <si>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</si>
  <si>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</si>
  <si>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</si>
  <si>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</si>
  <si>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</si>
  <si>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</si>
  <si>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</si>
  <si>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</si>
  <si>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</si>
  <si>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seq?</t>
  </si>
  <si>
    <t>Column2</t>
  </si>
  <si>
    <t>ULN</t>
  </si>
  <si>
    <t>22-02924</t>
  </si>
  <si>
    <t>22-02925</t>
  </si>
  <si>
    <t>22-02927</t>
  </si>
  <si>
    <t>22-02928</t>
  </si>
  <si>
    <t>22-02929</t>
  </si>
  <si>
    <t>22-02930</t>
  </si>
  <si>
    <t>22-02931</t>
  </si>
  <si>
    <t>22-02932</t>
  </si>
  <si>
    <t>22-02933</t>
  </si>
  <si>
    <t>22-02934</t>
  </si>
  <si>
    <t>22-02935</t>
  </si>
  <si>
    <t>22-02936</t>
  </si>
  <si>
    <t>22-02937</t>
  </si>
  <si>
    <t>22-02938</t>
  </si>
  <si>
    <t>22-02941</t>
  </si>
  <si>
    <t>22-02942</t>
  </si>
  <si>
    <t>22-02945</t>
  </si>
  <si>
    <t>22-02946</t>
  </si>
  <si>
    <t>22-02948</t>
  </si>
  <si>
    <t>22-02949</t>
  </si>
  <si>
    <t>22-02951</t>
  </si>
  <si>
    <t>22-02952</t>
  </si>
  <si>
    <t>22-02953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</si>
</sst>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Arial"/>
      <family val="2"/>
    </font>
    <font>
      <sz val="15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 style="thick">
        <color indexed="64"/>
      </right>
      <top style="thick">
        <color indexed="64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10" xfId="0" applyFont="1" applyBorder="1"/>
    <xf numFmtId="0" fontId="19" fillId="0" borderId="0" xfId="0" applyFont="1"/>
    <xf numFmtId="0" fontId="19" fillId="35" borderId="0" xfId="0" applyFont="1" applyFill="1"/>
    <xf numFmtId="0" fontId="19" fillId="0" borderId="0" xfId="0" applyFont="1" applyBorder="1"/>
    <xf numFmtId="14" fontId="19" fillId="35" borderId="0" xfId="0" applyNumberFormat="1" applyFont="1" applyFill="1"/>
    <xf numFmtId="0" fontId="19" fillId="33" borderId="0" xfId="0" applyFont="1" applyFill="1"/>
    <xf numFmtId="14" fontId="19" fillId="0" borderId="0" xfId="0" applyNumberFormat="1" applyFont="1"/>
    <xf numFmtId="0" fontId="19" fillId="34" borderId="0" xfId="0" applyFont="1" applyFill="1"/>
    <xf numFmtId="0" fontId="20" fillId="36" borderId="14" xfId="0" applyFont="1" applyFill="1" applyBorder="1" applyAlignment="1">
      <alignment horizontal="center" vertical="top" wrapText="1"/>
    </xf>
    <xf numFmtId="0" fontId="20" fillId="36" borderId="15" xfId="0" applyFont="1" applyFill="1" applyBorder="1" applyAlignment="1">
      <alignment horizontal="center" vertical="top" wrapText="1"/>
    </xf>
    <xf numFmtId="0" fontId="20" fillId="36" borderId="16" xfId="0" applyFont="1" applyFill="1" applyBorder="1" applyAlignment="1">
      <alignment horizontal="center" vertical="top" wrapText="1"/>
    </xf>
    <xf numFmtId="0" fontId="20" fillId="36" borderId="17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9" fillId="34" borderId="0" xfId="0" applyFont="1" applyFill="1" applyBorder="1"/>
    <xf numFmtId="14" fontId="19" fillId="0" borderId="0" xfId="0" applyNumberFormat="1" applyFont="1" applyBorder="1"/>
    <xf numFmtId="0" fontId="19" fillId="35" borderId="13" xfId="0" applyFont="1" applyFill="1" applyBorder="1"/>
    <xf numFmtId="0" fontId="19" fillId="33" borderId="0" xfId="0" applyFont="1" applyFill="1" applyBorder="1"/>
    <xf numFmtId="14" fontId="19" fillId="35" borderId="13" xfId="0" applyNumberFormat="1" applyFont="1" applyFill="1" applyBorder="1"/>
    <xf numFmtId="0" fontId="0" fillId="0" borderId="0" xfId="0" applyFont="1"/>
    <xf numFmtId="0" fontId="20" fillId="36" borderId="11" xfId="0" applyFont="1" applyFill="1" applyBorder="1" applyAlignment="1">
      <alignment horizontal="center" vertical="top" wrapText="1"/>
    </xf>
    <xf numFmtId="164" fontId="0" fillId="0" borderId="12" xfId="0" applyNumberFormat="1" applyFont="1" applyBorder="1" applyAlignment="1">
      <alignment horizontal="center"/>
    </xf>
    <xf numFmtId="0" fontId="22" fillId="0" borderId="0" xfId="0" applyFont="1"/>
    <xf numFmtId="2" fontId="0" fillId="0" borderId="0" xfId="0" applyNumberFormat="1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9" formatCode="d/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top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D62350-0831-394D-91DC-EAB0ED2DCE09}" name="Table2" displayName="Table2" ref="A1:AA35" totalsRowShown="0" headerRowDxfId="28" dataDxfId="27">
  <autoFilter ref="A1:AA35" xr:uid="{B40D5225-00E8-2B4F-908E-CC88C823EEE2}">
    <filterColumn colId="24">
      <customFilters>
        <customFilter operator="notEqual" val=" "/>
      </customFilters>
    </filterColumn>
  </autoFilter>
  <sortState xmlns:xlrd2="http://schemas.microsoft.com/office/spreadsheetml/2017/richdata2" ref="A3:Y34">
    <sortCondition ref="A1:A35"/>
  </sortState>
  <tableColumns count="27">
    <tableColumn id="1" xr3:uid="{BB00C385-254C-C84B-B45F-0F28144360F1}" name="fish" dataDxfId="26"/>
    <tableColumn id="2" xr3:uid="{4B3FC97B-4CCA-6647-A3AC-39597FD38832}" name="batch" dataDxfId="25"/>
    <tableColumn id="3" xr3:uid="{6FA0CA89-1B5F-284D-8FA6-BD6E0E57DD85}" name="tank" dataDxfId="24"/>
    <tableColumn id="4" xr3:uid="{1633E1C4-CE76-624D-9037-6B2B4717259D}" name="sex" dataDxfId="23"/>
    <tableColumn id="5" xr3:uid="{DF5B39DF-84E7-3649-84F8-90F466A7B7D1}" name="notes" dataDxfId="22"/>
    <tableColumn id="6" xr3:uid="{705875DA-F9FE-F74C-9E45-81B7E02A0676}" name="naglu genotype" dataDxfId="21"/>
    <tableColumn id="7" xr3:uid="{DF10DC99-1192-AD4A-9070-4B091D150143}" name="Q96 genotype" dataDxfId="20"/>
    <tableColumn id="8" xr3:uid="{409C9958-5A9B-3A49-917C-17254EE31E63}" name="usable genotype?" dataDxfId="19"/>
    <tableColumn id="9" xr3:uid="{8DDE22A1-39FD-FD46-B63F-E2358F4DBF47}" name="rna?" dataDxfId="18"/>
    <tableColumn id="10" xr3:uid="{03C89857-7FCD-DF48-81D5-2013473B8B8A}" name="BatchRNA" dataDxfId="17"/>
    <tableColumn id="11" xr3:uid="{00A0E49B-A30E-9049-A56E-017619ACDE68}" name="conc(ng.uL)" dataDxfId="16"/>
    <tableColumn id="12" xr3:uid="{5E3A4102-1FE2-E949-ABE3-DFC9A12A331A}" name="A260/280" dataDxfId="15"/>
    <tableColumn id="13" xr3:uid="{0AF74FD4-7801-9840-AE74-A8B54FF6FAE7}" name="A260/230" dataDxfId="14"/>
    <tableColumn id="14" xr3:uid="{025335B1-452B-FB4E-AA28-9DACC02F6C1F}" name="batchDNase" dataDxfId="13"/>
    <tableColumn id="15" xr3:uid="{CBC59572-073B-C041-8A45-24626879AA7B}" name="conc(ng.uL)2" dataDxfId="12"/>
    <tableColumn id="16" xr3:uid="{291AE69A-B7A3-DD44-BDA8-947883586B84}" name="A260/2803" dataDxfId="11"/>
    <tableColumn id="17" xr3:uid="{7C326D26-7D79-1348-AC12-810C979632C1}" name="A260/2304" dataDxfId="10"/>
    <tableColumn id="18" xr3:uid="{99F3135E-52B9-F541-88D9-266229D76C87}" name="conclostDuringDNase" dataDxfId="9"/>
    <tableColumn id="19" xr3:uid="{9655C4F3-5A37-4B44-94EC-CFA3DB61A78D}" name="Sample Name" dataDxfId="8"/>
    <tableColumn id="20" xr3:uid="{76A784E1-6789-704A-90DA-E6F051A913B4}" name="Well position" dataDxfId="7"/>
    <tableColumn id="21" xr3:uid="{363300D6-7725-EC43-A63C-51B0B2ECA2E8}" name="Quantity* (ng/ul)" dataDxfId="6"/>
    <tableColumn id="22" xr3:uid="{FB7B3DD0-DAD7-CE44-8D91-2D4CF6A65C13}" name="Volume (ul)" dataDxfId="5"/>
    <tableColumn id="23" xr3:uid="{694DC219-D7EF-7143-B862-FA896F869DB4}" name="SAGC QC (ng/ul)" dataDxfId="4"/>
    <tableColumn id="24" xr3:uid="{517AE832-C7F7-3840-B2EC-2F8EE3BFB2A3}" name="RIN/DIN" dataDxfId="3"/>
    <tableColumn id="25" xr3:uid="{AADE3F4D-CE3F-EE45-A2C8-FCE2A866C087}" name="seq?" dataDxfId="2"/>
    <tableColumn id="26" xr3:uid="{5CFE5869-1D5A-4B48-8029-7A7F4CE0FFF5}" name="ULN" dataDxfId="1"/>
    <tableColumn id="27" xr3:uid="{84059C70-62AC-A348-8F73-ED02B06B9137}" name="Column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DCDC-E62D-5D4E-BFD2-4CAE5F83F4CD}">
  <dimension ref="A1:AA35"/>
  <sheetViews>
    <sheetView tabSelected="1" topLeftCell="K1" workbookViewId="0">
      <selection activeCell="W34" sqref="W3:W34"/>
    </sheetView>
  </sheetViews>
  <sheetFormatPr baseColWidth="10" defaultRowHeight="16" x14ac:dyDescent="0.2"/>
  <cols>
    <col min="6" max="6" width="16.1640625" customWidth="1"/>
    <col min="7" max="7" width="15" customWidth="1"/>
    <col min="8" max="8" width="18" customWidth="1"/>
    <col min="10" max="10" width="11.83203125" customWidth="1"/>
    <col min="11" max="11" width="12.83203125" customWidth="1"/>
    <col min="12" max="13" width="11.5" customWidth="1"/>
    <col min="14" max="14" width="13.5" customWidth="1"/>
    <col min="15" max="15" width="13.83203125" customWidth="1"/>
    <col min="16" max="17" width="12.5" customWidth="1"/>
    <col min="18" max="18" width="8.83203125" customWidth="1"/>
    <col min="19" max="19" width="16.83203125" customWidth="1"/>
    <col min="20" max="20" width="16.5" customWidth="1"/>
    <col min="21" max="21" width="20.6640625" customWidth="1"/>
    <col min="22" max="22" width="14.6640625" customWidth="1"/>
    <col min="23" max="23" width="19.1640625" customWidth="1"/>
    <col min="24" max="24" width="11.6640625" customWidth="1"/>
  </cols>
  <sheetData>
    <row r="1" spans="1:27" ht="22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9" t="s">
        <v>34</v>
      </c>
      <c r="T1" s="10" t="s">
        <v>35</v>
      </c>
      <c r="U1" s="10" t="s">
        <v>36</v>
      </c>
      <c r="V1" s="11" t="s">
        <v>37</v>
      </c>
      <c r="W1" s="11" t="s">
        <v>38</v>
      </c>
      <c r="X1" s="12" t="s">
        <v>39</v>
      </c>
      <c r="Y1" s="22" t="s">
        <v>74</v>
      </c>
      <c r="Z1" s="22" t="s">
        <v>76</v>
      </c>
      <c r="AA1" s="22" t="s">
        <v>75</v>
      </c>
    </row>
    <row r="2" spans="1:27" hidden="1" x14ac:dyDescent="0.2">
      <c r="A2" s="4">
        <v>66</v>
      </c>
      <c r="B2" s="4">
        <v>11</v>
      </c>
      <c r="C2" s="4">
        <v>1</v>
      </c>
      <c r="D2" s="4" t="s">
        <v>13</v>
      </c>
      <c r="E2" s="4" t="s">
        <v>26</v>
      </c>
      <c r="F2" s="4" t="s">
        <v>19</v>
      </c>
      <c r="G2" s="4" t="s">
        <v>14</v>
      </c>
      <c r="H2" s="19" t="s">
        <v>22</v>
      </c>
      <c r="I2" s="4" t="s">
        <v>20</v>
      </c>
      <c r="J2" s="17">
        <v>44820</v>
      </c>
      <c r="K2" s="4">
        <v>78</v>
      </c>
      <c r="L2" s="4">
        <v>2.17</v>
      </c>
      <c r="M2" s="4">
        <v>2.09</v>
      </c>
      <c r="N2" s="4">
        <v>3</v>
      </c>
      <c r="O2" s="4">
        <v>64</v>
      </c>
      <c r="P2" s="4">
        <v>2.12</v>
      </c>
      <c r="Q2" s="4">
        <v>1.72</v>
      </c>
      <c r="R2" s="4">
        <v>14</v>
      </c>
      <c r="S2" s="13">
        <v>66</v>
      </c>
      <c r="T2" s="13" t="s">
        <v>63</v>
      </c>
      <c r="U2" s="14">
        <v>64</v>
      </c>
      <c r="V2" s="13">
        <v>5</v>
      </c>
      <c r="W2" s="23">
        <v>12.1</v>
      </c>
      <c r="X2" s="15">
        <v>9.9</v>
      </c>
      <c r="Y2" s="21"/>
      <c r="Z2" s="21"/>
      <c r="AA2" s="21"/>
    </row>
    <row r="3" spans="1:27" ht="19" x14ac:dyDescent="0.2">
      <c r="A3" s="2">
        <v>9</v>
      </c>
      <c r="B3" s="2">
        <v>2</v>
      </c>
      <c r="C3" s="2">
        <v>2</v>
      </c>
      <c r="D3" s="2" t="s">
        <v>21</v>
      </c>
      <c r="E3" s="2"/>
      <c r="F3" s="2" t="s">
        <v>19</v>
      </c>
      <c r="G3" s="2" t="s">
        <v>14</v>
      </c>
      <c r="H3" s="6" t="s">
        <v>22</v>
      </c>
      <c r="I3" s="2" t="s">
        <v>20</v>
      </c>
      <c r="J3" s="7">
        <v>44817</v>
      </c>
      <c r="K3" s="2">
        <v>167</v>
      </c>
      <c r="L3" s="2">
        <v>2.08</v>
      </c>
      <c r="M3" s="2">
        <v>1.49</v>
      </c>
      <c r="N3" s="2">
        <v>1</v>
      </c>
      <c r="O3" s="2">
        <v>139</v>
      </c>
      <c r="P3" s="2">
        <v>2.0499999999999998</v>
      </c>
      <c r="Q3" s="2">
        <v>1.38</v>
      </c>
      <c r="R3" s="2">
        <v>28</v>
      </c>
      <c r="S3" s="13">
        <v>9</v>
      </c>
      <c r="T3" s="13" t="s">
        <v>43</v>
      </c>
      <c r="U3" s="14">
        <v>139</v>
      </c>
      <c r="V3" s="13">
        <v>5</v>
      </c>
      <c r="W3" s="23">
        <v>103</v>
      </c>
      <c r="X3" s="15">
        <v>8.6999999999999993</v>
      </c>
      <c r="Y3" s="21" t="s">
        <v>20</v>
      </c>
      <c r="Z3" s="24" t="s">
        <v>77</v>
      </c>
      <c r="AA3" s="21"/>
    </row>
    <row r="4" spans="1:27" ht="19" x14ac:dyDescent="0.2">
      <c r="A4" s="3">
        <v>19</v>
      </c>
      <c r="B4" s="3">
        <v>3</v>
      </c>
      <c r="C4" s="3">
        <v>3</v>
      </c>
      <c r="D4" s="3" t="s">
        <v>13</v>
      </c>
      <c r="E4" s="3"/>
      <c r="F4" s="3" t="s">
        <v>19</v>
      </c>
      <c r="G4" s="3" t="s">
        <v>14</v>
      </c>
      <c r="H4" s="6" t="s">
        <v>22</v>
      </c>
      <c r="I4" s="3" t="s">
        <v>20</v>
      </c>
      <c r="J4" s="5">
        <v>44817</v>
      </c>
      <c r="K4" s="3">
        <v>146</v>
      </c>
      <c r="L4" s="3">
        <v>2.06</v>
      </c>
      <c r="M4" s="3">
        <v>1.5</v>
      </c>
      <c r="N4" s="3">
        <v>1</v>
      </c>
      <c r="O4" s="3">
        <v>120</v>
      </c>
      <c r="P4" s="3">
        <v>2.0499999999999998</v>
      </c>
      <c r="Q4" s="3">
        <v>1.33</v>
      </c>
      <c r="R4" s="3">
        <v>26</v>
      </c>
      <c r="S4" s="13">
        <v>19</v>
      </c>
      <c r="T4" s="13" t="s">
        <v>44</v>
      </c>
      <c r="U4" s="14">
        <v>120</v>
      </c>
      <c r="V4" s="13">
        <v>5</v>
      </c>
      <c r="W4" s="23">
        <v>85.8</v>
      </c>
      <c r="X4" s="15">
        <v>8.6999999999999993</v>
      </c>
      <c r="Y4" s="21" t="s">
        <v>20</v>
      </c>
      <c r="Z4" s="24" t="s">
        <v>78</v>
      </c>
      <c r="AA4" s="21"/>
    </row>
    <row r="5" spans="1:27" hidden="1" x14ac:dyDescent="0.2">
      <c r="A5" s="2">
        <v>79</v>
      </c>
      <c r="B5" s="2">
        <v>14</v>
      </c>
      <c r="C5" s="2">
        <v>4</v>
      </c>
      <c r="D5" s="2" t="s">
        <v>25</v>
      </c>
      <c r="E5" s="2" t="s">
        <v>27</v>
      </c>
      <c r="F5" s="2" t="s">
        <v>19</v>
      </c>
      <c r="G5" s="2" t="s">
        <v>16</v>
      </c>
      <c r="H5" s="2" t="s">
        <v>16</v>
      </c>
      <c r="I5" s="2" t="s">
        <v>20</v>
      </c>
      <c r="J5" s="7">
        <v>44820</v>
      </c>
      <c r="K5" s="2">
        <v>63</v>
      </c>
      <c r="L5" s="2">
        <v>2.15</v>
      </c>
      <c r="M5" s="2">
        <v>0.5</v>
      </c>
      <c r="N5" s="2">
        <v>3</v>
      </c>
      <c r="O5" s="2">
        <v>56</v>
      </c>
      <c r="P5" s="2">
        <v>2.13</v>
      </c>
      <c r="Q5" s="2">
        <v>0.5</v>
      </c>
      <c r="R5" s="2">
        <v>7</v>
      </c>
      <c r="S5" s="13">
        <v>79</v>
      </c>
      <c r="T5" s="13" t="s">
        <v>69</v>
      </c>
      <c r="U5" s="14">
        <v>56</v>
      </c>
      <c r="V5" s="13">
        <v>5</v>
      </c>
      <c r="W5" s="23">
        <v>47.2</v>
      </c>
      <c r="X5" s="15">
        <v>9.6999999999999993</v>
      </c>
      <c r="Y5" s="21"/>
      <c r="Z5" s="21"/>
      <c r="AA5" s="21"/>
    </row>
    <row r="6" spans="1:27" x14ac:dyDescent="0.2">
      <c r="A6" s="3">
        <v>25</v>
      </c>
      <c r="B6" s="3">
        <v>4</v>
      </c>
      <c r="C6" s="3">
        <v>4</v>
      </c>
      <c r="D6" s="3" t="s">
        <v>21</v>
      </c>
      <c r="E6" s="3"/>
      <c r="F6" s="3" t="s">
        <v>19</v>
      </c>
      <c r="G6" s="3" t="s">
        <v>16</v>
      </c>
      <c r="H6" s="3" t="s">
        <v>16</v>
      </c>
      <c r="I6" s="3" t="s">
        <v>20</v>
      </c>
      <c r="J6" s="5">
        <v>44817</v>
      </c>
      <c r="K6" s="3">
        <v>149</v>
      </c>
      <c r="L6" s="3">
        <v>2.0699999999999998</v>
      </c>
      <c r="M6" s="3">
        <v>1.59</v>
      </c>
      <c r="N6" s="3">
        <v>1</v>
      </c>
      <c r="O6" s="3">
        <v>130</v>
      </c>
      <c r="P6" s="3">
        <v>2.0499999999999998</v>
      </c>
      <c r="Q6" s="3">
        <v>1.48</v>
      </c>
      <c r="R6" s="3">
        <v>19</v>
      </c>
      <c r="S6" s="13">
        <v>25</v>
      </c>
      <c r="T6" s="13" t="s">
        <v>46</v>
      </c>
      <c r="U6" s="14">
        <v>130</v>
      </c>
      <c r="V6" s="13">
        <v>5</v>
      </c>
      <c r="W6" s="23">
        <v>91.8</v>
      </c>
      <c r="X6" s="15">
        <v>9.4</v>
      </c>
      <c r="Y6" s="21" t="s">
        <v>20</v>
      </c>
      <c r="Z6" s="25" t="s">
        <v>79</v>
      </c>
      <c r="AA6" s="21"/>
    </row>
    <row r="7" spans="1:27" x14ac:dyDescent="0.2">
      <c r="A7" s="2">
        <v>26</v>
      </c>
      <c r="B7" s="2">
        <v>4</v>
      </c>
      <c r="C7" s="2">
        <v>4</v>
      </c>
      <c r="D7" s="2" t="s">
        <v>13</v>
      </c>
      <c r="E7" s="2"/>
      <c r="F7" s="2" t="s">
        <v>17</v>
      </c>
      <c r="G7" s="2" t="s">
        <v>16</v>
      </c>
      <c r="H7" s="8" t="s">
        <v>23</v>
      </c>
      <c r="I7" s="2" t="s">
        <v>20</v>
      </c>
      <c r="J7" s="7">
        <v>44817</v>
      </c>
      <c r="K7" s="2">
        <v>158</v>
      </c>
      <c r="L7" s="2">
        <v>2.0699999999999998</v>
      </c>
      <c r="M7" s="2">
        <v>1.41</v>
      </c>
      <c r="N7" s="2">
        <v>1</v>
      </c>
      <c r="O7" s="2">
        <v>133</v>
      </c>
      <c r="P7" s="2">
        <v>2.0299999999999998</v>
      </c>
      <c r="Q7" s="2">
        <v>1.32</v>
      </c>
      <c r="R7" s="2">
        <v>25</v>
      </c>
      <c r="S7" s="13">
        <v>26</v>
      </c>
      <c r="T7" s="13" t="s">
        <v>47</v>
      </c>
      <c r="U7" s="14">
        <v>133</v>
      </c>
      <c r="V7" s="13">
        <v>5</v>
      </c>
      <c r="W7" s="23">
        <v>85.6</v>
      </c>
      <c r="X7" s="15">
        <v>7.3</v>
      </c>
      <c r="Y7" s="21" t="s">
        <v>20</v>
      </c>
      <c r="Z7" s="21" t="s">
        <v>80</v>
      </c>
      <c r="AA7" s="21"/>
    </row>
    <row r="8" spans="1:27" x14ac:dyDescent="0.2">
      <c r="A8" s="3">
        <v>29</v>
      </c>
      <c r="B8" s="3">
        <v>5</v>
      </c>
      <c r="C8" s="3">
        <v>5</v>
      </c>
      <c r="D8" s="3" t="s">
        <v>13</v>
      </c>
      <c r="E8" s="3" t="s">
        <v>33</v>
      </c>
      <c r="F8" s="3" t="s">
        <v>19</v>
      </c>
      <c r="G8" s="3" t="s">
        <v>14</v>
      </c>
      <c r="H8" s="6" t="s">
        <v>22</v>
      </c>
      <c r="I8" s="3" t="s">
        <v>20</v>
      </c>
      <c r="J8" s="5">
        <v>44817</v>
      </c>
      <c r="K8" s="3">
        <v>143</v>
      </c>
      <c r="L8" s="3">
        <v>2.0699999999999998</v>
      </c>
      <c r="M8" s="3">
        <v>1.1200000000000001</v>
      </c>
      <c r="N8" s="3">
        <v>2</v>
      </c>
      <c r="O8" s="3">
        <v>127</v>
      </c>
      <c r="P8" s="3">
        <v>2.02</v>
      </c>
      <c r="Q8" s="3">
        <v>1.1000000000000001</v>
      </c>
      <c r="R8" s="3">
        <v>16</v>
      </c>
      <c r="S8" s="13">
        <v>29</v>
      </c>
      <c r="T8" s="13" t="s">
        <v>48</v>
      </c>
      <c r="U8" s="14">
        <v>127</v>
      </c>
      <c r="V8" s="13">
        <v>5</v>
      </c>
      <c r="W8" s="23">
        <v>89.4</v>
      </c>
      <c r="X8" s="15">
        <v>9.1</v>
      </c>
      <c r="Y8" s="21" t="s">
        <v>20</v>
      </c>
      <c r="Z8" s="21" t="s">
        <v>81</v>
      </c>
      <c r="AA8" s="21"/>
    </row>
    <row r="9" spans="1:27" x14ac:dyDescent="0.2">
      <c r="A9" s="2">
        <v>31</v>
      </c>
      <c r="B9" s="2">
        <v>5</v>
      </c>
      <c r="C9" s="2">
        <v>5</v>
      </c>
      <c r="D9" s="2" t="s">
        <v>21</v>
      </c>
      <c r="E9" s="2"/>
      <c r="F9" s="2" t="s">
        <v>19</v>
      </c>
      <c r="G9" s="2" t="s">
        <v>14</v>
      </c>
      <c r="H9" s="6" t="s">
        <v>22</v>
      </c>
      <c r="I9" s="2" t="s">
        <v>20</v>
      </c>
      <c r="J9" s="7">
        <v>44817</v>
      </c>
      <c r="K9" s="2">
        <v>147</v>
      </c>
      <c r="L9" s="2">
        <v>2.09</v>
      </c>
      <c r="M9" s="2">
        <v>1.07</v>
      </c>
      <c r="N9" s="2">
        <v>2</v>
      </c>
      <c r="O9" s="2">
        <v>126</v>
      </c>
      <c r="P9" s="2">
        <v>2.08</v>
      </c>
      <c r="Q9" s="2">
        <v>1.02</v>
      </c>
      <c r="R9" s="2">
        <v>21</v>
      </c>
      <c r="S9" s="13">
        <v>31</v>
      </c>
      <c r="T9" s="13" t="s">
        <v>49</v>
      </c>
      <c r="U9" s="14">
        <v>126</v>
      </c>
      <c r="V9" s="13">
        <v>5</v>
      </c>
      <c r="W9" s="23">
        <v>101</v>
      </c>
      <c r="X9" s="15">
        <v>9.5</v>
      </c>
      <c r="Y9" s="21" t="s">
        <v>20</v>
      </c>
      <c r="Z9" s="21" t="s">
        <v>82</v>
      </c>
      <c r="AA9" s="21"/>
    </row>
    <row r="10" spans="1:27" x14ac:dyDescent="0.2">
      <c r="A10" s="3">
        <v>35</v>
      </c>
      <c r="B10" s="3">
        <v>6</v>
      </c>
      <c r="C10" s="3">
        <v>1</v>
      </c>
      <c r="D10" s="3" t="s">
        <v>13</v>
      </c>
      <c r="E10" s="3"/>
      <c r="F10" s="3" t="s">
        <v>17</v>
      </c>
      <c r="G10" s="3" t="s">
        <v>16</v>
      </c>
      <c r="H10" s="8" t="s">
        <v>23</v>
      </c>
      <c r="I10" s="3" t="s">
        <v>20</v>
      </c>
      <c r="J10" s="5">
        <v>44818</v>
      </c>
      <c r="K10" s="3">
        <v>114</v>
      </c>
      <c r="L10" s="3">
        <v>2.13</v>
      </c>
      <c r="M10" s="3">
        <v>1.43</v>
      </c>
      <c r="N10" s="3">
        <v>2</v>
      </c>
      <c r="O10" s="3">
        <v>92</v>
      </c>
      <c r="P10" s="3">
        <v>2.12</v>
      </c>
      <c r="Q10" s="3">
        <v>1.29</v>
      </c>
      <c r="R10" s="3">
        <v>22</v>
      </c>
      <c r="S10" s="13">
        <v>35</v>
      </c>
      <c r="T10" s="13" t="s">
        <v>50</v>
      </c>
      <c r="U10" s="14">
        <v>92</v>
      </c>
      <c r="V10" s="13">
        <v>5</v>
      </c>
      <c r="W10" s="23">
        <v>102</v>
      </c>
      <c r="X10" s="15">
        <v>9.1</v>
      </c>
      <c r="Y10" s="21" t="s">
        <v>20</v>
      </c>
      <c r="Z10" s="21" t="s">
        <v>83</v>
      </c>
      <c r="AA10" s="21"/>
    </row>
    <row r="11" spans="1:27" x14ac:dyDescent="0.2">
      <c r="A11" s="2">
        <v>37</v>
      </c>
      <c r="B11" s="2">
        <v>6</v>
      </c>
      <c r="C11" s="2">
        <v>1</v>
      </c>
      <c r="D11" s="2" t="s">
        <v>21</v>
      </c>
      <c r="E11" s="2" t="s">
        <v>18</v>
      </c>
      <c r="F11" s="2" t="s">
        <v>17</v>
      </c>
      <c r="G11" s="2" t="s">
        <v>16</v>
      </c>
      <c r="H11" s="8" t="s">
        <v>23</v>
      </c>
      <c r="I11" s="2" t="s">
        <v>20</v>
      </c>
      <c r="J11" s="7">
        <v>44818</v>
      </c>
      <c r="K11" s="2">
        <v>67</v>
      </c>
      <c r="L11" s="2">
        <v>2.1</v>
      </c>
      <c r="M11" s="2">
        <v>1.68</v>
      </c>
      <c r="N11" s="2">
        <v>2</v>
      </c>
      <c r="O11" s="2">
        <v>57</v>
      </c>
      <c r="P11" s="2">
        <v>2.04</v>
      </c>
      <c r="Q11" s="2">
        <v>1.52</v>
      </c>
      <c r="R11" s="2">
        <v>10</v>
      </c>
      <c r="S11" s="13">
        <v>37</v>
      </c>
      <c r="T11" s="13" t="s">
        <v>51</v>
      </c>
      <c r="U11" s="14">
        <v>57</v>
      </c>
      <c r="V11" s="13">
        <v>5</v>
      </c>
      <c r="W11" s="23">
        <v>100</v>
      </c>
      <c r="X11" s="15">
        <v>9.3000000000000007</v>
      </c>
      <c r="Y11" s="21" t="s">
        <v>20</v>
      </c>
      <c r="Z11" s="21" t="s">
        <v>84</v>
      </c>
      <c r="AA11" s="21"/>
    </row>
    <row r="12" spans="1:27" x14ac:dyDescent="0.2">
      <c r="A12" s="3">
        <v>38</v>
      </c>
      <c r="B12" s="3">
        <v>6</v>
      </c>
      <c r="C12" s="3">
        <v>1</v>
      </c>
      <c r="D12" s="3" t="s">
        <v>13</v>
      </c>
      <c r="E12" s="3"/>
      <c r="F12" s="3" t="s">
        <v>19</v>
      </c>
      <c r="G12" s="3" t="s">
        <v>16</v>
      </c>
      <c r="H12" s="3" t="s">
        <v>16</v>
      </c>
      <c r="I12" s="3" t="s">
        <v>20</v>
      </c>
      <c r="J12" s="5">
        <v>44818</v>
      </c>
      <c r="K12" s="3">
        <v>117</v>
      </c>
      <c r="L12" s="3">
        <v>2.16</v>
      </c>
      <c r="M12" s="3">
        <v>0.56000000000000005</v>
      </c>
      <c r="N12" s="3">
        <v>2</v>
      </c>
      <c r="O12" s="3">
        <v>108</v>
      </c>
      <c r="P12" s="3">
        <v>2.11</v>
      </c>
      <c r="Q12" s="3">
        <v>0.52</v>
      </c>
      <c r="R12" s="3">
        <v>9</v>
      </c>
      <c r="S12" s="13">
        <v>38</v>
      </c>
      <c r="T12" s="13" t="s">
        <v>52</v>
      </c>
      <c r="U12" s="14">
        <v>108</v>
      </c>
      <c r="V12" s="13">
        <v>5</v>
      </c>
      <c r="W12" s="23">
        <v>92</v>
      </c>
      <c r="X12" s="15">
        <v>9</v>
      </c>
      <c r="Y12" s="21" t="s">
        <v>20</v>
      </c>
      <c r="Z12" s="21" t="s">
        <v>85</v>
      </c>
      <c r="AA12" s="21"/>
    </row>
    <row r="13" spans="1:27" x14ac:dyDescent="0.2">
      <c r="A13" s="2">
        <v>39</v>
      </c>
      <c r="B13" s="2">
        <v>6</v>
      </c>
      <c r="C13" s="2">
        <v>1</v>
      </c>
      <c r="D13" s="2" t="s">
        <v>13</v>
      </c>
      <c r="E13" s="2"/>
      <c r="F13" s="2" t="s">
        <v>17</v>
      </c>
      <c r="G13" s="2" t="s">
        <v>16</v>
      </c>
      <c r="H13" s="8" t="s">
        <v>23</v>
      </c>
      <c r="I13" s="2" t="s">
        <v>20</v>
      </c>
      <c r="J13" s="7">
        <v>44818</v>
      </c>
      <c r="K13" s="2">
        <v>113</v>
      </c>
      <c r="L13" s="2">
        <v>2.14</v>
      </c>
      <c r="M13" s="2">
        <v>1.34</v>
      </c>
      <c r="N13" s="2">
        <v>2</v>
      </c>
      <c r="O13" s="2">
        <v>109</v>
      </c>
      <c r="P13" s="2">
        <v>2.1</v>
      </c>
      <c r="Q13" s="2">
        <v>1.25</v>
      </c>
      <c r="R13" s="2">
        <v>4</v>
      </c>
      <c r="S13" s="13">
        <v>39</v>
      </c>
      <c r="T13" s="13" t="s">
        <v>53</v>
      </c>
      <c r="U13" s="14">
        <v>109</v>
      </c>
      <c r="V13" s="13">
        <v>5</v>
      </c>
      <c r="W13" s="23">
        <v>93</v>
      </c>
      <c r="X13" s="15">
        <v>9.1</v>
      </c>
      <c r="Y13" s="21" t="s">
        <v>20</v>
      </c>
      <c r="Z13" s="21" t="s">
        <v>86</v>
      </c>
      <c r="AA13" s="21"/>
    </row>
    <row r="14" spans="1:27" x14ac:dyDescent="0.2">
      <c r="A14" s="3">
        <v>43</v>
      </c>
      <c r="B14" s="3">
        <v>7</v>
      </c>
      <c r="C14" s="3">
        <v>2</v>
      </c>
      <c r="D14" s="3" t="s">
        <v>21</v>
      </c>
      <c r="E14" s="3"/>
      <c r="F14" s="3" t="s">
        <v>19</v>
      </c>
      <c r="G14" s="3" t="s">
        <v>16</v>
      </c>
      <c r="H14" s="3" t="s">
        <v>16</v>
      </c>
      <c r="I14" s="3" t="s">
        <v>20</v>
      </c>
      <c r="J14" s="5">
        <v>44818</v>
      </c>
      <c r="K14" s="3">
        <v>133</v>
      </c>
      <c r="L14" s="3">
        <v>2.14</v>
      </c>
      <c r="M14" s="3">
        <v>1.37</v>
      </c>
      <c r="N14" s="3">
        <v>2</v>
      </c>
      <c r="O14" s="3">
        <v>110</v>
      </c>
      <c r="P14" s="3">
        <v>2.12</v>
      </c>
      <c r="Q14" s="3">
        <v>1.26</v>
      </c>
      <c r="R14" s="3">
        <v>23</v>
      </c>
      <c r="S14" s="13">
        <v>43</v>
      </c>
      <c r="T14" s="13" t="s">
        <v>54</v>
      </c>
      <c r="U14" s="14">
        <v>110</v>
      </c>
      <c r="V14" s="13">
        <v>5</v>
      </c>
      <c r="W14" s="23">
        <v>88.4</v>
      </c>
      <c r="X14" s="15">
        <v>9.3000000000000007</v>
      </c>
      <c r="Y14" s="21" t="s">
        <v>20</v>
      </c>
      <c r="Z14" s="21" t="s">
        <v>87</v>
      </c>
      <c r="AA14" s="21"/>
    </row>
    <row r="15" spans="1:27" x14ac:dyDescent="0.2">
      <c r="A15" s="2">
        <v>44</v>
      </c>
      <c r="B15" s="2">
        <v>8</v>
      </c>
      <c r="C15" s="2">
        <v>3</v>
      </c>
      <c r="D15" s="2" t="s">
        <v>13</v>
      </c>
      <c r="E15" s="2"/>
      <c r="F15" s="2" t="s">
        <v>19</v>
      </c>
      <c r="G15" s="2" t="s">
        <v>16</v>
      </c>
      <c r="H15" s="2" t="s">
        <v>16</v>
      </c>
      <c r="I15" s="2" t="s">
        <v>20</v>
      </c>
      <c r="J15" s="7">
        <v>44818</v>
      </c>
      <c r="K15" s="2">
        <v>118</v>
      </c>
      <c r="L15" s="2">
        <v>2.16</v>
      </c>
      <c r="M15" s="2">
        <v>1.28</v>
      </c>
      <c r="N15" s="2">
        <v>2</v>
      </c>
      <c r="O15" s="2">
        <v>104</v>
      </c>
      <c r="P15" s="2">
        <v>2.12</v>
      </c>
      <c r="Q15" s="2">
        <v>1.1599999999999999</v>
      </c>
      <c r="R15" s="2">
        <v>14</v>
      </c>
      <c r="S15" s="13">
        <v>44</v>
      </c>
      <c r="T15" s="13" t="s">
        <v>55</v>
      </c>
      <c r="U15" s="14">
        <v>104</v>
      </c>
      <c r="V15" s="13">
        <v>5</v>
      </c>
      <c r="W15" s="23">
        <v>95.2</v>
      </c>
      <c r="X15" s="15">
        <v>9.5</v>
      </c>
      <c r="Y15" s="21" t="s">
        <v>20</v>
      </c>
      <c r="Z15" s="21" t="s">
        <v>88</v>
      </c>
      <c r="AA15" s="21"/>
    </row>
    <row r="16" spans="1:27" hidden="1" x14ac:dyDescent="0.2">
      <c r="A16" s="3">
        <v>48</v>
      </c>
      <c r="B16" s="3">
        <v>8</v>
      </c>
      <c r="C16" s="3">
        <v>3</v>
      </c>
      <c r="D16" s="3" t="s">
        <v>24</v>
      </c>
      <c r="E16" s="3"/>
      <c r="F16" s="3" t="s">
        <v>19</v>
      </c>
      <c r="G16" s="3" t="s">
        <v>14</v>
      </c>
      <c r="H16" s="6" t="s">
        <v>22</v>
      </c>
      <c r="I16" s="3" t="s">
        <v>20</v>
      </c>
      <c r="J16" s="5">
        <v>44818</v>
      </c>
      <c r="K16" s="3">
        <v>95</v>
      </c>
      <c r="L16" s="3">
        <v>2.16</v>
      </c>
      <c r="M16" s="3">
        <v>1.33</v>
      </c>
      <c r="N16" s="3">
        <v>2</v>
      </c>
      <c r="O16" s="3">
        <v>96</v>
      </c>
      <c r="P16" s="3">
        <v>2.12</v>
      </c>
      <c r="Q16" s="3">
        <v>1.29</v>
      </c>
      <c r="R16" s="3">
        <v>-1</v>
      </c>
      <c r="S16" s="13">
        <v>48</v>
      </c>
      <c r="T16" s="13" t="s">
        <v>58</v>
      </c>
      <c r="U16" s="14">
        <v>96</v>
      </c>
      <c r="V16" s="13">
        <v>5</v>
      </c>
      <c r="W16" s="23">
        <v>46.4</v>
      </c>
      <c r="X16" s="15">
        <v>9.4</v>
      </c>
      <c r="Y16" s="21"/>
      <c r="Z16" s="21"/>
      <c r="AA16" s="21"/>
    </row>
    <row r="17" spans="1:27" hidden="1" x14ac:dyDescent="0.2">
      <c r="A17" s="2">
        <v>49</v>
      </c>
      <c r="B17" s="2">
        <v>8</v>
      </c>
      <c r="C17" s="2">
        <v>3</v>
      </c>
      <c r="D17" s="2" t="s">
        <v>21</v>
      </c>
      <c r="E17" s="2"/>
      <c r="F17" s="2" t="s">
        <v>19</v>
      </c>
      <c r="G17" s="2" t="s">
        <v>16</v>
      </c>
      <c r="H17" s="2" t="s">
        <v>16</v>
      </c>
      <c r="I17" s="2" t="s">
        <v>20</v>
      </c>
      <c r="J17" s="7">
        <v>44818</v>
      </c>
      <c r="K17" s="2">
        <v>127</v>
      </c>
      <c r="L17" s="2">
        <v>2.13</v>
      </c>
      <c r="M17" s="2">
        <v>1</v>
      </c>
      <c r="N17" s="2">
        <v>2</v>
      </c>
      <c r="O17" s="2">
        <v>104</v>
      </c>
      <c r="P17" s="2">
        <v>2.12</v>
      </c>
      <c r="Q17" s="2">
        <v>0.97</v>
      </c>
      <c r="R17" s="2">
        <v>23</v>
      </c>
      <c r="S17" s="13">
        <v>49</v>
      </c>
      <c r="T17" s="13" t="s">
        <v>59</v>
      </c>
      <c r="U17" s="14">
        <v>104</v>
      </c>
      <c r="V17" s="13">
        <v>5</v>
      </c>
      <c r="W17" s="23">
        <v>13.8</v>
      </c>
      <c r="X17" s="15">
        <v>9.4</v>
      </c>
      <c r="Y17" s="21"/>
      <c r="Z17" s="21"/>
      <c r="AA17" s="21"/>
    </row>
    <row r="18" spans="1:27" hidden="1" x14ac:dyDescent="0.2">
      <c r="A18" s="4">
        <v>88</v>
      </c>
      <c r="B18" s="4">
        <v>15</v>
      </c>
      <c r="C18" s="4">
        <v>5</v>
      </c>
      <c r="D18" s="4" t="s">
        <v>25</v>
      </c>
      <c r="E18" s="4" t="s">
        <v>27</v>
      </c>
      <c r="F18" s="4" t="s">
        <v>17</v>
      </c>
      <c r="G18" s="4" t="s">
        <v>16</v>
      </c>
      <c r="H18" s="16" t="s">
        <v>23</v>
      </c>
      <c r="I18" s="4" t="s">
        <v>20</v>
      </c>
      <c r="J18" s="17">
        <v>44820</v>
      </c>
      <c r="K18" s="4">
        <v>51</v>
      </c>
      <c r="L18" s="4">
        <v>2.16</v>
      </c>
      <c r="M18" s="4">
        <v>0.42</v>
      </c>
      <c r="N18" s="4">
        <v>3</v>
      </c>
      <c r="O18" s="4">
        <v>49</v>
      </c>
      <c r="P18" s="4">
        <v>2.09</v>
      </c>
      <c r="Q18" s="4">
        <v>0.42</v>
      </c>
      <c r="R18" s="4">
        <v>2</v>
      </c>
      <c r="S18" s="13">
        <v>88</v>
      </c>
      <c r="T18" s="13" t="s">
        <v>73</v>
      </c>
      <c r="U18" s="14">
        <v>49</v>
      </c>
      <c r="V18" s="13">
        <v>5</v>
      </c>
      <c r="W18" s="23">
        <v>29.4</v>
      </c>
      <c r="X18" s="15">
        <v>9.4</v>
      </c>
      <c r="Y18" s="21"/>
      <c r="Z18" s="21"/>
      <c r="AA18" s="21"/>
    </row>
    <row r="19" spans="1:27" x14ac:dyDescent="0.2">
      <c r="A19" s="3">
        <v>46</v>
      </c>
      <c r="B19" s="3">
        <v>8</v>
      </c>
      <c r="C19" s="3">
        <v>3</v>
      </c>
      <c r="D19" s="3" t="s">
        <v>13</v>
      </c>
      <c r="E19" s="3"/>
      <c r="F19" s="3" t="s">
        <v>17</v>
      </c>
      <c r="G19" s="3" t="s">
        <v>16</v>
      </c>
      <c r="H19" s="8" t="s">
        <v>23</v>
      </c>
      <c r="I19" s="3" t="s">
        <v>20</v>
      </c>
      <c r="J19" s="5">
        <v>44818</v>
      </c>
      <c r="K19" s="3">
        <v>123</v>
      </c>
      <c r="L19" s="3">
        <v>2.16</v>
      </c>
      <c r="M19" s="3">
        <v>0.57999999999999996</v>
      </c>
      <c r="N19" s="3">
        <v>2</v>
      </c>
      <c r="O19" s="3">
        <v>105</v>
      </c>
      <c r="P19" s="3">
        <v>2.08</v>
      </c>
      <c r="Q19" s="3">
        <v>0.55000000000000004</v>
      </c>
      <c r="R19" s="3">
        <v>18</v>
      </c>
      <c r="S19" s="13">
        <v>46</v>
      </c>
      <c r="T19" s="13" t="s">
        <v>56</v>
      </c>
      <c r="U19" s="14">
        <v>105</v>
      </c>
      <c r="V19" s="13">
        <v>5</v>
      </c>
      <c r="W19" s="23">
        <v>86.2</v>
      </c>
      <c r="X19" s="15">
        <v>9.3000000000000007</v>
      </c>
      <c r="Y19" s="21" t="s">
        <v>20</v>
      </c>
      <c r="Z19" s="21" t="s">
        <v>89</v>
      </c>
      <c r="AA19" s="21"/>
    </row>
    <row r="20" spans="1:27" x14ac:dyDescent="0.2">
      <c r="A20" s="2">
        <v>47</v>
      </c>
      <c r="B20" s="2">
        <v>8</v>
      </c>
      <c r="C20" s="2">
        <v>3</v>
      </c>
      <c r="D20" s="2" t="s">
        <v>21</v>
      </c>
      <c r="E20" s="2"/>
      <c r="F20" s="2" t="s">
        <v>19</v>
      </c>
      <c r="G20" s="2" t="s">
        <v>16</v>
      </c>
      <c r="H20" s="2" t="s">
        <v>16</v>
      </c>
      <c r="I20" s="2" t="s">
        <v>20</v>
      </c>
      <c r="J20" s="7">
        <v>44818</v>
      </c>
      <c r="K20" s="2">
        <v>112</v>
      </c>
      <c r="L20" s="2">
        <v>2.16</v>
      </c>
      <c r="M20" s="2">
        <v>0.51</v>
      </c>
      <c r="N20" s="2">
        <v>2</v>
      </c>
      <c r="O20" s="2">
        <v>98</v>
      </c>
      <c r="P20" s="2">
        <v>2.12</v>
      </c>
      <c r="Q20" s="2">
        <v>0.49</v>
      </c>
      <c r="R20" s="2">
        <v>14</v>
      </c>
      <c r="S20" s="13">
        <v>47</v>
      </c>
      <c r="T20" s="13" t="s">
        <v>57</v>
      </c>
      <c r="U20" s="14">
        <v>98</v>
      </c>
      <c r="V20" s="13">
        <v>5</v>
      </c>
      <c r="W20" s="23">
        <v>93.8</v>
      </c>
      <c r="X20" s="15">
        <v>9.1999999999999993</v>
      </c>
      <c r="Y20" s="21" t="s">
        <v>20</v>
      </c>
      <c r="Z20" s="21" t="s">
        <v>90</v>
      </c>
      <c r="AA20" s="21"/>
    </row>
    <row r="21" spans="1:27" ht="19" x14ac:dyDescent="0.2">
      <c r="A21" s="3">
        <v>50</v>
      </c>
      <c r="B21" s="3">
        <v>9</v>
      </c>
      <c r="C21" s="3">
        <v>4</v>
      </c>
      <c r="D21" s="3" t="s">
        <v>13</v>
      </c>
      <c r="E21" s="3"/>
      <c r="F21" s="3" t="s">
        <v>19</v>
      </c>
      <c r="G21" s="3" t="s">
        <v>14</v>
      </c>
      <c r="H21" s="6" t="s">
        <v>22</v>
      </c>
      <c r="I21" s="3" t="s">
        <v>20</v>
      </c>
      <c r="J21" s="5">
        <v>44818</v>
      </c>
      <c r="K21" s="3">
        <v>95</v>
      </c>
      <c r="L21" s="3">
        <v>2.14</v>
      </c>
      <c r="M21" s="3">
        <v>0.9</v>
      </c>
      <c r="N21" s="3">
        <v>3</v>
      </c>
      <c r="O21" s="3">
        <v>94</v>
      </c>
      <c r="P21" s="3">
        <v>2.13</v>
      </c>
      <c r="Q21" s="3">
        <v>0.99</v>
      </c>
      <c r="R21" s="3">
        <v>1</v>
      </c>
      <c r="S21" s="13">
        <v>50</v>
      </c>
      <c r="T21" s="13" t="s">
        <v>60</v>
      </c>
      <c r="U21" s="14">
        <v>94</v>
      </c>
      <c r="V21" s="13">
        <v>5</v>
      </c>
      <c r="W21" s="23">
        <v>82.6</v>
      </c>
      <c r="X21" s="15">
        <v>9.6</v>
      </c>
      <c r="Y21" s="21" t="s">
        <v>20</v>
      </c>
      <c r="Z21" s="24" t="s">
        <v>91</v>
      </c>
      <c r="AA21" s="21"/>
    </row>
    <row r="22" spans="1:27" hidden="1" x14ac:dyDescent="0.2">
      <c r="A22" s="3">
        <v>64</v>
      </c>
      <c r="B22" s="3">
        <v>11</v>
      </c>
      <c r="C22" s="3">
        <v>1</v>
      </c>
      <c r="D22" s="3" t="s">
        <v>24</v>
      </c>
      <c r="E22" s="3" t="s">
        <v>27</v>
      </c>
      <c r="F22" s="3" t="s">
        <v>17</v>
      </c>
      <c r="G22" s="3" t="s">
        <v>16</v>
      </c>
      <c r="H22" s="8" t="s">
        <v>23</v>
      </c>
      <c r="I22" s="3" t="s">
        <v>20</v>
      </c>
      <c r="J22" s="5">
        <v>44820</v>
      </c>
      <c r="K22" s="3">
        <v>64</v>
      </c>
      <c r="L22" s="3">
        <v>2.14</v>
      </c>
      <c r="M22" s="3">
        <v>1.98</v>
      </c>
      <c r="N22" s="3">
        <v>3</v>
      </c>
      <c r="O22" s="3">
        <v>52</v>
      </c>
      <c r="P22" s="3">
        <v>2.11</v>
      </c>
      <c r="Q22" s="3">
        <v>1.63</v>
      </c>
      <c r="R22" s="3">
        <v>12</v>
      </c>
      <c r="S22" s="13">
        <v>64</v>
      </c>
      <c r="T22" s="13" t="s">
        <v>62</v>
      </c>
      <c r="U22" s="14">
        <v>52</v>
      </c>
      <c r="V22" s="13">
        <v>5</v>
      </c>
      <c r="W22" s="23">
        <v>44.2</v>
      </c>
      <c r="X22" s="15">
        <v>9.3000000000000007</v>
      </c>
      <c r="Y22" s="21"/>
      <c r="Z22" s="21"/>
      <c r="AA22" s="21"/>
    </row>
    <row r="23" spans="1:27" x14ac:dyDescent="0.2">
      <c r="A23" s="2">
        <v>54</v>
      </c>
      <c r="B23" s="2">
        <v>9</v>
      </c>
      <c r="C23" s="2">
        <v>4</v>
      </c>
      <c r="D23" s="2" t="s">
        <v>21</v>
      </c>
      <c r="E23" s="2"/>
      <c r="F23" s="2" t="s">
        <v>19</v>
      </c>
      <c r="G23" s="2" t="s">
        <v>14</v>
      </c>
      <c r="H23" s="6" t="s">
        <v>22</v>
      </c>
      <c r="I23" s="2" t="s">
        <v>20</v>
      </c>
      <c r="J23" s="7">
        <v>44818</v>
      </c>
      <c r="K23" s="2">
        <v>123</v>
      </c>
      <c r="L23" s="2">
        <v>2.15</v>
      </c>
      <c r="M23" s="2">
        <v>1.1499999999999999</v>
      </c>
      <c r="N23" s="2">
        <v>3</v>
      </c>
      <c r="O23" s="2">
        <v>101</v>
      </c>
      <c r="P23" s="2">
        <v>2.09</v>
      </c>
      <c r="Q23" s="2">
        <v>1.04</v>
      </c>
      <c r="R23" s="2">
        <v>22</v>
      </c>
      <c r="S23" s="13">
        <v>54</v>
      </c>
      <c r="T23" s="13" t="s">
        <v>61</v>
      </c>
      <c r="U23" s="14">
        <v>101</v>
      </c>
      <c r="V23" s="13">
        <v>5</v>
      </c>
      <c r="W23" s="23">
        <v>89.6</v>
      </c>
      <c r="X23" s="15">
        <v>9.6</v>
      </c>
      <c r="Y23" s="21" t="s">
        <v>20</v>
      </c>
      <c r="Z23" s="21" t="s">
        <v>92</v>
      </c>
      <c r="AA23" s="21"/>
    </row>
    <row r="24" spans="1:27" ht="19" x14ac:dyDescent="0.2">
      <c r="A24" s="3">
        <v>67</v>
      </c>
      <c r="B24" s="3">
        <v>11</v>
      </c>
      <c r="C24" s="3">
        <v>1</v>
      </c>
      <c r="D24" s="3" t="s">
        <v>21</v>
      </c>
      <c r="E24" s="3"/>
      <c r="F24" s="3" t="s">
        <v>17</v>
      </c>
      <c r="G24" s="3" t="s">
        <v>16</v>
      </c>
      <c r="H24" s="8" t="s">
        <v>23</v>
      </c>
      <c r="I24" s="3" t="s">
        <v>20</v>
      </c>
      <c r="J24" s="5">
        <v>44820</v>
      </c>
      <c r="K24" s="3">
        <v>116</v>
      </c>
      <c r="L24" s="3">
        <v>2.17</v>
      </c>
      <c r="M24" s="3">
        <v>1.04</v>
      </c>
      <c r="N24" s="3">
        <v>3</v>
      </c>
      <c r="O24" s="3">
        <v>99</v>
      </c>
      <c r="P24" s="3">
        <v>2.1</v>
      </c>
      <c r="Q24" s="3">
        <v>0.94</v>
      </c>
      <c r="R24" s="3">
        <v>17</v>
      </c>
      <c r="S24" s="13">
        <v>67</v>
      </c>
      <c r="T24" s="13" t="s">
        <v>64</v>
      </c>
      <c r="U24" s="14">
        <v>99</v>
      </c>
      <c r="V24" s="13">
        <v>5</v>
      </c>
      <c r="W24" s="23">
        <v>109</v>
      </c>
      <c r="X24" s="15">
        <v>9.1999999999999993</v>
      </c>
      <c r="Y24" s="21" t="s">
        <v>20</v>
      </c>
      <c r="Z24" s="24" t="s">
        <v>93</v>
      </c>
      <c r="AA24" s="21"/>
    </row>
    <row r="25" spans="1:27" ht="19" x14ac:dyDescent="0.2">
      <c r="A25" s="2">
        <v>68</v>
      </c>
      <c r="B25" s="2">
        <v>11</v>
      </c>
      <c r="C25" s="2">
        <v>1</v>
      </c>
      <c r="D25" s="2" t="s">
        <v>13</v>
      </c>
      <c r="E25" s="2"/>
      <c r="F25" s="2" t="s">
        <v>17</v>
      </c>
      <c r="G25" s="2" t="s">
        <v>16</v>
      </c>
      <c r="H25" s="8" t="s">
        <v>23</v>
      </c>
      <c r="I25" s="2" t="s">
        <v>20</v>
      </c>
      <c r="J25" s="7">
        <v>44820</v>
      </c>
      <c r="K25" s="2">
        <v>128</v>
      </c>
      <c r="L25" s="2">
        <v>2.16</v>
      </c>
      <c r="M25" s="2">
        <v>1.26</v>
      </c>
      <c r="N25" s="2">
        <v>3</v>
      </c>
      <c r="O25" s="2">
        <v>106</v>
      </c>
      <c r="P25" s="2">
        <v>2.1</v>
      </c>
      <c r="Q25" s="2">
        <v>1.1399999999999999</v>
      </c>
      <c r="R25" s="2">
        <v>22</v>
      </c>
      <c r="S25" s="13">
        <v>68</v>
      </c>
      <c r="T25" s="13" t="s">
        <v>65</v>
      </c>
      <c r="U25" s="14">
        <v>106</v>
      </c>
      <c r="V25" s="13">
        <v>5</v>
      </c>
      <c r="W25" s="23">
        <v>108</v>
      </c>
      <c r="X25" s="15">
        <v>9.5</v>
      </c>
      <c r="Y25" s="21" t="s">
        <v>20</v>
      </c>
      <c r="Z25" s="24" t="s">
        <v>94</v>
      </c>
      <c r="AA25" s="21"/>
    </row>
    <row r="26" spans="1:27" ht="19" x14ac:dyDescent="0.2">
      <c r="A26" s="3">
        <v>69</v>
      </c>
      <c r="B26" s="3">
        <v>12</v>
      </c>
      <c r="C26" s="3">
        <v>2</v>
      </c>
      <c r="D26" s="3" t="s">
        <v>21</v>
      </c>
      <c r="E26" s="3"/>
      <c r="F26" s="3" t="s">
        <v>19</v>
      </c>
      <c r="G26" s="3" t="s">
        <v>16</v>
      </c>
      <c r="H26" s="3" t="s">
        <v>16</v>
      </c>
      <c r="I26" s="3" t="s">
        <v>20</v>
      </c>
      <c r="J26" s="5">
        <v>44820</v>
      </c>
      <c r="K26" s="3">
        <v>130</v>
      </c>
      <c r="L26" s="3">
        <v>2.15</v>
      </c>
      <c r="M26" s="3">
        <v>1</v>
      </c>
      <c r="N26" s="3">
        <v>3</v>
      </c>
      <c r="O26" s="3">
        <v>109</v>
      </c>
      <c r="P26" s="3">
        <v>2.11</v>
      </c>
      <c r="Q26" s="3">
        <v>0.92</v>
      </c>
      <c r="R26" s="3">
        <v>21</v>
      </c>
      <c r="S26" s="13">
        <v>69</v>
      </c>
      <c r="T26" s="13" t="s">
        <v>66</v>
      </c>
      <c r="U26" s="14">
        <v>109</v>
      </c>
      <c r="V26" s="13">
        <v>5</v>
      </c>
      <c r="W26" s="23">
        <v>96.8</v>
      </c>
      <c r="X26" s="15">
        <v>9.6</v>
      </c>
      <c r="Y26" s="21" t="s">
        <v>20</v>
      </c>
      <c r="Z26" s="24" t="s">
        <v>94</v>
      </c>
      <c r="AA26" s="21"/>
    </row>
    <row r="27" spans="1:27" ht="19" x14ac:dyDescent="0.2">
      <c r="A27" s="2">
        <v>74</v>
      </c>
      <c r="B27" s="2">
        <v>13</v>
      </c>
      <c r="C27" s="2">
        <v>3</v>
      </c>
      <c r="D27" s="2" t="s">
        <v>13</v>
      </c>
      <c r="E27" s="2"/>
      <c r="F27" s="2" t="s">
        <v>19</v>
      </c>
      <c r="G27" s="2" t="s">
        <v>16</v>
      </c>
      <c r="H27" s="2" t="s">
        <v>16</v>
      </c>
      <c r="I27" s="2" t="s">
        <v>20</v>
      </c>
      <c r="J27" s="7">
        <v>44820</v>
      </c>
      <c r="K27" s="2">
        <v>95</v>
      </c>
      <c r="L27" s="2">
        <v>2.19</v>
      </c>
      <c r="M27" s="2">
        <v>0.71</v>
      </c>
      <c r="N27" s="2">
        <v>3</v>
      </c>
      <c r="O27" s="2">
        <v>80</v>
      </c>
      <c r="P27" s="2">
        <v>2.12</v>
      </c>
      <c r="Q27" s="2">
        <v>0.66</v>
      </c>
      <c r="R27" s="2">
        <v>15</v>
      </c>
      <c r="S27" s="13">
        <v>74</v>
      </c>
      <c r="T27" s="13" t="s">
        <v>67</v>
      </c>
      <c r="U27" s="14">
        <v>80</v>
      </c>
      <c r="V27" s="13">
        <v>5</v>
      </c>
      <c r="W27" s="23">
        <v>73.2</v>
      </c>
      <c r="X27" s="15">
        <v>9.5</v>
      </c>
      <c r="Y27" s="21" t="s">
        <v>20</v>
      </c>
      <c r="Z27" s="24" t="s">
        <v>95</v>
      </c>
      <c r="AA27" s="21"/>
    </row>
    <row r="28" spans="1:27" ht="19" x14ac:dyDescent="0.2">
      <c r="A28" s="3">
        <v>77</v>
      </c>
      <c r="B28" s="3">
        <v>13</v>
      </c>
      <c r="C28" s="3">
        <v>3</v>
      </c>
      <c r="D28" s="3" t="s">
        <v>21</v>
      </c>
      <c r="E28" s="3"/>
      <c r="F28" s="3" t="s">
        <v>17</v>
      </c>
      <c r="G28" s="3" t="s">
        <v>16</v>
      </c>
      <c r="H28" s="8" t="s">
        <v>23</v>
      </c>
      <c r="I28" s="3" t="s">
        <v>20</v>
      </c>
      <c r="J28" s="5">
        <v>44820</v>
      </c>
      <c r="K28" s="3">
        <v>131</v>
      </c>
      <c r="L28" s="3">
        <v>2.15</v>
      </c>
      <c r="M28" s="3">
        <v>1.68</v>
      </c>
      <c r="N28" s="3">
        <v>3</v>
      </c>
      <c r="O28" s="3">
        <v>111</v>
      </c>
      <c r="P28" s="3">
        <v>2.1</v>
      </c>
      <c r="Q28" s="3">
        <v>1.5</v>
      </c>
      <c r="R28" s="3">
        <v>20</v>
      </c>
      <c r="S28" s="13">
        <v>77</v>
      </c>
      <c r="T28" s="13" t="s">
        <v>68</v>
      </c>
      <c r="U28" s="14">
        <v>111</v>
      </c>
      <c r="V28" s="13">
        <v>5</v>
      </c>
      <c r="W28" s="23">
        <v>90.4</v>
      </c>
      <c r="X28" s="15">
        <v>9.6999999999999993</v>
      </c>
      <c r="Y28" s="21" t="s">
        <v>20</v>
      </c>
      <c r="Z28" s="24" t="s">
        <v>96</v>
      </c>
      <c r="AA28" s="21"/>
    </row>
    <row r="29" spans="1:27" ht="19" x14ac:dyDescent="0.2">
      <c r="A29" s="3">
        <v>81</v>
      </c>
      <c r="B29" s="3">
        <v>14</v>
      </c>
      <c r="C29" s="3">
        <v>4</v>
      </c>
      <c r="D29" s="3" t="s">
        <v>21</v>
      </c>
      <c r="E29" s="3"/>
      <c r="F29" s="3" t="s">
        <v>19</v>
      </c>
      <c r="G29" s="3" t="s">
        <v>16</v>
      </c>
      <c r="H29" s="3" t="s">
        <v>16</v>
      </c>
      <c r="I29" s="3" t="s">
        <v>20</v>
      </c>
      <c r="J29" s="5">
        <v>44820</v>
      </c>
      <c r="K29" s="3">
        <v>125</v>
      </c>
      <c r="L29" s="3">
        <v>2.14</v>
      </c>
      <c r="M29" s="3">
        <v>1.17</v>
      </c>
      <c r="N29" s="3">
        <v>3</v>
      </c>
      <c r="O29" s="3">
        <v>101</v>
      </c>
      <c r="P29" s="3">
        <v>211</v>
      </c>
      <c r="Q29" s="3">
        <v>1.06</v>
      </c>
      <c r="R29" s="3">
        <v>24</v>
      </c>
      <c r="S29" s="13">
        <v>81</v>
      </c>
      <c r="T29" s="13" t="s">
        <v>70</v>
      </c>
      <c r="U29" s="14">
        <v>101</v>
      </c>
      <c r="V29" s="13">
        <v>5</v>
      </c>
      <c r="W29" s="23">
        <v>87.6</v>
      </c>
      <c r="X29" s="15">
        <v>9.6999999999999993</v>
      </c>
      <c r="Y29" s="21" t="s">
        <v>20</v>
      </c>
      <c r="Z29" s="24" t="s">
        <v>97</v>
      </c>
      <c r="AA29" s="21"/>
    </row>
    <row r="30" spans="1:27" ht="19" x14ac:dyDescent="0.2">
      <c r="A30" s="2">
        <v>83</v>
      </c>
      <c r="B30" s="2">
        <v>14</v>
      </c>
      <c r="C30" s="2">
        <v>4</v>
      </c>
      <c r="D30" s="2" t="s">
        <v>13</v>
      </c>
      <c r="E30" s="2" t="s">
        <v>26</v>
      </c>
      <c r="F30" s="2" t="s">
        <v>19</v>
      </c>
      <c r="G30" s="2" t="s">
        <v>14</v>
      </c>
      <c r="H30" s="6" t="s">
        <v>22</v>
      </c>
      <c r="I30" s="2" t="s">
        <v>20</v>
      </c>
      <c r="J30" s="7">
        <v>44820</v>
      </c>
      <c r="K30" s="2">
        <v>110</v>
      </c>
      <c r="L30" s="2">
        <v>2.14</v>
      </c>
      <c r="M30" s="2">
        <v>1.1000000000000001</v>
      </c>
      <c r="N30" s="2">
        <v>3</v>
      </c>
      <c r="O30" s="2">
        <v>91</v>
      </c>
      <c r="P30" s="2">
        <v>2.12</v>
      </c>
      <c r="Q30" s="2">
        <v>1.01</v>
      </c>
      <c r="R30" s="2">
        <v>19</v>
      </c>
      <c r="S30" s="13">
        <v>83</v>
      </c>
      <c r="T30" s="13" t="s">
        <v>71</v>
      </c>
      <c r="U30" s="14">
        <v>91</v>
      </c>
      <c r="V30" s="13">
        <v>5</v>
      </c>
      <c r="W30" s="23">
        <v>75.400000000000006</v>
      </c>
      <c r="X30" s="15">
        <v>9.8000000000000007</v>
      </c>
      <c r="Y30" s="21" t="s">
        <v>20</v>
      </c>
      <c r="Z30" s="24" t="s">
        <v>98</v>
      </c>
      <c r="AA30" s="21"/>
    </row>
    <row r="31" spans="1:27" hidden="1" x14ac:dyDescent="0.2">
      <c r="A31" s="2">
        <v>5</v>
      </c>
      <c r="B31" s="2">
        <v>1</v>
      </c>
      <c r="C31" s="2">
        <v>1</v>
      </c>
      <c r="D31" s="2" t="s">
        <v>21</v>
      </c>
      <c r="E31" s="2"/>
      <c r="F31" s="2" t="s">
        <v>19</v>
      </c>
      <c r="G31" s="2" t="s">
        <v>14</v>
      </c>
      <c r="H31" s="6" t="s">
        <v>22</v>
      </c>
      <c r="I31" s="2" t="s">
        <v>20</v>
      </c>
      <c r="J31" s="7">
        <v>44817</v>
      </c>
      <c r="K31" s="2">
        <v>114</v>
      </c>
      <c r="L31" s="2">
        <v>2</v>
      </c>
      <c r="M31" s="2">
        <v>1.1299999999999999</v>
      </c>
      <c r="N31" s="2">
        <v>1</v>
      </c>
      <c r="O31" s="2">
        <v>96</v>
      </c>
      <c r="P31" s="2">
        <v>2.04</v>
      </c>
      <c r="Q31" s="2">
        <v>1.07</v>
      </c>
      <c r="R31" s="2">
        <v>18</v>
      </c>
      <c r="S31" s="13">
        <v>5</v>
      </c>
      <c r="T31" s="13" t="s">
        <v>41</v>
      </c>
      <c r="U31" s="14">
        <v>96</v>
      </c>
      <c r="V31" s="13">
        <v>5</v>
      </c>
      <c r="W31" s="23">
        <v>64.8</v>
      </c>
      <c r="X31" s="15">
        <v>7.9</v>
      </c>
      <c r="Y31" s="21"/>
      <c r="Z31" s="21"/>
      <c r="AA31" s="21"/>
    </row>
    <row r="32" spans="1:27" hidden="1" x14ac:dyDescent="0.2">
      <c r="A32" s="2">
        <v>23</v>
      </c>
      <c r="B32" s="2">
        <v>4</v>
      </c>
      <c r="C32" s="2">
        <v>4</v>
      </c>
      <c r="D32" s="2" t="s">
        <v>13</v>
      </c>
      <c r="E32" s="2"/>
      <c r="F32" s="2" t="s">
        <v>19</v>
      </c>
      <c r="G32" s="2" t="s">
        <v>14</v>
      </c>
      <c r="H32" s="6" t="s">
        <v>22</v>
      </c>
      <c r="I32" s="2" t="s">
        <v>20</v>
      </c>
      <c r="J32" s="7">
        <v>44817</v>
      </c>
      <c r="K32" s="2">
        <v>160</v>
      </c>
      <c r="L32" s="2">
        <v>2.09</v>
      </c>
      <c r="M32" s="2">
        <v>1.63</v>
      </c>
      <c r="N32" s="2">
        <v>1</v>
      </c>
      <c r="O32" s="2">
        <v>125</v>
      </c>
      <c r="P32" s="2">
        <v>2.06</v>
      </c>
      <c r="Q32" s="2">
        <v>1.52</v>
      </c>
      <c r="R32" s="2">
        <v>35</v>
      </c>
      <c r="S32" s="13">
        <v>23</v>
      </c>
      <c r="T32" s="13" t="s">
        <v>45</v>
      </c>
      <c r="U32" s="14">
        <v>125</v>
      </c>
      <c r="V32" s="13">
        <v>5</v>
      </c>
      <c r="W32" s="23">
        <v>95.2</v>
      </c>
      <c r="X32" s="15">
        <v>7.6</v>
      </c>
      <c r="Y32" s="21"/>
      <c r="Z32" s="21"/>
      <c r="AA32" s="21"/>
    </row>
    <row r="33" spans="1:27" hidden="1" x14ac:dyDescent="0.2">
      <c r="A33" s="3">
        <v>4</v>
      </c>
      <c r="B33" s="3">
        <v>1</v>
      </c>
      <c r="C33" s="3">
        <v>1</v>
      </c>
      <c r="D33" s="3" t="s">
        <v>15</v>
      </c>
      <c r="E33" s="3" t="s">
        <v>18</v>
      </c>
      <c r="F33" s="3" t="s">
        <v>19</v>
      </c>
      <c r="G33" s="3" t="s">
        <v>16</v>
      </c>
      <c r="H33" s="3" t="s">
        <v>16</v>
      </c>
      <c r="I33" s="3" t="s">
        <v>20</v>
      </c>
      <c r="J33" s="5">
        <v>44817</v>
      </c>
      <c r="K33" s="3">
        <v>133</v>
      </c>
      <c r="L33" s="3">
        <v>1.99</v>
      </c>
      <c r="M33" s="3">
        <v>1.92</v>
      </c>
      <c r="N33" s="3">
        <v>1</v>
      </c>
      <c r="O33" s="3">
        <v>114</v>
      </c>
      <c r="P33" s="3">
        <v>2</v>
      </c>
      <c r="Q33" s="3">
        <v>1.74</v>
      </c>
      <c r="R33" s="3">
        <v>19</v>
      </c>
      <c r="S33" s="13">
        <v>4</v>
      </c>
      <c r="T33" s="13" t="s">
        <v>40</v>
      </c>
      <c r="U33" s="14">
        <v>114</v>
      </c>
      <c r="V33" s="13">
        <v>5</v>
      </c>
      <c r="W33" s="23">
        <v>77.400000000000006</v>
      </c>
      <c r="X33" s="15">
        <v>7.4</v>
      </c>
      <c r="Y33" s="21"/>
      <c r="Z33" s="21"/>
      <c r="AA33" s="21"/>
    </row>
    <row r="34" spans="1:27" ht="19" x14ac:dyDescent="0.2">
      <c r="A34" s="3">
        <v>85</v>
      </c>
      <c r="B34" s="3">
        <v>15</v>
      </c>
      <c r="C34" s="3">
        <v>5</v>
      </c>
      <c r="D34" s="3" t="s">
        <v>13</v>
      </c>
      <c r="E34" s="3"/>
      <c r="F34" s="3" t="s">
        <v>19</v>
      </c>
      <c r="G34" s="3" t="s">
        <v>14</v>
      </c>
      <c r="H34" s="6" t="s">
        <v>22</v>
      </c>
      <c r="I34" s="3" t="s">
        <v>20</v>
      </c>
      <c r="J34" s="5">
        <v>44820</v>
      </c>
      <c r="K34" s="3">
        <v>113</v>
      </c>
      <c r="L34" s="3">
        <v>2.16</v>
      </c>
      <c r="M34" s="3">
        <v>1.1200000000000001</v>
      </c>
      <c r="N34" s="3">
        <v>3</v>
      </c>
      <c r="O34" s="3">
        <v>98</v>
      </c>
      <c r="P34" s="3">
        <v>2.14</v>
      </c>
      <c r="Q34" s="3">
        <v>1.04</v>
      </c>
      <c r="R34" s="3">
        <v>15</v>
      </c>
      <c r="S34" s="13">
        <v>85</v>
      </c>
      <c r="T34" s="13" t="s">
        <v>72</v>
      </c>
      <c r="U34" s="14">
        <v>98</v>
      </c>
      <c r="V34" s="13">
        <v>5</v>
      </c>
      <c r="W34" s="23">
        <v>82.4</v>
      </c>
      <c r="X34" s="15">
        <v>9.5</v>
      </c>
      <c r="Y34" s="21" t="s">
        <v>20</v>
      </c>
      <c r="Z34" s="26" t="s">
        <v>99</v>
      </c>
      <c r="AA34" s="21"/>
    </row>
    <row r="35" spans="1:27" hidden="1" x14ac:dyDescent="0.2">
      <c r="A35" s="18">
        <v>8</v>
      </c>
      <c r="B35" s="18">
        <v>2</v>
      </c>
      <c r="C35" s="18">
        <v>2</v>
      </c>
      <c r="D35" s="18" t="s">
        <v>13</v>
      </c>
      <c r="E35" s="18"/>
      <c r="F35" s="18" t="s">
        <v>17</v>
      </c>
      <c r="G35" s="18" t="s">
        <v>16</v>
      </c>
      <c r="H35" s="18" t="s">
        <v>23</v>
      </c>
      <c r="I35" s="18" t="s">
        <v>20</v>
      </c>
      <c r="J35" s="20">
        <v>44817</v>
      </c>
      <c r="K35" s="18">
        <v>155</v>
      </c>
      <c r="L35" s="18">
        <v>2.0499999999999998</v>
      </c>
      <c r="M35" s="18">
        <v>1.64</v>
      </c>
      <c r="N35" s="18">
        <v>1</v>
      </c>
      <c r="O35" s="18">
        <v>127</v>
      </c>
      <c r="P35" s="18">
        <v>2.0499999999999998</v>
      </c>
      <c r="Q35" s="18">
        <v>1.5</v>
      </c>
      <c r="R35" s="18">
        <v>28</v>
      </c>
      <c r="S35" s="13">
        <v>8</v>
      </c>
      <c r="T35" s="13" t="s">
        <v>42</v>
      </c>
      <c r="U35" s="14">
        <v>127</v>
      </c>
      <c r="V35" s="13">
        <v>5</v>
      </c>
      <c r="W35" s="23">
        <v>87.4</v>
      </c>
      <c r="X35" s="15">
        <v>6.6</v>
      </c>
      <c r="Y35" s="21"/>
      <c r="Z35" s="21"/>
      <c r="AA35" s="21"/>
    </row>
  </sheetData>
  <phoneticPr fontId="21" type="noConversion"/>
  <conditionalFormatting sqref="P2:P35">
    <cfRule type="cellIs" dxfId="32" priority="4" operator="greaterThan">
      <formula>1.99</formula>
    </cfRule>
  </conditionalFormatting>
  <conditionalFormatting sqref="Q2:Q35">
    <cfRule type="cellIs" dxfId="31" priority="2" operator="greaterThan">
      <formula>1.9</formula>
    </cfRule>
    <cfRule type="cellIs" dxfId="30" priority="3" operator="greaterThan">
      <formula>0.99</formula>
    </cfRule>
  </conditionalFormatting>
  <conditionalFormatting sqref="R2:R35">
    <cfRule type="cellIs" dxfId="29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onlyseq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dcterms:created xsi:type="dcterms:W3CDTF">2022-10-04T00:53:18Z</dcterms:created>
  <dcterms:modified xsi:type="dcterms:W3CDTF">2023-01-17T00:41:09Z</dcterms:modified>
</cp:coreProperties>
</file>