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.cook/Downloads/ClinGen_IEM/"/>
    </mc:Choice>
  </mc:AlternateContent>
  <xr:revisionPtr revIDLastSave="0" documentId="13_ncr:1_{07FAA234-FD11-1E45-B55F-33E9D8AA57B3}" xr6:coauthVersionLast="47" xr6:coauthVersionMax="47" xr10:uidLastSave="{00000000-0000-0000-0000-000000000000}"/>
  <bookViews>
    <workbookView xWindow="0" yWindow="0" windowWidth="68800" windowHeight="28800" activeTab="6" xr2:uid="{AB9F507D-078F-C24B-B2ED-6A4EC0EA2100}"/>
  </bookViews>
  <sheets>
    <sheet name="Perioxisomal disorders" sheetId="1" r:id="rId1"/>
    <sheet name="Lysosomal disorders" sheetId="3" r:id="rId2"/>
    <sheet name="General IEM" sheetId="4" r:id="rId3"/>
    <sheet name="FA Oxidation Disorders" sheetId="5" r:id="rId4"/>
    <sheet name="Congenital Disorders of Glycosy" sheetId="6" r:id="rId5"/>
    <sheet name="Aminoacidopathy" sheetId="7" r:id="rId6"/>
    <sheet name="Mitochondrial disorder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M9" i="5"/>
  <c r="O9" i="6"/>
  <c r="N8" i="2"/>
  <c r="N7" i="2"/>
  <c r="Q8" i="4"/>
  <c r="Q9" i="4" s="1"/>
  <c r="Q7" i="4"/>
  <c r="M9" i="3"/>
  <c r="M36" i="1"/>
  <c r="N9" i="7"/>
  <c r="N8" i="7"/>
  <c r="N7" i="7"/>
  <c r="O8" i="6"/>
  <c r="O7" i="6"/>
  <c r="M8" i="5"/>
  <c r="M7" i="5"/>
  <c r="M8" i="3"/>
  <c r="M7" i="3"/>
  <c r="M35" i="1"/>
  <c r="M34" i="1"/>
</calcChain>
</file>

<file path=xl/sharedStrings.xml><?xml version="1.0" encoding="utf-8"?>
<sst xmlns="http://schemas.openxmlformats.org/spreadsheetml/2006/main" count="6751" uniqueCount="2234">
  <si>
    <t>Gene</t>
  </si>
  <si>
    <t>HGNC</t>
  </si>
  <si>
    <t>Disease</t>
  </si>
  <si>
    <t>MOI</t>
  </si>
  <si>
    <t>SOP</t>
  </si>
  <si>
    <t>Contribution</t>
  </si>
  <si>
    <t>Classification</t>
  </si>
  <si>
    <t>Last Eval.</t>
  </si>
  <si>
    <t>HGNC:61</t>
  </si>
  <si>
    <t>adrenoleukodystrophy  MONDO:0018544</t>
  </si>
  <si>
    <t>XL</t>
  </si>
  <si>
    <t>SOP7</t>
  </si>
  <si>
    <t>Primary</t>
  </si>
  <si>
    <t>Definitive</t>
  </si>
  <si>
    <t>12/18/2020</t>
  </si>
  <si>
    <t>HGNC:67</t>
  </si>
  <si>
    <t>congenital bile acid synthesis defect 5  MONDO:0014564</t>
  </si>
  <si>
    <t>AR</t>
  </si>
  <si>
    <t>SOP11</t>
  </si>
  <si>
    <t>Limited</t>
  </si>
  <si>
    <t>HGNC:23338</t>
  </si>
  <si>
    <t>acyl-CoA binding domain containing protein 5 deficiency  MONDO:0100112</t>
  </si>
  <si>
    <t>SOP10</t>
  </si>
  <si>
    <t>06/21/2024</t>
  </si>
  <si>
    <t>HGNC:119</t>
  </si>
  <si>
    <t>peroxisomal acyl-CoA oxidase deficiency  MONDO:0009919</t>
  </si>
  <si>
    <t>SOP9</t>
  </si>
  <si>
    <t>Mitchell syndrome  MONDO:0030073</t>
  </si>
  <si>
    <t>AD</t>
  </si>
  <si>
    <t>HGNC:327</t>
  </si>
  <si>
    <t>alkylglycerone-phosphate synthase deficiency  MONDO:0100274</t>
  </si>
  <si>
    <t>04/22/2022</t>
  </si>
  <si>
    <t>HGNC:341</t>
  </si>
  <si>
    <t>alanine glyoxylate aminotransferase deficiency  MONDO:0100278</t>
  </si>
  <si>
    <t>HGNC:451</t>
  </si>
  <si>
    <t>alpha-methylacyl-CoA racemase deficiency  MONDO:0013681</t>
  </si>
  <si>
    <t>HGNC:932</t>
  </si>
  <si>
    <t>bile acid CoA:amino acid N-acyltransferase deficiency  MONDO:0100305</t>
  </si>
  <si>
    <t>Moderate</t>
  </si>
  <si>
    <t>HGNC:1516</t>
  </si>
  <si>
    <t>acatalasia  MONDO:0013571</t>
  </si>
  <si>
    <t>DNM1LHGNC:2973</t>
  </si>
  <si>
    <t>HGNC:2973</t>
  </si>
  <si>
    <t>encephalopathy due to mitochondrial and peroxisomal fission defect  MONDO:0054865</t>
  </si>
  <si>
    <t>04/15/2022</t>
  </si>
  <si>
    <t>HGNC:3247</t>
  </si>
  <si>
    <t>Fanconi renotubular syndrome 3  MONDO:0014275</t>
  </si>
  <si>
    <t>HGNC:26222</t>
  </si>
  <si>
    <t>fatty acyl-CoA reductase 1 upregulation  MONDO:0100230</t>
  </si>
  <si>
    <t>fatty acyl-CoA reductase 1 deficiency  MONDO:0014510</t>
  </si>
  <si>
    <t>HGNC:15968</t>
  </si>
  <si>
    <t>Charcot-Marie-Tooth disease  MONDO:0015626</t>
  </si>
  <si>
    <t>SD</t>
  </si>
  <si>
    <t>Secondary</t>
  </si>
  <si>
    <t>07/28/2020</t>
  </si>
  <si>
    <t>HGNC:4416</t>
  </si>
  <si>
    <t>glyceronephosphate O-acyltransferase deficiency  MONDO:0100273</t>
  </si>
  <si>
    <t>SOP8</t>
  </si>
  <si>
    <t>HGNC:5213</t>
  </si>
  <si>
    <t>d-bifunctional protein deficiency  MONDO:0009855</t>
  </si>
  <si>
    <t>04/17/2020</t>
  </si>
  <si>
    <t>MFFHGNC:24858</t>
  </si>
  <si>
    <t>HGNC:24858</t>
  </si>
  <si>
    <t>HGNC:8850</t>
  </si>
  <si>
    <t>peroxisome biogenesis disorder  MONDO:0019234</t>
  </si>
  <si>
    <t>HGNC:8851</t>
  </si>
  <si>
    <t>SOP6</t>
  </si>
  <si>
    <t>HGNC:8852</t>
  </si>
  <si>
    <t>No Known Disease RelationshipAnimal Model Only</t>
  </si>
  <si>
    <t>07/17/2020</t>
  </si>
  <si>
    <t>HGNC:8853</t>
  </si>
  <si>
    <t>01/17/2020</t>
  </si>
  <si>
    <t>HGNC:20208</t>
  </si>
  <si>
    <t>No Known Disease Relationship</t>
  </si>
  <si>
    <t>HGNC:8854</t>
  </si>
  <si>
    <t>HGNC:8855</t>
  </si>
  <si>
    <t>HGNC:8856</t>
  </si>
  <si>
    <t>09/20/2019</t>
  </si>
  <si>
    <t>HGNC:8857</t>
  </si>
  <si>
    <t>01/13/2020</t>
  </si>
  <si>
    <t>HGNC:9713</t>
  </si>
  <si>
    <t>04/27/2023</t>
  </si>
  <si>
    <t>HGNC:9717</t>
  </si>
  <si>
    <t>HGNC:22965</t>
  </si>
  <si>
    <t>HGNC:8858</t>
  </si>
  <si>
    <t>HGNC:9719</t>
  </si>
  <si>
    <t>HGNC:8859</t>
  </si>
  <si>
    <t>HGNC:8860</t>
  </si>
  <si>
    <t>02/14/2020</t>
  </si>
  <si>
    <t>HGNC:8940</t>
  </si>
  <si>
    <t>phytanoyl-CoA hydroxylase deficiency  MONDO:0100258</t>
  </si>
  <si>
    <t>HGNC:10606</t>
  </si>
  <si>
    <t>sterol carrier protein 2 deficiency  MONDO:0013391</t>
  </si>
  <si>
    <t>02/21/2025</t>
  </si>
  <si>
    <t>HGNC:7523</t>
  </si>
  <si>
    <t>mulibrey nanism  MONDO:0009664</t>
  </si>
  <si>
    <t>AARS2HGNC:21022</t>
  </si>
  <si>
    <t>HGNC:21022</t>
  </si>
  <si>
    <t>mitochondrial disease  MONDO:0044970</t>
  </si>
  <si>
    <t>04/18/2022</t>
  </si>
  <si>
    <t>ABCB7HGNC:48</t>
  </si>
  <si>
    <t>HGNC:48</t>
  </si>
  <si>
    <t>09/28/2023</t>
  </si>
  <si>
    <t>ACO2HGNC:118</t>
  </si>
  <si>
    <t>HGNC:118</t>
  </si>
  <si>
    <t>Strong</t>
  </si>
  <si>
    <t>10/19/2023</t>
  </si>
  <si>
    <t>ADARHGNC:225</t>
  </si>
  <si>
    <t>HGNC:225</t>
  </si>
  <si>
    <t>Leigh syndrome  MONDO:0009723</t>
  </si>
  <si>
    <t>08/27/2020</t>
  </si>
  <si>
    <t>AGKHGNC:21869</t>
  </si>
  <si>
    <t>HGNC:21869</t>
  </si>
  <si>
    <t>AIFM1HGNC:8768</t>
  </si>
  <si>
    <t>HGNC:8768</t>
  </si>
  <si>
    <t>06/14/2021</t>
  </si>
  <si>
    <t>ATP5MKHGNC:30889</t>
  </si>
  <si>
    <t>HGNC:30889</t>
  </si>
  <si>
    <t>04/15/2024</t>
  </si>
  <si>
    <t>ATP5POHGNC:850</t>
  </si>
  <si>
    <t>HGNC:850</t>
  </si>
  <si>
    <t>08/26/2024</t>
  </si>
  <si>
    <t>ATPAF2HGNC:18802</t>
  </si>
  <si>
    <t>HGNC:18802</t>
  </si>
  <si>
    <t>BCS1LHGNC:1020</t>
  </si>
  <si>
    <t>HGNC:1020</t>
  </si>
  <si>
    <t>09/19/2019</t>
  </si>
  <si>
    <t>BOLA3HGNC:24415</t>
  </si>
  <si>
    <t>HGNC:24415</t>
  </si>
  <si>
    <t>07/24/2023</t>
  </si>
  <si>
    <t>BTDHGNC:1122</t>
  </si>
  <si>
    <t>HGNC:1122</t>
  </si>
  <si>
    <t>C1QBPHGNC:1243</t>
  </si>
  <si>
    <t>HGNC:1243</t>
  </si>
  <si>
    <t>08/15/2022</t>
  </si>
  <si>
    <t>CARS2HGNC:25695</t>
  </si>
  <si>
    <t>HGNC:25695</t>
  </si>
  <si>
    <t>05/19/2022</t>
  </si>
  <si>
    <t>CHCHD10HGNC:15559</t>
  </si>
  <si>
    <t>HGNC:15559</t>
  </si>
  <si>
    <t>05/18/2023</t>
  </si>
  <si>
    <t>CLPBHGNC:30664</t>
  </si>
  <si>
    <t>HGNC:30664</t>
  </si>
  <si>
    <t>11/23/2020</t>
  </si>
  <si>
    <t>COA3HGNC:24990</t>
  </si>
  <si>
    <t>HGNC:24990</t>
  </si>
  <si>
    <t>COA5HGNC:33848</t>
  </si>
  <si>
    <t>HGNC:33848</t>
  </si>
  <si>
    <t>06/17/2024</t>
  </si>
  <si>
    <t>COA6HGNC:18025</t>
  </si>
  <si>
    <t>HGNC:18025</t>
  </si>
  <si>
    <t>08/22/2024</t>
  </si>
  <si>
    <t>COA7HGNC:25716</t>
  </si>
  <si>
    <t>HGNC:25716</t>
  </si>
  <si>
    <t>COA8HGNC:20492</t>
  </si>
  <si>
    <t>HGNC:20492</t>
  </si>
  <si>
    <t>COQ2HGNC:25223</t>
  </si>
  <si>
    <t>HGNC:25223</t>
  </si>
  <si>
    <t>01/30/2023</t>
  </si>
  <si>
    <t>COQ4HGNC:19693</t>
  </si>
  <si>
    <t>HGNC:19693</t>
  </si>
  <si>
    <t>COQ8BHGNC:19041</t>
  </si>
  <si>
    <t>HGNC:19041</t>
  </si>
  <si>
    <t>COQ9HGNC:25302</t>
  </si>
  <si>
    <t>HGNC:25302</t>
  </si>
  <si>
    <t>01/29/2024</t>
  </si>
  <si>
    <t>COX10HGNC:2260</t>
  </si>
  <si>
    <t>HGNC:2260</t>
  </si>
  <si>
    <t>05/20/2019</t>
  </si>
  <si>
    <t>COX11HGNC:2261</t>
  </si>
  <si>
    <t>HGNC:2261</t>
  </si>
  <si>
    <t>COX14HGNC:28216</t>
  </si>
  <si>
    <t>HGNC:28216</t>
  </si>
  <si>
    <t>03/21/2022</t>
  </si>
  <si>
    <t>COX15HGNC:2263</t>
  </si>
  <si>
    <t>HGNC:2263</t>
  </si>
  <si>
    <t>COX16HGNC:20213</t>
  </si>
  <si>
    <t>HGNC:20213</t>
  </si>
  <si>
    <t>COX20HGNC:26970</t>
  </si>
  <si>
    <t>HGNC:26970</t>
  </si>
  <si>
    <t>02/17/2022</t>
  </si>
  <si>
    <t>COX4I1HGNC:2265</t>
  </si>
  <si>
    <t>HGNC:2265</t>
  </si>
  <si>
    <t>03/18/2024</t>
  </si>
  <si>
    <t>COX4I2HGNC:16232</t>
  </si>
  <si>
    <t>HGNC:16232</t>
  </si>
  <si>
    <t>COX5AHGNC:2267</t>
  </si>
  <si>
    <t>HGNC:2267</t>
  </si>
  <si>
    <t>COX6A1HGNC:2277</t>
  </si>
  <si>
    <t>HGNC:2277</t>
  </si>
  <si>
    <t>COX6A2HGNC:2279</t>
  </si>
  <si>
    <t>HGNC:2279</t>
  </si>
  <si>
    <t>COX6B1HGNC:2280</t>
  </si>
  <si>
    <t>HGNC:2280</t>
  </si>
  <si>
    <t>COX8AHGNC:2294</t>
  </si>
  <si>
    <t>HGNC:2294</t>
  </si>
  <si>
    <t>CYC1HGNC:2579</t>
  </si>
  <si>
    <t>HGNC:2579</t>
  </si>
  <si>
    <t>D2HGDHHGNC:28358</t>
  </si>
  <si>
    <t>HGNC:28358</t>
  </si>
  <si>
    <t>DARS2HGNC:25538</t>
  </si>
  <si>
    <t>HGNC:25538</t>
  </si>
  <si>
    <t>DGUOKHGNC:2858</t>
  </si>
  <si>
    <t>HGNC:2858</t>
  </si>
  <si>
    <t>02/22/2024</t>
  </si>
  <si>
    <t>DLATHGNC:2896</t>
  </si>
  <si>
    <t>HGNC:2896</t>
  </si>
  <si>
    <t>01/14/2021</t>
  </si>
  <si>
    <t>DLDHGNC:2898</t>
  </si>
  <si>
    <t>HGNC:2898</t>
  </si>
  <si>
    <t>06/30/2021</t>
  </si>
  <si>
    <t>EARS2HGNC:29419</t>
  </si>
  <si>
    <t>HGNC:29419</t>
  </si>
  <si>
    <t>03/19/2020</t>
  </si>
  <si>
    <t>09/19/2024</t>
  </si>
  <si>
    <t>ECHS1HGNC:3151</t>
  </si>
  <si>
    <t>HGNC:3151</t>
  </si>
  <si>
    <t>ELAC2HGNC:14198</t>
  </si>
  <si>
    <t>HGNC:14198</t>
  </si>
  <si>
    <t>07/21/2022</t>
  </si>
  <si>
    <t>ETHE1HGNC:23287</t>
  </si>
  <si>
    <t>HGNC:23287</t>
  </si>
  <si>
    <t>FARS2HGNC:21062</t>
  </si>
  <si>
    <t>HGNC:21062</t>
  </si>
  <si>
    <t>11/25/2019</t>
  </si>
  <si>
    <t>12/16/2024</t>
  </si>
  <si>
    <t>FASTKD2HGNC:29160</t>
  </si>
  <si>
    <t>HGNC:29160</t>
  </si>
  <si>
    <t>FBXL4HGNC:13601</t>
  </si>
  <si>
    <t>HGNC:13601</t>
  </si>
  <si>
    <t>05/23/2024</t>
  </si>
  <si>
    <t>FOXRED1HGNC:26927</t>
  </si>
  <si>
    <t>HGNC:26927</t>
  </si>
  <si>
    <t>10/16/2019</t>
  </si>
  <si>
    <t>08/21/2023</t>
  </si>
  <si>
    <t>GFERHGNC:4236</t>
  </si>
  <si>
    <t>HGNC:4236</t>
  </si>
  <si>
    <t>GFM1HGNC:13780</t>
  </si>
  <si>
    <t>HGNC:13780</t>
  </si>
  <si>
    <t>12/19/2019</t>
  </si>
  <si>
    <t>GFM2HGNC:29682</t>
  </si>
  <si>
    <t>HGNC:29682</t>
  </si>
  <si>
    <t>GTPBP3HGNC:14880</t>
  </si>
  <si>
    <t>HGNC:14880</t>
  </si>
  <si>
    <t>HIBCHHGNC:4908</t>
  </si>
  <si>
    <t>HGNC:4908</t>
  </si>
  <si>
    <t>HPDLHGNC:28242</t>
  </si>
  <si>
    <t>HGNC:28242</t>
  </si>
  <si>
    <t>IARS2HGNC:29685</t>
  </si>
  <si>
    <t>HGNC:29685</t>
  </si>
  <si>
    <t>IBA57HGNC:27302</t>
  </si>
  <si>
    <t>HGNC:27302</t>
  </si>
  <si>
    <t>IDH2HGNC:5383</t>
  </si>
  <si>
    <t>HGNC:5383</t>
  </si>
  <si>
    <t>ISCA2HGNC:19857</t>
  </si>
  <si>
    <t>HGNC:19857</t>
  </si>
  <si>
    <t>ISCUHGNC:29882</t>
  </si>
  <si>
    <t>HGNC:29882</t>
  </si>
  <si>
    <t>L2HGDHHGNC:20499</t>
  </si>
  <si>
    <t>HGNC:20499</t>
  </si>
  <si>
    <t>07/31/2023</t>
  </si>
  <si>
    <t>LIASHGNC:16429</t>
  </si>
  <si>
    <t>HGNC:16429</t>
  </si>
  <si>
    <t>LIG3HGNC:6600</t>
  </si>
  <si>
    <t>HGNC:6600</t>
  </si>
  <si>
    <t>LIPT1HGNC:29569</t>
  </si>
  <si>
    <t>HGNC:29569</t>
  </si>
  <si>
    <t>LIPT2HGNC:37216</t>
  </si>
  <si>
    <t>HGNC:37216</t>
  </si>
  <si>
    <t>04/29/2024</t>
  </si>
  <si>
    <t>LONP1HGNC:9479</t>
  </si>
  <si>
    <t>HGNC:9479</t>
  </si>
  <si>
    <t>LRPPRCHGNC:15714</t>
  </si>
  <si>
    <t>HGNC:15714</t>
  </si>
  <si>
    <t>06/20/2024</t>
  </si>
  <si>
    <t>LYRM7HGNC:28072</t>
  </si>
  <si>
    <t>HGNC:28072</t>
  </si>
  <si>
    <t>MARS2HGNC:25133</t>
  </si>
  <si>
    <t>HGNC:25133</t>
  </si>
  <si>
    <t>MECRHGNC:19691</t>
  </si>
  <si>
    <t>HGNC:19691</t>
  </si>
  <si>
    <t>MGME1HGNC:16205</t>
  </si>
  <si>
    <t>HGNC:16205</t>
  </si>
  <si>
    <t>MICOS13HGNC:33702</t>
  </si>
  <si>
    <t>HGNC:33702</t>
  </si>
  <si>
    <t>MICU1HGNC:1530</t>
  </si>
  <si>
    <t>HGNC:1530</t>
  </si>
  <si>
    <t>11/20/2023</t>
  </si>
  <si>
    <t>MICU2HGNC:31830</t>
  </si>
  <si>
    <t>HGNC:31830</t>
  </si>
  <si>
    <t>MIEF2HGNC:17920</t>
  </si>
  <si>
    <t>HGNC:17920</t>
  </si>
  <si>
    <t>MIPEPHGNC:7104</t>
  </si>
  <si>
    <t>HGNC:7104</t>
  </si>
  <si>
    <t>MORC2HGNC:23573</t>
  </si>
  <si>
    <t>HGNC:23573</t>
  </si>
  <si>
    <t>MPC1HGNC:21606</t>
  </si>
  <si>
    <t>HGNC:21606</t>
  </si>
  <si>
    <t>MPV17HGNC:7224</t>
  </si>
  <si>
    <t>HGNC:7224</t>
  </si>
  <si>
    <t>MRPL3HGNC:10379</t>
  </si>
  <si>
    <t>HGNC:10379</t>
  </si>
  <si>
    <t>MRPL39HGNC:14027</t>
  </si>
  <si>
    <t>HGNC:14027</t>
  </si>
  <si>
    <t>MRPL44HGNC:16650</t>
  </si>
  <si>
    <t>HGNC:16650</t>
  </si>
  <si>
    <t>MRPS14HGNC:14049</t>
  </si>
  <si>
    <t>HGNC:14049</t>
  </si>
  <si>
    <t>MRPS16HGNC:14048</t>
  </si>
  <si>
    <t>HGNC:14048</t>
  </si>
  <si>
    <t>06/16/2022</t>
  </si>
  <si>
    <t>MRPS22HGNC:14508</t>
  </si>
  <si>
    <t>HGNC:14508</t>
  </si>
  <si>
    <t>07/18/2022</t>
  </si>
  <si>
    <t>MRPS25HGNC:14511</t>
  </si>
  <si>
    <t>HGNC:14511</t>
  </si>
  <si>
    <t>MRPS28HGNC:14513</t>
  </si>
  <si>
    <t>HGNC:14513</t>
  </si>
  <si>
    <t>MRPS34HGNC:16618</t>
  </si>
  <si>
    <t>HGNC:16618</t>
  </si>
  <si>
    <t>MRPS7HGNC:14499</t>
  </si>
  <si>
    <t>HGNC:14499</t>
  </si>
  <si>
    <t>MSTO1HGNC:29678</t>
  </si>
  <si>
    <t>HGNC:29678</t>
  </si>
  <si>
    <t>MT-ATP6HGNC:7414</t>
  </si>
  <si>
    <t>HGNC:7414</t>
  </si>
  <si>
    <t>MT</t>
  </si>
  <si>
    <t>06/28/2021</t>
  </si>
  <si>
    <t>MT-ATP8HGNC:7415</t>
  </si>
  <si>
    <t>HGNC:7415</t>
  </si>
  <si>
    <t>07/14/2025</t>
  </si>
  <si>
    <t>MT-CO1HGNC:7419</t>
  </si>
  <si>
    <t>HGNC:7419</t>
  </si>
  <si>
    <t>MT-CO2HGNC:7421</t>
  </si>
  <si>
    <t>HGNC:7421</t>
  </si>
  <si>
    <t>MT-CO3HGNC:7422</t>
  </si>
  <si>
    <t>HGNC:7422</t>
  </si>
  <si>
    <t>03/20/2023</t>
  </si>
  <si>
    <t>MT-CYBHGNC:7427</t>
  </si>
  <si>
    <t>HGNC:7427</t>
  </si>
  <si>
    <t>MT-ND1HGNC:7455</t>
  </si>
  <si>
    <t>HGNC:7455</t>
  </si>
  <si>
    <t>04/14/2021</t>
  </si>
  <si>
    <t>MT-ND2HGNC:7456</t>
  </si>
  <si>
    <t>HGNC:7456</t>
  </si>
  <si>
    <t>MT-ND3HGNC:7458</t>
  </si>
  <si>
    <t>HGNC:7458</t>
  </si>
  <si>
    <t>03/24/2021</t>
  </si>
  <si>
    <t>MT-ND4HGNC:7459</t>
  </si>
  <si>
    <t>HGNC:7459</t>
  </si>
  <si>
    <t>05/17/2021</t>
  </si>
  <si>
    <t>MT-ND4LHGNC:7460</t>
  </si>
  <si>
    <t>HGNC:7460</t>
  </si>
  <si>
    <t>MT-ND5HGNC:7461</t>
  </si>
  <si>
    <t>HGNC:7461</t>
  </si>
  <si>
    <t>MT-ND6HGNC:7462</t>
  </si>
  <si>
    <t>HGNC:7462</t>
  </si>
  <si>
    <t>MT-RNR1HGNC:7470</t>
  </si>
  <si>
    <t>HGNC:7470</t>
  </si>
  <si>
    <t>MT-RNR2HGNC:7471</t>
  </si>
  <si>
    <t>HGNC:7471</t>
  </si>
  <si>
    <t>MT-TAHGNC:7475</t>
  </si>
  <si>
    <t>HGNC:7475</t>
  </si>
  <si>
    <t>MT-TCHGNC:7477</t>
  </si>
  <si>
    <t>HGNC:7477</t>
  </si>
  <si>
    <t>MT-TDHGNC:7478</t>
  </si>
  <si>
    <t>HGNC:7478</t>
  </si>
  <si>
    <t>MT-TEHGNC:7479</t>
  </si>
  <si>
    <t>HGNC:7479</t>
  </si>
  <si>
    <t>MT-TFHGNC:7481</t>
  </si>
  <si>
    <t>HGNC:7481</t>
  </si>
  <si>
    <t>02/16/2023</t>
  </si>
  <si>
    <t>MT-TGHGNC:7486</t>
  </si>
  <si>
    <t>HGNC:7486</t>
  </si>
  <si>
    <t>MT-THHGNC:7487</t>
  </si>
  <si>
    <t>HGNC:7487</t>
  </si>
  <si>
    <t>MT-TIHGNC:7488</t>
  </si>
  <si>
    <t>HGNC:7488</t>
  </si>
  <si>
    <t>MT-TKHGNC:7489</t>
  </si>
  <si>
    <t>HGNC:7489</t>
  </si>
  <si>
    <t>04/17/2023</t>
  </si>
  <si>
    <t>MT-TL1HGNC:7490</t>
  </si>
  <si>
    <t>HGNC:7490</t>
  </si>
  <si>
    <t>MT-TL2HGNC:7491</t>
  </si>
  <si>
    <t>HGNC:7491</t>
  </si>
  <si>
    <t>Disputed</t>
  </si>
  <si>
    <t>MT-TMHGNC:7492</t>
  </si>
  <si>
    <t>HGNC:7492</t>
  </si>
  <si>
    <t>12/19/2022</t>
  </si>
  <si>
    <t>MT-TNHGNC:7493</t>
  </si>
  <si>
    <t>HGNC:7493</t>
  </si>
  <si>
    <t>10/20/2022</t>
  </si>
  <si>
    <t>MT-TPHGNC:7494</t>
  </si>
  <si>
    <t>HGNC:7494</t>
  </si>
  <si>
    <t>MT-TQHGNC:7495</t>
  </si>
  <si>
    <t>HGNC:7495</t>
  </si>
  <si>
    <t>MT-TRHGNC:7496</t>
  </si>
  <si>
    <t>HGNC:7496</t>
  </si>
  <si>
    <t>MT-TS1HGNC:7497</t>
  </si>
  <si>
    <t>HGNC:7497</t>
  </si>
  <si>
    <t>01/19/2023</t>
  </si>
  <si>
    <t>MT-TS2HGNC:7498</t>
  </si>
  <si>
    <t>HGNC:7498</t>
  </si>
  <si>
    <t>MT-TTHGNC:7499</t>
  </si>
  <si>
    <t>HGNC:7499</t>
  </si>
  <si>
    <t>MT-TVHGNC:7500</t>
  </si>
  <si>
    <t>HGNC:7500</t>
  </si>
  <si>
    <t>MT-TWHGNC:7501</t>
  </si>
  <si>
    <t>HGNC:7501</t>
  </si>
  <si>
    <t>MT-TYHGNC:7502</t>
  </si>
  <si>
    <t>HGNC:7502</t>
  </si>
  <si>
    <t>MTFMTHGNC:29666</t>
  </si>
  <si>
    <t>HGNC:29666</t>
  </si>
  <si>
    <t>MTO1HGNC:19261</t>
  </si>
  <si>
    <t>HGNC:19261</t>
  </si>
  <si>
    <t>MTPAPHGNC:25532</t>
  </si>
  <si>
    <t>HGNC:25532</t>
  </si>
  <si>
    <t>MTRFRHGNC:26784</t>
  </si>
  <si>
    <t>HGNC:26784</t>
  </si>
  <si>
    <t>NARS2HGNC:26274</t>
  </si>
  <si>
    <t>HGNC:26274</t>
  </si>
  <si>
    <t>NAXDHGNC:25576</t>
  </si>
  <si>
    <t>HGNC:25576</t>
  </si>
  <si>
    <t>NAXEHGNC:18453</t>
  </si>
  <si>
    <t>HGNC:18453</t>
  </si>
  <si>
    <t>NDUFA1HGNC:7683</t>
  </si>
  <si>
    <t>HGNC:7683</t>
  </si>
  <si>
    <t>11/18/2024</t>
  </si>
  <si>
    <t>NDUFA10HGNC:7684</t>
  </si>
  <si>
    <t>HGNC:7684</t>
  </si>
  <si>
    <t>NDUFA11HGNC:20371</t>
  </si>
  <si>
    <t>HGNC:20371</t>
  </si>
  <si>
    <t>NDUFA12HGNC:23987</t>
  </si>
  <si>
    <t>HGNC:23987</t>
  </si>
  <si>
    <t>01/18/2024</t>
  </si>
  <si>
    <t>NDUFA13HGNC:17194</t>
  </si>
  <si>
    <t>HGNC:17194</t>
  </si>
  <si>
    <t>01/21/2021</t>
  </si>
  <si>
    <t>NDUFA2HGNC:7685</t>
  </si>
  <si>
    <t>HGNC:7685</t>
  </si>
  <si>
    <t>NDUFA4HGNC:7687</t>
  </si>
  <si>
    <t>HGNC:7687</t>
  </si>
  <si>
    <t>NDUFA6HGNC:7690</t>
  </si>
  <si>
    <t>HGNC:7690</t>
  </si>
  <si>
    <t>NDUFA8HGNC:7692</t>
  </si>
  <si>
    <t>HGNC:7692</t>
  </si>
  <si>
    <t>NDUFA9HGNC:7693</t>
  </si>
  <si>
    <t>HGNC:7693</t>
  </si>
  <si>
    <t>NDUFAF1HGNC:18828</t>
  </si>
  <si>
    <t>HGNC:18828</t>
  </si>
  <si>
    <t>NDUFAF2HGNC:28086</t>
  </si>
  <si>
    <t>HGNC:28086</t>
  </si>
  <si>
    <t>12/18/2023</t>
  </si>
  <si>
    <t>NDUFAF3HGNC:29918</t>
  </si>
  <si>
    <t>HGNC:29918</t>
  </si>
  <si>
    <t>NDUFAF4HGNC:21034</t>
  </si>
  <si>
    <t>HGNC:21034</t>
  </si>
  <si>
    <t>NDUFAF5HGNC:15899</t>
  </si>
  <si>
    <t>HGNC:15899</t>
  </si>
  <si>
    <t>NDUFAF6HGNC:28625</t>
  </si>
  <si>
    <t>HGNC:28625</t>
  </si>
  <si>
    <t>NDUFAF7HGNC:28816</t>
  </si>
  <si>
    <t>HGNC:28816</t>
  </si>
  <si>
    <t>05/20/2024</t>
  </si>
  <si>
    <t>NDUFAF8HGNC:33551</t>
  </si>
  <si>
    <t>HGNC:33551</t>
  </si>
  <si>
    <t>NDUFB10HGNC:7696</t>
  </si>
  <si>
    <t>HGNC:7696</t>
  </si>
  <si>
    <t>NDUFB11HGNC:20372</t>
  </si>
  <si>
    <t>HGNC:20372</t>
  </si>
  <si>
    <t>01/20/2022</t>
  </si>
  <si>
    <t>NDUFB3HGNC:7698</t>
  </si>
  <si>
    <t>HGNC:7698</t>
  </si>
  <si>
    <t>NDUFB7HGNC:7702</t>
  </si>
  <si>
    <t>HGNC:7702</t>
  </si>
  <si>
    <t>NDUFB8HGNC:7703</t>
  </si>
  <si>
    <t>HGNC:7703</t>
  </si>
  <si>
    <t>NDUFB9HGNC:7704</t>
  </si>
  <si>
    <t>HGNC:7704</t>
  </si>
  <si>
    <t>NDUFC2HGNC:7706</t>
  </si>
  <si>
    <t>HGNC:7706</t>
  </si>
  <si>
    <t>NDUFS1HGNC:7707</t>
  </si>
  <si>
    <t>HGNC:7707</t>
  </si>
  <si>
    <t>06/20/2019</t>
  </si>
  <si>
    <t>NDUFS2HGNC:7708</t>
  </si>
  <si>
    <t>HGNC:7708</t>
  </si>
  <si>
    <t>NDUFS3HGNC:7710</t>
  </si>
  <si>
    <t>HGNC:7710</t>
  </si>
  <si>
    <t>NDUFS4HGNC:7711</t>
  </si>
  <si>
    <t>HGNC:7711</t>
  </si>
  <si>
    <t>NDUFS6HGNC:7713</t>
  </si>
  <si>
    <t>HGNC:7713</t>
  </si>
  <si>
    <t>01/31/2022</t>
  </si>
  <si>
    <t>NDUFS7HGNC:7714</t>
  </si>
  <si>
    <t>HGNC:7714</t>
  </si>
  <si>
    <t>NDUFS8HGNC:7715</t>
  </si>
  <si>
    <t>HGNC:7715</t>
  </si>
  <si>
    <t>NDUFV1HGNC:7716</t>
  </si>
  <si>
    <t>HGNC:7716</t>
  </si>
  <si>
    <t>11/26/2019</t>
  </si>
  <si>
    <t>NDUFV2HGNC:7717</t>
  </si>
  <si>
    <t>HGNC:7717</t>
  </si>
  <si>
    <t>NFU1HGNC:16287</t>
  </si>
  <si>
    <t>HGNC:16287</t>
  </si>
  <si>
    <t>NNTHGNC:7863</t>
  </si>
  <si>
    <t>HGNC:7863</t>
  </si>
  <si>
    <t>07/15/2024</t>
  </si>
  <si>
    <t>NUBPLHGNC:20278</t>
  </si>
  <si>
    <t>HGNC:20278</t>
  </si>
  <si>
    <t>NUP62HGNC:8066</t>
  </si>
  <si>
    <t>HGNC:8066</t>
  </si>
  <si>
    <t>12/16/2020</t>
  </si>
  <si>
    <t>OPA1HGNC:8140</t>
  </si>
  <si>
    <t>HGNC:8140</t>
  </si>
  <si>
    <t>OPA1-related optic atrophy with or without extraocular features  MONDO:0800181</t>
  </si>
  <si>
    <t>11/17/2022</t>
  </si>
  <si>
    <t>OXA1LHGNC:8526</t>
  </si>
  <si>
    <t>HGNC:8526</t>
  </si>
  <si>
    <t>OXCT1HGNC:8527</t>
  </si>
  <si>
    <t>HGNC:8527</t>
  </si>
  <si>
    <t>PARS2HGNC:30563</t>
  </si>
  <si>
    <t>HGNC:30563</t>
  </si>
  <si>
    <t>PDHA1HGNC:8806</t>
  </si>
  <si>
    <t>HGNC:8806</t>
  </si>
  <si>
    <t>07/29/2024</t>
  </si>
  <si>
    <t>PDHBHGNC:8808</t>
  </si>
  <si>
    <t>HGNC:8808</t>
  </si>
  <si>
    <t>PDHXHGNC:21350</t>
  </si>
  <si>
    <t>HGNC:21350</t>
  </si>
  <si>
    <t>10/17/2024</t>
  </si>
  <si>
    <t>PDSS1HGNC:17759</t>
  </si>
  <si>
    <t>HGNC:17759</t>
  </si>
  <si>
    <t>PDSS2HGNC:23041</t>
  </si>
  <si>
    <t>HGNC:23041</t>
  </si>
  <si>
    <t>PET100HGNC:40038</t>
  </si>
  <si>
    <t>HGNC:40038</t>
  </si>
  <si>
    <t>PET117HGNC:40045</t>
  </si>
  <si>
    <t>HGNC:40045</t>
  </si>
  <si>
    <t>PMPCAHGNC:18667</t>
  </si>
  <si>
    <t>HGNC:18667</t>
  </si>
  <si>
    <t>PNPT1HGNC:23166</t>
  </si>
  <si>
    <t>HGNC:23166</t>
  </si>
  <si>
    <t>POLGHGNC:9179</t>
  </si>
  <si>
    <t>HGNC:9179</t>
  </si>
  <si>
    <t>PRORPHGNC:19958</t>
  </si>
  <si>
    <t>HGNC:19958</t>
  </si>
  <si>
    <t>PTCD3HGNC:24717</t>
  </si>
  <si>
    <t>HGNC:24717</t>
  </si>
  <si>
    <t>PUS1HGNC:15508</t>
  </si>
  <si>
    <t>HGNC:15508</t>
  </si>
  <si>
    <t>RANBP2HGNC:9848</t>
  </si>
  <si>
    <t>HGNC:9848</t>
  </si>
  <si>
    <t>RARS2HGNC:21406</t>
  </si>
  <si>
    <t>HGNC:21406</t>
  </si>
  <si>
    <t>RMND1HGNC:21176</t>
  </si>
  <si>
    <t>HGNC:21176</t>
  </si>
  <si>
    <t>RNASEH1HGNC:18466</t>
  </si>
  <si>
    <t>HGNC:18466</t>
  </si>
  <si>
    <t>SARS2HGNC:17697</t>
  </si>
  <si>
    <t>HGNC:17697</t>
  </si>
  <si>
    <t>SCO1HGNC:10603</t>
  </si>
  <si>
    <t>HGNC:10603</t>
  </si>
  <si>
    <t>SCO2HGNC:10604</t>
  </si>
  <si>
    <t>HGNC:10604</t>
  </si>
  <si>
    <t>03/28/2019</t>
  </si>
  <si>
    <t>SDHAHGNC:10680</t>
  </si>
  <si>
    <t>HGNC:10680</t>
  </si>
  <si>
    <t>SDHAF1HGNC:33867</t>
  </si>
  <si>
    <t>HGNC:33867</t>
  </si>
  <si>
    <t>SDHBHGNC:10681</t>
  </si>
  <si>
    <t>HGNC:10681</t>
  </si>
  <si>
    <t>SDHCHGNC:10682</t>
  </si>
  <si>
    <t>HGNC:10682</t>
  </si>
  <si>
    <t>UD</t>
  </si>
  <si>
    <t>SDHDHGNC:10683</t>
  </si>
  <si>
    <t>HGNC:10683</t>
  </si>
  <si>
    <t>SERAC1HGNC:21061</t>
  </si>
  <si>
    <t>HGNC:21061</t>
  </si>
  <si>
    <t>SFXN4HGNC:16088</t>
  </si>
  <si>
    <t>HGNC:16088</t>
  </si>
  <si>
    <t>SLC19A3HGNC:16266</t>
  </si>
  <si>
    <t>HGNC:16266</t>
  </si>
  <si>
    <t>01/14/2019</t>
  </si>
  <si>
    <t>SLC25A1HGNC:10979</t>
  </si>
  <si>
    <t>HGNC:10979</t>
  </si>
  <si>
    <t>SLC25A10HGNC:10980</t>
  </si>
  <si>
    <t>HGNC:10980</t>
  </si>
  <si>
    <t>SLC25A12HGNC:10982</t>
  </si>
  <si>
    <t>HGNC:10982</t>
  </si>
  <si>
    <t>SLC25A19HGNC:14409</t>
  </si>
  <si>
    <t>HGNC:14409</t>
  </si>
  <si>
    <t>SLC25A26HGNC:20661</t>
  </si>
  <si>
    <t>HGNC:20661</t>
  </si>
  <si>
    <t>SLC25A3HGNC:10989</t>
  </si>
  <si>
    <t>HGNC:10989</t>
  </si>
  <si>
    <t>SLC25A4HGNC:10990</t>
  </si>
  <si>
    <t>HGNC:10990</t>
  </si>
  <si>
    <t>SLC25A46HGNC:25198</t>
  </si>
  <si>
    <t>HGNC:25198</t>
  </si>
  <si>
    <t>SLC39A8HGNC:20862</t>
  </si>
  <si>
    <t>HGNC:20862</t>
  </si>
  <si>
    <t>SQORHGNC:20390</t>
  </si>
  <si>
    <t>HGNC:20390</t>
  </si>
  <si>
    <t>SSBP1HGNC:11317</t>
  </si>
  <si>
    <t>HGNC:11317</t>
  </si>
  <si>
    <t>SUCLA2HGNC:11448</t>
  </si>
  <si>
    <t>HGNC:11448</t>
  </si>
  <si>
    <t>04/18/2019</t>
  </si>
  <si>
    <t>SUCLG1HGNC:11449</t>
  </si>
  <si>
    <t>HGNC:11449</t>
  </si>
  <si>
    <t>SURF1HGNC:11474</t>
  </si>
  <si>
    <t>HGNC:11474</t>
  </si>
  <si>
    <t>TACO1HGNC:24316</t>
  </si>
  <si>
    <t>HGNC:24316</t>
  </si>
  <si>
    <t>TARS2HGNC:30740</t>
  </si>
  <si>
    <t>HGNC:30740</t>
  </si>
  <si>
    <t>TIMM22HGNC:17317</t>
  </si>
  <si>
    <t>HGNC:17317</t>
  </si>
  <si>
    <t>TIMMDC1HGNC:1321</t>
  </si>
  <si>
    <t>HGNC:1321</t>
  </si>
  <si>
    <t>TK2HGNC:11831</t>
  </si>
  <si>
    <t>HGNC:11831</t>
  </si>
  <si>
    <t>TMEM126AHGNC:25382</t>
  </si>
  <si>
    <t>HGNC:25382</t>
  </si>
  <si>
    <t>TMEM126BHGNC:30883</t>
  </si>
  <si>
    <t>HGNC:30883</t>
  </si>
  <si>
    <t>TMEM65HGNC:25203</t>
  </si>
  <si>
    <t>HGNC:25203</t>
  </si>
  <si>
    <t>TMEM70HGNC:26050</t>
  </si>
  <si>
    <t>HGNC:26050</t>
  </si>
  <si>
    <t>TPK1HGNC:17358</t>
  </si>
  <si>
    <t>HGNC:17358</t>
  </si>
  <si>
    <t>TRIT1HGNC:20286</t>
  </si>
  <si>
    <t>HGNC:20286</t>
  </si>
  <si>
    <t>09/13/2022</t>
  </si>
  <si>
    <t>TRMT10CHGNC:26022</t>
  </si>
  <si>
    <t>HGNC:26022</t>
  </si>
  <si>
    <t>TRMT5HGNC:23141</t>
  </si>
  <si>
    <t>HGNC:23141</t>
  </si>
  <si>
    <t>TRMUHGNC:25481</t>
  </si>
  <si>
    <t>HGNC:25481</t>
  </si>
  <si>
    <t>TSFMHGNC:12367</t>
  </si>
  <si>
    <t>HGNC:12367</t>
  </si>
  <si>
    <t>TTC19HGNC:26006</t>
  </si>
  <si>
    <t>HGNC:26006</t>
  </si>
  <si>
    <t>TUFMHGNC:12420</t>
  </si>
  <si>
    <t>HGNC:12420</t>
  </si>
  <si>
    <t>TYMPHGNC:3148</t>
  </si>
  <si>
    <t>HGNC:3148</t>
  </si>
  <si>
    <t>UQCC3HGNC:34399</t>
  </si>
  <si>
    <t>HGNC:34399</t>
  </si>
  <si>
    <t>UQCRC2HGNC:12586</t>
  </si>
  <si>
    <t>HGNC:12586</t>
  </si>
  <si>
    <t>UQCRHHGNC:12590</t>
  </si>
  <si>
    <t>HGNC:12590</t>
  </si>
  <si>
    <t>09/30/2024</t>
  </si>
  <si>
    <t>UQCRQHGNC:29594</t>
  </si>
  <si>
    <t>HGNC:29594</t>
  </si>
  <si>
    <t>VARS2HGNC:21642</t>
  </si>
  <si>
    <t>HGNC:21642</t>
  </si>
  <si>
    <t>VPS13DHGNC:23595</t>
  </si>
  <si>
    <t>HGNC:23595</t>
  </si>
  <si>
    <t>WARS2HGNC:12730</t>
  </si>
  <si>
    <t>HGNC:12730</t>
  </si>
  <si>
    <t>YARS2HGNC:24249</t>
  </si>
  <si>
    <t>HGNC:24249</t>
  </si>
  <si>
    <t>YME1L1HGNC:12843</t>
  </si>
  <si>
    <t>HGNC:12843</t>
  </si>
  <si>
    <t>HGNC:21396</t>
  </si>
  <si>
    <t>Dorfman-Chanarin disease  MONDO:0010155</t>
  </si>
  <si>
    <t>HGNC:318</t>
  </si>
  <si>
    <t>aspartylglucosaminuria  MONDO:0008830</t>
  </si>
  <si>
    <t>HGNC:713</t>
  </si>
  <si>
    <t>metachromatic leukodystrophy  MONDO:0018868</t>
  </si>
  <si>
    <t>06/15/2023</t>
  </si>
  <si>
    <t>HGNC:714</t>
  </si>
  <si>
    <t>mucopolysaccharidosis type 6  MONDO:0009661</t>
  </si>
  <si>
    <t>04/17/2022</t>
  </si>
  <si>
    <t>HGNC:735</t>
  </si>
  <si>
    <t>ASAH1-related sphingolipidosis  MONDO:0100524</t>
  </si>
  <si>
    <t>HGNC:16935</t>
  </si>
  <si>
    <t>spinocerebellar ataxia, autosomal recessive 31  MONDO:0030323</t>
  </si>
  <si>
    <t>HGNC:2024</t>
  </si>
  <si>
    <t>neurodegeneration, childhood-onset, with hypotonia, respiratory insufficiency, and brain imaging abnormalities  MONDO:0030947</t>
  </si>
  <si>
    <t>HGNC:9251</t>
  </si>
  <si>
    <t>galactosialidosis  MONDO:0009737</t>
  </si>
  <si>
    <t>HGNC:2536</t>
  </si>
  <si>
    <t>pycnodysostosis  MONDO:0009940</t>
  </si>
  <si>
    <t>HGNC:4006</t>
  </si>
  <si>
    <t>fucosidosis  MONDO:0009254</t>
  </si>
  <si>
    <t>HGNC:4115</t>
  </si>
  <si>
    <t>Krabbe disease  MONDO:0009499</t>
  </si>
  <si>
    <t>06/15/2022</t>
  </si>
  <si>
    <t>HGNC:4122</t>
  </si>
  <si>
    <t>mucopolysaccharidosis type 4A  MONDO:0009659</t>
  </si>
  <si>
    <t>HGNC:4298</t>
  </si>
  <si>
    <t>GM1 gangliosidosis  MONDO:0018149</t>
  </si>
  <si>
    <t>04/28/2023</t>
  </si>
  <si>
    <t>mucopolysaccharidosis type 4B  MONDO:0009660</t>
  </si>
  <si>
    <t>HGNC:4367</t>
  </si>
  <si>
    <t>Tay-Sachs disease AB variant  MONDO:0010099</t>
  </si>
  <si>
    <t>HGNC:29670</t>
  </si>
  <si>
    <t>GNPTAB-mucolipidosis  MONDO:0100122</t>
  </si>
  <si>
    <t>HGNC:23026</t>
  </si>
  <si>
    <t>GNPTG-mucolipidosis  MONDO:0009652</t>
  </si>
  <si>
    <t>12/28/2022</t>
  </si>
  <si>
    <t>HGNC:4422</t>
  </si>
  <si>
    <t>mucopolysaccharidosis type 3D  MONDO:0009658</t>
  </si>
  <si>
    <t>HGNC:4696</t>
  </si>
  <si>
    <t>mucopolysaccharidosis type 7  MONDO:0009662</t>
  </si>
  <si>
    <t>HGNC:4879</t>
  </si>
  <si>
    <t>Sandhoff disease  MONDO:0010006</t>
  </si>
  <si>
    <t>09/15/2022</t>
  </si>
  <si>
    <t>HGNC:26527</t>
  </si>
  <si>
    <t>mucopolysaccharidosis type 3C  MONDO:0009657</t>
  </si>
  <si>
    <t>HGNC:5320</t>
  </si>
  <si>
    <t>mucopolysaccharidosis type 9  MONDO:0011093</t>
  </si>
  <si>
    <t>HGNC:6617</t>
  </si>
  <si>
    <t>lysosomal acid lipase deficiency  MONDO:0800449</t>
  </si>
  <si>
    <t>HGNC:6826</t>
  </si>
  <si>
    <t>alpha-mannosidosis  MONDO:0009561</t>
  </si>
  <si>
    <t>HGNC:6831</t>
  </si>
  <si>
    <t>beta-mannosidosis  MONDO:0009562</t>
  </si>
  <si>
    <t>HGNC:15456</t>
  </si>
  <si>
    <t>spondyloepiphyseal dysplasia, kondo-fu type  MONDO:0032721</t>
  </si>
  <si>
    <t>HGNC:13356</t>
  </si>
  <si>
    <t>mucolipidosis type IV  MONDO:0009653</t>
  </si>
  <si>
    <t>09/14/2022</t>
  </si>
  <si>
    <t>HGNC:7631</t>
  </si>
  <si>
    <t>alpha-N-acetylgalactosaminidase deficiency  MONDO:0017779</t>
  </si>
  <si>
    <t>09/29/2022</t>
  </si>
  <si>
    <t>HGNC:7632</t>
  </si>
  <si>
    <t>mucopolysaccharidosis type 3B  MONDO:0009656</t>
  </si>
  <si>
    <t>08/22/2022</t>
  </si>
  <si>
    <t>HGNC:7758</t>
  </si>
  <si>
    <t>sialidosis  MONDO:0017734</t>
  </si>
  <si>
    <t>HGNC:7897</t>
  </si>
  <si>
    <t>Niemann-Pick disease, type C1  MONDO:0009757</t>
  </si>
  <si>
    <t>HGNC:14537</t>
  </si>
  <si>
    <t>Niemann-Pick disease, type C2  MONDO:0011873</t>
  </si>
  <si>
    <t>HGNC:9039</t>
  </si>
  <si>
    <t>PLA2G6-associated neurodegeneration  MONDO:0017998</t>
  </si>
  <si>
    <t>03/21/2024</t>
  </si>
  <si>
    <t>HGNC:30802</t>
  </si>
  <si>
    <t>neutral lipid storage myopathy  MONDO:0012545</t>
  </si>
  <si>
    <t>HGNC:9498</t>
  </si>
  <si>
    <t>metachromatic leukodystrophy due to saposin B deficiency  MONDO:0009590</t>
  </si>
  <si>
    <t>07/20/2023</t>
  </si>
  <si>
    <t>Gaucher disease due to saposin C deficiency  MONDO:0012517</t>
  </si>
  <si>
    <t>06/26/2023</t>
  </si>
  <si>
    <t>combined PSAP deficiency  MONDO:0012719</t>
  </si>
  <si>
    <t>Krabbe disease due to saposin A deficiency  MONDO:0012720</t>
  </si>
  <si>
    <t>HGNC:18750</t>
  </si>
  <si>
    <t>RIN2 syndrome  MONDO:0013115</t>
  </si>
  <si>
    <t>HGNC:10818</t>
  </si>
  <si>
    <t>mucopolysaccharidosis type 3A  MONDO:0009655</t>
  </si>
  <si>
    <t>HGNC:24624</t>
  </si>
  <si>
    <t>Marinesco-Sjogren syndrome  MONDO:0009567</t>
  </si>
  <si>
    <t>HGNC:10933</t>
  </si>
  <si>
    <t>free sialic acid storage disease  MONDO:0019366</t>
  </si>
  <si>
    <t>10/30/2023</t>
  </si>
  <si>
    <t>HGNC:23096</t>
  </si>
  <si>
    <t>H syndrome  MONDO:0011273</t>
  </si>
  <si>
    <t>HGNC:26907</t>
  </si>
  <si>
    <t>lysosomal storage disease  MONDO:0002561</t>
  </si>
  <si>
    <t>HGNC:11120</t>
  </si>
  <si>
    <t>acid sphingomyelinase deficiency  MONDO:0100464</t>
  </si>
  <si>
    <t>HGNC:20376</t>
  </si>
  <si>
    <t>mucosulfatidosis  MONDO:0010088</t>
  </si>
  <si>
    <t>HGNC:18179</t>
  </si>
  <si>
    <t>mucopolysaccharidosis-plus syndrome  MONDO:0015012</t>
  </si>
  <si>
    <t>ABCB6HGNC:47</t>
  </si>
  <si>
    <t>HGNC:47</t>
  </si>
  <si>
    <t>microphthalmia, isolated, with coloboma 7  MONDO:0013783</t>
  </si>
  <si>
    <t>04/26/2024</t>
  </si>
  <si>
    <t>dyschromatosis universalis hereditaria 3  MONDO:0014169</t>
  </si>
  <si>
    <t>ABCD4HGNC:68</t>
  </si>
  <si>
    <t>HGNC:68</t>
  </si>
  <si>
    <t>methylmalonic acidemia with homocystinuria, type cblJ  MONDO:0013925</t>
  </si>
  <si>
    <t>01/23/2026</t>
  </si>
  <si>
    <t>ACOX2HGNC:120</t>
  </si>
  <si>
    <t>HGNC:120</t>
  </si>
  <si>
    <t>congenital bile acid synthesis defect 6  MONDO:0015015</t>
  </si>
  <si>
    <t>07/25/2024</t>
  </si>
  <si>
    <t>AGLHGNC:321</t>
  </si>
  <si>
    <t>HGNC:321</t>
  </si>
  <si>
    <t>glycogen storage disease III  MONDO:0009291</t>
  </si>
  <si>
    <t>02/24/2023</t>
  </si>
  <si>
    <t>AKR1D1HGNC:388</t>
  </si>
  <si>
    <t>HGNC:388</t>
  </si>
  <si>
    <t>congenital bile acid synthesis defect 2  MONDO:0009339</t>
  </si>
  <si>
    <t>09/27/2024</t>
  </si>
  <si>
    <t>ALADHGNC:395</t>
  </si>
  <si>
    <t>HGNC:395</t>
  </si>
  <si>
    <t>porphyria due to ALA dehydratase deficiency  MONDO:0013000</t>
  </si>
  <si>
    <t>01/14/2025</t>
  </si>
  <si>
    <t>ALAS2HGNC:397</t>
  </si>
  <si>
    <t>HGNC:397</t>
  </si>
  <si>
    <t>X-linked erythropoietic protoporphyria  MONDO:0010420</t>
  </si>
  <si>
    <t>03/27/2022</t>
  </si>
  <si>
    <t>ALBHGNC:399</t>
  </si>
  <si>
    <t>HGNC:399</t>
  </si>
  <si>
    <t>hyperthyroxinemia, familial dysalbuminemic  MONDO:0014448</t>
  </si>
  <si>
    <t>congenital analbuminemia  MONDO:0014449</t>
  </si>
  <si>
    <t>AP1B1HGNC:554</t>
  </si>
  <si>
    <t>HGNC:554</t>
  </si>
  <si>
    <t>ichthyosiform erythroderma, corneal involvement, and hearing loss  MONDO:0009440</t>
  </si>
  <si>
    <t>08/29/2024</t>
  </si>
  <si>
    <t>AP1S1HGNC:559</t>
  </si>
  <si>
    <t>HGNC:559</t>
  </si>
  <si>
    <t>MEDNIK syndrome  MONDO:0012251</t>
  </si>
  <si>
    <t>ATG5HGNC:589</t>
  </si>
  <si>
    <t>HGNC:589</t>
  </si>
  <si>
    <t>spinocerebellar ataxia, autosomal recessive 25  MONDO:0033115</t>
  </si>
  <si>
    <t>10/24/2025</t>
  </si>
  <si>
    <t>BLVRAHGNC:1062</t>
  </si>
  <si>
    <t>HGNC:1062</t>
  </si>
  <si>
    <t>hyperbiliverdinemia  MONDO:0013595</t>
  </si>
  <si>
    <t>BMP6HGNC:1073</t>
  </si>
  <si>
    <t>HGNC:1073</t>
  </si>
  <si>
    <t>iron overload, susceptibility to  MONDO:0859316</t>
  </si>
  <si>
    <t>CCSHGNC:1613</t>
  </si>
  <si>
    <t>HGNC:1613</t>
  </si>
  <si>
    <t>disorder of copper metabolism  MONDO:0017762</t>
  </si>
  <si>
    <t>CD320HGNC:16692</t>
  </si>
  <si>
    <t>HGNC:16692</t>
  </si>
  <si>
    <t>methylmalonic acidemia due to transcobalamin receptor defect  MONDO:0013341</t>
  </si>
  <si>
    <t>09/23/2022</t>
  </si>
  <si>
    <t>CLCN7HGNC:2025</t>
  </si>
  <si>
    <t>HGNC:2025</t>
  </si>
  <si>
    <t>hypopigmentation, organomegaly, and delayed myelination and development  MONDO:0032805</t>
  </si>
  <si>
    <t>CPHGNC:2295</t>
  </si>
  <si>
    <t>HGNC:2295</t>
  </si>
  <si>
    <t>aceruloplasminemia  MONDO:0011426</t>
  </si>
  <si>
    <t>11/26/2025</t>
  </si>
  <si>
    <t>CPOXHGNC:2321</t>
  </si>
  <si>
    <t>HGNC:2321</t>
  </si>
  <si>
    <t>CPOX-related hereditary coproporphyria  MONDO:0800180</t>
  </si>
  <si>
    <t>01/27/2023</t>
  </si>
  <si>
    <t>CYB5AHGNC:2570</t>
  </si>
  <si>
    <t>HGNC:2570</t>
  </si>
  <si>
    <t>methemoglobinemia type 4  MONDO:0009605</t>
  </si>
  <si>
    <t>12/13/2024</t>
  </si>
  <si>
    <t>CYB5R3HGNC:2873</t>
  </si>
  <si>
    <t>HGNC:2873</t>
  </si>
  <si>
    <t>methemoglobinemia due to deficiency of methemoglobin reductase  MONDO:0009606</t>
  </si>
  <si>
    <t>CYP7B1HGNC:2652</t>
  </si>
  <si>
    <t>HGNC:2652</t>
  </si>
  <si>
    <t>CYP7B1-related disorder of oxysterol accumulation  MONDO:1060107</t>
  </si>
  <si>
    <t>02/28/2025</t>
  </si>
  <si>
    <t>DDCHGNC:2719</t>
  </si>
  <si>
    <t>HGNC:2719</t>
  </si>
  <si>
    <t>aromatic L-amino acid decarboxylase deficiency  MONDO:0012084</t>
  </si>
  <si>
    <t>02/25/2022</t>
  </si>
  <si>
    <t>DNAJC19HGNC:30528</t>
  </si>
  <si>
    <t>HGNC:30528</t>
  </si>
  <si>
    <t>3-methylglutaconic aciduria type 5  MONDO:0012435</t>
  </si>
  <si>
    <t>09/24/2021</t>
  </si>
  <si>
    <t>FBP1HGNC:3606</t>
  </si>
  <si>
    <t>HGNC:3606</t>
  </si>
  <si>
    <t>fructose-1,6-bisphosphatase deficiency  MONDO:0009251</t>
  </si>
  <si>
    <t>11/14/2025</t>
  </si>
  <si>
    <t>FECHHGNC:3647</t>
  </si>
  <si>
    <t>HGNC:3647</t>
  </si>
  <si>
    <t>protoporphyria, erythropoietic, 1  MONDO:0008319</t>
  </si>
  <si>
    <t>FTH1HGNC:3976</t>
  </si>
  <si>
    <t>HGNC:3976</t>
  </si>
  <si>
    <t>hemochromatosis type 5  MONDO:0014225</t>
  </si>
  <si>
    <t>08/25/2025</t>
  </si>
  <si>
    <t>neurodegeneration with brain iron accumulation 9  MONDO:0958012</t>
  </si>
  <si>
    <t>09/23/2025</t>
  </si>
  <si>
    <t>G6PC1HGNC:4056</t>
  </si>
  <si>
    <t>HGNC:4056</t>
  </si>
  <si>
    <t>glycogen storage disease I  MONDO:0002413</t>
  </si>
  <si>
    <t>G6PDHGNC:4057</t>
  </si>
  <si>
    <t>HGNC:4057</t>
  </si>
  <si>
    <t>G6PD deficiency  MONDO:0005775</t>
  </si>
  <si>
    <t>06/23/2023</t>
  </si>
  <si>
    <t>anemia, nonspherocytic hemolytic, due to G6PD deficiency  MONDO:0010480</t>
  </si>
  <si>
    <t>GALEHGNC:4116</t>
  </si>
  <si>
    <t>HGNC:4116</t>
  </si>
  <si>
    <t>galactose epimerase deficiency  MONDO:0009257</t>
  </si>
  <si>
    <t>09/29/2023</t>
  </si>
  <si>
    <t>GALK1HGNC:4118</t>
  </si>
  <si>
    <t>HGNC:4118</t>
  </si>
  <si>
    <t>galactokinase deficiency  MONDO:0009255</t>
  </si>
  <si>
    <t>09/30/2021</t>
  </si>
  <si>
    <t>GALMHGNC:24063</t>
  </si>
  <si>
    <t>HGNC:24063</t>
  </si>
  <si>
    <t>galactosemia 4  MONDO:0030105</t>
  </si>
  <si>
    <t>12/19/2023</t>
  </si>
  <si>
    <t>GATA1HGNC:4170</t>
  </si>
  <si>
    <t>HGNC:4170</t>
  </si>
  <si>
    <t>GATA1-Related X-Linked Cytopenia  MONDO:0100089</t>
  </si>
  <si>
    <t>05/27/2020</t>
  </si>
  <si>
    <t>GKHGNC:4289</t>
  </si>
  <si>
    <t>HGNC:4289</t>
  </si>
  <si>
    <t>inborn glycerol kinase deficiency  MONDO:0010613</t>
  </si>
  <si>
    <t>01/14/2022</t>
  </si>
  <si>
    <t>GLYCTKHGNC:24247</t>
  </si>
  <si>
    <t>HGNC:24247</t>
  </si>
  <si>
    <t>D-glyceric aciduria  MONDO:0009070</t>
  </si>
  <si>
    <t>12/22/2025</t>
  </si>
  <si>
    <t>GPHNHGNC:15465</t>
  </si>
  <si>
    <t>HGNC:15465</t>
  </si>
  <si>
    <t>sulfite oxidase deficiency due to molybdenum cofactor deficiency type C  MONDO:0014212</t>
  </si>
  <si>
    <t>GPT2HGNC:18062</t>
  </si>
  <si>
    <t>HGNC:18062</t>
  </si>
  <si>
    <t>glutamate pyruvate transaminase 2 deficiency  MONDO:0014567</t>
  </si>
  <si>
    <t>GYG1HGNC:4699</t>
  </si>
  <si>
    <t>HGNC:4699</t>
  </si>
  <si>
    <t>polyglucosan body myopathy type 2  MONDO:0014526</t>
  </si>
  <si>
    <t>03/24/2023</t>
  </si>
  <si>
    <t>GYS1HGNC:4706</t>
  </si>
  <si>
    <t>HGNC:4706</t>
  </si>
  <si>
    <t>glycogen storage disease due to muscle and heart glycogen synthase deficiency  MONDO:0012693</t>
  </si>
  <si>
    <t>GYS2HGNC:4707</t>
  </si>
  <si>
    <t>HGNC:4707</t>
  </si>
  <si>
    <t>glycogen storage disorder due to hepatic glycogen synthase deficiency  MONDO:0009414</t>
  </si>
  <si>
    <t>03/22/2024</t>
  </si>
  <si>
    <t>HAMPHGNC:15598</t>
  </si>
  <si>
    <t>HGNC:15598</t>
  </si>
  <si>
    <t>hemochromatosis type 2B  MONDO:0013220</t>
  </si>
  <si>
    <t>HEPHL1HGNC:30477</t>
  </si>
  <si>
    <t>HGNC:30477</t>
  </si>
  <si>
    <t>pili torti-developmental delay-neurological abnormalities syndrome  MONDO:0009871</t>
  </si>
  <si>
    <t>03/28/2025</t>
  </si>
  <si>
    <t>HFEHGNC:4886</t>
  </si>
  <si>
    <t>HGNC:4886</t>
  </si>
  <si>
    <t>hemochromatosis type 1  MONDO:0021001</t>
  </si>
  <si>
    <t>06/27/2025</t>
  </si>
  <si>
    <t>HJVHGNC:4887</t>
  </si>
  <si>
    <t>HGNC:4887</t>
  </si>
  <si>
    <t>hemochromatosis type 2A  MONDO:0011216</t>
  </si>
  <si>
    <t>HMBSHGNC:4982</t>
  </si>
  <si>
    <t>HGNC:4982</t>
  </si>
  <si>
    <t>acute intermittent porphyria  MONDO:0008294</t>
  </si>
  <si>
    <t>05/27/2022</t>
  </si>
  <si>
    <t>HMOX1HGNC:5013</t>
  </si>
  <si>
    <t>HGNC:5013</t>
  </si>
  <si>
    <t>heme oxygenase 1 deficiency  MONDO:0013536</t>
  </si>
  <si>
    <t>12/20/2023</t>
  </si>
  <si>
    <t>HSD3B7HGNC:18324</t>
  </si>
  <si>
    <t>HGNC:18324</t>
  </si>
  <si>
    <t>congenital bile acid synthesis defect 1  MONDO:0011906</t>
  </si>
  <si>
    <t>HTRA2HGNC:14348</t>
  </si>
  <si>
    <t>HGNC:14348</t>
  </si>
  <si>
    <t>3-methylglutaconic aciduria type 8  MONDO:0044723</t>
  </si>
  <si>
    <t>MOCOSHGNC:18234</t>
  </si>
  <si>
    <t>HGNC:18234</t>
  </si>
  <si>
    <t>xanthinuria type II  MONDO:0011346</t>
  </si>
  <si>
    <t>MOCS1HGNC:7190</t>
  </si>
  <si>
    <t>HGNC:7190</t>
  </si>
  <si>
    <t>sulfite oxidase deficiency due to molybdenum cofactor deficiency type A  MONDO:0009643</t>
  </si>
  <si>
    <t>MOCS2HGNC:7193</t>
  </si>
  <si>
    <t>HGNC:7193</t>
  </si>
  <si>
    <t>sulfite oxidase deficiency due to molybdenum cofactor deficiency type B  MONDO:0009644</t>
  </si>
  <si>
    <t>MOGSHGNC:24862</t>
  </si>
  <si>
    <t>HGNC:24862</t>
  </si>
  <si>
    <t>MOGS-congenital disorder of glycosylation  MONDO:0011629</t>
  </si>
  <si>
    <t>07/20/2021</t>
  </si>
  <si>
    <t>PHKA1HGNC:8925</t>
  </si>
  <si>
    <t>HGNC:8925</t>
  </si>
  <si>
    <t>glycogen storage disease IXd  MONDO:0010362</t>
  </si>
  <si>
    <t>PHKBHGNC:8927</t>
  </si>
  <si>
    <t>HGNC:8927</t>
  </si>
  <si>
    <t>glycogen storage disease IXb  MONDO:0009868</t>
  </si>
  <si>
    <t>03/17/2024</t>
  </si>
  <si>
    <t>PHKG2HGNC:8931</t>
  </si>
  <si>
    <t>HGNC:8931</t>
  </si>
  <si>
    <t>glycogen storage disease IXc  MONDO:0013091</t>
  </si>
  <si>
    <t>08/16/2024</t>
  </si>
  <si>
    <t>PPOXHGNC:9280</t>
  </si>
  <si>
    <t>HGNC:9280</t>
  </si>
  <si>
    <t>variegate porphyria  MONDO:0008297</t>
  </si>
  <si>
    <t>PYGLHGNC:9725</t>
  </si>
  <si>
    <t>HGNC:9725</t>
  </si>
  <si>
    <t>glycogen storage disease VI  MONDO:0009294</t>
  </si>
  <si>
    <t>PYGMHGNC:9726</t>
  </si>
  <si>
    <t>HGNC:9726</t>
  </si>
  <si>
    <t>glycogen storage disease V  MONDO:0009293</t>
  </si>
  <si>
    <t>SLC11A2HGNC:10908</t>
  </si>
  <si>
    <t>HGNC:10908</t>
  </si>
  <si>
    <t>microcytic anemia with liver iron overload  MONDO:0008787</t>
  </si>
  <si>
    <t>04/25/2025</t>
  </si>
  <si>
    <t>SLC18A2HGNC:10935</t>
  </si>
  <si>
    <t>HGNC:10935</t>
  </si>
  <si>
    <t>brain dopamine-serotonin vesicular transport disease  MONDO:0018130</t>
  </si>
  <si>
    <t>10/15/2024</t>
  </si>
  <si>
    <t>SLC22A5HGNC:10969</t>
  </si>
  <si>
    <t>HGNC:10969</t>
  </si>
  <si>
    <t>systemic primary carnitine deficiency disease  MONDO:0008919</t>
  </si>
  <si>
    <t>SOP5</t>
  </si>
  <si>
    <t>04/24/2018</t>
  </si>
  <si>
    <t>SLC30A2HGNC:11013</t>
  </si>
  <si>
    <t>HGNC:11013</t>
  </si>
  <si>
    <t>zinc deficiency, transient neonatal  MONDO:0011973</t>
  </si>
  <si>
    <t>01/24/2025</t>
  </si>
  <si>
    <t>SLC30A9HGNC:1329</t>
  </si>
  <si>
    <t>HGNC:1329</t>
  </si>
  <si>
    <t>psychomotor regression-oculomotor apraxia-movement disorder-nephropathy syndrome  MONDO:0044726</t>
  </si>
  <si>
    <t>03/14/2025</t>
  </si>
  <si>
    <t>SLC39A13HGNC:20859</t>
  </si>
  <si>
    <t>HGNC:20859</t>
  </si>
  <si>
    <t>Ehlers-Danlos syndrome, spondylocheirodysplastic type  MONDO:0012873</t>
  </si>
  <si>
    <t>10/25/2024</t>
  </si>
  <si>
    <t>SLC39A4HGNC:17129</t>
  </si>
  <si>
    <t>HGNC:17129</t>
  </si>
  <si>
    <t>acrodermatitis enteropathica  MONDO:0008713</t>
  </si>
  <si>
    <t>09/13/2024</t>
  </si>
  <si>
    <t>SLC6A3HGNC:11049</t>
  </si>
  <si>
    <t>HGNC:11049</t>
  </si>
  <si>
    <t>SLC6A3-related dopamine transporter deficiency syndrome  MONDO:0700117</t>
  </si>
  <si>
    <t>STEAP3HGNC:24592</t>
  </si>
  <si>
    <t>HGNC:24592</t>
  </si>
  <si>
    <t>severe congenital hypochromic anemia with ringed sideroblasts  MONDO:0014094</t>
  </si>
  <si>
    <t>TAFAZZINHGNC:11577</t>
  </si>
  <si>
    <t>HGNC:11577</t>
  </si>
  <si>
    <t>Barth syndrome  MONDO:0010543</t>
  </si>
  <si>
    <t>TFHGNC:11740</t>
  </si>
  <si>
    <t>HGNC:11740</t>
  </si>
  <si>
    <t>atransferrinemia  MONDO:0008846</t>
  </si>
  <si>
    <t>09/26/2025</t>
  </si>
  <si>
    <t>TFR2HGNC:11762</t>
  </si>
  <si>
    <t>HGNC:11762</t>
  </si>
  <si>
    <t>hemochromatosis type 3  MONDO:0011417</t>
  </si>
  <si>
    <t>08/22/2025</t>
  </si>
  <si>
    <t>THAP11HGNC:23194</t>
  </si>
  <si>
    <t>HGNC:23194</t>
  </si>
  <si>
    <t>methylmalonic aciduria and homocystinuria  MONDO:0016826</t>
  </si>
  <si>
    <t>TIMM50HGNC:23656</t>
  </si>
  <si>
    <t>HGNC:23656</t>
  </si>
  <si>
    <t>3-methylglutaconic aciduria type 9  MONDO:0044724</t>
  </si>
  <si>
    <t>10/25/2021</t>
  </si>
  <si>
    <t>TMPRSS6HGNC:16517</t>
  </si>
  <si>
    <t>HGNC:16517</t>
  </si>
  <si>
    <t>IRIDA syndrome  MONDO:0008788</t>
  </si>
  <si>
    <t>08/27/2025</t>
  </si>
  <si>
    <t>URODHGNC:12591</t>
  </si>
  <si>
    <t>HGNC:12591</t>
  </si>
  <si>
    <t>UROD-related inherited porphyria  MONDO:0100498</t>
  </si>
  <si>
    <t>UROSHGNC:12592</t>
  </si>
  <si>
    <t>HGNC:12592</t>
  </si>
  <si>
    <t>cutaneous porphyria  MONDO:0009902</t>
  </si>
  <si>
    <t>ZNF143HGNC:12928</t>
  </si>
  <si>
    <t>HGNC:12928</t>
  </si>
  <si>
    <t>HGNC:21497</t>
  </si>
  <si>
    <t>acyl-CoA dehydrogenase 9 deficiency  MONDO:0012624</t>
  </si>
  <si>
    <t>03/27/2018</t>
  </si>
  <si>
    <t>HGNC:88</t>
  </si>
  <si>
    <t>long chain acyl-CoA dehydrogenase deficiency  MONDO:0020531</t>
  </si>
  <si>
    <t>04/25/2024</t>
  </si>
  <si>
    <t>HGNC:89</t>
  </si>
  <si>
    <t>medium chain acyl-CoA dehydrogenase deficiency  MONDO:0008721</t>
  </si>
  <si>
    <t>01/23/2018</t>
  </si>
  <si>
    <t>HGNC:90</t>
  </si>
  <si>
    <t>short chain acyl-CoA dehydrogenase deficiency  MONDO:0008722</t>
  </si>
  <si>
    <t>HGNC:92</t>
  </si>
  <si>
    <t>very long chain acyl-CoA dehydrogenase deficiency  MONDO:0008723</t>
  </si>
  <si>
    <t>02/20/2018</t>
  </si>
  <si>
    <t>HGNC:93</t>
  </si>
  <si>
    <t>beta-ketothiolase deficiency  MONDO:0008760</t>
  </si>
  <si>
    <t>05/22/2018</t>
  </si>
  <si>
    <t>HGNC:94</t>
  </si>
  <si>
    <t>acetyl-CoA acetyltransferase-2 deficiency  MONDO:0013548</t>
  </si>
  <si>
    <t>01/25/2021</t>
  </si>
  <si>
    <t>HGNC:2328</t>
  </si>
  <si>
    <t>carnitine palmitoyl transferase 1A deficiency  MONDO:0009705</t>
  </si>
  <si>
    <t>HGNC:2329</t>
  </si>
  <si>
    <t>inherited fatty acid metabolism disorder  MONDO:0037858</t>
  </si>
  <si>
    <t>HGNC:2330</t>
  </si>
  <si>
    <t>carnitine palmitoyltransferase II deficiency  MONDO:0015515</t>
  </si>
  <si>
    <t>HGNC:2753</t>
  </si>
  <si>
    <t>progressive encephalopathy with leukodystrophy due to DECR deficiency  MONDO:0014464</t>
  </si>
  <si>
    <t>mitochondrial short-chain Enoyl-Coa hydratase 1 deficiency  MONDO:0014563</t>
  </si>
  <si>
    <t>HGNC:3481</t>
  </si>
  <si>
    <t>multiple acyl-CoA dehydrogenase deficiency  MONDO:0009282</t>
  </si>
  <si>
    <t>HGNC:3482</t>
  </si>
  <si>
    <t>05/23/2023</t>
  </si>
  <si>
    <t>HGNC:3483</t>
  </si>
  <si>
    <t>HGNC:24671</t>
  </si>
  <si>
    <t>myopathy with abnormal lipid metabolism  MONDO:0009703</t>
  </si>
  <si>
    <t>HGNC:4799</t>
  </si>
  <si>
    <t>hyperinsulinism due to short chain 3-hydroxylacyl-CoA dehydrogenase deficiency  Obsolete TermMONDO:0009278</t>
  </si>
  <si>
    <t>06/26/2018</t>
  </si>
  <si>
    <t>HGNC:4801</t>
  </si>
  <si>
    <t>long chain 3-hydroxyacyl-CoA dehydrogenase deficiency  MONDO:0012173</t>
  </si>
  <si>
    <t>HGNC:4803</t>
  </si>
  <si>
    <t>mitochondrial trifunctional protein deficiency  MONDO:0012172</t>
  </si>
  <si>
    <t>HGNC:5005</t>
  </si>
  <si>
    <t>3-hydroxy-3-methylglutaric aciduria  MONDO:0009520</t>
  </si>
  <si>
    <t>HGNC:5008</t>
  </si>
  <si>
    <t>3-hydroxy-3-methylglutaryl-CoA synthase deficiency  MONDO:0011614</t>
  </si>
  <si>
    <t>HGNC:4800</t>
  </si>
  <si>
    <t>HSD10 mitochondrial disease  MONDO:0010327</t>
  </si>
  <si>
    <t>HGNC:13345</t>
  </si>
  <si>
    <t>myoglobinuria, acute recurrent, autosomal recessive  MONDO:0009992</t>
  </si>
  <si>
    <t>09/25/2018</t>
  </si>
  <si>
    <t>HGNC:7150</t>
  </si>
  <si>
    <t>malonic aciduria  MONDO:0009556</t>
  </si>
  <si>
    <t>HGNC:26404</t>
  </si>
  <si>
    <t>05/30/2025</t>
  </si>
  <si>
    <t>HGNC:1421</t>
  </si>
  <si>
    <t>carnitine-acylcarnitine translocase deficiency  MONDO:0008918</t>
  </si>
  <si>
    <t>HGNC:30225</t>
  </si>
  <si>
    <t>maternal riboflavin deficiency  MONDO:0014013</t>
  </si>
  <si>
    <t>A4GALTHGNC:18149</t>
  </si>
  <si>
    <t>HGNC:18149</t>
  </si>
  <si>
    <t>A4GALT-congenital disorder of glycosylation  MONDO:0100587</t>
  </si>
  <si>
    <t>ALDOBHGNC:417</t>
  </si>
  <si>
    <t>HGNC:417</t>
  </si>
  <si>
    <t>hereditary fructose intolerance  MONDO:0009249</t>
  </si>
  <si>
    <t>ALG10HGNC:23162</t>
  </si>
  <si>
    <t>HGNC:23162</t>
  </si>
  <si>
    <t>congenital disorder of glycosylation  MONDO:0015286</t>
  </si>
  <si>
    <t>ALG11HGNC:32456</t>
  </si>
  <si>
    <t>HGNC:32456</t>
  </si>
  <si>
    <t>ALG11-congenital disorder of glycosylation  MONDO:0013349</t>
  </si>
  <si>
    <t>06/21/2023</t>
  </si>
  <si>
    <t>ALG14HGNC:28287</t>
  </si>
  <si>
    <t>HGNC:28287</t>
  </si>
  <si>
    <t>02/21/2024</t>
  </si>
  <si>
    <t>ALG2HGNC:23159</t>
  </si>
  <si>
    <t>HGNC:23159</t>
  </si>
  <si>
    <t>ALG2-congenital disorder of glycosylation  MONDO:0011933</t>
  </si>
  <si>
    <t>11/15/2023</t>
  </si>
  <si>
    <t>ATP6AP1HGNC:868</t>
  </si>
  <si>
    <t>HGNC:868</t>
  </si>
  <si>
    <t>congenital disorder of glycosylation type II  MONDO:0005501</t>
  </si>
  <si>
    <t>05/15/2024</t>
  </si>
  <si>
    <t>ATP6V0A2HGNC:18481</t>
  </si>
  <si>
    <t>HGNC:18481</t>
  </si>
  <si>
    <t>autosomal recessive cutis laxa type 2A  MONDO:0018163</t>
  </si>
  <si>
    <t>ATP6V1AHGNC:851</t>
  </si>
  <si>
    <t>HGNC:851</t>
  </si>
  <si>
    <t>autosomal recessive cutis laxa type 2D  MONDO:0027451</t>
  </si>
  <si>
    <t>ATP6V1E1HGNC:857</t>
  </si>
  <si>
    <t>HGNC:857</t>
  </si>
  <si>
    <t>autosomal recessive cutis laxa type 2C  MONDO:0027462</t>
  </si>
  <si>
    <t>B3GALNT2HGNC:28596</t>
  </si>
  <si>
    <t>HGNC:28596</t>
  </si>
  <si>
    <t>muscular dystrophy-dystroglycanopathy (congenital with brain and eye anomalies), type a, 11  MONDO:0014071</t>
  </si>
  <si>
    <t>12/15/2025</t>
  </si>
  <si>
    <t>B3GALT6HGNC:17978</t>
  </si>
  <si>
    <t>HGNC:17978</t>
  </si>
  <si>
    <t>B3GALT6-congenital disorder of glycosylation  MONDO:0100586</t>
  </si>
  <si>
    <t>B3GLCTHGNC:20207</t>
  </si>
  <si>
    <t>HGNC:20207</t>
  </si>
  <si>
    <t>Peters plus syndrome  MONDO:0009856</t>
  </si>
  <si>
    <t>BPNT2HGNC:26019</t>
  </si>
  <si>
    <t>HGNC:26019</t>
  </si>
  <si>
    <t>chondrodysplasia with joint dislocations, gPAPP type  MONDO:0013561</t>
  </si>
  <si>
    <t>05/16/2024</t>
  </si>
  <si>
    <t>C1GALT1C1HGNC:24338</t>
  </si>
  <si>
    <t>HGNC:24338</t>
  </si>
  <si>
    <t>hemolytic uremic syndrome, atypical, 8, with rhizomelic short stature  MONDO:0957495</t>
  </si>
  <si>
    <t>01/28/2025</t>
  </si>
  <si>
    <t>CADHGNC:1424</t>
  </si>
  <si>
    <t>HGNC:1424</t>
  </si>
  <si>
    <t>developmental and epileptic encephalopathy, 50  MONDO:0014647</t>
  </si>
  <si>
    <t>CAMLGHGNC:1471</t>
  </si>
  <si>
    <t>HGNC:1471</t>
  </si>
  <si>
    <t>congenital disorder of glycosylation, type IIz  MONDO:0859357</t>
  </si>
  <si>
    <t>09/25/2024</t>
  </si>
  <si>
    <t>CCDC115HGNC:28178</t>
  </si>
  <si>
    <t>HGNC:28178</t>
  </si>
  <si>
    <t>CCDC115-CDG  MONDO:0014789</t>
  </si>
  <si>
    <t>CHST6HGNC:6938</t>
  </si>
  <si>
    <t>HGNC:6938</t>
  </si>
  <si>
    <t>macular corneal dystrophy  MONDO:0009020</t>
  </si>
  <si>
    <t>SOP12</t>
  </si>
  <si>
    <t>COG1HGNC:6545</t>
  </si>
  <si>
    <t>HGNC:6545</t>
  </si>
  <si>
    <t>COG1-congenital disorder of glycosylation  MONDO:0012637</t>
  </si>
  <si>
    <t>COG2HGNC:6546</t>
  </si>
  <si>
    <t>HGNC:6546</t>
  </si>
  <si>
    <t>congenital disorder of glycosylation, type IIq  MONDO:0054559</t>
  </si>
  <si>
    <t>COG3HGNC:18619</t>
  </si>
  <si>
    <t>HGNC:18619</t>
  </si>
  <si>
    <t>COG4HGNC:18620</t>
  </si>
  <si>
    <t>HGNC:18620</t>
  </si>
  <si>
    <t>COG4-congenital disorder of glycosylation  MONDO:0013281</t>
  </si>
  <si>
    <t>05/17/2023</t>
  </si>
  <si>
    <t>COG5HGNC:14857</t>
  </si>
  <si>
    <t>HGNC:14857</t>
  </si>
  <si>
    <t>COG5-congenital disorder of glycosylation  MONDO:0013325</t>
  </si>
  <si>
    <t>12/15/2024</t>
  </si>
  <si>
    <t>COG7HGNC:18622</t>
  </si>
  <si>
    <t>HGNC:18622</t>
  </si>
  <si>
    <t>COG7-congenital disorder of glycosylation  MONDO:0012118</t>
  </si>
  <si>
    <t>10/19/2024</t>
  </si>
  <si>
    <t>COLGALT1HGNC:26182</t>
  </si>
  <si>
    <t>HGNC:26182</t>
  </si>
  <si>
    <t>brain small vessel disease 3  MONDO:0100105</t>
  </si>
  <si>
    <t>03/31/2025</t>
  </si>
  <si>
    <t>CSGALNACT1HGNC:24290</t>
  </si>
  <si>
    <t>HGNC:24290</t>
  </si>
  <si>
    <t>skeletal dysplasia, mild, with joint laxity and advanced bone age  MONDO:0030029</t>
  </si>
  <si>
    <t>06/25/2025</t>
  </si>
  <si>
    <t>DDOSTHGNC:2728</t>
  </si>
  <si>
    <t>HGNC:2728</t>
  </si>
  <si>
    <t>DDOST-congenital disorder of glycosylation  MONDO:0013789</t>
  </si>
  <si>
    <t>DOLKHGNC:23406</t>
  </si>
  <si>
    <t>HGNC:23406</t>
  </si>
  <si>
    <t>DK1-congenital disorder of glycosylation  MONDO:0012556</t>
  </si>
  <si>
    <t>DPAGT1HGNC:2995</t>
  </si>
  <si>
    <t>HGNC:2995</t>
  </si>
  <si>
    <t>DPAGT1-congenital disorder of glycosylation  MONDO:0011964</t>
  </si>
  <si>
    <t>DPM1HGNC:3005</t>
  </si>
  <si>
    <t>HGNC:3005</t>
  </si>
  <si>
    <t>congenital disorder of glycosylation type 1E  MONDO:0012123</t>
  </si>
  <si>
    <t>DPM2HGNC:3006</t>
  </si>
  <si>
    <t>HGNC:3006</t>
  </si>
  <si>
    <t>congenital muscular dystrophy with intellectual disability and severe epilepsy  MONDO:0014023</t>
  </si>
  <si>
    <t>03/20/2024</t>
  </si>
  <si>
    <t>DPM3HGNC:3007</t>
  </si>
  <si>
    <t>HGNC:3007</t>
  </si>
  <si>
    <t>DPM3-congenital disorder of glycosylation  MONDO:0013049</t>
  </si>
  <si>
    <t>DSEHGNC:21144</t>
  </si>
  <si>
    <t>HGNC:21144</t>
  </si>
  <si>
    <t>Ehlers-Danlos syndrome, musculocontractural type 2  MONDO:0014236</t>
  </si>
  <si>
    <t>EDEM3HGNC:16787</t>
  </si>
  <si>
    <t>HGNC:16787</t>
  </si>
  <si>
    <t>congenital disorder of glycosylation, type 2v  MONDO:0030423</t>
  </si>
  <si>
    <t>FAM20BHGNC:23017</t>
  </si>
  <si>
    <t>HGNC:23017</t>
  </si>
  <si>
    <t>FCSKHGNC:29500</t>
  </si>
  <si>
    <t>HGNC:29500</t>
  </si>
  <si>
    <t>congenital disorder of glycosylation with defective fucosylation 2  MONDO:0020777</t>
  </si>
  <si>
    <t>09/18/2024</t>
  </si>
  <si>
    <t>FUT8HGNC:4019</t>
  </si>
  <si>
    <t>HGNC:4019</t>
  </si>
  <si>
    <t>congenital disorder of glycosylation with defective fucosylation 1  MONDO:0020775</t>
  </si>
  <si>
    <t>G6PC3HGNC:24861</t>
  </si>
  <si>
    <t>HGNC:24861</t>
  </si>
  <si>
    <t>autosomal recessive severe congenital neutropenia due to G6PC3 deficiency  MONDO:0012930</t>
  </si>
  <si>
    <t>GALNT2HGNC:4124</t>
  </si>
  <si>
    <t>HGNC:4124</t>
  </si>
  <si>
    <t>congenital disorder of glycosylation, type iit  MONDO:0030043</t>
  </si>
  <si>
    <t>GALNT3HGNC:4125</t>
  </si>
  <si>
    <t>HGNC:4125</t>
  </si>
  <si>
    <t>tumoral calcinosis, hyperphosphatemic, familial, 1  MONDO:0100252</t>
  </si>
  <si>
    <t>GFPT1HGNC:4241</t>
  </si>
  <si>
    <t>HGNC:4241</t>
  </si>
  <si>
    <t>congenital myasthenic syndrome 12  MONDO:0012518</t>
  </si>
  <si>
    <t>GFUSHGNC:12390</t>
  </si>
  <si>
    <t>HGNC:12390</t>
  </si>
  <si>
    <t>GMPPAHGNC:22923</t>
  </si>
  <si>
    <t>HGNC:22923</t>
  </si>
  <si>
    <t>alacrima, achalasia, and intellectual disability syndrome  MONDO:0014219</t>
  </si>
  <si>
    <t>GORABHGNC:25676</t>
  </si>
  <si>
    <t>HGNC:25676</t>
  </si>
  <si>
    <t>geroderma osteodysplastica  MONDO:0009271</t>
  </si>
  <si>
    <t>MAN2A2HGNC:6825</t>
  </si>
  <si>
    <t>HGNC:6825</t>
  </si>
  <si>
    <t>MAN2C1HGNC:6827</t>
  </si>
  <si>
    <t>HGNC:6827</t>
  </si>
  <si>
    <t>congenital disorder of deglycosylation 2  MONDO:0030770</t>
  </si>
  <si>
    <t>MGAT2HGNC:7045</t>
  </si>
  <si>
    <t>HGNC:7045</t>
  </si>
  <si>
    <t>MGAT2-congenital disorder of glycosylation  MONDO:0008908</t>
  </si>
  <si>
    <t>MPDU1HGNC:7207</t>
  </si>
  <si>
    <t>HGNC:7207</t>
  </si>
  <si>
    <t>MPDU1-congenital disorder of glycosylation  MONDO:0012211</t>
  </si>
  <si>
    <t>07/16/2025</t>
  </si>
  <si>
    <t>MPIHGNC:7216</t>
  </si>
  <si>
    <t>HGNC:7216</t>
  </si>
  <si>
    <t>MPI-congenital disorder of glycosylation  MONDO:0011257</t>
  </si>
  <si>
    <t>NANSHGNC:19237</t>
  </si>
  <si>
    <t>HGNC:19237</t>
  </si>
  <si>
    <t>spondyloepimetaphyseal dysplasia, Genevieve type  MONDO:0012495</t>
  </si>
  <si>
    <t>PGM1HGNC:8905</t>
  </si>
  <si>
    <t>HGNC:8905</t>
  </si>
  <si>
    <t>PGM1-congenital disorder of glycosylation  MONDO:0013968</t>
  </si>
  <si>
    <t>PGM3HGNC:8907</t>
  </si>
  <si>
    <t>HGNC:8907</t>
  </si>
  <si>
    <t>immunodeficiency 23  MONDO:0014353</t>
  </si>
  <si>
    <t>09/20/2023</t>
  </si>
  <si>
    <t>PIGBHGNC:8959</t>
  </si>
  <si>
    <t>HGNC:8959</t>
  </si>
  <si>
    <t>developmental and epileptic encephalopathy, 80  MONDO:0032822</t>
  </si>
  <si>
    <t>PIGCHGNC:8960</t>
  </si>
  <si>
    <t>HGNC:8960</t>
  </si>
  <si>
    <t>glycosylphosphatidylinositol biosynthesis defect 16  MONDO:0040500</t>
  </si>
  <si>
    <t>PIGFHGNC:8962</t>
  </si>
  <si>
    <t>HGNC:8962</t>
  </si>
  <si>
    <t>onychodystrophy, osteodystrophy, impaired intellectual development, and seizures syndrome  MONDO:0859161</t>
  </si>
  <si>
    <t>PIGHHGNC:8964</t>
  </si>
  <si>
    <t>HGNC:8964</t>
  </si>
  <si>
    <t>glycosylphosphatidylinositol biosynthesis defect 17  MONDO:0060724</t>
  </si>
  <si>
    <t>PIGMHGNC:18858</t>
  </si>
  <si>
    <t>HGNC:18858</t>
  </si>
  <si>
    <t>hypercoagulability syndrome due to glycosylphosphatidylinositol deficiency  MONDO:0012465</t>
  </si>
  <si>
    <t>PIGPHGNC:3046</t>
  </si>
  <si>
    <t>HGNC:3046</t>
  </si>
  <si>
    <t>developmental and epileptic encephalopathy, 55  MONDO:0033364</t>
  </si>
  <si>
    <t>PIGQHGNC:14135</t>
  </si>
  <si>
    <t>HGNC:14135</t>
  </si>
  <si>
    <t>developmental and epileptic encephalopathy, 77  MONDO:0032808</t>
  </si>
  <si>
    <t>PIGSHGNC:14937</t>
  </si>
  <si>
    <t>HGNC:14937</t>
  </si>
  <si>
    <t>glycosylphosphatidylinositol biosynthesis defect 18  MONDO:0029140</t>
  </si>
  <si>
    <t>PIGTHGNC:14938</t>
  </si>
  <si>
    <t>HGNC:14938</t>
  </si>
  <si>
    <t>multiple congenital anomalies-hypotonia-seizures syndrome 3  MONDO:0014165</t>
  </si>
  <si>
    <t>PIGVHGNC:26031</t>
  </si>
  <si>
    <t>HGNC:26031</t>
  </si>
  <si>
    <t>hyperphosphatasia with intellectual disability syndrome 1  MONDO:0009398</t>
  </si>
  <si>
    <t>06/18/2025</t>
  </si>
  <si>
    <t>PIGWHGNC:23213</t>
  </si>
  <si>
    <t>HGNC:23213</t>
  </si>
  <si>
    <t>hyperphosphatasia with intellectual disability syndrome 5  MONDO:0014457</t>
  </si>
  <si>
    <t>PIGYHGNC:28213</t>
  </si>
  <si>
    <t>HGNC:28213</t>
  </si>
  <si>
    <t>hyperphosphatasia with intellectual disability syndrome 6  MONDO:0014780</t>
  </si>
  <si>
    <t>10/20/2025</t>
  </si>
  <si>
    <t>PMM2HGNC:9115</t>
  </si>
  <si>
    <t>HGNC:9115</t>
  </si>
  <si>
    <t>PMM2-congenital disorder of glycosylation  MONDO:0008907</t>
  </si>
  <si>
    <t>POFUT1HGNC:14988</t>
  </si>
  <si>
    <t>HGNC:14988</t>
  </si>
  <si>
    <t>Dowling-Degos disease 2  MONDO:0014130</t>
  </si>
  <si>
    <t>RFT1HGNC:30220</t>
  </si>
  <si>
    <t>HGNC:30220</t>
  </si>
  <si>
    <t>RFT1-congenital disorder of glycosylation  MONDO:0012783</t>
  </si>
  <si>
    <t>SLC10A7HGNC:23088</t>
  </si>
  <si>
    <t>HGNC:23088</t>
  </si>
  <si>
    <t>short stature, amelogenesis imperfecta, and skeletal dysplasia with scoliosis  MONDO:0032703</t>
  </si>
  <si>
    <t>SLC35A1HGNC:11021</t>
  </si>
  <si>
    <t>HGNC:11021</t>
  </si>
  <si>
    <t>SLC35A1-congenital disorder of glycosylation  MONDO:0011342</t>
  </si>
  <si>
    <t>11/17/2025</t>
  </si>
  <si>
    <t>SLC35C1HGNC:20197</t>
  </si>
  <si>
    <t>HGNC:20197</t>
  </si>
  <si>
    <t>leukocyte adhesion deficiency type II  MONDO:0009953</t>
  </si>
  <si>
    <t>SRD5A3HGNC:25812</t>
  </si>
  <si>
    <t>HGNC:25812</t>
  </si>
  <si>
    <t>SRD5A3-congenital disorder of glycosylation  MONDO:0012885</t>
  </si>
  <si>
    <t>01/17/2024</t>
  </si>
  <si>
    <t>STT3AHGNC:6172</t>
  </si>
  <si>
    <t>HGNC:6172</t>
  </si>
  <si>
    <t>STT3A-congenital disorder of glycosylation  MONDO:0014270</t>
  </si>
  <si>
    <t>04/16/2025</t>
  </si>
  <si>
    <t>congenital disorder of glycosylation, type Iw, autosomal dominant  MONDO:0859223</t>
  </si>
  <si>
    <t>HGNC:17366</t>
  </si>
  <si>
    <t>hyperlysinemia  MONDO:0009388</t>
  </si>
  <si>
    <t>10/14/2022</t>
  </si>
  <si>
    <t>HGNC:87</t>
  </si>
  <si>
    <t>isobutyryl-CoA dehydrogenase deficiency  MONDO:0012648</t>
  </si>
  <si>
    <t>04/26/2019</t>
  </si>
  <si>
    <t>HGNC:91</t>
  </si>
  <si>
    <t>2-methylbutyryl-CoA dehydrogenase deficiency  MONDO:0012392</t>
  </si>
  <si>
    <t>03/22/2019</t>
  </si>
  <si>
    <t>HGNC:27288</t>
  </si>
  <si>
    <t>combined malonic and methylmalonic acidemia  MONDO:0013661</t>
  </si>
  <si>
    <t>HGNC:177</t>
  </si>
  <si>
    <t>aminoacylase 1 deficiency  MONDO:0012368</t>
  </si>
  <si>
    <t>09/25/2020</t>
  </si>
  <si>
    <t>HGNC:257</t>
  </si>
  <si>
    <t>adenosine kinase deficiency  MONDO:0100255</t>
  </si>
  <si>
    <t>HGNC:343</t>
  </si>
  <si>
    <t>hypermethioninemia with deficiency of S-adenosylhomocysteine hydrolase  MONDO:0013404</t>
  </si>
  <si>
    <t>HGNC:9722</t>
  </si>
  <si>
    <t>P5CS deficiency  MONDO:0100126</t>
  </si>
  <si>
    <t>05/18/2021</t>
  </si>
  <si>
    <t>HGNC:406</t>
  </si>
  <si>
    <t>hyperprolinemia type 2  MONDO:0009401</t>
  </si>
  <si>
    <t>10/23/2020</t>
  </si>
  <si>
    <t>HGNC:7179</t>
  </si>
  <si>
    <t>methylmalonate semialdehyde dehydrogenase deficiency  MONDO:0013579</t>
  </si>
  <si>
    <t>HGNC:877</t>
  </si>
  <si>
    <t>pyridoxine-dependent epilepsy  MONDO:0009945</t>
  </si>
  <si>
    <t>07/26/2019</t>
  </si>
  <si>
    <t>HGNC:473</t>
  </si>
  <si>
    <t>glycine encephalopathy  MONDO:0011612</t>
  </si>
  <si>
    <t>05/24/2019</t>
  </si>
  <si>
    <t>HGNC:663</t>
  </si>
  <si>
    <t>hyperargininemia  MONDO:0008814</t>
  </si>
  <si>
    <t>06/29/2020</t>
  </si>
  <si>
    <t>HGNC:746</t>
  </si>
  <si>
    <t>argininosuccinic aciduria  MONDO:0008815</t>
  </si>
  <si>
    <t>09/15/2018</t>
  </si>
  <si>
    <t>HGNC:753</t>
  </si>
  <si>
    <t>congenital microcephaly - severe encephalopathy - progressive cerebral atrophy syndrome  MONDO:0014258</t>
  </si>
  <si>
    <t>HGNC:756</t>
  </si>
  <si>
    <t>Canavan disease  MONDO:0010079</t>
  </si>
  <si>
    <t>HGNC:758</t>
  </si>
  <si>
    <t>citrullinemia type I  MONDO:0008988</t>
  </si>
  <si>
    <t>12/27/2018</t>
  </si>
  <si>
    <t>HGNC:890</t>
  </si>
  <si>
    <t>3-methylglutaconic aciduria type 1  MONDO:0009610</t>
  </si>
  <si>
    <t>HGNC:977</t>
  </si>
  <si>
    <t>hypervalinemia and hyperleucine-isoleucinemia  MONDO:0100058</t>
  </si>
  <si>
    <t>07/24/2020</t>
  </si>
  <si>
    <t>HGNC:986</t>
  </si>
  <si>
    <t>maple syrup urine disease type 1A  MONDO:0023691</t>
  </si>
  <si>
    <t>09/14/2018</t>
  </si>
  <si>
    <t>HGNC:987</t>
  </si>
  <si>
    <t>maple syrup urine disease type 1B  MONDO:0023692</t>
  </si>
  <si>
    <t>HGNC:16902</t>
  </si>
  <si>
    <t>branched-chain keto acid dehydrogenase kinase deficiency  MONDO:0013970</t>
  </si>
  <si>
    <t>01/18/2019</t>
  </si>
  <si>
    <t>HGNC:1377</t>
  </si>
  <si>
    <t>hyperammonemic encephalopathy due to carbonic anhydrase VA deficiency  MONDO:0014332</t>
  </si>
  <si>
    <t>HGNC:1550</t>
  </si>
  <si>
    <t>classic homocystinuria  MONDO:0009352</t>
  </si>
  <si>
    <t>HGNC:2323</t>
  </si>
  <si>
    <t>carbamoyl phosphate synthetase I deficiency disease  MONDO:0009376</t>
  </si>
  <si>
    <t>HGNC:2501</t>
  </si>
  <si>
    <t>cystathioninuria  MONDO:0009058</t>
  </si>
  <si>
    <t>06/14/2019</t>
  </si>
  <si>
    <t>HGNC:2698</t>
  </si>
  <si>
    <t>maple syrup urine disease  MONDO:0009563</t>
  </si>
  <si>
    <t>10/30/2018</t>
  </si>
  <si>
    <t>HGNC:23537</t>
  </si>
  <si>
    <t>2-aminoadipic 2-oxoadipic aciduria  MONDO:0008774</t>
  </si>
  <si>
    <t>pyruvate dehydrogenase E3 deficiency  MONDO:0009529</t>
  </si>
  <si>
    <t>HGNC:24475</t>
  </si>
  <si>
    <t>dimethylglycine dehydrogenase deficiency  MONDO:0011610</t>
  </si>
  <si>
    <t>HGNC:28908</t>
  </si>
  <si>
    <t>hyperphenylalaninemia due to DNAJC12 deficiency  MONDO:0044304</t>
  </si>
  <si>
    <t>HGNC:3579</t>
  </si>
  <si>
    <t>tyrosinemia type I  MONDO:0010161</t>
  </si>
  <si>
    <t>HGNC:3771</t>
  </si>
  <si>
    <t>trimethylaminuria  MONDO:0011182</t>
  </si>
  <si>
    <t>08/14/2020</t>
  </si>
  <si>
    <t>HGNC:4092</t>
  </si>
  <si>
    <t>early infantile epileptic encephalopathy  Obsolete TermMONDO:0016021</t>
  </si>
  <si>
    <t>05/13/2021</t>
  </si>
  <si>
    <t>HGNC:4136</t>
  </si>
  <si>
    <t>guanidinoacetate methyltransferase deficiency  MONDO:0012999</t>
  </si>
  <si>
    <t>01/25/2019</t>
  </si>
  <si>
    <t>HGNC:4175</t>
  </si>
  <si>
    <t>AGAT deficiency  MONDO:0012996</t>
  </si>
  <si>
    <t>HGNC:4189</t>
  </si>
  <si>
    <t>glutaryl-CoA dehydrogenase deficiency  MONDO:0009281</t>
  </si>
  <si>
    <t>HGNC:4193</t>
  </si>
  <si>
    <t>GTP cyclohydrolase I deficiency  MONDO:0100184</t>
  </si>
  <si>
    <t>HGNC:4208</t>
  </si>
  <si>
    <t>multiple mitochondrial dysfunctions syndrome 7  MONDO:0957382</t>
  </si>
  <si>
    <t>HGNC:4313</t>
  </si>
  <si>
    <t>HGNC:4331</t>
  </si>
  <si>
    <t>glutaminase deficiency  MONDO:0600001</t>
  </si>
  <si>
    <t>infantile cataract, skin abnormalities, glutamate excess, and impaired intellectual development  MONDO:0032685</t>
  </si>
  <si>
    <t>07/26/2024</t>
  </si>
  <si>
    <t>HGNC:4335</t>
  </si>
  <si>
    <t>hyperinsulinism-hyperammonemia syndrome  MONDO:0011717</t>
  </si>
  <si>
    <t>11/13/2020</t>
  </si>
  <si>
    <t>HGNC:4341</t>
  </si>
  <si>
    <t>congenital brain dysgenesis due to glutamine synthetase deficiency  MONDO:0012393</t>
  </si>
  <si>
    <t>HGNC:4415</t>
  </si>
  <si>
    <t>glycine N-methyltransferase deficiency  MONDO:0011698</t>
  </si>
  <si>
    <t>HGNC:4624</t>
  </si>
  <si>
    <t>inherited glutathione synthetase deficiency  MONDO:0017909</t>
  </si>
  <si>
    <t>HGNC:4643</t>
  </si>
  <si>
    <t>maleylacetoacetate isomerase deficiency  MONDO:0060527</t>
  </si>
  <si>
    <t>HGNC:4796</t>
  </si>
  <si>
    <t>vertebral, cardiac, renal, and limb defects syndrome 1  MONDO:0060554</t>
  </si>
  <si>
    <t>06/24/2022</t>
  </si>
  <si>
    <t>HGNC:4806</t>
  </si>
  <si>
    <t>histidinemia  MONDO:0009345</t>
  </si>
  <si>
    <t>11/17/2023</t>
  </si>
  <si>
    <t>HGNC:4892</t>
  </si>
  <si>
    <t>alkaptonuria  MONDO:0008753</t>
  </si>
  <si>
    <t>HGNC:4907</t>
  </si>
  <si>
    <t>3-hydroxyisobutyric aciduria  MONDO:0009371</t>
  </si>
  <si>
    <t>3-hydroxyisobutyryl-CoA hydrolase deficiency  MONDO:0009603</t>
  </si>
  <si>
    <t>HGNC:4976</t>
  </si>
  <si>
    <t>holocarboxylase synthetase deficiency  MONDO:0009666</t>
  </si>
  <si>
    <t>02/26/2021</t>
  </si>
  <si>
    <t>HGNC:5147</t>
  </si>
  <si>
    <t>tyrosinemia type III  MONDO:0010162</t>
  </si>
  <si>
    <t>hawkinsinuria  MONDO:0007700</t>
  </si>
  <si>
    <t>HGNC:34403</t>
  </si>
  <si>
    <t>inborn disorder of lysine and hydroxylysine metabolism  MONDO:0017351</t>
  </si>
  <si>
    <t>07/14/2023</t>
  </si>
  <si>
    <t>HGNC:6186</t>
  </si>
  <si>
    <t>isovaleric acidemia  MONDO:0009475</t>
  </si>
  <si>
    <t>HGNC:6381</t>
  </si>
  <si>
    <t>pellagra  MONDO:0019975</t>
  </si>
  <si>
    <t>HGNC:6469</t>
  </si>
  <si>
    <t>vertebral, cardiac, renal, and limb defects syndrome 2  MONDO:0060555</t>
  </si>
  <si>
    <t>HGNC:23038</t>
  </si>
  <si>
    <t>methylmalonic aciduria and homocystinuria type cblF  MONDO:0010183</t>
  </si>
  <si>
    <t>03/26/2021</t>
  </si>
  <si>
    <t>HGNC:6903</t>
  </si>
  <si>
    <t>methionine adenosyltransferase deficiency  MONDO:0009607</t>
  </si>
  <si>
    <t>09/13/2019</t>
  </si>
  <si>
    <t>HGNC:6936</t>
  </si>
  <si>
    <t>3-methylcrotonyl-CoA carboxylase deficiency  MONDO:0018950</t>
  </si>
  <si>
    <t>10/25/2019</t>
  </si>
  <si>
    <t>HGNC:6937</t>
  </si>
  <si>
    <t>HGNC:16732</t>
  </si>
  <si>
    <t>methylmalonic acidemia due to methylmalonyl-CoA epimerase deficiency  MONDO:0009615</t>
  </si>
  <si>
    <t>HGNC:18871</t>
  </si>
  <si>
    <t>methylmalonic aciduria, cblA type  MONDO:0009613</t>
  </si>
  <si>
    <t>07/13/2022</t>
  </si>
  <si>
    <t>HGNC:19331</t>
  </si>
  <si>
    <t>methylmalonic aciduria, cblB type  MONDO:0009614</t>
  </si>
  <si>
    <t>HGNC:24525</t>
  </si>
  <si>
    <t>methylmalonic aciduria and homocystinuria type cblC  MONDO:0010184</t>
  </si>
  <si>
    <t>HGNC:25221</t>
  </si>
  <si>
    <t>inborn disorder of cobalamin metabolism and transport  MONDO:0019220</t>
  </si>
  <si>
    <t>HGNC:7526</t>
  </si>
  <si>
    <t>methylmalonic aciduria due to methylmalonyl-CoA mutase deficiency  MONDO:0009612</t>
  </si>
  <si>
    <t>HGNC:7223</t>
  </si>
  <si>
    <t>encephalopathy due to beta-mercaptolactate-cysteine disulfiduria  MONDO:0009585</t>
  </si>
  <si>
    <t>HGNC:7436</t>
  </si>
  <si>
    <t>homocystinuria due to methylene tetrahydrofolate reductase deficiency  MONDO:0009353</t>
  </si>
  <si>
    <t>06/18/2019</t>
  </si>
  <si>
    <t>HGNC:7468</t>
  </si>
  <si>
    <t>methylcobalamin deficiency type cblG  MONDO:0009609</t>
  </si>
  <si>
    <t>HGNC:7473</t>
  </si>
  <si>
    <t>methylcobalamin deficiency type cblE  MONDO:0009354</t>
  </si>
  <si>
    <t>HGNC:17996</t>
  </si>
  <si>
    <t>hyperammonemia due to N-acetylglutamate synthase deficiency  MONDO:0009377</t>
  </si>
  <si>
    <t>HGNC:26742</t>
  </si>
  <si>
    <t>N-acetylaspartate deficiency  MONDO:0013549</t>
  </si>
  <si>
    <t>03/29/2024</t>
  </si>
  <si>
    <t>HGNC:8091</t>
  </si>
  <si>
    <t>ornithine aminotransferase deficiency  MONDO:0009796</t>
  </si>
  <si>
    <t>HGNC:8512</t>
  </si>
  <si>
    <t>ornithine carbamoyltransferase deficiency  MONDO:0010703</t>
  </si>
  <si>
    <t>10/29/2019</t>
  </si>
  <si>
    <t>HGNC:8582</t>
  </si>
  <si>
    <t>phenylketonuria  MONDO:0009861</t>
  </si>
  <si>
    <t>04/24/2020</t>
  </si>
  <si>
    <t>HGNC:8646</t>
  </si>
  <si>
    <t>pterin-4 alpha-carbinolamine dehydratase 1 deficiency  MONDO:0009908</t>
  </si>
  <si>
    <t>07/27/2021</t>
  </si>
  <si>
    <t>HGNC:8653</t>
  </si>
  <si>
    <t>propionic acidemia  MONDO:0011628</t>
  </si>
  <si>
    <t>12/13/2018</t>
  </si>
  <si>
    <t>HGNC:8654</t>
  </si>
  <si>
    <t>HGNC:8923</t>
  </si>
  <si>
    <t>neurometabolic disorder due to serine deficiency  MONDO:0018162</t>
  </si>
  <si>
    <t>HGNC:28249</t>
  </si>
  <si>
    <t>phosphohydroxylysinuria  MONDO:0014008</t>
  </si>
  <si>
    <t>HGNC:25415</t>
  </si>
  <si>
    <t>maple syrup urine disease, mild variant  MONDO:0014057</t>
  </si>
  <si>
    <t>HGNC:9453</t>
  </si>
  <si>
    <t>hyperprolinemia type 1  MONDO:0009400</t>
  </si>
  <si>
    <t>04/27/2021</t>
  </si>
  <si>
    <t>HGNC:17325</t>
  </si>
  <si>
    <t>hydroxyprolinemia  MONDO:0009374</t>
  </si>
  <si>
    <t>HGNC:19129</t>
  </si>
  <si>
    <t>HGNC:9577</t>
  </si>
  <si>
    <t>HGNC:9689</t>
  </si>
  <si>
    <t>BH4-deficient hyperphenylalaninemia A  MONDO:0009863</t>
  </si>
  <si>
    <t>12/22/2017</t>
  </si>
  <si>
    <t>HGNC:9721</t>
  </si>
  <si>
    <t>autosomal recessive cutis laxa type 2B  MONDO:0013051</t>
  </si>
  <si>
    <t>05/21/2020</t>
  </si>
  <si>
    <t>HGNC:9752</t>
  </si>
  <si>
    <t>dihydropteridine reductase deficiency  MONDO:0009862</t>
  </si>
  <si>
    <t>06/18/2018</t>
  </si>
  <si>
    <t>HGNC:10536</t>
  </si>
  <si>
    <t>sarcosinemia  MONDO:0010008</t>
  </si>
  <si>
    <t>HGNC:10719</t>
  </si>
  <si>
    <t>extraoral halitosis due to methanethiol oxidase deficiency  MONDO:0029144</t>
  </si>
  <si>
    <t>01/21/2025</t>
  </si>
  <si>
    <t>HGNC:10852</t>
  </si>
  <si>
    <t>neurodevelopmental disorder with cardiomyopathy, spasticity, and brain abnormalities  MONDO:0030866</t>
  </si>
  <si>
    <t>HGNC:10939</t>
  </si>
  <si>
    <t>dicarboxylic aminoaciduria  MONDO:0009110</t>
  </si>
  <si>
    <t>HGNC:10940</t>
  </si>
  <si>
    <t>developmental and epileptic encephalopathy, 41  MONDO:0014916</t>
  </si>
  <si>
    <t>10/29/2020</t>
  </si>
  <si>
    <t>HGNC:10941</t>
  </si>
  <si>
    <t>episodic ataxia type 6  MONDO:0012982</t>
  </si>
  <si>
    <t>HGNC:10942</t>
  </si>
  <si>
    <t>spastic tetraplegia-thin corpus callosum-progressive postnatal microcephaly syndrome  MONDO:0014725</t>
  </si>
  <si>
    <t>05/14/2021</t>
  </si>
  <si>
    <t>HGNC:10983</t>
  </si>
  <si>
    <t>citrin deficiency  MONDO:0016602</t>
  </si>
  <si>
    <t>07/23/2021</t>
  </si>
  <si>
    <t>HGNC:10985</t>
  </si>
  <si>
    <t>ornithine translocase deficiency  MONDO:0009393</t>
  </si>
  <si>
    <t>HGNC:18762</t>
  </si>
  <si>
    <t>iminoglycinuria  MONDO:0009448</t>
  </si>
  <si>
    <t>HGNC:32434</t>
  </si>
  <si>
    <t>foveal hypoplasia - optic nerve decussation defect - anterior segment dysgenesis syndrome  MONDO:0012216</t>
  </si>
  <si>
    <t>HGNC:11025</t>
  </si>
  <si>
    <t>cystinuria  MONDO:0009067</t>
  </si>
  <si>
    <t>HGNC:27960</t>
  </si>
  <si>
    <t>Hartnup disease  MONDO:0009324</t>
  </si>
  <si>
    <t>HGNC:11052</t>
  </si>
  <si>
    <t>hypotaurinemic retinal degeneration and cardiomyopathy  MONDO:0007777</t>
  </si>
  <si>
    <t>HGNC:11055</t>
  </si>
  <si>
    <t>creatine transporter deficiency  MONDO:0010305</t>
  </si>
  <si>
    <t>HGNC:11056</t>
  </si>
  <si>
    <t>atypical glycine encephalopathy  MONDO:0015010</t>
  </si>
  <si>
    <t>07/25/2025</t>
  </si>
  <si>
    <t>HGNC:11065</t>
  </si>
  <si>
    <t>lysinuric protein intolerance  MONDO:0009109</t>
  </si>
  <si>
    <t>HGNC:11067</t>
  </si>
  <si>
    <t>HGNC:11257</t>
  </si>
  <si>
    <t>dopa-responsive dystonia due to sepiapterin reductase deficiency  MONDO:0012994</t>
  </si>
  <si>
    <t>HGNC:16001</t>
  </si>
  <si>
    <t>glutaric acidemia type 3  MONDO:0009283</t>
  </si>
  <si>
    <t>HGNC:11460</t>
  </si>
  <si>
    <t>isolated sulfite oxidase deficiency  MONDO:0010089</t>
  </si>
  <si>
    <t>HGNC:11573</t>
  </si>
  <si>
    <t>tyrosinemia type II  MONDO:0010160</t>
  </si>
  <si>
    <t>HGNC:11708</t>
  </si>
  <si>
    <t>familial hypertryptophanemia  MONDO:0010907</t>
  </si>
  <si>
    <t>HGNC:11782</t>
  </si>
  <si>
    <t>tyrosine hydroxylase deficiency  MONDO:0100064</t>
  </si>
  <si>
    <t>HGNC:12442</t>
  </si>
  <si>
    <t>oculocutaneous albinism type 1  MONDO:0018135</t>
  </si>
  <si>
    <t>08/28/2020</t>
  </si>
  <si>
    <t>HGNC:26444</t>
  </si>
  <si>
    <t>urocanic aciduria  MONDO:0010167</t>
  </si>
  <si>
    <t>ABCD1</t>
  </si>
  <si>
    <t>ABCD3</t>
  </si>
  <si>
    <t>ACBD5</t>
  </si>
  <si>
    <t>ACOX1</t>
  </si>
  <si>
    <t>AGPS</t>
  </si>
  <si>
    <t>AGXT</t>
  </si>
  <si>
    <t>AMACR</t>
  </si>
  <si>
    <t>BAAT</t>
  </si>
  <si>
    <t>CAT</t>
  </si>
  <si>
    <t>DNM1L</t>
  </si>
  <si>
    <t>EHHADH</t>
  </si>
  <si>
    <t>FAR1</t>
  </si>
  <si>
    <t>GDAP1</t>
  </si>
  <si>
    <t>GNPAT</t>
  </si>
  <si>
    <t>HSD17B4</t>
  </si>
  <si>
    <t>MFF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</si>
  <si>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</si>
  <si>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</si>
  <si>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</si>
  <si>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</si>
  <si>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</si>
  <si>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</si>
  <si>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</si>
  <si>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</si>
  <si>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</si>
  <si>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</si>
  <si>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</si>
  <si>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</si>
  <si>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</si>
  <si>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</si>
  <si>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</si>
  <si>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</si>
  <si>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PHYH</t>
  </si>
  <si>
    <t>SCP2</t>
  </si>
  <si>
    <t>TRIM37</t>
  </si>
  <si>
    <t>ABHD5</t>
  </si>
  <si>
    <t>AGA</t>
  </si>
  <si>
    <t>ARSA</t>
  </si>
  <si>
    <t>ARSB</t>
  </si>
  <si>
    <t>ASAH1</t>
  </si>
  <si>
    <t>ATG7</t>
  </si>
  <si>
    <t>CLCN6</t>
  </si>
  <si>
    <t>CTSA</t>
  </si>
  <si>
    <t>CTSK</t>
  </si>
  <si>
    <t>FUCA1</t>
  </si>
  <si>
    <t>GALC</t>
  </si>
  <si>
    <t>GALNS</t>
  </si>
  <si>
    <t>GLB1</t>
  </si>
  <si>
    <t>GM2A</t>
  </si>
  <si>
    <t>GNPTAB</t>
  </si>
  <si>
    <t>GNPTG</t>
  </si>
  <si>
    <t>GNS</t>
  </si>
  <si>
    <t>GUSB</t>
  </si>
  <si>
    <t>HEXB</t>
  </si>
  <si>
    <t>HGSNAT</t>
  </si>
  <si>
    <t>HYAL1</t>
  </si>
  <si>
    <t>LIPA</t>
  </si>
  <si>
    <t>MAN2B1</t>
  </si>
  <si>
    <t>MANBA</t>
  </si>
  <si>
    <t>MBTPS1</t>
  </si>
  <si>
    <t>MCOLN1</t>
  </si>
  <si>
    <t>NAGA</t>
  </si>
  <si>
    <t>NAGLU</t>
  </si>
  <si>
    <t>NEU1</t>
  </si>
  <si>
    <t>NPC1</t>
  </si>
  <si>
    <t>NPC2</t>
  </si>
  <si>
    <t>PLA2G6</t>
  </si>
  <si>
    <t>PNPLA2</t>
  </si>
  <si>
    <t>PSAP</t>
  </si>
  <si>
    <t>RIN2</t>
  </si>
  <si>
    <t>SGSH</t>
  </si>
  <si>
    <t>SIL1</t>
  </si>
  <si>
    <t>SLC17A5</t>
  </si>
  <si>
    <t>SLC29A3</t>
  </si>
  <si>
    <t>SLC38A9</t>
  </si>
  <si>
    <t>SMPD1</t>
  </si>
  <si>
    <t>SUMF1</t>
  </si>
  <si>
    <t>VPS33A</t>
  </si>
  <si>
    <t>ACAD9</t>
  </si>
  <si>
    <t>ACADL</t>
  </si>
  <si>
    <t>ACADM</t>
  </si>
  <si>
    <t>ACADS</t>
  </si>
  <si>
    <t>ACADVL</t>
  </si>
  <si>
    <t>ACAT1</t>
  </si>
  <si>
    <t>ACAT2</t>
  </si>
  <si>
    <t>CPT1A</t>
  </si>
  <si>
    <t>CPT1B</t>
  </si>
  <si>
    <t>CPT2</t>
  </si>
  <si>
    <t>DECR1</t>
  </si>
  <si>
    <t>ECHS1</t>
  </si>
  <si>
    <t>ETFA</t>
  </si>
  <si>
    <t>ETFB</t>
  </si>
  <si>
    <t>ETFDH</t>
  </si>
  <si>
    <t>FLAD1</t>
  </si>
  <si>
    <t>HADH</t>
  </si>
  <si>
    <t>HADHA</t>
  </si>
  <si>
    <t>HADHB</t>
  </si>
  <si>
    <t>HMGCL</t>
  </si>
  <si>
    <t>HMGCS2</t>
  </si>
  <si>
    <t>HSD17B10</t>
  </si>
  <si>
    <t>LPIN1</t>
  </si>
  <si>
    <t>MLYCD</t>
  </si>
  <si>
    <t>NADK2</t>
  </si>
  <si>
    <t>SLC22A5</t>
  </si>
  <si>
    <t>SLC25A20</t>
  </si>
  <si>
    <t>SLC52A1</t>
  </si>
  <si>
    <t>AASS</t>
  </si>
  <si>
    <t>ACAD8</t>
  </si>
  <si>
    <t>ACADSB</t>
  </si>
  <si>
    <t>ACSF3</t>
  </si>
  <si>
    <t>ACY1</t>
  </si>
  <si>
    <t>ADK</t>
  </si>
  <si>
    <t>AHCY</t>
  </si>
  <si>
    <t>ALDH18A1</t>
  </si>
  <si>
    <t>ALDH4A1</t>
  </si>
  <si>
    <t>ALDH7A1</t>
  </si>
  <si>
    <t>AMT</t>
  </si>
  <si>
    <t>ARG1</t>
  </si>
  <si>
    <t>ASL</t>
  </si>
  <si>
    <t>ASNS</t>
  </si>
  <si>
    <t>ASPA</t>
  </si>
  <si>
    <t>ASS1</t>
  </si>
  <si>
    <t>AUH</t>
  </si>
  <si>
    <t>BCAT2</t>
  </si>
  <si>
    <t>BCKDHA</t>
  </si>
  <si>
    <t>BCKDHB</t>
  </si>
  <si>
    <t>BCKDK</t>
  </si>
  <si>
    <t>CA5A</t>
  </si>
  <si>
    <t>CBS</t>
  </si>
  <si>
    <t>CPS1</t>
  </si>
  <si>
    <t>CTH</t>
  </si>
  <si>
    <t>DBT</t>
  </si>
  <si>
    <t>DHTKD1</t>
  </si>
  <si>
    <t>DLD</t>
  </si>
  <si>
    <t>DNAJC12</t>
  </si>
  <si>
    <t>FAH</t>
  </si>
  <si>
    <t>FMO3</t>
  </si>
  <si>
    <t>GAD1</t>
  </si>
  <si>
    <t>GAMT</t>
  </si>
  <si>
    <t>GATM</t>
  </si>
  <si>
    <t>GCDH</t>
  </si>
  <si>
    <t>GCH1</t>
  </si>
  <si>
    <t>GCSH</t>
  </si>
  <si>
    <t>GLDC</t>
  </si>
  <si>
    <t>GLS</t>
  </si>
  <si>
    <t>GLUD1</t>
  </si>
  <si>
    <t>GSS</t>
  </si>
  <si>
    <t>HAAO</t>
  </si>
  <si>
    <t>HGD</t>
  </si>
  <si>
    <t>HIBCH</t>
  </si>
  <si>
    <t>HLCS</t>
  </si>
  <si>
    <t>HPD</t>
  </si>
  <si>
    <t>IVD</t>
  </si>
  <si>
    <t>KYNU</t>
  </si>
  <si>
    <t>LMBRD1</t>
  </si>
  <si>
    <t>MAT1A</t>
  </si>
  <si>
    <t>MCCC1</t>
  </si>
  <si>
    <t>MCCC2</t>
  </si>
  <si>
    <t>MCEE</t>
  </si>
  <si>
    <t>MMAA</t>
  </si>
  <si>
    <t>MMAB</t>
  </si>
  <si>
    <t>MMACHC</t>
  </si>
  <si>
    <t>MMADHC</t>
  </si>
  <si>
    <t>MMUT</t>
  </si>
  <si>
    <t>MTHFR</t>
  </si>
  <si>
    <t>MTR</t>
  </si>
  <si>
    <t>MTRR</t>
  </si>
  <si>
    <t>NAGS</t>
  </si>
  <si>
    <t>OAT</t>
  </si>
  <si>
    <t>OTC</t>
  </si>
  <si>
    <t>PAH</t>
  </si>
  <si>
    <t>PCBD1</t>
  </si>
  <si>
    <t>PCCA</t>
  </si>
  <si>
    <t>PCCB</t>
  </si>
  <si>
    <t>PHGDH</t>
  </si>
  <si>
    <t>PRODH</t>
  </si>
  <si>
    <t>PSAT1</t>
  </si>
  <si>
    <t>PTS</t>
  </si>
  <si>
    <t>PYCR1</t>
  </si>
  <si>
    <t>QDPR</t>
  </si>
  <si>
    <t>SLC1A2</t>
  </si>
  <si>
    <t>SLC1A3</t>
  </si>
  <si>
    <t>SLC1A4</t>
  </si>
  <si>
    <t>SLC25A13</t>
  </si>
  <si>
    <t>SLC25A15</t>
  </si>
  <si>
    <t>SLC38A8</t>
  </si>
  <si>
    <t>SLC3A1</t>
  </si>
  <si>
    <t>SLC6A19</t>
  </si>
  <si>
    <t>SLC6A8</t>
  </si>
  <si>
    <t>SLC6A9</t>
  </si>
  <si>
    <t>SLC7A7</t>
  </si>
  <si>
    <t>SLC7A9</t>
  </si>
  <si>
    <t>SPR</t>
  </si>
  <si>
    <t>SUOX</t>
  </si>
  <si>
    <t>TAT</t>
  </si>
  <si>
    <t>TH</t>
  </si>
  <si>
    <t>TYR</t>
  </si>
  <si>
    <t>ALDH6A1</t>
  </si>
  <si>
    <t>DMGDH</t>
  </si>
  <si>
    <t>GNMT</t>
  </si>
  <si>
    <t>HAL</t>
  </si>
  <si>
    <t>HIBADH</t>
  </si>
  <si>
    <t>NAT8L</t>
  </si>
  <si>
    <t>PHYKPL</t>
  </si>
  <si>
    <t>PRODH2</t>
  </si>
  <si>
    <t>SARDH</t>
  </si>
  <si>
    <t>SHMT2</t>
  </si>
  <si>
    <t>SLC1A1</t>
  </si>
  <si>
    <t>SLC36A2</t>
  </si>
  <si>
    <t>SLC6A6</t>
  </si>
  <si>
    <t>TDO2</t>
  </si>
  <si>
    <t>GLUL</t>
  </si>
  <si>
    <t>GSTZ1</t>
  </si>
  <si>
    <t>PPM1K</t>
  </si>
  <si>
    <t>PSPH</t>
  </si>
  <si>
    <t>SELENBP1</t>
  </si>
  <si>
    <t>SUGCT</t>
  </si>
  <si>
    <t>UROC1</t>
  </si>
  <si>
    <t>HYKK</t>
  </si>
  <si>
    <t>KMO</t>
  </si>
  <si>
    <t>MPST</t>
  </si>
  <si>
    <t>A4GALT</t>
  </si>
  <si>
    <t>ALDOB</t>
  </si>
  <si>
    <t>ALG10</t>
  </si>
  <si>
    <t>ALG11</t>
  </si>
  <si>
    <t>ALG14</t>
  </si>
  <si>
    <t>ALG2</t>
  </si>
  <si>
    <t>ATP6AP1</t>
  </si>
  <si>
    <t>ATP6V0A2</t>
  </si>
  <si>
    <t>ATP6V1A</t>
  </si>
  <si>
    <t>ATP6V1E1</t>
  </si>
  <si>
    <t>B3GALNT2</t>
  </si>
  <si>
    <t>B3GALT6</t>
  </si>
  <si>
    <t>B3GLCT</t>
  </si>
  <si>
    <t>BPNT2</t>
  </si>
  <si>
    <t>C1GALT1C1</t>
  </si>
  <si>
    <t>CAD</t>
  </si>
  <si>
    <t>CAMLG</t>
  </si>
  <si>
    <t>CCDC115</t>
  </si>
  <si>
    <t>CHST6</t>
  </si>
  <si>
    <t>COG1</t>
  </si>
  <si>
    <t>COG2</t>
  </si>
  <si>
    <t>COG3</t>
  </si>
  <si>
    <t>COG4</t>
  </si>
  <si>
    <t>COG5</t>
  </si>
  <si>
    <t>COG7</t>
  </si>
  <si>
    <t>COLGALT1</t>
  </si>
  <si>
    <t>CSGALNACT1</t>
  </si>
  <si>
    <t>DDOST</t>
  </si>
  <si>
    <t>DOLK</t>
  </si>
  <si>
    <t>DPAGT1</t>
  </si>
  <si>
    <t>DPM1</t>
  </si>
  <si>
    <t>DPM2</t>
  </si>
  <si>
    <t>DPM3</t>
  </si>
  <si>
    <t>DSE</t>
  </si>
  <si>
    <t>EDEM3</t>
  </si>
  <si>
    <t>FAM20B</t>
  </si>
  <si>
    <t>FCSK</t>
  </si>
  <si>
    <t>FUT8</t>
  </si>
  <si>
    <t>G6PC3</t>
  </si>
  <si>
    <t>GALNT2</t>
  </si>
  <si>
    <t>GALNT3</t>
  </si>
  <si>
    <t>GFPT1</t>
  </si>
  <si>
    <t>GFUS</t>
  </si>
  <si>
    <t>GMPPA</t>
  </si>
  <si>
    <t>GORAB</t>
  </si>
  <si>
    <t>MAN2A2</t>
  </si>
  <si>
    <t>MAN2C1</t>
  </si>
  <si>
    <t>MGAT2</t>
  </si>
  <si>
    <t>MPDU1</t>
  </si>
  <si>
    <t>MPI</t>
  </si>
  <si>
    <t>NANS</t>
  </si>
  <si>
    <t>PGM3</t>
  </si>
  <si>
    <t>PIGB</t>
  </si>
  <si>
    <t>PIGC</t>
  </si>
  <si>
    <t>PIGF</t>
  </si>
  <si>
    <t>PIGH</t>
  </si>
  <si>
    <t>PIGM</t>
  </si>
  <si>
    <t>PIGP</t>
  </si>
  <si>
    <t>PIGQ</t>
  </si>
  <si>
    <t>PIGS</t>
  </si>
  <si>
    <t>PIGT</t>
  </si>
  <si>
    <t>PIGV</t>
  </si>
  <si>
    <t>PIGW</t>
  </si>
  <si>
    <t>PIGY</t>
  </si>
  <si>
    <t>PMM2</t>
  </si>
  <si>
    <t>POFUT1</t>
  </si>
  <si>
    <t>RFT1</t>
  </si>
  <si>
    <t>SLC10A7</t>
  </si>
  <si>
    <t>SLC35A1</t>
  </si>
  <si>
    <t>SLC35C1</t>
  </si>
  <si>
    <t>SRD5A3</t>
  </si>
  <si>
    <t>STT3A</t>
  </si>
  <si>
    <t>AARS2</t>
  </si>
  <si>
    <t>ABCB7</t>
  </si>
  <si>
    <t>ACO2</t>
  </si>
  <si>
    <t>ADAR</t>
  </si>
  <si>
    <t>AGK</t>
  </si>
  <si>
    <t>AIFM1</t>
  </si>
  <si>
    <t>ATP5MK</t>
  </si>
  <si>
    <t>ATP5PO</t>
  </si>
  <si>
    <t>ATPAF2</t>
  </si>
  <si>
    <t>BCS1L</t>
  </si>
  <si>
    <t>BOLA3</t>
  </si>
  <si>
    <t>BTD</t>
  </si>
  <si>
    <t>C1QBP</t>
  </si>
  <si>
    <t>CARS2</t>
  </si>
  <si>
    <t>CHCHD10</t>
  </si>
  <si>
    <t>CLPB</t>
  </si>
  <si>
    <t>COA3</t>
  </si>
  <si>
    <t>COA5</t>
  </si>
  <si>
    <t>COA6</t>
  </si>
  <si>
    <t>COA7</t>
  </si>
  <si>
    <t>COA8</t>
  </si>
  <si>
    <t>COQ2</t>
  </si>
  <si>
    <t>COQ4</t>
  </si>
  <si>
    <t>COQ8B</t>
  </si>
  <si>
    <t>COQ9</t>
  </si>
  <si>
    <t>COX10</t>
  </si>
  <si>
    <t>COX11</t>
  </si>
  <si>
    <t>COX14</t>
  </si>
  <si>
    <t>COX15</t>
  </si>
  <si>
    <t>COX16</t>
  </si>
  <si>
    <t>COX20</t>
  </si>
  <si>
    <t>COX4I1</t>
  </si>
  <si>
    <t>COX4I2</t>
  </si>
  <si>
    <t>COX5A</t>
  </si>
  <si>
    <t>COX6A1</t>
  </si>
  <si>
    <t>COX6A2</t>
  </si>
  <si>
    <t>COX6B1</t>
  </si>
  <si>
    <t>COX8A</t>
  </si>
  <si>
    <t>CYC1</t>
  </si>
  <si>
    <t>D2HGDH</t>
  </si>
  <si>
    <t>DARS2</t>
  </si>
  <si>
    <t>DGUOK</t>
  </si>
  <si>
    <t>DLAT</t>
  </si>
  <si>
    <t>EARS2</t>
  </si>
  <si>
    <t>ELAC2</t>
  </si>
  <si>
    <t>ETHE1</t>
  </si>
  <si>
    <t>FARS2</t>
  </si>
  <si>
    <t>FASTKD2</t>
  </si>
  <si>
    <t>FBXL4</t>
  </si>
  <si>
    <t>FOXRED1</t>
  </si>
  <si>
    <t>GFER</t>
  </si>
  <si>
    <t>GFM1</t>
  </si>
  <si>
    <t>GFM2</t>
  </si>
  <si>
    <t>GTPBP3</t>
  </si>
  <si>
    <t>HPDL</t>
  </si>
  <si>
    <t>IARS2</t>
  </si>
  <si>
    <t>IBA57</t>
  </si>
  <si>
    <t>IDH2</t>
  </si>
  <si>
    <t>ISCA2</t>
  </si>
  <si>
    <t>ISCU</t>
  </si>
  <si>
    <t>L2HGDH</t>
  </si>
  <si>
    <t>LIAS</t>
  </si>
  <si>
    <t>LIG3</t>
  </si>
  <si>
    <t>LIPT1</t>
  </si>
  <si>
    <t>LIPT2</t>
  </si>
  <si>
    <t>LONP1</t>
  </si>
  <si>
    <t>LRPPRC</t>
  </si>
  <si>
    <t>LYRM7</t>
  </si>
  <si>
    <t>MARS2</t>
  </si>
  <si>
    <t>MECR</t>
  </si>
  <si>
    <t>MGME1</t>
  </si>
  <si>
    <t>MICOS13</t>
  </si>
  <si>
    <t>MICU1</t>
  </si>
  <si>
    <t>MICU2</t>
  </si>
  <si>
    <t>MIEF2</t>
  </si>
  <si>
    <t>MIPEP</t>
  </si>
  <si>
    <t>MORC2</t>
  </si>
  <si>
    <t>MPC1</t>
  </si>
  <si>
    <t>MPV17</t>
  </si>
  <si>
    <t>MRPL3</t>
  </si>
  <si>
    <t>MRPL39</t>
  </si>
  <si>
    <t>MRPL44</t>
  </si>
  <si>
    <t>MRPS14</t>
  </si>
  <si>
    <t>MRPS16</t>
  </si>
  <si>
    <t>MRPS22</t>
  </si>
  <si>
    <t>MRPS25</t>
  </si>
  <si>
    <t>MRPS28</t>
  </si>
  <si>
    <t>MRPS34</t>
  </si>
  <si>
    <t>MRPS7</t>
  </si>
  <si>
    <t>MSTO1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</si>
  <si>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</si>
  <si>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</si>
  <si>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</si>
  <si>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</si>
  <si>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</si>
  <si>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</si>
  <si>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</si>
  <si>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</si>
  <si>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</si>
  <si>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</si>
  <si>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</si>
  <si>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</si>
  <si>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</si>
  <si>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MT-RNR1</t>
  </si>
  <si>
    <t>MT-RNR2</t>
  </si>
  <si>
    <t>MT-TA</t>
  </si>
  <si>
    <t>MT-TC</t>
  </si>
  <si>
    <t>MT-TD</t>
  </si>
  <si>
    <t>MT-TE</t>
  </si>
  <si>
    <t>MT-TF</t>
  </si>
  <si>
    <t>MT-TG</t>
  </si>
  <si>
    <t>MT-TH</t>
  </si>
  <si>
    <t>MT-TI</t>
  </si>
  <si>
    <t>MT-TK</t>
  </si>
  <si>
    <t>MT-TL1</t>
  </si>
  <si>
    <t>MT-TL2</t>
  </si>
  <si>
    <t>MT-TM</t>
  </si>
  <si>
    <t>MT-TN</t>
  </si>
  <si>
    <t>MT-TP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</si>
  <si>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</si>
  <si>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</si>
  <si>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</si>
  <si>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</si>
  <si>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</si>
  <si>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</si>
  <si>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</si>
  <si>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</si>
  <si>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MTFMT</t>
  </si>
  <si>
    <t>MTO1</t>
  </si>
  <si>
    <t>MTPAP</t>
  </si>
  <si>
    <t>MTRFR</t>
  </si>
  <si>
    <t>NARS2</t>
  </si>
  <si>
    <t>NAXD</t>
  </si>
  <si>
    <t>NAXE</t>
  </si>
  <si>
    <t>NDUFA1</t>
  </si>
  <si>
    <t>NDUFA10</t>
  </si>
  <si>
    <t>NDUFA11</t>
  </si>
  <si>
    <t>NDUFA12</t>
  </si>
  <si>
    <t>NDUFA13</t>
  </si>
  <si>
    <t>NDUFA2</t>
  </si>
  <si>
    <t>NDUFA4</t>
  </si>
  <si>
    <t>NDUFA6</t>
  </si>
  <si>
    <t>NDUFA8</t>
  </si>
  <si>
    <t>NDUFA9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</si>
  <si>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</si>
  <si>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</si>
  <si>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</si>
  <si>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</si>
  <si>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</si>
  <si>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</si>
  <si>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</si>
  <si>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</si>
  <si>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NDUFB10</t>
  </si>
  <si>
    <t>NDUFB11</t>
  </si>
  <si>
    <t>NDUFB3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</si>
  <si>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</si>
  <si>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</si>
  <si>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</si>
  <si>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</si>
  <si>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</si>
  <si>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</si>
  <si>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</si>
  <si>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</si>
  <si>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</si>
  <si>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</si>
  <si>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</si>
  <si>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</si>
  <si>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</si>
  <si>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NFU1</t>
  </si>
  <si>
    <t>NNT</t>
  </si>
  <si>
    <t>NUBPL</t>
  </si>
  <si>
    <t>NUP62</t>
  </si>
  <si>
    <t>OPA1</t>
  </si>
  <si>
    <t>OXA1L</t>
  </si>
  <si>
    <t>OXCT1</t>
  </si>
  <si>
    <t>PARS2</t>
  </si>
  <si>
    <t>PDHA1</t>
  </si>
  <si>
    <t>PDHB</t>
  </si>
  <si>
    <t>PDHX</t>
  </si>
  <si>
    <t>PDSS1</t>
  </si>
  <si>
    <t>PDSS2</t>
  </si>
  <si>
    <t>PET100</t>
  </si>
  <si>
    <t>PET117</t>
  </si>
  <si>
    <t>PMPCA</t>
  </si>
  <si>
    <t>PNPT1</t>
  </si>
  <si>
    <t>POLG</t>
  </si>
  <si>
    <t>PRORP</t>
  </si>
  <si>
    <t>PTCD3</t>
  </si>
  <si>
    <t>PUS1</t>
  </si>
  <si>
    <t>RANBP2</t>
  </si>
  <si>
    <t>RARS2</t>
  </si>
  <si>
    <t>RMND1</t>
  </si>
  <si>
    <t>RNASEH1</t>
  </si>
  <si>
    <t>SARS2</t>
  </si>
  <si>
    <t>SCO1</t>
  </si>
  <si>
    <t>SCO2</t>
  </si>
  <si>
    <t>SDHA</t>
  </si>
  <si>
    <t>SDHAF1</t>
  </si>
  <si>
    <t>SDHB</t>
  </si>
  <si>
    <t>SDHC</t>
  </si>
  <si>
    <t>SDHD</t>
  </si>
  <si>
    <t>SERAC1</t>
  </si>
  <si>
    <t>SFXN4</t>
  </si>
  <si>
    <t>SLC19A3</t>
  </si>
  <si>
    <t>SLC25A1</t>
  </si>
  <si>
    <t>SLC25A10</t>
  </si>
  <si>
    <t>SLC25A12</t>
  </si>
  <si>
    <t>SLC25A19</t>
  </si>
  <si>
    <t>SLC25A26</t>
  </si>
  <si>
    <t>SLC25A3</t>
  </si>
  <si>
    <t>SLC25A4</t>
  </si>
  <si>
    <t>SLC25A46</t>
  </si>
  <si>
    <t>SLC39A8</t>
  </si>
  <si>
    <t>SQOR</t>
  </si>
  <si>
    <t>SSBP1</t>
  </si>
  <si>
    <t>SUCLA2</t>
  </si>
  <si>
    <t>SUCLG1</t>
  </si>
  <si>
    <t>SURF1</t>
  </si>
  <si>
    <t>TACO1</t>
  </si>
  <si>
    <t>TARS2</t>
  </si>
  <si>
    <t>TIMM22</t>
  </si>
  <si>
    <t>TIMMDC1</t>
  </si>
  <si>
    <t>TK2</t>
  </si>
  <si>
    <t>TMEM126A</t>
  </si>
  <si>
    <t>TMEM126B</t>
  </si>
  <si>
    <t>TMEM65</t>
  </si>
  <si>
    <t>TMEM70</t>
  </si>
  <si>
    <t>TPK1</t>
  </si>
  <si>
    <t>TRIT1</t>
  </si>
  <si>
    <t>TRMT10C</t>
  </si>
  <si>
    <t>TRMT5</t>
  </si>
  <si>
    <t>TRMU</t>
  </si>
  <si>
    <t>TSFM</t>
  </si>
  <si>
    <t>TTC19</t>
  </si>
  <si>
    <t>TUFM</t>
  </si>
  <si>
    <t>TYMP</t>
  </si>
  <si>
    <t>UQCC3</t>
  </si>
  <si>
    <t>UQCRC2</t>
  </si>
  <si>
    <t>UQCRH</t>
  </si>
  <si>
    <t>UQCRQ</t>
  </si>
  <si>
    <t>VARS2</t>
  </si>
  <si>
    <t>VPS13D</t>
  </si>
  <si>
    <t>WARS2</t>
  </si>
  <si>
    <t>YARS2</t>
  </si>
  <si>
    <t>YME1L1</t>
  </si>
  <si>
    <t>Red = not strong evidence</t>
  </si>
  <si>
    <t>Yellow = duplicate in this list</t>
  </si>
  <si>
    <t>Green = childhood dementia</t>
  </si>
  <si>
    <t>Count (duplicates removed)</t>
  </si>
  <si>
    <t>Count (childhood dementia removed)</t>
  </si>
  <si>
    <t>Genes (dplicates removed)</t>
  </si>
  <si>
    <t>Genes (duplicates and Childhood Dementia Removed)</t>
  </si>
  <si>
    <t>none in this list</t>
  </si>
  <si>
    <t>difference</t>
  </si>
  <si>
    <t>ABCB6</t>
  </si>
  <si>
    <t>ABCD4</t>
  </si>
  <si>
    <t>ACOX2</t>
  </si>
  <si>
    <t>AGL</t>
  </si>
  <si>
    <t>AKR1D1</t>
  </si>
  <si>
    <t>ALAD</t>
  </si>
  <si>
    <t>ALAS2</t>
  </si>
  <si>
    <t>ALB</t>
  </si>
  <si>
    <t>AP1B1</t>
  </si>
  <si>
    <t>AP1S1</t>
  </si>
  <si>
    <t>ATG5</t>
  </si>
  <si>
    <t>BLVRA</t>
  </si>
  <si>
    <t>BMP6</t>
  </si>
  <si>
    <t>CCS</t>
  </si>
  <si>
    <t>CD320</t>
  </si>
  <si>
    <t>CLCN7</t>
  </si>
  <si>
    <t>CP</t>
  </si>
  <si>
    <t>CPOX</t>
  </si>
  <si>
    <t>CYB5A</t>
  </si>
  <si>
    <t>CYB5R3</t>
  </si>
  <si>
    <t>CYP7B1</t>
  </si>
  <si>
    <t>DDC</t>
  </si>
  <si>
    <t>DNAJC19</t>
  </si>
  <si>
    <t>FBP1</t>
  </si>
  <si>
    <t>FECH</t>
  </si>
  <si>
    <t>FTH1</t>
  </si>
  <si>
    <t>G6PC1</t>
  </si>
  <si>
    <t>G6PD</t>
  </si>
  <si>
    <t>GALE</t>
  </si>
  <si>
    <t>GALK1</t>
  </si>
  <si>
    <t>GALM</t>
  </si>
  <si>
    <t>GATA1</t>
  </si>
  <si>
    <t>GK</t>
  </si>
  <si>
    <t>GLYCTK</t>
  </si>
  <si>
    <t>GPHN</t>
  </si>
  <si>
    <t>GPT2</t>
  </si>
  <si>
    <t>GYG1</t>
  </si>
  <si>
    <t>GYS1</t>
  </si>
  <si>
    <t>GYS2</t>
  </si>
  <si>
    <t>HAMP</t>
  </si>
  <si>
    <t>HEPHL1</t>
  </si>
  <si>
    <t>HFE</t>
  </si>
  <si>
    <t>HJV</t>
  </si>
  <si>
    <t>HMBS</t>
  </si>
  <si>
    <t>HMOX1</t>
  </si>
  <si>
    <t>HSD3B7</t>
  </si>
  <si>
    <t>HTRA2</t>
  </si>
  <si>
    <t>MOCOS</t>
  </si>
  <si>
    <t>MOCS1</t>
  </si>
  <si>
    <t>MOCS2</t>
  </si>
  <si>
    <t>MOGS</t>
  </si>
  <si>
    <t>PHKA1</t>
  </si>
  <si>
    <t>PHKB</t>
  </si>
  <si>
    <t>PHKG2</t>
  </si>
  <si>
    <t>PPOX</t>
  </si>
  <si>
    <t>PYGL</t>
  </si>
  <si>
    <t>PYGM</t>
  </si>
  <si>
    <t>SLC11A2</t>
  </si>
  <si>
    <t>SLC18A2</t>
  </si>
  <si>
    <t>SLC30A2</t>
  </si>
  <si>
    <t>SLC30A9</t>
  </si>
  <si>
    <t>SLC39A13</t>
  </si>
  <si>
    <t>SLC39A4</t>
  </si>
  <si>
    <t>SLC6A3</t>
  </si>
  <si>
    <t>STEAP3</t>
  </si>
  <si>
    <t>TAFAZZIN</t>
  </si>
  <si>
    <t>TF</t>
  </si>
  <si>
    <t>TFR2</t>
  </si>
  <si>
    <t>THAP11</t>
  </si>
  <si>
    <t>TIMM50</t>
  </si>
  <si>
    <t>TMPRSS6</t>
  </si>
  <si>
    <t>UROD</t>
  </si>
  <si>
    <t>UROS</t>
  </si>
  <si>
    <t>ZNF143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</si>
</sst>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3" fillId="3" borderId="0" xfId="2"/>
    <xf numFmtId="14" fontId="3" fillId="3" borderId="0" xfId="2" applyNumberFormat="1"/>
    <xf numFmtId="0" fontId="4" fillId="4" borderId="0" xfId="3"/>
    <xf numFmtId="0" fontId="2" fillId="2" borderId="0" xfId="1"/>
    <xf numFmtId="0" fontId="5" fillId="5" borderId="1" xfId="4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C204-3873-9040-971B-C3D64AEDD15E}">
  <dimension ref="A1:M38"/>
  <sheetViews>
    <sheetView topLeftCell="C1" zoomScale="130" zoomScaleNormal="130" workbookViewId="0">
      <selection activeCell="L44" sqref="L44"/>
    </sheetView>
  </sheetViews>
  <sheetFormatPr baseColWidth="10" defaultRowHeight="16" x14ac:dyDescent="0.2"/>
  <cols>
    <col min="1" max="1" width="19.83203125" customWidth="1"/>
    <col min="2" max="2" width="36.6640625" customWidth="1"/>
    <col min="3" max="3" width="31.83203125" customWidth="1"/>
    <col min="12" max="12" width="30.6640625" customWidth="1"/>
  </cols>
  <sheetData>
    <row r="1" spans="1:10" x14ac:dyDescent="0.2">
      <c r="A1" t="s">
        <v>0</v>
      </c>
      <c r="B1" t="s">
        <v>2156</v>
      </c>
      <c r="C1" t="s">
        <v>2157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s="7" t="s">
        <v>1613</v>
      </c>
      <c r="B2" t="s">
        <v>1613</v>
      </c>
      <c r="C2" s="7"/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2">
      <c r="A3" t="s">
        <v>1615</v>
      </c>
      <c r="B3" t="s">
        <v>1615</v>
      </c>
      <c r="C3" t="s">
        <v>1615</v>
      </c>
      <c r="D3" t="s">
        <v>20</v>
      </c>
      <c r="E3" t="s">
        <v>21</v>
      </c>
      <c r="F3" t="s">
        <v>17</v>
      </c>
      <c r="G3" t="s">
        <v>22</v>
      </c>
      <c r="H3" t="s">
        <v>12</v>
      </c>
      <c r="I3" t="s">
        <v>13</v>
      </c>
      <c r="J3" t="s">
        <v>23</v>
      </c>
    </row>
    <row r="4" spans="1:10" x14ac:dyDescent="0.2">
      <c r="A4" s="7" t="s">
        <v>1616</v>
      </c>
      <c r="B4" s="7" t="s">
        <v>1616</v>
      </c>
      <c r="C4" s="7"/>
      <c r="D4" t="s">
        <v>24</v>
      </c>
      <c r="E4" t="s">
        <v>25</v>
      </c>
      <c r="F4" t="s">
        <v>17</v>
      </c>
      <c r="G4" t="s">
        <v>26</v>
      </c>
      <c r="H4" t="s">
        <v>12</v>
      </c>
      <c r="I4" t="s">
        <v>13</v>
      </c>
      <c r="J4" s="1">
        <v>44662</v>
      </c>
    </row>
    <row r="5" spans="1:10" x14ac:dyDescent="0.2">
      <c r="A5" s="6" t="s">
        <v>1616</v>
      </c>
      <c r="B5" s="6"/>
      <c r="C5" s="6"/>
      <c r="D5" t="s">
        <v>24</v>
      </c>
      <c r="E5" t="s">
        <v>27</v>
      </c>
      <c r="F5" t="s">
        <v>28</v>
      </c>
      <c r="G5" t="s">
        <v>18</v>
      </c>
      <c r="H5" t="s">
        <v>12</v>
      </c>
      <c r="I5" t="s">
        <v>13</v>
      </c>
      <c r="J5" s="1">
        <v>45789</v>
      </c>
    </row>
    <row r="6" spans="1:10" x14ac:dyDescent="0.2">
      <c r="A6" t="s">
        <v>1617</v>
      </c>
      <c r="B6" t="s">
        <v>1617</v>
      </c>
      <c r="C6" t="s">
        <v>1617</v>
      </c>
      <c r="D6" t="s">
        <v>29</v>
      </c>
      <c r="E6" t="s">
        <v>30</v>
      </c>
      <c r="F6" t="s">
        <v>17</v>
      </c>
      <c r="G6" t="s">
        <v>11</v>
      </c>
      <c r="H6" t="s">
        <v>12</v>
      </c>
      <c r="I6" t="s">
        <v>13</v>
      </c>
      <c r="J6" t="s">
        <v>31</v>
      </c>
    </row>
    <row r="7" spans="1:10" x14ac:dyDescent="0.2">
      <c r="A7" t="s">
        <v>1618</v>
      </c>
      <c r="B7" t="s">
        <v>1618</v>
      </c>
      <c r="C7" t="s">
        <v>1618</v>
      </c>
      <c r="D7" t="s">
        <v>32</v>
      </c>
      <c r="E7" t="s">
        <v>33</v>
      </c>
      <c r="F7" t="s">
        <v>17</v>
      </c>
      <c r="G7" t="s">
        <v>11</v>
      </c>
      <c r="H7" t="s">
        <v>12</v>
      </c>
      <c r="I7" t="s">
        <v>13</v>
      </c>
      <c r="J7" s="1">
        <v>44014</v>
      </c>
    </row>
    <row r="8" spans="1:10" x14ac:dyDescent="0.2">
      <c r="A8" t="s">
        <v>1619</v>
      </c>
      <c r="B8" t="s">
        <v>1619</v>
      </c>
      <c r="C8" t="s">
        <v>1619</v>
      </c>
      <c r="D8" t="s">
        <v>34</v>
      </c>
      <c r="E8" t="s">
        <v>35</v>
      </c>
      <c r="F8" t="s">
        <v>17</v>
      </c>
      <c r="G8" t="s">
        <v>18</v>
      </c>
      <c r="H8" t="s">
        <v>12</v>
      </c>
      <c r="I8" t="s">
        <v>13</v>
      </c>
      <c r="J8" s="1">
        <v>45789</v>
      </c>
    </row>
    <row r="9" spans="1:10" x14ac:dyDescent="0.2">
      <c r="A9" t="s">
        <v>1622</v>
      </c>
      <c r="B9" t="s">
        <v>1622</v>
      </c>
      <c r="C9" t="s">
        <v>1622</v>
      </c>
      <c r="D9" t="s">
        <v>42</v>
      </c>
      <c r="E9" t="s">
        <v>43</v>
      </c>
      <c r="F9" t="s">
        <v>28</v>
      </c>
      <c r="G9" t="s">
        <v>11</v>
      </c>
      <c r="H9" t="s">
        <v>12</v>
      </c>
      <c r="I9" t="s">
        <v>13</v>
      </c>
      <c r="J9" t="s">
        <v>44</v>
      </c>
    </row>
    <row r="10" spans="1:10" x14ac:dyDescent="0.2">
      <c r="A10" t="s">
        <v>1626</v>
      </c>
      <c r="B10" t="s">
        <v>1626</v>
      </c>
      <c r="C10" t="s">
        <v>1626</v>
      </c>
      <c r="D10" t="s">
        <v>55</v>
      </c>
      <c r="E10" t="s">
        <v>56</v>
      </c>
      <c r="F10" t="s">
        <v>17</v>
      </c>
      <c r="G10" t="s">
        <v>57</v>
      </c>
      <c r="H10" t="s">
        <v>12</v>
      </c>
      <c r="I10" t="s">
        <v>13</v>
      </c>
      <c r="J10" s="1">
        <v>44014</v>
      </c>
    </row>
    <row r="11" spans="1:10" x14ac:dyDescent="0.2">
      <c r="A11" s="7" t="s">
        <v>1627</v>
      </c>
      <c r="B11" s="7" t="s">
        <v>1627</v>
      </c>
      <c r="C11" s="7"/>
      <c r="D11" t="s">
        <v>58</v>
      </c>
      <c r="E11" t="s">
        <v>59</v>
      </c>
      <c r="F11" t="s">
        <v>17</v>
      </c>
      <c r="G11" t="s">
        <v>11</v>
      </c>
      <c r="H11" t="s">
        <v>12</v>
      </c>
      <c r="I11" t="s">
        <v>13</v>
      </c>
      <c r="J11" t="s">
        <v>60</v>
      </c>
    </row>
    <row r="12" spans="1:10" x14ac:dyDescent="0.2">
      <c r="A12" s="7" t="s">
        <v>1629</v>
      </c>
      <c r="B12" s="7" t="s">
        <v>1629</v>
      </c>
      <c r="C12" s="7"/>
      <c r="D12" t="s">
        <v>63</v>
      </c>
      <c r="E12" t="s">
        <v>64</v>
      </c>
      <c r="F12" t="s">
        <v>17</v>
      </c>
      <c r="G12" t="s">
        <v>26</v>
      </c>
      <c r="H12" t="s">
        <v>12</v>
      </c>
      <c r="I12" t="s">
        <v>13</v>
      </c>
      <c r="J12" s="1">
        <v>45086</v>
      </c>
    </row>
    <row r="13" spans="1:10" x14ac:dyDescent="0.2">
      <c r="A13" s="7" t="s">
        <v>1630</v>
      </c>
      <c r="B13" s="7" t="s">
        <v>1630</v>
      </c>
      <c r="C13" s="7"/>
      <c r="D13" t="s">
        <v>65</v>
      </c>
      <c r="E13" t="s">
        <v>64</v>
      </c>
      <c r="F13" t="s">
        <v>17</v>
      </c>
      <c r="G13" t="s">
        <v>66</v>
      </c>
      <c r="H13" t="s">
        <v>12</v>
      </c>
      <c r="I13" t="s">
        <v>13</v>
      </c>
      <c r="J13" s="1">
        <v>43628</v>
      </c>
    </row>
    <row r="14" spans="1:10" x14ac:dyDescent="0.2">
      <c r="A14" s="7" t="s">
        <v>1632</v>
      </c>
      <c r="B14" s="7" t="s">
        <v>1632</v>
      </c>
      <c r="C14" s="7"/>
      <c r="D14" t="s">
        <v>70</v>
      </c>
      <c r="E14" t="s">
        <v>64</v>
      </c>
      <c r="F14" t="s">
        <v>17</v>
      </c>
      <c r="G14" t="s">
        <v>11</v>
      </c>
      <c r="H14" t="s">
        <v>12</v>
      </c>
      <c r="I14" t="s">
        <v>13</v>
      </c>
      <c r="J14" t="s">
        <v>71</v>
      </c>
    </row>
    <row r="15" spans="1:10" x14ac:dyDescent="0.2">
      <c r="A15" s="7" t="s">
        <v>1634</v>
      </c>
      <c r="B15" s="7" t="s">
        <v>1634</v>
      </c>
      <c r="C15" s="7"/>
      <c r="D15" t="s">
        <v>74</v>
      </c>
      <c r="E15" t="s">
        <v>64</v>
      </c>
      <c r="F15" t="s">
        <v>17</v>
      </c>
      <c r="G15" t="s">
        <v>66</v>
      </c>
      <c r="H15" t="s">
        <v>12</v>
      </c>
      <c r="I15" t="s">
        <v>13</v>
      </c>
      <c r="J15" s="1">
        <v>43628</v>
      </c>
    </row>
    <row r="16" spans="1:10" x14ac:dyDescent="0.2">
      <c r="A16" s="7" t="s">
        <v>1635</v>
      </c>
      <c r="B16" s="7" t="s">
        <v>1635</v>
      </c>
      <c r="C16" s="7"/>
      <c r="D16" t="s">
        <v>75</v>
      </c>
      <c r="E16" t="s">
        <v>64</v>
      </c>
      <c r="F16" t="s">
        <v>17</v>
      </c>
      <c r="G16" t="s">
        <v>11</v>
      </c>
      <c r="H16" t="s">
        <v>12</v>
      </c>
      <c r="I16" t="s">
        <v>13</v>
      </c>
      <c r="J16" s="1">
        <v>43565</v>
      </c>
    </row>
    <row r="17" spans="1:12" x14ac:dyDescent="0.2">
      <c r="A17" s="7" t="s">
        <v>1636</v>
      </c>
      <c r="B17" s="7" t="s">
        <v>1636</v>
      </c>
      <c r="C17" s="7"/>
      <c r="D17" t="s">
        <v>76</v>
      </c>
      <c r="E17" t="s">
        <v>64</v>
      </c>
      <c r="F17" t="s">
        <v>17</v>
      </c>
      <c r="G17" t="s">
        <v>66</v>
      </c>
      <c r="H17" t="s">
        <v>12</v>
      </c>
      <c r="I17" t="s">
        <v>13</v>
      </c>
      <c r="J17" t="s">
        <v>77</v>
      </c>
    </row>
    <row r="18" spans="1:12" x14ac:dyDescent="0.2">
      <c r="A18" s="7" t="s">
        <v>1637</v>
      </c>
      <c r="B18" s="7" t="s">
        <v>1637</v>
      </c>
      <c r="C18" s="7"/>
      <c r="D18" t="s">
        <v>78</v>
      </c>
      <c r="E18" t="s">
        <v>64</v>
      </c>
      <c r="F18" t="s">
        <v>17</v>
      </c>
      <c r="G18" t="s">
        <v>11</v>
      </c>
      <c r="H18" t="s">
        <v>12</v>
      </c>
      <c r="I18" t="s">
        <v>13</v>
      </c>
      <c r="J18" t="s">
        <v>79</v>
      </c>
    </row>
    <row r="19" spans="1:12" x14ac:dyDescent="0.2">
      <c r="A19" s="7" t="s">
        <v>1638</v>
      </c>
      <c r="B19" s="7" t="s">
        <v>1638</v>
      </c>
      <c r="C19" s="7"/>
      <c r="D19" t="s">
        <v>80</v>
      </c>
      <c r="E19" t="s">
        <v>64</v>
      </c>
      <c r="F19" t="s">
        <v>17</v>
      </c>
      <c r="G19" t="s">
        <v>26</v>
      </c>
      <c r="H19" t="s">
        <v>12</v>
      </c>
      <c r="I19" t="s">
        <v>13</v>
      </c>
      <c r="J19" t="s">
        <v>81</v>
      </c>
    </row>
    <row r="20" spans="1:12" x14ac:dyDescent="0.2">
      <c r="A20" s="7" t="s">
        <v>1639</v>
      </c>
      <c r="B20" s="7" t="s">
        <v>1639</v>
      </c>
      <c r="C20" s="7"/>
      <c r="D20" t="s">
        <v>82</v>
      </c>
      <c r="E20" t="s">
        <v>64</v>
      </c>
      <c r="F20" t="s">
        <v>17</v>
      </c>
      <c r="G20" t="s">
        <v>11</v>
      </c>
      <c r="H20" t="s">
        <v>12</v>
      </c>
      <c r="I20" t="s">
        <v>13</v>
      </c>
      <c r="J20" s="1">
        <v>44014</v>
      </c>
    </row>
    <row r="21" spans="1:12" x14ac:dyDescent="0.2">
      <c r="A21" s="7" t="s">
        <v>1640</v>
      </c>
      <c r="B21" s="7" t="s">
        <v>1640</v>
      </c>
      <c r="C21" s="7"/>
      <c r="D21" t="s">
        <v>83</v>
      </c>
      <c r="E21" t="s">
        <v>64</v>
      </c>
      <c r="F21" t="s">
        <v>17</v>
      </c>
      <c r="G21" t="s">
        <v>11</v>
      </c>
      <c r="H21" t="s">
        <v>12</v>
      </c>
      <c r="I21" t="s">
        <v>13</v>
      </c>
      <c r="J21" s="1">
        <v>44014</v>
      </c>
    </row>
    <row r="22" spans="1:12" x14ac:dyDescent="0.2">
      <c r="A22" s="7" t="s">
        <v>1641</v>
      </c>
      <c r="B22" s="7" t="s">
        <v>1641</v>
      </c>
      <c r="C22" s="7"/>
      <c r="D22" t="s">
        <v>84</v>
      </c>
      <c r="E22" t="s">
        <v>64</v>
      </c>
      <c r="F22" t="s">
        <v>17</v>
      </c>
      <c r="G22" t="s">
        <v>11</v>
      </c>
      <c r="H22" t="s">
        <v>12</v>
      </c>
      <c r="I22" t="s">
        <v>13</v>
      </c>
      <c r="J22" s="1">
        <v>43476</v>
      </c>
    </row>
    <row r="23" spans="1:12" x14ac:dyDescent="0.2">
      <c r="A23" s="7" t="s">
        <v>1642</v>
      </c>
      <c r="B23" s="7" t="s">
        <v>1642</v>
      </c>
      <c r="C23" s="7"/>
      <c r="D23" t="s">
        <v>85</v>
      </c>
      <c r="E23" t="s">
        <v>64</v>
      </c>
      <c r="F23" t="s">
        <v>17</v>
      </c>
      <c r="G23" t="s">
        <v>11</v>
      </c>
      <c r="H23" t="s">
        <v>12</v>
      </c>
      <c r="I23" t="s">
        <v>13</v>
      </c>
      <c r="J23" t="s">
        <v>71</v>
      </c>
      <c r="L23" s="4" t="s">
        <v>2151</v>
      </c>
    </row>
    <row r="24" spans="1:12" x14ac:dyDescent="0.2">
      <c r="A24" s="7" t="s">
        <v>1643</v>
      </c>
      <c r="B24" s="7" t="s">
        <v>1643</v>
      </c>
      <c r="C24" s="7"/>
      <c r="D24" t="s">
        <v>86</v>
      </c>
      <c r="E24" t="s">
        <v>64</v>
      </c>
      <c r="F24" t="s">
        <v>17</v>
      </c>
      <c r="G24" t="s">
        <v>66</v>
      </c>
      <c r="H24" t="s">
        <v>12</v>
      </c>
      <c r="I24" t="s">
        <v>13</v>
      </c>
      <c r="J24" s="1">
        <v>43625</v>
      </c>
      <c r="L24" s="6" t="s">
        <v>2152</v>
      </c>
    </row>
    <row r="25" spans="1:12" x14ac:dyDescent="0.2">
      <c r="A25" t="s">
        <v>1644</v>
      </c>
      <c r="B25" t="s">
        <v>1644</v>
      </c>
      <c r="C25" t="s">
        <v>1644</v>
      </c>
      <c r="D25" t="s">
        <v>87</v>
      </c>
      <c r="E25" t="s">
        <v>64</v>
      </c>
      <c r="F25" t="s">
        <v>17</v>
      </c>
      <c r="G25" t="s">
        <v>11</v>
      </c>
      <c r="H25" t="s">
        <v>12</v>
      </c>
      <c r="I25" t="s">
        <v>13</v>
      </c>
      <c r="J25" t="s">
        <v>88</v>
      </c>
      <c r="L25" s="7" t="s">
        <v>2153</v>
      </c>
    </row>
    <row r="26" spans="1:12" x14ac:dyDescent="0.2">
      <c r="A26" t="s">
        <v>1645</v>
      </c>
      <c r="B26" t="s">
        <v>1645</v>
      </c>
      <c r="C26" t="s">
        <v>1645</v>
      </c>
      <c r="D26" t="s">
        <v>89</v>
      </c>
      <c r="E26" t="s">
        <v>90</v>
      </c>
      <c r="F26" t="s">
        <v>17</v>
      </c>
      <c r="G26" t="s">
        <v>11</v>
      </c>
      <c r="H26" t="s">
        <v>12</v>
      </c>
      <c r="I26" t="s">
        <v>13</v>
      </c>
      <c r="J26" s="1">
        <v>44014</v>
      </c>
    </row>
    <row r="27" spans="1:12" x14ac:dyDescent="0.2">
      <c r="A27" t="s">
        <v>1646</v>
      </c>
      <c r="B27" t="s">
        <v>1646</v>
      </c>
      <c r="C27" t="s">
        <v>1646</v>
      </c>
      <c r="D27" t="s">
        <v>91</v>
      </c>
      <c r="E27" t="s">
        <v>92</v>
      </c>
      <c r="F27" t="s">
        <v>17</v>
      </c>
      <c r="G27" t="s">
        <v>18</v>
      </c>
      <c r="H27" t="s">
        <v>12</v>
      </c>
      <c r="I27" t="s">
        <v>13</v>
      </c>
      <c r="J27" t="s">
        <v>93</v>
      </c>
    </row>
    <row r="28" spans="1:12" x14ac:dyDescent="0.2">
      <c r="A28" t="s">
        <v>1647</v>
      </c>
      <c r="B28" t="s">
        <v>1647</v>
      </c>
      <c r="C28" t="s">
        <v>1647</v>
      </c>
      <c r="D28" t="s">
        <v>94</v>
      </c>
      <c r="E28" t="s">
        <v>95</v>
      </c>
      <c r="F28" t="s">
        <v>17</v>
      </c>
      <c r="G28" t="s">
        <v>11</v>
      </c>
      <c r="H28" t="s">
        <v>12</v>
      </c>
      <c r="I28" t="s">
        <v>13</v>
      </c>
      <c r="J28" s="1">
        <v>43835</v>
      </c>
    </row>
    <row r="29" spans="1:12" x14ac:dyDescent="0.2">
      <c r="A29" t="s">
        <v>1625</v>
      </c>
      <c r="B29" t="s">
        <v>1625</v>
      </c>
      <c r="C29" t="s">
        <v>1625</v>
      </c>
      <c r="D29" t="s">
        <v>50</v>
      </c>
      <c r="E29" t="s">
        <v>51</v>
      </c>
      <c r="F29" t="s">
        <v>52</v>
      </c>
      <c r="G29" t="s">
        <v>11</v>
      </c>
      <c r="H29" t="s">
        <v>53</v>
      </c>
      <c r="I29" t="s">
        <v>13</v>
      </c>
      <c r="J29" t="s">
        <v>54</v>
      </c>
    </row>
    <row r="30" spans="1:12" x14ac:dyDescent="0.2">
      <c r="A30" t="s">
        <v>1620</v>
      </c>
      <c r="B30" t="s">
        <v>1620</v>
      </c>
      <c r="C30" t="s">
        <v>1620</v>
      </c>
      <c r="D30" t="s">
        <v>36</v>
      </c>
      <c r="E30" t="s">
        <v>37</v>
      </c>
      <c r="F30" t="s">
        <v>17</v>
      </c>
      <c r="G30" t="s">
        <v>22</v>
      </c>
      <c r="H30" t="s">
        <v>12</v>
      </c>
      <c r="I30" t="s">
        <v>38</v>
      </c>
      <c r="J30" t="s">
        <v>23</v>
      </c>
    </row>
    <row r="31" spans="1:12" x14ac:dyDescent="0.2">
      <c r="A31" t="s">
        <v>1621</v>
      </c>
      <c r="B31" t="s">
        <v>1621</v>
      </c>
      <c r="C31" t="s">
        <v>1621</v>
      </c>
      <c r="D31" t="s">
        <v>39</v>
      </c>
      <c r="E31" t="s">
        <v>40</v>
      </c>
      <c r="F31" t="s">
        <v>17</v>
      </c>
      <c r="G31" t="s">
        <v>18</v>
      </c>
      <c r="H31" t="s">
        <v>12</v>
      </c>
      <c r="I31" t="s">
        <v>38</v>
      </c>
      <c r="J31" s="1">
        <v>45840</v>
      </c>
    </row>
    <row r="32" spans="1:12" x14ac:dyDescent="0.2">
      <c r="A32" s="7" t="s">
        <v>1624</v>
      </c>
      <c r="B32" s="7" t="s">
        <v>1624</v>
      </c>
      <c r="C32" s="7"/>
      <c r="D32" t="s">
        <v>47</v>
      </c>
      <c r="E32" t="s">
        <v>48</v>
      </c>
      <c r="F32" t="s">
        <v>28</v>
      </c>
      <c r="G32" t="s">
        <v>18</v>
      </c>
      <c r="H32" t="s">
        <v>12</v>
      </c>
      <c r="I32" t="s">
        <v>38</v>
      </c>
      <c r="J32" s="1">
        <v>45876</v>
      </c>
    </row>
    <row r="33" spans="1:13" x14ac:dyDescent="0.2">
      <c r="A33" s="6" t="s">
        <v>1624</v>
      </c>
      <c r="B33" s="6"/>
      <c r="C33" s="6"/>
      <c r="D33" t="s">
        <v>47</v>
      </c>
      <c r="E33" t="s">
        <v>49</v>
      </c>
      <c r="F33" t="s">
        <v>17</v>
      </c>
      <c r="G33" t="s">
        <v>18</v>
      </c>
      <c r="H33" t="s">
        <v>12</v>
      </c>
      <c r="I33" t="s">
        <v>38</v>
      </c>
      <c r="J33" s="1">
        <v>45876</v>
      </c>
    </row>
    <row r="34" spans="1:13" x14ac:dyDescent="0.2">
      <c r="A34" t="s">
        <v>1628</v>
      </c>
      <c r="B34" t="s">
        <v>1628</v>
      </c>
      <c r="C34" t="s">
        <v>1628</v>
      </c>
      <c r="D34" t="s">
        <v>62</v>
      </c>
      <c r="E34" t="s">
        <v>43</v>
      </c>
      <c r="F34" t="s">
        <v>17</v>
      </c>
      <c r="G34" t="s">
        <v>22</v>
      </c>
      <c r="H34" t="s">
        <v>12</v>
      </c>
      <c r="I34" t="s">
        <v>38</v>
      </c>
      <c r="J34" t="s">
        <v>23</v>
      </c>
      <c r="L34" t="s">
        <v>2154</v>
      </c>
      <c r="M34">
        <f>COUNTA(B2:B34)</f>
        <v>31</v>
      </c>
    </row>
    <row r="35" spans="1:13" x14ac:dyDescent="0.2">
      <c r="A35" s="4" t="s">
        <v>1633</v>
      </c>
      <c r="B35" s="4"/>
      <c r="C35" s="4"/>
      <c r="D35" s="4" t="s">
        <v>72</v>
      </c>
      <c r="E35" s="4" t="s">
        <v>64</v>
      </c>
      <c r="F35" s="4" t="s">
        <v>17</v>
      </c>
      <c r="G35" s="4" t="s">
        <v>11</v>
      </c>
      <c r="H35" s="4" t="s">
        <v>12</v>
      </c>
      <c r="I35" s="4" t="s">
        <v>73</v>
      </c>
      <c r="J35" s="5">
        <v>43990</v>
      </c>
      <c r="L35" t="s">
        <v>2155</v>
      </c>
      <c r="M35">
        <f>COUNTA(C2:C34)</f>
        <v>14</v>
      </c>
    </row>
    <row r="36" spans="1:13" x14ac:dyDescent="0.2">
      <c r="A36" s="4" t="s">
        <v>1631</v>
      </c>
      <c r="B36" s="4"/>
      <c r="C36" s="4"/>
      <c r="D36" s="4" t="s">
        <v>67</v>
      </c>
      <c r="E36" s="4" t="s">
        <v>64</v>
      </c>
      <c r="F36" s="4" t="s">
        <v>17</v>
      </c>
      <c r="G36" s="4" t="s">
        <v>11</v>
      </c>
      <c r="H36" s="4" t="s">
        <v>12</v>
      </c>
      <c r="I36" s="4" t="s">
        <v>68</v>
      </c>
      <c r="J36" s="4" t="s">
        <v>69</v>
      </c>
      <c r="L36" s="4" t="s">
        <v>2159</v>
      </c>
      <c r="M36">
        <f>M34-M35</f>
        <v>17</v>
      </c>
    </row>
    <row r="37" spans="1:13" x14ac:dyDescent="0.2">
      <c r="A37" s="4" t="s">
        <v>1614</v>
      </c>
      <c r="B37" s="4"/>
      <c r="C37" s="4"/>
      <c r="D37" s="4" t="s">
        <v>15</v>
      </c>
      <c r="E37" s="4" t="s">
        <v>16</v>
      </c>
      <c r="F37" s="4" t="s">
        <v>17</v>
      </c>
      <c r="G37" s="4" t="s">
        <v>18</v>
      </c>
      <c r="H37" s="4" t="s">
        <v>12</v>
      </c>
      <c r="I37" s="4" t="s">
        <v>19</v>
      </c>
      <c r="J37" s="5">
        <v>45876</v>
      </c>
    </row>
    <row r="38" spans="1:13" x14ac:dyDescent="0.2">
      <c r="A38" s="4" t="s">
        <v>1623</v>
      </c>
      <c r="B38" s="4"/>
      <c r="C38" s="4"/>
      <c r="D38" s="4" t="s">
        <v>45</v>
      </c>
      <c r="E38" s="4" t="s">
        <v>46</v>
      </c>
      <c r="F38" s="4" t="s">
        <v>28</v>
      </c>
      <c r="G38" s="4" t="s">
        <v>26</v>
      </c>
      <c r="H38" s="4" t="s">
        <v>12</v>
      </c>
      <c r="I38" s="4" t="s">
        <v>19</v>
      </c>
      <c r="J38" s="5">
        <v>44988</v>
      </c>
    </row>
  </sheetData>
  <sortState xmlns:xlrd2="http://schemas.microsoft.com/office/spreadsheetml/2017/richdata2" ref="A2:J36">
    <sortCondition ref="I2:I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5992-839E-7E4F-855E-89459C86F615}">
  <dimension ref="A1:M48"/>
  <sheetViews>
    <sheetView zoomScale="150" zoomScaleNormal="150" workbookViewId="0">
      <selection activeCell="L9" sqref="L9:M9"/>
    </sheetView>
  </sheetViews>
  <sheetFormatPr baseColWidth="10" defaultRowHeight="16" x14ac:dyDescent="0.2"/>
  <cols>
    <col min="1" max="1" width="18.1640625" customWidth="1"/>
    <col min="2" max="2" width="15.83203125" customWidth="1"/>
    <col min="3" max="3" width="18.5" customWidth="1"/>
  </cols>
  <sheetData>
    <row r="1" spans="1:13" x14ac:dyDescent="0.2">
      <c r="A1" s="2" t="s">
        <v>0</v>
      </c>
      <c r="B1" t="s">
        <v>2156</v>
      </c>
      <c r="C1" t="s">
        <v>2157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3" x14ac:dyDescent="0.2">
      <c r="A2" s="2" t="s">
        <v>1648</v>
      </c>
      <c r="B2" s="2" t="s">
        <v>1648</v>
      </c>
      <c r="C2" s="2" t="s">
        <v>1648</v>
      </c>
      <c r="D2" s="2" t="s">
        <v>668</v>
      </c>
      <c r="E2" s="2" t="s">
        <v>669</v>
      </c>
      <c r="F2" s="2" t="s">
        <v>17</v>
      </c>
      <c r="G2" s="2" t="s">
        <v>26</v>
      </c>
      <c r="H2" s="2" t="s">
        <v>12</v>
      </c>
      <c r="I2" s="2" t="s">
        <v>13</v>
      </c>
      <c r="J2" s="3">
        <v>44600</v>
      </c>
    </row>
    <row r="3" spans="1:13" x14ac:dyDescent="0.2">
      <c r="A3" s="7" t="s">
        <v>1649</v>
      </c>
      <c r="B3" s="7" t="s">
        <v>1649</v>
      </c>
      <c r="C3" s="7"/>
      <c r="D3" s="2" t="s">
        <v>670</v>
      </c>
      <c r="E3" s="2" t="s">
        <v>671</v>
      </c>
      <c r="F3" s="2" t="s">
        <v>17</v>
      </c>
      <c r="G3" s="2" t="s">
        <v>26</v>
      </c>
      <c r="H3" s="2" t="s">
        <v>12</v>
      </c>
      <c r="I3" s="2" t="s">
        <v>13</v>
      </c>
      <c r="J3" s="3">
        <v>44601</v>
      </c>
      <c r="L3" s="4" t="s">
        <v>2151</v>
      </c>
    </row>
    <row r="4" spans="1:13" x14ac:dyDescent="0.2">
      <c r="A4" s="7" t="s">
        <v>1650</v>
      </c>
      <c r="B4" s="7" t="s">
        <v>1650</v>
      </c>
      <c r="C4" s="7"/>
      <c r="D4" s="2" t="s">
        <v>672</v>
      </c>
      <c r="E4" s="2" t="s">
        <v>673</v>
      </c>
      <c r="F4" s="2" t="s">
        <v>17</v>
      </c>
      <c r="G4" s="2" t="s">
        <v>26</v>
      </c>
      <c r="H4" s="2" t="s">
        <v>12</v>
      </c>
      <c r="I4" s="2" t="s">
        <v>13</v>
      </c>
      <c r="J4" s="2" t="s">
        <v>674</v>
      </c>
      <c r="L4" s="6" t="s">
        <v>2152</v>
      </c>
    </row>
    <row r="5" spans="1:13" x14ac:dyDescent="0.2">
      <c r="A5" s="2" t="s">
        <v>1651</v>
      </c>
      <c r="B5" s="2" t="s">
        <v>1651</v>
      </c>
      <c r="C5" s="2" t="s">
        <v>1651</v>
      </c>
      <c r="D5" s="2" t="s">
        <v>675</v>
      </c>
      <c r="E5" s="2" t="s">
        <v>676</v>
      </c>
      <c r="F5" s="2" t="s">
        <v>17</v>
      </c>
      <c r="G5" s="2" t="s">
        <v>26</v>
      </c>
      <c r="H5" s="2" t="s">
        <v>12</v>
      </c>
      <c r="I5" s="2" t="s">
        <v>13</v>
      </c>
      <c r="J5" s="2" t="s">
        <v>677</v>
      </c>
      <c r="L5" s="7" t="s">
        <v>2153</v>
      </c>
    </row>
    <row r="6" spans="1:13" x14ac:dyDescent="0.2">
      <c r="A6" s="7" t="s">
        <v>1652</v>
      </c>
      <c r="B6" s="7" t="s">
        <v>1652</v>
      </c>
      <c r="C6" s="7"/>
      <c r="D6" s="2" t="s">
        <v>678</v>
      </c>
      <c r="E6" s="2" t="s">
        <v>679</v>
      </c>
      <c r="F6" s="2" t="s">
        <v>17</v>
      </c>
      <c r="G6" s="2" t="s">
        <v>26</v>
      </c>
      <c r="H6" s="2" t="s">
        <v>12</v>
      </c>
      <c r="I6" s="2" t="s">
        <v>13</v>
      </c>
      <c r="J6" s="3">
        <v>45026</v>
      </c>
    </row>
    <row r="7" spans="1:13" x14ac:dyDescent="0.2">
      <c r="A7" s="7" t="s">
        <v>1655</v>
      </c>
      <c r="B7" s="7" t="s">
        <v>1655</v>
      </c>
      <c r="C7" s="7"/>
      <c r="D7" s="2" t="s">
        <v>684</v>
      </c>
      <c r="E7" s="2" t="s">
        <v>685</v>
      </c>
      <c r="F7" s="2" t="s">
        <v>17</v>
      </c>
      <c r="G7" s="2" t="s">
        <v>26</v>
      </c>
      <c r="H7" s="2" t="s">
        <v>12</v>
      </c>
      <c r="I7" s="2" t="s">
        <v>13</v>
      </c>
      <c r="J7" s="3">
        <v>44601</v>
      </c>
      <c r="L7" t="s">
        <v>2154</v>
      </c>
      <c r="M7">
        <f>COUNTA(B2:B47)</f>
        <v>42</v>
      </c>
    </row>
    <row r="8" spans="1:13" x14ac:dyDescent="0.2">
      <c r="A8" s="2" t="s">
        <v>1656</v>
      </c>
      <c r="B8" s="2" t="s">
        <v>1656</v>
      </c>
      <c r="C8" s="2" t="s">
        <v>1656</v>
      </c>
      <c r="D8" s="2" t="s">
        <v>686</v>
      </c>
      <c r="E8" s="2" t="s">
        <v>687</v>
      </c>
      <c r="F8" s="2" t="s">
        <v>17</v>
      </c>
      <c r="G8" s="2" t="s">
        <v>26</v>
      </c>
      <c r="H8" s="2" t="s">
        <v>12</v>
      </c>
      <c r="I8" s="2" t="s">
        <v>13</v>
      </c>
      <c r="J8" s="3">
        <v>44876</v>
      </c>
      <c r="L8" t="s">
        <v>2155</v>
      </c>
      <c r="M8">
        <f>COUNTA(C2:C47)</f>
        <v>16</v>
      </c>
    </row>
    <row r="9" spans="1:13" x14ac:dyDescent="0.2">
      <c r="A9" s="7" t="s">
        <v>1657</v>
      </c>
      <c r="B9" s="7" t="s">
        <v>1657</v>
      </c>
      <c r="C9" s="7"/>
      <c r="D9" s="2" t="s">
        <v>688</v>
      </c>
      <c r="E9" s="2" t="s">
        <v>689</v>
      </c>
      <c r="F9" s="2" t="s">
        <v>17</v>
      </c>
      <c r="G9" s="2" t="s">
        <v>26</v>
      </c>
      <c r="H9" s="2" t="s">
        <v>12</v>
      </c>
      <c r="I9" s="2" t="s">
        <v>13</v>
      </c>
      <c r="J9" s="3">
        <v>44600</v>
      </c>
      <c r="L9" s="2" t="s">
        <v>2159</v>
      </c>
      <c r="M9">
        <f>M7-M8</f>
        <v>26</v>
      </c>
    </row>
    <row r="10" spans="1:13" x14ac:dyDescent="0.2">
      <c r="A10" s="7" t="s">
        <v>1658</v>
      </c>
      <c r="B10" s="7" t="s">
        <v>1658</v>
      </c>
      <c r="C10" s="7"/>
      <c r="D10" s="2" t="s">
        <v>690</v>
      </c>
      <c r="E10" s="2" t="s">
        <v>691</v>
      </c>
      <c r="F10" s="2" t="s">
        <v>17</v>
      </c>
      <c r="G10" s="2" t="s">
        <v>26</v>
      </c>
      <c r="H10" s="2" t="s">
        <v>12</v>
      </c>
      <c r="I10" s="2" t="s">
        <v>13</v>
      </c>
      <c r="J10" s="2" t="s">
        <v>692</v>
      </c>
    </row>
    <row r="11" spans="1:13" x14ac:dyDescent="0.2">
      <c r="A11" s="2" t="s">
        <v>1659</v>
      </c>
      <c r="B11" s="2" t="s">
        <v>1659</v>
      </c>
      <c r="C11" s="2" t="s">
        <v>1659</v>
      </c>
      <c r="D11" s="2" t="s">
        <v>693</v>
      </c>
      <c r="E11" s="2" t="s">
        <v>694</v>
      </c>
      <c r="F11" s="2" t="s">
        <v>17</v>
      </c>
      <c r="G11" s="2" t="s">
        <v>57</v>
      </c>
      <c r="H11" s="2" t="s">
        <v>12</v>
      </c>
      <c r="I11" s="2" t="s">
        <v>13</v>
      </c>
      <c r="J11" s="2" t="s">
        <v>310</v>
      </c>
    </row>
    <row r="12" spans="1:13" x14ac:dyDescent="0.2">
      <c r="A12" s="7" t="s">
        <v>1660</v>
      </c>
      <c r="B12" s="7" t="s">
        <v>1660</v>
      </c>
      <c r="C12" s="7"/>
      <c r="D12" s="2" t="s">
        <v>695</v>
      </c>
      <c r="E12" s="2" t="s">
        <v>696</v>
      </c>
      <c r="F12" s="2" t="s">
        <v>17</v>
      </c>
      <c r="G12" s="2" t="s">
        <v>22</v>
      </c>
      <c r="H12" s="2" t="s">
        <v>12</v>
      </c>
      <c r="I12" s="2" t="s">
        <v>13</v>
      </c>
      <c r="J12" s="2" t="s">
        <v>697</v>
      </c>
    </row>
    <row r="13" spans="1:13" x14ac:dyDescent="0.2">
      <c r="A13" s="6" t="s">
        <v>1660</v>
      </c>
      <c r="B13" s="6"/>
      <c r="C13" s="6"/>
      <c r="D13" s="2" t="s">
        <v>695</v>
      </c>
      <c r="E13" s="2" t="s">
        <v>698</v>
      </c>
      <c r="F13" s="2" t="s">
        <v>17</v>
      </c>
      <c r="G13" s="2" t="s">
        <v>22</v>
      </c>
      <c r="H13" s="2" t="s">
        <v>12</v>
      </c>
      <c r="I13" s="2" t="s">
        <v>13</v>
      </c>
      <c r="J13" s="2" t="s">
        <v>697</v>
      </c>
    </row>
    <row r="14" spans="1:13" x14ac:dyDescent="0.2">
      <c r="A14" s="7" t="s">
        <v>1661</v>
      </c>
      <c r="B14" s="7" t="s">
        <v>1661</v>
      </c>
      <c r="C14" s="7"/>
      <c r="D14" s="2" t="s">
        <v>699</v>
      </c>
      <c r="E14" s="2" t="s">
        <v>700</v>
      </c>
      <c r="F14" s="2" t="s">
        <v>17</v>
      </c>
      <c r="G14" s="2" t="s">
        <v>26</v>
      </c>
      <c r="H14" s="2" t="s">
        <v>12</v>
      </c>
      <c r="I14" s="2" t="s">
        <v>13</v>
      </c>
      <c r="J14" s="3">
        <v>44903</v>
      </c>
    </row>
    <row r="15" spans="1:13" x14ac:dyDescent="0.2">
      <c r="A15" s="7" t="s">
        <v>1662</v>
      </c>
      <c r="B15" s="7" t="s">
        <v>1662</v>
      </c>
      <c r="C15" s="7"/>
      <c r="D15" s="2" t="s">
        <v>701</v>
      </c>
      <c r="E15" s="2" t="s">
        <v>702</v>
      </c>
      <c r="F15" s="2" t="s">
        <v>17</v>
      </c>
      <c r="G15" s="2" t="s">
        <v>26</v>
      </c>
      <c r="H15" s="2" t="s">
        <v>12</v>
      </c>
      <c r="I15" s="2" t="s">
        <v>13</v>
      </c>
      <c r="J15" s="2" t="s">
        <v>697</v>
      </c>
    </row>
    <row r="16" spans="1:13" x14ac:dyDescent="0.2">
      <c r="A16" s="2" t="s">
        <v>1663</v>
      </c>
      <c r="B16" s="2" t="s">
        <v>1663</v>
      </c>
      <c r="C16" s="2" t="s">
        <v>1663</v>
      </c>
      <c r="D16" s="2" t="s">
        <v>703</v>
      </c>
      <c r="E16" s="2" t="s">
        <v>704</v>
      </c>
      <c r="F16" s="2" t="s">
        <v>17</v>
      </c>
      <c r="G16" s="2" t="s">
        <v>26</v>
      </c>
      <c r="H16" s="2" t="s">
        <v>12</v>
      </c>
      <c r="I16" s="2" t="s">
        <v>13</v>
      </c>
      <c r="J16" s="2" t="s">
        <v>705</v>
      </c>
    </row>
    <row r="17" spans="1:10" x14ac:dyDescent="0.2">
      <c r="A17" s="7" t="s">
        <v>1664</v>
      </c>
      <c r="B17" s="7" t="s">
        <v>1664</v>
      </c>
      <c r="C17" s="7"/>
      <c r="D17" s="2" t="s">
        <v>706</v>
      </c>
      <c r="E17" s="2" t="s">
        <v>707</v>
      </c>
      <c r="F17" s="2" t="s">
        <v>17</v>
      </c>
      <c r="G17" s="2" t="s">
        <v>26</v>
      </c>
      <c r="H17" s="2" t="s">
        <v>12</v>
      </c>
      <c r="I17" s="2" t="s">
        <v>13</v>
      </c>
      <c r="J17" s="3">
        <v>44601</v>
      </c>
    </row>
    <row r="18" spans="1:10" x14ac:dyDescent="0.2">
      <c r="A18" s="7" t="s">
        <v>1665</v>
      </c>
      <c r="B18" s="7" t="s">
        <v>1665</v>
      </c>
      <c r="C18" s="7"/>
      <c r="D18" s="2" t="s">
        <v>708</v>
      </c>
      <c r="E18" s="2" t="s">
        <v>709</v>
      </c>
      <c r="F18" s="2" t="s">
        <v>17</v>
      </c>
      <c r="G18" s="2" t="s">
        <v>26</v>
      </c>
      <c r="H18" s="2" t="s">
        <v>12</v>
      </c>
      <c r="I18" s="2" t="s">
        <v>13</v>
      </c>
      <c r="J18" s="3">
        <v>44688</v>
      </c>
    </row>
    <row r="19" spans="1:10" x14ac:dyDescent="0.2">
      <c r="A19" s="7" t="s">
        <v>1666</v>
      </c>
      <c r="B19" s="7" t="s">
        <v>1666</v>
      </c>
      <c r="C19" s="7"/>
      <c r="D19" s="2" t="s">
        <v>710</v>
      </c>
      <c r="E19" s="2" t="s">
        <v>711</v>
      </c>
      <c r="F19" s="2" t="s">
        <v>17</v>
      </c>
      <c r="G19" s="2" t="s">
        <v>26</v>
      </c>
      <c r="H19" s="2" t="s">
        <v>12</v>
      </c>
      <c r="I19" s="2" t="s">
        <v>13</v>
      </c>
      <c r="J19" s="2" t="s">
        <v>712</v>
      </c>
    </row>
    <row r="20" spans="1:10" x14ac:dyDescent="0.2">
      <c r="A20" s="7" t="s">
        <v>1667</v>
      </c>
      <c r="B20" s="7" t="s">
        <v>1667</v>
      </c>
      <c r="C20" s="7"/>
      <c r="D20" s="2" t="s">
        <v>713</v>
      </c>
      <c r="E20" s="2" t="s">
        <v>714</v>
      </c>
      <c r="F20" s="2" t="s">
        <v>17</v>
      </c>
      <c r="G20" s="2" t="s">
        <v>22</v>
      </c>
      <c r="H20" s="2" t="s">
        <v>12</v>
      </c>
      <c r="I20" s="2" t="s">
        <v>13</v>
      </c>
      <c r="J20" s="3">
        <v>45028</v>
      </c>
    </row>
    <row r="21" spans="1:10" x14ac:dyDescent="0.2">
      <c r="A21" s="2" t="s">
        <v>1669</v>
      </c>
      <c r="B21" s="2" t="s">
        <v>1669</v>
      </c>
      <c r="C21" s="2" t="s">
        <v>1669</v>
      </c>
      <c r="D21" s="2" t="s">
        <v>717</v>
      </c>
      <c r="E21" s="2" t="s">
        <v>718</v>
      </c>
      <c r="F21" s="2" t="s">
        <v>17</v>
      </c>
      <c r="G21" s="2" t="s">
        <v>26</v>
      </c>
      <c r="H21" s="2" t="s">
        <v>12</v>
      </c>
      <c r="I21" s="2" t="s">
        <v>13</v>
      </c>
      <c r="J21" s="2" t="s">
        <v>697</v>
      </c>
    </row>
    <row r="22" spans="1:10" x14ac:dyDescent="0.2">
      <c r="A22" s="7" t="s">
        <v>1670</v>
      </c>
      <c r="B22" s="7" t="s">
        <v>1670</v>
      </c>
      <c r="C22" s="7"/>
      <c r="D22" s="2" t="s">
        <v>719</v>
      </c>
      <c r="E22" s="2" t="s">
        <v>720</v>
      </c>
      <c r="F22" s="2" t="s">
        <v>17</v>
      </c>
      <c r="G22" s="2" t="s">
        <v>26</v>
      </c>
      <c r="H22" s="2" t="s">
        <v>12</v>
      </c>
      <c r="I22" s="2" t="s">
        <v>13</v>
      </c>
      <c r="J22" s="3">
        <v>44601</v>
      </c>
    </row>
    <row r="23" spans="1:10" x14ac:dyDescent="0.2">
      <c r="A23" s="7" t="s">
        <v>1671</v>
      </c>
      <c r="B23" s="7" t="s">
        <v>1671</v>
      </c>
      <c r="C23" s="7"/>
      <c r="D23" s="2" t="s">
        <v>721</v>
      </c>
      <c r="E23" s="2" t="s">
        <v>722</v>
      </c>
      <c r="F23" s="2" t="s">
        <v>17</v>
      </c>
      <c r="G23" s="2" t="s">
        <v>26</v>
      </c>
      <c r="H23" s="2" t="s">
        <v>12</v>
      </c>
      <c r="I23" s="2" t="s">
        <v>13</v>
      </c>
      <c r="J23" s="3">
        <v>44600</v>
      </c>
    </row>
    <row r="24" spans="1:10" x14ac:dyDescent="0.2">
      <c r="A24" s="2" t="s">
        <v>1672</v>
      </c>
      <c r="B24" s="2" t="s">
        <v>1672</v>
      </c>
      <c r="C24" s="2" t="s">
        <v>1672</v>
      </c>
      <c r="D24" s="2" t="s">
        <v>723</v>
      </c>
      <c r="E24" s="2" t="s">
        <v>724</v>
      </c>
      <c r="F24" s="2" t="s">
        <v>17</v>
      </c>
      <c r="G24" s="2" t="s">
        <v>22</v>
      </c>
      <c r="H24" s="2" t="s">
        <v>12</v>
      </c>
      <c r="I24" s="2" t="s">
        <v>13</v>
      </c>
      <c r="J24" s="3">
        <v>45478</v>
      </c>
    </row>
    <row r="25" spans="1:10" x14ac:dyDescent="0.2">
      <c r="A25" s="7" t="s">
        <v>1673</v>
      </c>
      <c r="B25" s="7" t="s">
        <v>1673</v>
      </c>
      <c r="C25" s="7"/>
      <c r="D25" s="2" t="s">
        <v>725</v>
      </c>
      <c r="E25" s="2" t="s">
        <v>726</v>
      </c>
      <c r="F25" s="2" t="s">
        <v>17</v>
      </c>
      <c r="G25" s="2" t="s">
        <v>26</v>
      </c>
      <c r="H25" s="2" t="s">
        <v>12</v>
      </c>
      <c r="I25" s="2" t="s">
        <v>13</v>
      </c>
      <c r="J25" s="2" t="s">
        <v>727</v>
      </c>
    </row>
    <row r="26" spans="1:10" x14ac:dyDescent="0.2">
      <c r="A26" s="7" t="s">
        <v>1674</v>
      </c>
      <c r="B26" s="7" t="s">
        <v>1674</v>
      </c>
      <c r="C26" s="7"/>
      <c r="D26" s="2" t="s">
        <v>728</v>
      </c>
      <c r="E26" s="2" t="s">
        <v>729</v>
      </c>
      <c r="F26" s="2" t="s">
        <v>17</v>
      </c>
      <c r="G26" s="2" t="s">
        <v>26</v>
      </c>
      <c r="H26" s="2" t="s">
        <v>12</v>
      </c>
      <c r="I26" s="2" t="s">
        <v>13</v>
      </c>
      <c r="J26" s="2" t="s">
        <v>730</v>
      </c>
    </row>
    <row r="27" spans="1:10" x14ac:dyDescent="0.2">
      <c r="A27" s="7" t="s">
        <v>1675</v>
      </c>
      <c r="B27" s="7" t="s">
        <v>1675</v>
      </c>
      <c r="C27" s="7"/>
      <c r="D27" s="2" t="s">
        <v>731</v>
      </c>
      <c r="E27" s="2" t="s">
        <v>732</v>
      </c>
      <c r="F27" s="2" t="s">
        <v>17</v>
      </c>
      <c r="G27" s="2" t="s">
        <v>22</v>
      </c>
      <c r="H27" s="2" t="s">
        <v>12</v>
      </c>
      <c r="I27" s="2" t="s">
        <v>13</v>
      </c>
      <c r="J27" s="2" t="s">
        <v>733</v>
      </c>
    </row>
    <row r="28" spans="1:10" x14ac:dyDescent="0.2">
      <c r="A28" s="2" t="s">
        <v>1676</v>
      </c>
      <c r="B28" s="2" t="s">
        <v>1676</v>
      </c>
      <c r="C28" s="2" t="s">
        <v>1676</v>
      </c>
      <c r="D28" s="2" t="s">
        <v>734</v>
      </c>
      <c r="E28" s="2" t="s">
        <v>735</v>
      </c>
      <c r="F28" s="2" t="s">
        <v>17</v>
      </c>
      <c r="G28" s="2" t="s">
        <v>26</v>
      </c>
      <c r="H28" s="2" t="s">
        <v>12</v>
      </c>
      <c r="I28" s="2" t="s">
        <v>13</v>
      </c>
      <c r="J28" s="3">
        <v>45965</v>
      </c>
    </row>
    <row r="29" spans="1:10" x14ac:dyDescent="0.2">
      <c r="A29" s="7" t="s">
        <v>1677</v>
      </c>
      <c r="B29" s="7" t="s">
        <v>1677</v>
      </c>
      <c r="C29" s="7"/>
      <c r="D29" s="2" t="s">
        <v>736</v>
      </c>
      <c r="E29" s="2" t="s">
        <v>737</v>
      </c>
      <c r="F29" s="2" t="s">
        <v>17</v>
      </c>
      <c r="G29" s="2" t="s">
        <v>57</v>
      </c>
      <c r="H29" s="2" t="s">
        <v>12</v>
      </c>
      <c r="I29" s="2" t="s">
        <v>13</v>
      </c>
      <c r="J29" s="3">
        <v>44564</v>
      </c>
    </row>
    <row r="30" spans="1:10" x14ac:dyDescent="0.2">
      <c r="A30" s="7" t="s">
        <v>1678</v>
      </c>
      <c r="B30" s="7" t="s">
        <v>1678</v>
      </c>
      <c r="C30" s="7"/>
      <c r="D30" s="2" t="s">
        <v>738</v>
      </c>
      <c r="E30" s="2" t="s">
        <v>739</v>
      </c>
      <c r="F30" s="2" t="s">
        <v>17</v>
      </c>
      <c r="G30" s="2" t="s">
        <v>57</v>
      </c>
      <c r="H30" s="2" t="s">
        <v>12</v>
      </c>
      <c r="I30" s="2" t="s">
        <v>13</v>
      </c>
      <c r="J30" s="3">
        <v>44685</v>
      </c>
    </row>
    <row r="31" spans="1:10" x14ac:dyDescent="0.2">
      <c r="A31" s="7" t="s">
        <v>1679</v>
      </c>
      <c r="B31" s="7" t="s">
        <v>1679</v>
      </c>
      <c r="C31" s="7"/>
      <c r="D31" s="2" t="s">
        <v>740</v>
      </c>
      <c r="E31" s="2" t="s">
        <v>741</v>
      </c>
      <c r="F31" s="2" t="s">
        <v>17</v>
      </c>
      <c r="G31" s="2" t="s">
        <v>22</v>
      </c>
      <c r="H31" s="2" t="s">
        <v>12</v>
      </c>
      <c r="I31" s="2" t="s">
        <v>13</v>
      </c>
      <c r="J31" s="2" t="s">
        <v>742</v>
      </c>
    </row>
    <row r="32" spans="1:10" x14ac:dyDescent="0.2">
      <c r="A32" s="2" t="s">
        <v>1680</v>
      </c>
      <c r="B32" s="2" t="s">
        <v>1680</v>
      </c>
      <c r="C32" s="2" t="s">
        <v>1680</v>
      </c>
      <c r="D32" s="2" t="s">
        <v>743</v>
      </c>
      <c r="E32" s="2" t="s">
        <v>744</v>
      </c>
      <c r="F32" s="2" t="s">
        <v>17</v>
      </c>
      <c r="G32" s="2" t="s">
        <v>26</v>
      </c>
      <c r="H32" s="2" t="s">
        <v>12</v>
      </c>
      <c r="I32" s="2" t="s">
        <v>13</v>
      </c>
      <c r="J32" s="2" t="s">
        <v>219</v>
      </c>
    </row>
    <row r="33" spans="1:10" x14ac:dyDescent="0.2">
      <c r="A33" s="7" t="s">
        <v>1681</v>
      </c>
      <c r="B33" s="7" t="s">
        <v>1681</v>
      </c>
      <c r="C33" s="7"/>
      <c r="D33" s="2" t="s">
        <v>745</v>
      </c>
      <c r="E33" s="2" t="s">
        <v>746</v>
      </c>
      <c r="F33" s="2" t="s">
        <v>17</v>
      </c>
      <c r="G33" s="2" t="s">
        <v>26</v>
      </c>
      <c r="H33" s="2" t="s">
        <v>12</v>
      </c>
      <c r="I33" s="2" t="s">
        <v>13</v>
      </c>
      <c r="J33" s="2" t="s">
        <v>747</v>
      </c>
    </row>
    <row r="34" spans="1:10" x14ac:dyDescent="0.2">
      <c r="A34" s="6" t="s">
        <v>1681</v>
      </c>
      <c r="B34" s="6"/>
      <c r="C34" s="6"/>
      <c r="D34" s="2" t="s">
        <v>745</v>
      </c>
      <c r="E34" s="2" t="s">
        <v>748</v>
      </c>
      <c r="F34" s="2" t="s">
        <v>17</v>
      </c>
      <c r="G34" s="2" t="s">
        <v>26</v>
      </c>
      <c r="H34" s="2" t="s">
        <v>12</v>
      </c>
      <c r="I34" s="2" t="s">
        <v>13</v>
      </c>
      <c r="J34" s="2" t="s">
        <v>749</v>
      </c>
    </row>
    <row r="35" spans="1:10" x14ac:dyDescent="0.2">
      <c r="A35" s="6" t="s">
        <v>1681</v>
      </c>
      <c r="B35" s="6"/>
      <c r="C35" s="6"/>
      <c r="D35" s="2" t="s">
        <v>745</v>
      </c>
      <c r="E35" s="2" t="s">
        <v>750</v>
      </c>
      <c r="F35" s="2" t="s">
        <v>17</v>
      </c>
      <c r="G35" s="2" t="s">
        <v>26</v>
      </c>
      <c r="H35" s="2" t="s">
        <v>12</v>
      </c>
      <c r="I35" s="2" t="s">
        <v>13</v>
      </c>
      <c r="J35" s="2" t="s">
        <v>747</v>
      </c>
    </row>
    <row r="36" spans="1:10" x14ac:dyDescent="0.2">
      <c r="A36" s="2" t="s">
        <v>1682</v>
      </c>
      <c r="B36" s="2" t="s">
        <v>1682</v>
      </c>
      <c r="C36" s="2" t="s">
        <v>1682</v>
      </c>
      <c r="D36" s="2" t="s">
        <v>752</v>
      </c>
      <c r="E36" s="2" t="s">
        <v>753</v>
      </c>
      <c r="F36" s="2" t="s">
        <v>17</v>
      </c>
      <c r="G36" s="2" t="s">
        <v>26</v>
      </c>
      <c r="H36" s="2" t="s">
        <v>12</v>
      </c>
      <c r="I36" s="2" t="s">
        <v>13</v>
      </c>
      <c r="J36" s="3">
        <v>45028</v>
      </c>
    </row>
    <row r="37" spans="1:10" x14ac:dyDescent="0.2">
      <c r="A37" s="7" t="s">
        <v>1683</v>
      </c>
      <c r="B37" s="7" t="s">
        <v>1683</v>
      </c>
      <c r="C37" s="7"/>
      <c r="D37" s="2" t="s">
        <v>754</v>
      </c>
      <c r="E37" s="2" t="s">
        <v>755</v>
      </c>
      <c r="F37" s="2" t="s">
        <v>17</v>
      </c>
      <c r="G37" s="2" t="s">
        <v>26</v>
      </c>
      <c r="H37" s="2" t="s">
        <v>12</v>
      </c>
      <c r="I37" s="2" t="s">
        <v>13</v>
      </c>
      <c r="J37" s="2" t="s">
        <v>692</v>
      </c>
    </row>
    <row r="38" spans="1:10" x14ac:dyDescent="0.2">
      <c r="A38" s="2" t="s">
        <v>1684</v>
      </c>
      <c r="B38" s="2" t="s">
        <v>1684</v>
      </c>
      <c r="C38" s="2" t="s">
        <v>1684</v>
      </c>
      <c r="D38" s="2" t="s">
        <v>756</v>
      </c>
      <c r="E38" s="2" t="s">
        <v>757</v>
      </c>
      <c r="F38" s="2" t="s">
        <v>17</v>
      </c>
      <c r="G38" s="2" t="s">
        <v>22</v>
      </c>
      <c r="H38" s="2" t="s">
        <v>12</v>
      </c>
      <c r="I38" s="2" t="s">
        <v>13</v>
      </c>
      <c r="J38" s="3">
        <v>45058</v>
      </c>
    </row>
    <row r="39" spans="1:10" x14ac:dyDescent="0.2">
      <c r="A39" s="7" t="s">
        <v>1685</v>
      </c>
      <c r="B39" s="7" t="s">
        <v>1685</v>
      </c>
      <c r="C39" s="7"/>
      <c r="D39" s="2" t="s">
        <v>758</v>
      </c>
      <c r="E39" s="2" t="s">
        <v>759</v>
      </c>
      <c r="F39" s="2" t="s">
        <v>17</v>
      </c>
      <c r="G39" s="2" t="s">
        <v>22</v>
      </c>
      <c r="H39" s="2" t="s">
        <v>12</v>
      </c>
      <c r="I39" s="2" t="s">
        <v>13</v>
      </c>
      <c r="J39" s="2" t="s">
        <v>760</v>
      </c>
    </row>
    <row r="40" spans="1:10" x14ac:dyDescent="0.2">
      <c r="A40" s="2" t="s">
        <v>1686</v>
      </c>
      <c r="B40" s="2" t="s">
        <v>1686</v>
      </c>
      <c r="C40" s="2" t="s">
        <v>1686</v>
      </c>
      <c r="D40" s="2" t="s">
        <v>761</v>
      </c>
      <c r="E40" s="2" t="s">
        <v>762</v>
      </c>
      <c r="F40" s="2" t="s">
        <v>17</v>
      </c>
      <c r="G40" s="2" t="s">
        <v>22</v>
      </c>
      <c r="H40" s="2" t="s">
        <v>12</v>
      </c>
      <c r="I40" s="2" t="s">
        <v>13</v>
      </c>
      <c r="J40" s="3">
        <v>45478</v>
      </c>
    </row>
    <row r="41" spans="1:10" x14ac:dyDescent="0.2">
      <c r="A41" s="7" t="s">
        <v>1688</v>
      </c>
      <c r="B41" s="7" t="s">
        <v>1688</v>
      </c>
      <c r="C41" s="7"/>
      <c r="D41" s="2" t="s">
        <v>765</v>
      </c>
      <c r="E41" s="2" t="s">
        <v>766</v>
      </c>
      <c r="F41" s="2" t="s">
        <v>17</v>
      </c>
      <c r="G41" s="2" t="s">
        <v>26</v>
      </c>
      <c r="H41" s="2" t="s">
        <v>12</v>
      </c>
      <c r="I41" s="2" t="s">
        <v>13</v>
      </c>
      <c r="J41" s="3">
        <v>44780</v>
      </c>
    </row>
    <row r="42" spans="1:10" x14ac:dyDescent="0.2">
      <c r="A42" s="7" t="s">
        <v>1689</v>
      </c>
      <c r="B42" s="7" t="s">
        <v>1689</v>
      </c>
      <c r="C42" s="7"/>
      <c r="D42" s="2" t="s">
        <v>767</v>
      </c>
      <c r="E42" s="2" t="s">
        <v>768</v>
      </c>
      <c r="F42" s="2" t="s">
        <v>17</v>
      </c>
      <c r="G42" s="2" t="s">
        <v>26</v>
      </c>
      <c r="H42" s="2" t="s">
        <v>12</v>
      </c>
      <c r="I42" s="2" t="s">
        <v>13</v>
      </c>
      <c r="J42" s="3">
        <v>44721</v>
      </c>
    </row>
    <row r="43" spans="1:10" x14ac:dyDescent="0.2">
      <c r="A43" s="8" t="s">
        <v>1654</v>
      </c>
      <c r="B43" s="2" t="s">
        <v>1654</v>
      </c>
      <c r="C43" s="2" t="s">
        <v>1654</v>
      </c>
      <c r="D43" s="2" t="s">
        <v>682</v>
      </c>
      <c r="E43" s="2" t="s">
        <v>683</v>
      </c>
      <c r="F43" s="2" t="s">
        <v>28</v>
      </c>
      <c r="G43" s="2" t="s">
        <v>22</v>
      </c>
      <c r="H43" s="2" t="s">
        <v>12</v>
      </c>
      <c r="I43" s="2" t="s">
        <v>38</v>
      </c>
      <c r="J43" s="3">
        <v>45479</v>
      </c>
    </row>
    <row r="44" spans="1:10" x14ac:dyDescent="0.2">
      <c r="A44" s="2" t="s">
        <v>1668</v>
      </c>
      <c r="B44" s="2" t="s">
        <v>1668</v>
      </c>
      <c r="C44" s="2" t="s">
        <v>1668</v>
      </c>
      <c r="D44" s="2" t="s">
        <v>715</v>
      </c>
      <c r="E44" s="2" t="s">
        <v>716</v>
      </c>
      <c r="F44" s="2" t="s">
        <v>17</v>
      </c>
      <c r="G44" s="2" t="s">
        <v>18</v>
      </c>
      <c r="H44" s="2" t="s">
        <v>12</v>
      </c>
      <c r="I44" s="2" t="s">
        <v>38</v>
      </c>
      <c r="J44" s="3">
        <v>46000</v>
      </c>
    </row>
    <row r="45" spans="1:10" x14ac:dyDescent="0.2">
      <c r="A45" s="6" t="s">
        <v>1681</v>
      </c>
      <c r="B45" s="6"/>
      <c r="C45" s="6"/>
      <c r="D45" s="2" t="s">
        <v>745</v>
      </c>
      <c r="E45" s="2" t="s">
        <v>751</v>
      </c>
      <c r="F45" s="2" t="s">
        <v>17</v>
      </c>
      <c r="G45" s="2" t="s">
        <v>18</v>
      </c>
      <c r="H45" s="2" t="s">
        <v>12</v>
      </c>
      <c r="I45" s="2" t="s">
        <v>38</v>
      </c>
      <c r="J45" s="3">
        <v>46000</v>
      </c>
    </row>
    <row r="46" spans="1:10" x14ac:dyDescent="0.2">
      <c r="A46" s="2" t="s">
        <v>1690</v>
      </c>
      <c r="B46" s="2" t="s">
        <v>1690</v>
      </c>
      <c r="C46" s="2" t="s">
        <v>1690</v>
      </c>
      <c r="D46" s="2" t="s">
        <v>769</v>
      </c>
      <c r="E46" s="2" t="s">
        <v>770</v>
      </c>
      <c r="F46" s="2" t="s">
        <v>17</v>
      </c>
      <c r="G46" s="2" t="s">
        <v>22</v>
      </c>
      <c r="H46" s="2" t="s">
        <v>12</v>
      </c>
      <c r="I46" s="2" t="s">
        <v>38</v>
      </c>
      <c r="J46" s="3">
        <v>44995</v>
      </c>
    </row>
    <row r="47" spans="1:10" x14ac:dyDescent="0.2">
      <c r="A47" s="2" t="s">
        <v>1653</v>
      </c>
      <c r="B47" s="2" t="s">
        <v>1653</v>
      </c>
      <c r="C47" s="2" t="s">
        <v>1653</v>
      </c>
      <c r="D47" s="2" t="s">
        <v>680</v>
      </c>
      <c r="E47" s="2" t="s">
        <v>681</v>
      </c>
      <c r="F47" s="2" t="s">
        <v>17</v>
      </c>
      <c r="G47" s="2" t="s">
        <v>26</v>
      </c>
      <c r="H47" s="2" t="s">
        <v>12</v>
      </c>
      <c r="I47" s="2" t="s">
        <v>105</v>
      </c>
      <c r="J47" s="3">
        <v>44601</v>
      </c>
    </row>
    <row r="48" spans="1:10" x14ac:dyDescent="0.2">
      <c r="A48" s="4" t="s">
        <v>1687</v>
      </c>
      <c r="B48" s="4" t="s">
        <v>1687</v>
      </c>
      <c r="C48" s="4" t="s">
        <v>1687</v>
      </c>
      <c r="D48" s="4" t="s">
        <v>763</v>
      </c>
      <c r="E48" s="4" t="s">
        <v>764</v>
      </c>
      <c r="F48" s="4" t="s">
        <v>573</v>
      </c>
      <c r="G48" s="4" t="s">
        <v>26</v>
      </c>
      <c r="H48" s="4" t="s">
        <v>12</v>
      </c>
      <c r="I48" s="4" t="s">
        <v>73</v>
      </c>
      <c r="J48" s="5">
        <v>44600</v>
      </c>
    </row>
  </sheetData>
  <sortState xmlns:xlrd2="http://schemas.microsoft.com/office/spreadsheetml/2017/richdata2" ref="A2:J47">
    <sortCondition ref="I2:I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9C3-9DF1-804D-AAC7-6E1E5ACE5EE9}">
  <dimension ref="A1:Q82"/>
  <sheetViews>
    <sheetView zoomScale="140" zoomScaleNormal="140" workbookViewId="0">
      <selection activeCell="P9" sqref="P9:Q9"/>
    </sheetView>
  </sheetViews>
  <sheetFormatPr baseColWidth="10" defaultRowHeight="16" x14ac:dyDescent="0.2"/>
  <cols>
    <col min="1" max="3" width="19" customWidth="1"/>
    <col min="4" max="6" width="23.1640625" customWidth="1"/>
  </cols>
  <sheetData>
    <row r="1" spans="1:17" x14ac:dyDescent="0.2">
      <c r="A1" t="s">
        <v>0</v>
      </c>
      <c r="B1" t="s">
        <v>2156</v>
      </c>
      <c r="C1" t="s">
        <v>2157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2"/>
      <c r="L1" s="2"/>
      <c r="M1" s="2"/>
    </row>
    <row r="2" spans="1:17" x14ac:dyDescent="0.2">
      <c r="A2" t="s">
        <v>771</v>
      </c>
      <c r="B2" t="s">
        <v>2160</v>
      </c>
      <c r="C2" t="s">
        <v>2160</v>
      </c>
      <c r="D2" t="s">
        <v>772</v>
      </c>
      <c r="E2" t="s">
        <v>775</v>
      </c>
      <c r="F2" t="s">
        <v>28</v>
      </c>
      <c r="G2" t="s">
        <v>22</v>
      </c>
      <c r="H2" t="s">
        <v>12</v>
      </c>
      <c r="I2" t="s">
        <v>38</v>
      </c>
      <c r="J2" t="s">
        <v>774</v>
      </c>
      <c r="K2" s="2"/>
      <c r="L2" s="2"/>
      <c r="M2" s="2"/>
    </row>
    <row r="3" spans="1:17" x14ac:dyDescent="0.2">
      <c r="A3" t="s">
        <v>776</v>
      </c>
      <c r="B3" t="s">
        <v>2161</v>
      </c>
      <c r="C3" t="s">
        <v>2161</v>
      </c>
      <c r="D3" t="s">
        <v>777</v>
      </c>
      <c r="E3" t="s">
        <v>778</v>
      </c>
      <c r="F3" t="s">
        <v>17</v>
      </c>
      <c r="G3" t="s">
        <v>18</v>
      </c>
      <c r="H3" t="s">
        <v>12</v>
      </c>
      <c r="I3" t="s">
        <v>38</v>
      </c>
      <c r="J3" t="s">
        <v>779</v>
      </c>
      <c r="K3" s="2"/>
      <c r="L3" s="2"/>
      <c r="M3" s="2"/>
      <c r="P3" s="4" t="s">
        <v>2151</v>
      </c>
    </row>
    <row r="4" spans="1:17" x14ac:dyDescent="0.2">
      <c r="A4" t="s">
        <v>780</v>
      </c>
      <c r="B4" t="s">
        <v>2162</v>
      </c>
      <c r="C4" t="s">
        <v>2162</v>
      </c>
      <c r="D4" t="s">
        <v>781</v>
      </c>
      <c r="E4" t="s">
        <v>782</v>
      </c>
      <c r="F4" t="s">
        <v>17</v>
      </c>
      <c r="G4" t="s">
        <v>22</v>
      </c>
      <c r="H4" t="s">
        <v>12</v>
      </c>
      <c r="I4" t="s">
        <v>13</v>
      </c>
      <c r="J4" t="s">
        <v>783</v>
      </c>
      <c r="K4" s="2"/>
      <c r="L4" s="2"/>
      <c r="M4" s="2"/>
      <c r="P4" s="6" t="s">
        <v>2152</v>
      </c>
    </row>
    <row r="5" spans="1:17" x14ac:dyDescent="0.2">
      <c r="A5" t="s">
        <v>784</v>
      </c>
      <c r="B5" t="s">
        <v>2163</v>
      </c>
      <c r="C5" t="s">
        <v>2163</v>
      </c>
      <c r="D5" t="s">
        <v>785</v>
      </c>
      <c r="E5" t="s">
        <v>786</v>
      </c>
      <c r="F5" t="s">
        <v>17</v>
      </c>
      <c r="G5" t="s">
        <v>26</v>
      </c>
      <c r="H5" t="s">
        <v>12</v>
      </c>
      <c r="I5" t="s">
        <v>13</v>
      </c>
      <c r="J5" t="s">
        <v>787</v>
      </c>
      <c r="K5" s="2"/>
      <c r="L5" s="2"/>
      <c r="M5" s="2"/>
      <c r="P5" s="7" t="s">
        <v>2153</v>
      </c>
    </row>
    <row r="6" spans="1:17" x14ac:dyDescent="0.2">
      <c r="A6" t="s">
        <v>788</v>
      </c>
      <c r="B6" t="s">
        <v>2164</v>
      </c>
      <c r="C6" t="s">
        <v>2164</v>
      </c>
      <c r="D6" t="s">
        <v>789</v>
      </c>
      <c r="E6" t="s">
        <v>790</v>
      </c>
      <c r="F6" t="s">
        <v>17</v>
      </c>
      <c r="G6" t="s">
        <v>22</v>
      </c>
      <c r="H6" t="s">
        <v>12</v>
      </c>
      <c r="I6" t="s">
        <v>13</v>
      </c>
      <c r="J6" t="s">
        <v>791</v>
      </c>
      <c r="K6" s="2"/>
      <c r="L6" s="2"/>
      <c r="M6" s="3"/>
    </row>
    <row r="7" spans="1:17" x14ac:dyDescent="0.2">
      <c r="A7" t="s">
        <v>792</v>
      </c>
      <c r="B7" t="s">
        <v>2165</v>
      </c>
      <c r="C7" t="s">
        <v>2165</v>
      </c>
      <c r="D7" t="s">
        <v>793</v>
      </c>
      <c r="E7" t="s">
        <v>794</v>
      </c>
      <c r="F7" t="s">
        <v>17</v>
      </c>
      <c r="G7" t="s">
        <v>22</v>
      </c>
      <c r="H7" t="s">
        <v>12</v>
      </c>
      <c r="I7" t="s">
        <v>38</v>
      </c>
      <c r="J7" t="s">
        <v>795</v>
      </c>
      <c r="K7" s="2"/>
      <c r="L7" s="2"/>
      <c r="M7" s="2"/>
      <c r="P7" t="s">
        <v>2154</v>
      </c>
      <c r="Q7">
        <f>COUNTA(B2:B72)</f>
        <v>69</v>
      </c>
    </row>
    <row r="8" spans="1:17" x14ac:dyDescent="0.2">
      <c r="A8" t="s">
        <v>796</v>
      </c>
      <c r="B8" t="s">
        <v>2166</v>
      </c>
      <c r="C8" t="s">
        <v>2166</v>
      </c>
      <c r="D8" t="s">
        <v>797</v>
      </c>
      <c r="E8" t="s">
        <v>798</v>
      </c>
      <c r="F8" t="s">
        <v>10</v>
      </c>
      <c r="G8" t="s">
        <v>57</v>
      </c>
      <c r="H8" t="s">
        <v>12</v>
      </c>
      <c r="I8" t="s">
        <v>13</v>
      </c>
      <c r="J8" t="s">
        <v>799</v>
      </c>
      <c r="K8" s="2"/>
      <c r="L8" s="2"/>
      <c r="M8" s="3"/>
      <c r="P8" t="s">
        <v>2155</v>
      </c>
      <c r="Q8">
        <f>COUNTA(C2:C72)</f>
        <v>66</v>
      </c>
    </row>
    <row r="9" spans="1:17" x14ac:dyDescent="0.2">
      <c r="A9" s="6" t="s">
        <v>800</v>
      </c>
      <c r="B9" s="6"/>
      <c r="C9" s="6"/>
      <c r="D9" t="s">
        <v>801</v>
      </c>
      <c r="E9" t="s">
        <v>803</v>
      </c>
      <c r="F9" t="s">
        <v>17</v>
      </c>
      <c r="G9" t="s">
        <v>18</v>
      </c>
      <c r="H9" t="s">
        <v>12</v>
      </c>
      <c r="I9" t="s">
        <v>13</v>
      </c>
      <c r="J9" s="1">
        <v>45905</v>
      </c>
      <c r="K9" s="2"/>
      <c r="L9" s="2"/>
      <c r="M9" s="2"/>
      <c r="P9" s="2" t="s">
        <v>2159</v>
      </c>
      <c r="Q9">
        <f>Q7-Q8</f>
        <v>3</v>
      </c>
    </row>
    <row r="10" spans="1:17" x14ac:dyDescent="0.2">
      <c r="A10" t="s">
        <v>800</v>
      </c>
      <c r="B10" t="s">
        <v>2167</v>
      </c>
      <c r="C10" t="s">
        <v>2167</v>
      </c>
      <c r="D10" t="s">
        <v>801</v>
      </c>
      <c r="E10" t="s">
        <v>802</v>
      </c>
      <c r="F10" t="s">
        <v>28</v>
      </c>
      <c r="G10" t="s">
        <v>18</v>
      </c>
      <c r="H10" t="s">
        <v>12</v>
      </c>
      <c r="I10" t="s">
        <v>38</v>
      </c>
      <c r="J10" s="1">
        <v>45905</v>
      </c>
      <c r="K10" s="2"/>
      <c r="L10" s="2"/>
      <c r="M10" s="3"/>
    </row>
    <row r="11" spans="1:17" x14ac:dyDescent="0.2">
      <c r="A11" t="s">
        <v>804</v>
      </c>
      <c r="B11" t="s">
        <v>2168</v>
      </c>
      <c r="C11" t="s">
        <v>2168</v>
      </c>
      <c r="D11" t="s">
        <v>805</v>
      </c>
      <c r="E11" t="s">
        <v>806</v>
      </c>
      <c r="F11" t="s">
        <v>17</v>
      </c>
      <c r="G11" t="s">
        <v>22</v>
      </c>
      <c r="H11" t="s">
        <v>12</v>
      </c>
      <c r="I11" t="s">
        <v>13</v>
      </c>
      <c r="J11" t="s">
        <v>807</v>
      </c>
      <c r="K11" s="2"/>
      <c r="L11" s="2"/>
      <c r="M11" s="2"/>
    </row>
    <row r="12" spans="1:17" x14ac:dyDescent="0.2">
      <c r="A12" t="s">
        <v>808</v>
      </c>
      <c r="B12" t="s">
        <v>2169</v>
      </c>
      <c r="C12" t="s">
        <v>2169</v>
      </c>
      <c r="D12" t="s">
        <v>809</v>
      </c>
      <c r="E12" t="s">
        <v>810</v>
      </c>
      <c r="F12" t="s">
        <v>17</v>
      </c>
      <c r="G12" t="s">
        <v>26</v>
      </c>
      <c r="H12" t="s">
        <v>12</v>
      </c>
      <c r="I12" t="s">
        <v>13</v>
      </c>
      <c r="J12" s="1">
        <v>44840</v>
      </c>
      <c r="K12" s="2"/>
      <c r="L12" s="2"/>
      <c r="M12" s="2"/>
    </row>
    <row r="13" spans="1:17" x14ac:dyDescent="0.2">
      <c r="A13" t="s">
        <v>815</v>
      </c>
      <c r="B13" t="s">
        <v>2171</v>
      </c>
      <c r="C13" t="s">
        <v>2171</v>
      </c>
      <c r="D13" t="s">
        <v>816</v>
      </c>
      <c r="E13" t="s">
        <v>817</v>
      </c>
      <c r="F13" t="s">
        <v>17</v>
      </c>
      <c r="G13" t="s">
        <v>18</v>
      </c>
      <c r="H13" t="s">
        <v>12</v>
      </c>
      <c r="I13" t="s">
        <v>38</v>
      </c>
      <c r="J13" s="1">
        <v>45931</v>
      </c>
      <c r="K13" s="2"/>
      <c r="L13" s="2"/>
      <c r="M13" s="2"/>
    </row>
    <row r="14" spans="1:17" x14ac:dyDescent="0.2">
      <c r="A14" t="s">
        <v>824</v>
      </c>
      <c r="B14" t="s">
        <v>2174</v>
      </c>
      <c r="C14" t="s">
        <v>2174</v>
      </c>
      <c r="D14" t="s">
        <v>825</v>
      </c>
      <c r="E14" t="s">
        <v>826</v>
      </c>
      <c r="F14" t="s">
        <v>17</v>
      </c>
      <c r="G14" t="s">
        <v>26</v>
      </c>
      <c r="H14" t="s">
        <v>12</v>
      </c>
      <c r="I14" t="s">
        <v>13</v>
      </c>
      <c r="J14" t="s">
        <v>827</v>
      </c>
      <c r="K14" s="2"/>
      <c r="L14" s="2"/>
      <c r="M14" s="2"/>
    </row>
    <row r="15" spans="1:17" x14ac:dyDescent="0.2">
      <c r="A15" t="s">
        <v>828</v>
      </c>
      <c r="B15" t="s">
        <v>2175</v>
      </c>
      <c r="C15" t="s">
        <v>2175</v>
      </c>
      <c r="D15" t="s">
        <v>829</v>
      </c>
      <c r="E15" t="s">
        <v>830</v>
      </c>
      <c r="F15" t="s">
        <v>28</v>
      </c>
      <c r="G15" t="s">
        <v>18</v>
      </c>
      <c r="H15" t="s">
        <v>12</v>
      </c>
      <c r="I15" t="s">
        <v>13</v>
      </c>
      <c r="J15" s="1">
        <v>46266</v>
      </c>
      <c r="K15" s="2"/>
      <c r="L15" s="2"/>
      <c r="M15" s="2"/>
    </row>
    <row r="16" spans="1:17" x14ac:dyDescent="0.2">
      <c r="A16" t="s">
        <v>831</v>
      </c>
      <c r="B16" t="s">
        <v>2176</v>
      </c>
      <c r="C16" t="s">
        <v>2176</v>
      </c>
      <c r="D16" t="s">
        <v>832</v>
      </c>
      <c r="E16" t="s">
        <v>833</v>
      </c>
      <c r="F16" t="s">
        <v>17</v>
      </c>
      <c r="G16" t="s">
        <v>18</v>
      </c>
      <c r="H16" t="s">
        <v>12</v>
      </c>
      <c r="I16" t="s">
        <v>13</v>
      </c>
      <c r="J16" t="s">
        <v>834</v>
      </c>
      <c r="K16" s="2"/>
      <c r="L16" s="2"/>
      <c r="M16" s="3"/>
    </row>
    <row r="17" spans="1:13" x14ac:dyDescent="0.2">
      <c r="A17" t="s">
        <v>835</v>
      </c>
      <c r="B17" t="s">
        <v>2177</v>
      </c>
      <c r="C17" t="s">
        <v>2177</v>
      </c>
      <c r="D17" t="s">
        <v>836</v>
      </c>
      <c r="E17" t="s">
        <v>837</v>
      </c>
      <c r="F17" t="s">
        <v>52</v>
      </c>
      <c r="G17" t="s">
        <v>26</v>
      </c>
      <c r="H17" t="s">
        <v>12</v>
      </c>
      <c r="I17" t="s">
        <v>13</v>
      </c>
      <c r="J17" t="s">
        <v>838</v>
      </c>
      <c r="K17" s="2"/>
      <c r="L17" s="2"/>
      <c r="M17" s="2"/>
    </row>
    <row r="18" spans="1:13" x14ac:dyDescent="0.2">
      <c r="A18" t="s">
        <v>839</v>
      </c>
      <c r="B18" t="s">
        <v>2178</v>
      </c>
      <c r="C18" t="s">
        <v>2178</v>
      </c>
      <c r="D18" t="s">
        <v>840</v>
      </c>
      <c r="E18" t="s">
        <v>841</v>
      </c>
      <c r="F18" t="s">
        <v>17</v>
      </c>
      <c r="G18" t="s">
        <v>18</v>
      </c>
      <c r="H18" t="s">
        <v>12</v>
      </c>
      <c r="I18" t="s">
        <v>13</v>
      </c>
      <c r="J18" t="s">
        <v>842</v>
      </c>
      <c r="K18" s="2"/>
      <c r="L18" s="2"/>
      <c r="M18" s="3"/>
    </row>
    <row r="19" spans="1:13" x14ac:dyDescent="0.2">
      <c r="A19" t="s">
        <v>843</v>
      </c>
      <c r="B19" t="s">
        <v>2179</v>
      </c>
      <c r="C19" t="s">
        <v>2179</v>
      </c>
      <c r="D19" t="s">
        <v>844</v>
      </c>
      <c r="E19" t="s">
        <v>845</v>
      </c>
      <c r="F19" t="s">
        <v>17</v>
      </c>
      <c r="G19" t="s">
        <v>18</v>
      </c>
      <c r="H19" t="s">
        <v>12</v>
      </c>
      <c r="I19" t="s">
        <v>13</v>
      </c>
      <c r="J19" t="s">
        <v>842</v>
      </c>
      <c r="K19" s="2"/>
      <c r="L19" s="2"/>
      <c r="M19" s="2"/>
    </row>
    <row r="20" spans="1:13" x14ac:dyDescent="0.2">
      <c r="A20" t="s">
        <v>846</v>
      </c>
      <c r="B20" t="s">
        <v>2180</v>
      </c>
      <c r="C20" t="s">
        <v>2180</v>
      </c>
      <c r="D20" t="s">
        <v>847</v>
      </c>
      <c r="E20" t="s">
        <v>848</v>
      </c>
      <c r="F20" t="s">
        <v>17</v>
      </c>
      <c r="G20" t="s">
        <v>18</v>
      </c>
      <c r="H20" t="s">
        <v>12</v>
      </c>
      <c r="I20" t="s">
        <v>13</v>
      </c>
      <c r="J20" t="s">
        <v>849</v>
      </c>
      <c r="K20" s="2"/>
      <c r="L20" s="2"/>
      <c r="M20" s="3"/>
    </row>
    <row r="21" spans="1:13" x14ac:dyDescent="0.2">
      <c r="A21" t="s">
        <v>850</v>
      </c>
      <c r="B21" t="s">
        <v>2181</v>
      </c>
      <c r="C21" t="s">
        <v>2181</v>
      </c>
      <c r="D21" t="s">
        <v>851</v>
      </c>
      <c r="E21" t="s">
        <v>852</v>
      </c>
      <c r="F21" t="s">
        <v>17</v>
      </c>
      <c r="G21" t="s">
        <v>57</v>
      </c>
      <c r="H21" t="s">
        <v>12</v>
      </c>
      <c r="I21" t="s">
        <v>13</v>
      </c>
      <c r="J21" t="s">
        <v>853</v>
      </c>
      <c r="K21" s="2"/>
      <c r="L21" s="2"/>
      <c r="M21" s="2"/>
    </row>
    <row r="22" spans="1:13" x14ac:dyDescent="0.2">
      <c r="A22" t="s">
        <v>854</v>
      </c>
      <c r="B22" t="s">
        <v>2182</v>
      </c>
      <c r="C22" t="s">
        <v>2182</v>
      </c>
      <c r="D22" t="s">
        <v>855</v>
      </c>
      <c r="E22" t="s">
        <v>856</v>
      </c>
      <c r="F22" t="s">
        <v>17</v>
      </c>
      <c r="G22" t="s">
        <v>57</v>
      </c>
      <c r="H22" t="s">
        <v>12</v>
      </c>
      <c r="I22" t="s">
        <v>13</v>
      </c>
      <c r="J22" t="s">
        <v>857</v>
      </c>
      <c r="K22" s="2"/>
      <c r="L22" s="2"/>
      <c r="M22" s="2"/>
    </row>
    <row r="23" spans="1:13" x14ac:dyDescent="0.2">
      <c r="A23" t="s">
        <v>858</v>
      </c>
      <c r="B23" t="s">
        <v>2183</v>
      </c>
      <c r="C23" t="s">
        <v>2183</v>
      </c>
      <c r="D23" t="s">
        <v>859</v>
      </c>
      <c r="E23" t="s">
        <v>860</v>
      </c>
      <c r="F23" t="s">
        <v>17</v>
      </c>
      <c r="G23" t="s">
        <v>18</v>
      </c>
      <c r="H23" t="s">
        <v>12</v>
      </c>
      <c r="I23" t="s">
        <v>13</v>
      </c>
      <c r="J23" t="s">
        <v>861</v>
      </c>
      <c r="K23" s="2"/>
      <c r="L23" s="2"/>
      <c r="M23" s="2"/>
    </row>
    <row r="24" spans="1:13" x14ac:dyDescent="0.2">
      <c r="A24" t="s">
        <v>862</v>
      </c>
      <c r="B24" t="s">
        <v>2184</v>
      </c>
      <c r="C24" t="s">
        <v>2184</v>
      </c>
      <c r="D24" t="s">
        <v>863</v>
      </c>
      <c r="E24" t="s">
        <v>864</v>
      </c>
      <c r="F24" t="s">
        <v>17</v>
      </c>
      <c r="G24" t="s">
        <v>26</v>
      </c>
      <c r="H24" t="s">
        <v>12</v>
      </c>
      <c r="I24" t="s">
        <v>13</v>
      </c>
      <c r="J24" t="s">
        <v>838</v>
      </c>
      <c r="K24" s="2"/>
      <c r="L24" s="2"/>
      <c r="M24" s="2"/>
    </row>
    <row r="25" spans="1:13" x14ac:dyDescent="0.2">
      <c r="A25" t="s">
        <v>865</v>
      </c>
      <c r="B25" t="s">
        <v>2185</v>
      </c>
      <c r="C25" t="s">
        <v>2185</v>
      </c>
      <c r="D25" t="s">
        <v>866</v>
      </c>
      <c r="E25" t="s">
        <v>869</v>
      </c>
      <c r="F25" t="s">
        <v>28</v>
      </c>
      <c r="G25" t="s">
        <v>18</v>
      </c>
      <c r="H25" t="s">
        <v>12</v>
      </c>
      <c r="I25" t="s">
        <v>38</v>
      </c>
      <c r="J25" t="s">
        <v>870</v>
      </c>
      <c r="K25" s="2"/>
      <c r="L25" s="2"/>
      <c r="M25" s="2"/>
    </row>
    <row r="26" spans="1:13" x14ac:dyDescent="0.2">
      <c r="A26" t="s">
        <v>871</v>
      </c>
      <c r="B26" t="s">
        <v>2186</v>
      </c>
      <c r="C26" t="s">
        <v>2186</v>
      </c>
      <c r="D26" t="s">
        <v>872</v>
      </c>
      <c r="E26" t="s">
        <v>873</v>
      </c>
      <c r="F26" t="s">
        <v>17</v>
      </c>
      <c r="G26" t="s">
        <v>22</v>
      </c>
      <c r="H26" t="s">
        <v>12</v>
      </c>
      <c r="I26" t="s">
        <v>13</v>
      </c>
      <c r="J26" t="s">
        <v>791</v>
      </c>
      <c r="K26" s="2"/>
      <c r="L26" s="2"/>
      <c r="M26" s="3"/>
    </row>
    <row r="27" spans="1:13" x14ac:dyDescent="0.2">
      <c r="A27" t="s">
        <v>874</v>
      </c>
      <c r="B27" t="s">
        <v>2187</v>
      </c>
      <c r="C27" t="s">
        <v>2187</v>
      </c>
      <c r="D27" t="s">
        <v>875</v>
      </c>
      <c r="E27" t="s">
        <v>876</v>
      </c>
      <c r="F27" t="s">
        <v>10</v>
      </c>
      <c r="G27" t="s">
        <v>26</v>
      </c>
      <c r="H27" t="s">
        <v>12</v>
      </c>
      <c r="I27" t="s">
        <v>13</v>
      </c>
      <c r="J27" t="s">
        <v>877</v>
      </c>
      <c r="K27" s="2"/>
      <c r="L27" s="2"/>
      <c r="M27" s="2"/>
    </row>
    <row r="28" spans="1:13" x14ac:dyDescent="0.2">
      <c r="A28" s="6" t="s">
        <v>874</v>
      </c>
      <c r="B28" s="6"/>
      <c r="C28" s="6"/>
      <c r="D28" t="s">
        <v>875</v>
      </c>
      <c r="E28" t="s">
        <v>878</v>
      </c>
      <c r="F28" t="s">
        <v>10</v>
      </c>
      <c r="G28" t="s">
        <v>26</v>
      </c>
      <c r="H28" t="s">
        <v>12</v>
      </c>
      <c r="I28" t="s">
        <v>13</v>
      </c>
      <c r="J28" t="s">
        <v>877</v>
      </c>
      <c r="K28" s="2"/>
      <c r="L28" s="2"/>
      <c r="M28" s="3"/>
    </row>
    <row r="29" spans="1:13" x14ac:dyDescent="0.2">
      <c r="A29" t="s">
        <v>879</v>
      </c>
      <c r="B29" t="s">
        <v>2188</v>
      </c>
      <c r="C29" t="s">
        <v>2188</v>
      </c>
      <c r="D29" t="s">
        <v>880</v>
      </c>
      <c r="E29" t="s">
        <v>881</v>
      </c>
      <c r="F29" t="s">
        <v>17</v>
      </c>
      <c r="G29" t="s">
        <v>26</v>
      </c>
      <c r="H29" t="s">
        <v>12</v>
      </c>
      <c r="I29" t="s">
        <v>13</v>
      </c>
      <c r="J29" t="s">
        <v>882</v>
      </c>
      <c r="K29" s="2"/>
      <c r="L29" s="2"/>
      <c r="M29" s="2"/>
    </row>
    <row r="30" spans="1:13" x14ac:dyDescent="0.2">
      <c r="A30" t="s">
        <v>883</v>
      </c>
      <c r="B30" t="s">
        <v>2189</v>
      </c>
      <c r="C30" t="s">
        <v>2189</v>
      </c>
      <c r="D30" t="s">
        <v>884</v>
      </c>
      <c r="E30" t="s">
        <v>885</v>
      </c>
      <c r="F30" t="s">
        <v>17</v>
      </c>
      <c r="G30" t="s">
        <v>57</v>
      </c>
      <c r="H30" t="s">
        <v>12</v>
      </c>
      <c r="I30" t="s">
        <v>13</v>
      </c>
      <c r="J30" t="s">
        <v>886</v>
      </c>
      <c r="K30" s="2"/>
      <c r="L30" s="2"/>
      <c r="M30" s="3"/>
    </row>
    <row r="31" spans="1:13" x14ac:dyDescent="0.2">
      <c r="A31" t="s">
        <v>887</v>
      </c>
      <c r="B31" t="s">
        <v>2190</v>
      </c>
      <c r="C31" t="s">
        <v>2190</v>
      </c>
      <c r="D31" t="s">
        <v>888</v>
      </c>
      <c r="E31" t="s">
        <v>889</v>
      </c>
      <c r="F31" t="s">
        <v>17</v>
      </c>
      <c r="G31" t="s">
        <v>22</v>
      </c>
      <c r="H31" t="s">
        <v>12</v>
      </c>
      <c r="I31" t="s">
        <v>105</v>
      </c>
      <c r="J31" t="s">
        <v>890</v>
      </c>
      <c r="K31" s="2"/>
      <c r="L31" s="2"/>
      <c r="M31" s="2"/>
    </row>
    <row r="32" spans="1:13" x14ac:dyDescent="0.2">
      <c r="A32" t="s">
        <v>891</v>
      </c>
      <c r="B32" t="s">
        <v>2191</v>
      </c>
      <c r="C32" t="s">
        <v>2191</v>
      </c>
      <c r="D32" t="s">
        <v>892</v>
      </c>
      <c r="E32" t="s">
        <v>893</v>
      </c>
      <c r="F32" t="s">
        <v>10</v>
      </c>
      <c r="G32" t="s">
        <v>11</v>
      </c>
      <c r="H32" t="s">
        <v>53</v>
      </c>
      <c r="I32" t="s">
        <v>13</v>
      </c>
      <c r="J32" t="s">
        <v>894</v>
      </c>
      <c r="K32" s="2"/>
      <c r="L32" s="2"/>
      <c r="M32" s="2"/>
    </row>
    <row r="33" spans="1:13" x14ac:dyDescent="0.2">
      <c r="A33" t="s">
        <v>895</v>
      </c>
      <c r="B33" t="s">
        <v>2192</v>
      </c>
      <c r="C33" t="s">
        <v>2192</v>
      </c>
      <c r="D33" t="s">
        <v>896</v>
      </c>
      <c r="E33" t="s">
        <v>897</v>
      </c>
      <c r="F33" t="s">
        <v>10</v>
      </c>
      <c r="G33" t="s">
        <v>57</v>
      </c>
      <c r="H33" t="s">
        <v>12</v>
      </c>
      <c r="I33" t="s">
        <v>13</v>
      </c>
      <c r="J33" t="s">
        <v>898</v>
      </c>
      <c r="K33" s="2"/>
      <c r="L33" s="2"/>
      <c r="M33" s="2"/>
    </row>
    <row r="34" spans="1:13" x14ac:dyDescent="0.2">
      <c r="A34" t="s">
        <v>899</v>
      </c>
      <c r="B34" t="s">
        <v>2193</v>
      </c>
      <c r="C34" t="s">
        <v>2193</v>
      </c>
      <c r="D34" t="s">
        <v>900</v>
      </c>
      <c r="E34" t="s">
        <v>901</v>
      </c>
      <c r="F34" t="s">
        <v>17</v>
      </c>
      <c r="G34" t="s">
        <v>18</v>
      </c>
      <c r="H34" t="s">
        <v>12</v>
      </c>
      <c r="I34" t="s">
        <v>38</v>
      </c>
      <c r="J34" t="s">
        <v>902</v>
      </c>
      <c r="K34" s="2"/>
      <c r="L34" s="2"/>
      <c r="M34" s="2"/>
    </row>
    <row r="35" spans="1:13" x14ac:dyDescent="0.2">
      <c r="A35" s="7" t="s">
        <v>903</v>
      </c>
      <c r="B35" s="7" t="s">
        <v>2194</v>
      </c>
      <c r="C35" s="7"/>
      <c r="D35" t="s">
        <v>904</v>
      </c>
      <c r="E35" t="s">
        <v>905</v>
      </c>
      <c r="F35" t="s">
        <v>17</v>
      </c>
      <c r="G35" t="s">
        <v>26</v>
      </c>
      <c r="H35" t="s">
        <v>12</v>
      </c>
      <c r="I35" t="s">
        <v>38</v>
      </c>
      <c r="J35" s="1">
        <v>45265</v>
      </c>
      <c r="K35" s="2"/>
      <c r="L35" s="2"/>
      <c r="M35" s="2"/>
    </row>
    <row r="36" spans="1:13" x14ac:dyDescent="0.2">
      <c r="A36" t="s">
        <v>906</v>
      </c>
      <c r="B36" t="s">
        <v>2195</v>
      </c>
      <c r="C36" t="s">
        <v>2195</v>
      </c>
      <c r="D36" t="s">
        <v>907</v>
      </c>
      <c r="E36" t="s">
        <v>908</v>
      </c>
      <c r="F36" t="s">
        <v>17</v>
      </c>
      <c r="G36" t="s">
        <v>57</v>
      </c>
      <c r="H36" t="s">
        <v>12</v>
      </c>
      <c r="I36" t="s">
        <v>13</v>
      </c>
      <c r="J36" s="1">
        <v>44326</v>
      </c>
      <c r="K36" s="2"/>
      <c r="L36" s="2"/>
      <c r="M36" s="3"/>
    </row>
    <row r="37" spans="1:13" x14ac:dyDescent="0.2">
      <c r="A37" t="s">
        <v>909</v>
      </c>
      <c r="B37" t="s">
        <v>2196</v>
      </c>
      <c r="C37" t="s">
        <v>2196</v>
      </c>
      <c r="D37" t="s">
        <v>910</v>
      </c>
      <c r="E37" t="s">
        <v>911</v>
      </c>
      <c r="F37" t="s">
        <v>17</v>
      </c>
      <c r="G37" t="s">
        <v>26</v>
      </c>
      <c r="H37" t="s">
        <v>12</v>
      </c>
      <c r="I37" t="s">
        <v>13</v>
      </c>
      <c r="J37" t="s">
        <v>912</v>
      </c>
      <c r="K37" s="2"/>
      <c r="L37" s="2"/>
      <c r="M37" s="2"/>
    </row>
    <row r="38" spans="1:13" x14ac:dyDescent="0.2">
      <c r="A38" t="s">
        <v>913</v>
      </c>
      <c r="B38" t="s">
        <v>2197</v>
      </c>
      <c r="C38" t="s">
        <v>2197</v>
      </c>
      <c r="D38" t="s">
        <v>914</v>
      </c>
      <c r="E38" t="s">
        <v>915</v>
      </c>
      <c r="F38" t="s">
        <v>17</v>
      </c>
      <c r="G38" t="s">
        <v>26</v>
      </c>
      <c r="H38" t="s">
        <v>12</v>
      </c>
      <c r="I38" t="s">
        <v>13</v>
      </c>
      <c r="J38" s="1">
        <v>45628</v>
      </c>
      <c r="K38" s="2"/>
      <c r="L38" s="2"/>
      <c r="M38" s="3"/>
    </row>
    <row r="39" spans="1:13" x14ac:dyDescent="0.2">
      <c r="A39" t="s">
        <v>916</v>
      </c>
      <c r="B39" t="s">
        <v>2198</v>
      </c>
      <c r="C39" t="s">
        <v>2198</v>
      </c>
      <c r="D39" t="s">
        <v>917</v>
      </c>
      <c r="E39" t="s">
        <v>918</v>
      </c>
      <c r="F39" t="s">
        <v>17</v>
      </c>
      <c r="G39" t="s">
        <v>22</v>
      </c>
      <c r="H39" t="s">
        <v>12</v>
      </c>
      <c r="I39" t="s">
        <v>13</v>
      </c>
      <c r="J39" t="s">
        <v>919</v>
      </c>
      <c r="K39" s="2"/>
      <c r="L39" s="2"/>
      <c r="M39" s="2"/>
    </row>
    <row r="40" spans="1:13" x14ac:dyDescent="0.2">
      <c r="A40" t="s">
        <v>920</v>
      </c>
      <c r="B40" t="s">
        <v>2199</v>
      </c>
      <c r="C40" t="s">
        <v>2199</v>
      </c>
      <c r="D40" t="s">
        <v>921</v>
      </c>
      <c r="E40" t="s">
        <v>922</v>
      </c>
      <c r="F40" t="s">
        <v>17</v>
      </c>
      <c r="G40" t="s">
        <v>18</v>
      </c>
      <c r="H40" t="s">
        <v>12</v>
      </c>
      <c r="I40" t="s">
        <v>13</v>
      </c>
      <c r="J40" s="1">
        <v>45940</v>
      </c>
      <c r="K40" s="2"/>
      <c r="L40" s="2"/>
      <c r="M40" s="3"/>
    </row>
    <row r="41" spans="1:13" x14ac:dyDescent="0.2">
      <c r="A41" t="s">
        <v>927</v>
      </c>
      <c r="B41" t="s">
        <v>2201</v>
      </c>
      <c r="C41" t="s">
        <v>2201</v>
      </c>
      <c r="D41" t="s">
        <v>928</v>
      </c>
      <c r="E41" t="s">
        <v>929</v>
      </c>
      <c r="F41" t="s">
        <v>17</v>
      </c>
      <c r="G41" t="s">
        <v>18</v>
      </c>
      <c r="H41" t="s">
        <v>12</v>
      </c>
      <c r="I41" t="s">
        <v>13</v>
      </c>
      <c r="J41" t="s">
        <v>930</v>
      </c>
      <c r="K41" s="2"/>
      <c r="L41" s="2"/>
      <c r="M41" s="2"/>
    </row>
    <row r="42" spans="1:13" x14ac:dyDescent="0.2">
      <c r="A42" t="s">
        <v>931</v>
      </c>
      <c r="B42" t="s">
        <v>2202</v>
      </c>
      <c r="C42" t="s">
        <v>2202</v>
      </c>
      <c r="D42" t="s">
        <v>932</v>
      </c>
      <c r="E42" t="s">
        <v>933</v>
      </c>
      <c r="F42" t="s">
        <v>17</v>
      </c>
      <c r="G42" t="s">
        <v>18</v>
      </c>
      <c r="H42" t="s">
        <v>12</v>
      </c>
      <c r="I42" t="s">
        <v>13</v>
      </c>
      <c r="J42" s="1">
        <v>45968</v>
      </c>
      <c r="K42" s="2"/>
      <c r="L42" s="2"/>
      <c r="M42" s="2"/>
    </row>
    <row r="43" spans="1:13" x14ac:dyDescent="0.2">
      <c r="A43" t="s">
        <v>934</v>
      </c>
      <c r="B43" t="s">
        <v>2203</v>
      </c>
      <c r="C43" t="s">
        <v>2203</v>
      </c>
      <c r="D43" t="s">
        <v>935</v>
      </c>
      <c r="E43" t="s">
        <v>936</v>
      </c>
      <c r="F43" t="s">
        <v>52</v>
      </c>
      <c r="G43" t="s">
        <v>26</v>
      </c>
      <c r="H43" t="s">
        <v>12</v>
      </c>
      <c r="I43" t="s">
        <v>13</v>
      </c>
      <c r="J43" t="s">
        <v>937</v>
      </c>
      <c r="K43" s="2"/>
      <c r="L43" s="2"/>
      <c r="M43" s="2"/>
    </row>
    <row r="44" spans="1:13" x14ac:dyDescent="0.2">
      <c r="A44" t="s">
        <v>938</v>
      </c>
      <c r="B44" t="s">
        <v>2204</v>
      </c>
      <c r="C44" t="s">
        <v>2204</v>
      </c>
      <c r="D44" t="s">
        <v>939</v>
      </c>
      <c r="E44" t="s">
        <v>940</v>
      </c>
      <c r="F44" t="s">
        <v>17</v>
      </c>
      <c r="G44" t="s">
        <v>22</v>
      </c>
      <c r="H44" t="s">
        <v>12</v>
      </c>
      <c r="I44" t="s">
        <v>105</v>
      </c>
      <c r="J44" t="s">
        <v>941</v>
      </c>
      <c r="K44" s="2"/>
      <c r="L44" s="2"/>
      <c r="M44" s="2"/>
    </row>
    <row r="45" spans="1:13" x14ac:dyDescent="0.2">
      <c r="A45" t="s">
        <v>942</v>
      </c>
      <c r="B45" t="s">
        <v>2205</v>
      </c>
      <c r="C45" t="s">
        <v>2205</v>
      </c>
      <c r="D45" t="s">
        <v>943</v>
      </c>
      <c r="E45" t="s">
        <v>944</v>
      </c>
      <c r="F45" t="s">
        <v>17</v>
      </c>
      <c r="G45" t="s">
        <v>57</v>
      </c>
      <c r="H45" t="s">
        <v>12</v>
      </c>
      <c r="I45" t="s">
        <v>13</v>
      </c>
      <c r="J45" s="1">
        <v>44872</v>
      </c>
      <c r="K45" s="2"/>
      <c r="L45" s="2"/>
      <c r="M45" s="3"/>
    </row>
    <row r="46" spans="1:13" x14ac:dyDescent="0.2">
      <c r="A46" t="s">
        <v>945</v>
      </c>
      <c r="B46" t="s">
        <v>2206</v>
      </c>
      <c r="C46" t="s">
        <v>2206</v>
      </c>
      <c r="D46" t="s">
        <v>946</v>
      </c>
      <c r="E46" t="s">
        <v>947</v>
      </c>
      <c r="F46" t="s">
        <v>17</v>
      </c>
      <c r="G46" t="s">
        <v>57</v>
      </c>
      <c r="H46" t="s">
        <v>12</v>
      </c>
      <c r="I46" t="s">
        <v>13</v>
      </c>
      <c r="J46" s="1">
        <v>44872</v>
      </c>
      <c r="K46" s="2"/>
      <c r="L46" s="2"/>
      <c r="M46" s="3"/>
    </row>
    <row r="47" spans="1:13" x14ac:dyDescent="0.2">
      <c r="A47" t="s">
        <v>948</v>
      </c>
      <c r="B47" t="s">
        <v>2207</v>
      </c>
      <c r="C47" t="s">
        <v>2207</v>
      </c>
      <c r="D47" t="s">
        <v>949</v>
      </c>
      <c r="E47" t="s">
        <v>950</v>
      </c>
      <c r="F47" t="s">
        <v>17</v>
      </c>
      <c r="G47" t="s">
        <v>26</v>
      </c>
      <c r="H47" t="s">
        <v>12</v>
      </c>
      <c r="I47" t="s">
        <v>13</v>
      </c>
      <c r="J47" s="1">
        <v>44903</v>
      </c>
      <c r="K47" s="2"/>
      <c r="L47" s="2"/>
      <c r="M47" s="2"/>
    </row>
    <row r="48" spans="1:13" x14ac:dyDescent="0.2">
      <c r="A48" s="7" t="s">
        <v>951</v>
      </c>
      <c r="B48" s="7" t="s">
        <v>2208</v>
      </c>
      <c r="C48" s="7"/>
      <c r="D48" t="s">
        <v>952</v>
      </c>
      <c r="E48" t="s">
        <v>953</v>
      </c>
      <c r="F48" t="s">
        <v>17</v>
      </c>
      <c r="G48" t="s">
        <v>26</v>
      </c>
      <c r="H48" t="s">
        <v>12</v>
      </c>
      <c r="I48" t="s">
        <v>13</v>
      </c>
      <c r="J48" s="1">
        <v>44777</v>
      </c>
      <c r="K48" s="2"/>
      <c r="L48" s="2"/>
      <c r="M48" s="2"/>
    </row>
    <row r="49" spans="1:13" x14ac:dyDescent="0.2">
      <c r="A49" s="7" t="s">
        <v>954</v>
      </c>
      <c r="B49" s="7" t="s">
        <v>2209</v>
      </c>
      <c r="C49" s="7"/>
      <c r="D49" t="s">
        <v>955</v>
      </c>
      <c r="E49" t="s">
        <v>956</v>
      </c>
      <c r="F49" t="s">
        <v>17</v>
      </c>
      <c r="G49" t="s">
        <v>26</v>
      </c>
      <c r="H49" t="s">
        <v>12</v>
      </c>
      <c r="I49" t="s">
        <v>13</v>
      </c>
      <c r="J49" s="1">
        <v>44816</v>
      </c>
      <c r="K49" s="2"/>
      <c r="L49" s="2"/>
      <c r="M49" s="2"/>
    </row>
    <row r="50" spans="1:13" x14ac:dyDescent="0.2">
      <c r="A50" t="s">
        <v>957</v>
      </c>
      <c r="B50" t="s">
        <v>2210</v>
      </c>
      <c r="C50" t="s">
        <v>2210</v>
      </c>
      <c r="D50" t="s">
        <v>958</v>
      </c>
      <c r="E50" t="s">
        <v>959</v>
      </c>
      <c r="F50" t="s">
        <v>17</v>
      </c>
      <c r="G50" t="s">
        <v>57</v>
      </c>
      <c r="H50" t="s">
        <v>12</v>
      </c>
      <c r="I50" t="s">
        <v>13</v>
      </c>
      <c r="J50" t="s">
        <v>960</v>
      </c>
      <c r="K50" s="2"/>
      <c r="L50" s="2"/>
      <c r="M50" s="3"/>
    </row>
    <row r="51" spans="1:13" x14ac:dyDescent="0.2">
      <c r="A51" t="s">
        <v>961</v>
      </c>
      <c r="B51" t="s">
        <v>2211</v>
      </c>
      <c r="C51" t="s">
        <v>2211</v>
      </c>
      <c r="D51" t="s">
        <v>962</v>
      </c>
      <c r="E51" t="s">
        <v>963</v>
      </c>
      <c r="F51" t="s">
        <v>10</v>
      </c>
      <c r="G51" t="s">
        <v>18</v>
      </c>
      <c r="H51" t="s">
        <v>12</v>
      </c>
      <c r="I51" t="s">
        <v>13</v>
      </c>
      <c r="J51" s="1">
        <v>45931</v>
      </c>
      <c r="K51" s="2"/>
      <c r="L51" s="2"/>
      <c r="M51" s="3"/>
    </row>
    <row r="52" spans="1:13" x14ac:dyDescent="0.2">
      <c r="A52" t="s">
        <v>964</v>
      </c>
      <c r="B52" t="s">
        <v>2212</v>
      </c>
      <c r="C52" t="s">
        <v>2212</v>
      </c>
      <c r="D52" t="s">
        <v>965</v>
      </c>
      <c r="E52" t="s">
        <v>966</v>
      </c>
      <c r="F52" t="s">
        <v>17</v>
      </c>
      <c r="G52" t="s">
        <v>22</v>
      </c>
      <c r="H52" t="s">
        <v>12</v>
      </c>
      <c r="I52" t="s">
        <v>13</v>
      </c>
      <c r="J52" t="s">
        <v>967</v>
      </c>
      <c r="K52" s="2"/>
      <c r="L52" s="2"/>
      <c r="M52" s="2"/>
    </row>
    <row r="53" spans="1:13" x14ac:dyDescent="0.2">
      <c r="A53" t="s">
        <v>968</v>
      </c>
      <c r="B53" t="s">
        <v>2213</v>
      </c>
      <c r="C53" t="s">
        <v>2213</v>
      </c>
      <c r="D53" t="s">
        <v>969</v>
      </c>
      <c r="E53" t="s">
        <v>970</v>
      </c>
      <c r="F53" t="s">
        <v>17</v>
      </c>
      <c r="G53" t="s">
        <v>22</v>
      </c>
      <c r="H53" t="s">
        <v>12</v>
      </c>
      <c r="I53" t="s">
        <v>13</v>
      </c>
      <c r="J53" t="s">
        <v>971</v>
      </c>
      <c r="K53" s="2"/>
      <c r="L53" s="2"/>
      <c r="M53" s="2"/>
    </row>
    <row r="54" spans="1:13" x14ac:dyDescent="0.2">
      <c r="A54" t="s">
        <v>972</v>
      </c>
      <c r="B54" t="s">
        <v>2214</v>
      </c>
      <c r="C54" t="s">
        <v>2214</v>
      </c>
      <c r="D54" t="s">
        <v>973</v>
      </c>
      <c r="E54" t="s">
        <v>974</v>
      </c>
      <c r="F54" t="s">
        <v>52</v>
      </c>
      <c r="G54" t="s">
        <v>22</v>
      </c>
      <c r="H54" t="s">
        <v>12</v>
      </c>
      <c r="I54" t="s">
        <v>105</v>
      </c>
      <c r="J54" s="1">
        <v>45328</v>
      </c>
      <c r="K54" s="2"/>
      <c r="L54" s="2"/>
      <c r="M54" s="2"/>
    </row>
    <row r="55" spans="1:13" x14ac:dyDescent="0.2">
      <c r="A55" t="s">
        <v>975</v>
      </c>
      <c r="B55" t="s">
        <v>2215</v>
      </c>
      <c r="C55" t="s">
        <v>2215</v>
      </c>
      <c r="D55" t="s">
        <v>976</v>
      </c>
      <c r="E55" t="s">
        <v>977</v>
      </c>
      <c r="F55" t="s">
        <v>17</v>
      </c>
      <c r="G55" t="s">
        <v>22</v>
      </c>
      <c r="H55" t="s">
        <v>12</v>
      </c>
      <c r="I55" t="s">
        <v>13</v>
      </c>
      <c r="J55" t="s">
        <v>791</v>
      </c>
      <c r="K55" s="2"/>
      <c r="L55" s="2"/>
      <c r="M55" s="3"/>
    </row>
    <row r="56" spans="1:13" x14ac:dyDescent="0.2">
      <c r="A56" t="s">
        <v>978</v>
      </c>
      <c r="B56" t="s">
        <v>2216</v>
      </c>
      <c r="C56" t="s">
        <v>2216</v>
      </c>
      <c r="D56" t="s">
        <v>979</v>
      </c>
      <c r="E56" t="s">
        <v>980</v>
      </c>
      <c r="F56" t="s">
        <v>17</v>
      </c>
      <c r="G56" t="s">
        <v>18</v>
      </c>
      <c r="H56" t="s">
        <v>12</v>
      </c>
      <c r="I56" t="s">
        <v>13</v>
      </c>
      <c r="J56" t="s">
        <v>849</v>
      </c>
      <c r="K56" s="2"/>
      <c r="L56" s="2"/>
      <c r="M56" s="3"/>
    </row>
    <row r="57" spans="1:13" x14ac:dyDescent="0.2">
      <c r="A57" t="s">
        <v>981</v>
      </c>
      <c r="B57" t="s">
        <v>2217</v>
      </c>
      <c r="C57" t="s">
        <v>2217</v>
      </c>
      <c r="D57" t="s">
        <v>982</v>
      </c>
      <c r="E57" t="s">
        <v>983</v>
      </c>
      <c r="F57" t="s">
        <v>17</v>
      </c>
      <c r="G57" t="s">
        <v>18</v>
      </c>
      <c r="H57" t="s">
        <v>12</v>
      </c>
      <c r="I57" t="s">
        <v>13</v>
      </c>
      <c r="J57" t="s">
        <v>984</v>
      </c>
      <c r="K57" s="2"/>
      <c r="L57" s="2"/>
      <c r="M57" s="2"/>
    </row>
    <row r="58" spans="1:13" x14ac:dyDescent="0.2">
      <c r="A58" t="s">
        <v>985</v>
      </c>
      <c r="B58" t="s">
        <v>2218</v>
      </c>
      <c r="C58" t="s">
        <v>2218</v>
      </c>
      <c r="D58" t="s">
        <v>986</v>
      </c>
      <c r="E58" t="s">
        <v>987</v>
      </c>
      <c r="F58" t="s">
        <v>17</v>
      </c>
      <c r="G58" t="s">
        <v>18</v>
      </c>
      <c r="H58" t="s">
        <v>12</v>
      </c>
      <c r="I58" t="s">
        <v>13</v>
      </c>
      <c r="J58" t="s">
        <v>988</v>
      </c>
      <c r="K58" s="2"/>
      <c r="L58" s="2"/>
      <c r="M58" s="2"/>
    </row>
    <row r="59" spans="1:13" x14ac:dyDescent="0.2">
      <c r="A59" t="s">
        <v>989</v>
      </c>
      <c r="B59" t="s">
        <v>1716</v>
      </c>
      <c r="C59" t="s">
        <v>1716</v>
      </c>
      <c r="D59" t="s">
        <v>990</v>
      </c>
      <c r="E59" t="s">
        <v>991</v>
      </c>
      <c r="F59" t="s">
        <v>17</v>
      </c>
      <c r="G59" t="s">
        <v>992</v>
      </c>
      <c r="H59" t="s">
        <v>53</v>
      </c>
      <c r="I59" t="s">
        <v>13</v>
      </c>
      <c r="J59" t="s">
        <v>993</v>
      </c>
      <c r="K59" s="2"/>
      <c r="L59" s="2"/>
      <c r="M59" s="2"/>
    </row>
    <row r="60" spans="1:13" x14ac:dyDescent="0.2">
      <c r="A60" t="s">
        <v>994</v>
      </c>
      <c r="B60" t="s">
        <v>2219</v>
      </c>
      <c r="C60" t="s">
        <v>2219</v>
      </c>
      <c r="D60" t="s">
        <v>995</v>
      </c>
      <c r="E60" t="s">
        <v>996</v>
      </c>
      <c r="F60" t="s">
        <v>28</v>
      </c>
      <c r="G60" t="s">
        <v>18</v>
      </c>
      <c r="H60" t="s">
        <v>12</v>
      </c>
      <c r="I60" t="s">
        <v>13</v>
      </c>
      <c r="J60" t="s">
        <v>997</v>
      </c>
    </row>
    <row r="61" spans="1:13" x14ac:dyDescent="0.2">
      <c r="A61" t="s">
        <v>998</v>
      </c>
      <c r="B61" t="s">
        <v>2220</v>
      </c>
      <c r="C61" t="s">
        <v>2220</v>
      </c>
      <c r="D61" t="s">
        <v>999</v>
      </c>
      <c r="E61" t="s">
        <v>1000</v>
      </c>
      <c r="F61" t="s">
        <v>17</v>
      </c>
      <c r="G61" t="s">
        <v>18</v>
      </c>
      <c r="H61" t="s">
        <v>12</v>
      </c>
      <c r="I61" t="s">
        <v>13</v>
      </c>
      <c r="J61" t="s">
        <v>1001</v>
      </c>
    </row>
    <row r="62" spans="1:13" x14ac:dyDescent="0.2">
      <c r="A62" t="s">
        <v>1002</v>
      </c>
      <c r="B62" t="s">
        <v>2221</v>
      </c>
      <c r="C62" t="s">
        <v>2221</v>
      </c>
      <c r="D62" t="s">
        <v>1003</v>
      </c>
      <c r="E62" t="s">
        <v>1004</v>
      </c>
      <c r="F62" t="s">
        <v>17</v>
      </c>
      <c r="G62" t="s">
        <v>18</v>
      </c>
      <c r="H62" t="s">
        <v>12</v>
      </c>
      <c r="I62" t="s">
        <v>13</v>
      </c>
      <c r="J62" t="s">
        <v>1005</v>
      </c>
    </row>
    <row r="63" spans="1:13" x14ac:dyDescent="0.2">
      <c r="A63" t="s">
        <v>1006</v>
      </c>
      <c r="B63" t="s">
        <v>2222</v>
      </c>
      <c r="C63" t="s">
        <v>2222</v>
      </c>
      <c r="D63" t="s">
        <v>1007</v>
      </c>
      <c r="E63" t="s">
        <v>1008</v>
      </c>
      <c r="F63" t="s">
        <v>17</v>
      </c>
      <c r="G63" t="s">
        <v>22</v>
      </c>
      <c r="H63" t="s">
        <v>12</v>
      </c>
      <c r="I63" t="s">
        <v>13</v>
      </c>
      <c r="J63" t="s">
        <v>1009</v>
      </c>
    </row>
    <row r="64" spans="1:13" x14ac:dyDescent="0.2">
      <c r="A64" t="s">
        <v>1010</v>
      </c>
      <c r="B64" t="s">
        <v>2223</v>
      </c>
      <c r="C64" t="s">
        <v>2223</v>
      </c>
      <c r="D64" t="s">
        <v>1011</v>
      </c>
      <c r="E64" t="s">
        <v>1012</v>
      </c>
      <c r="F64" t="s">
        <v>17</v>
      </c>
      <c r="G64" t="s">
        <v>26</v>
      </c>
      <c r="H64" t="s">
        <v>12</v>
      </c>
      <c r="I64" t="s">
        <v>13</v>
      </c>
      <c r="J64" s="1">
        <v>45170</v>
      </c>
    </row>
    <row r="65" spans="1:13" x14ac:dyDescent="0.2">
      <c r="A65" t="s">
        <v>1016</v>
      </c>
      <c r="B65" t="s">
        <v>2225</v>
      </c>
      <c r="C65" t="s">
        <v>2225</v>
      </c>
      <c r="D65" t="s">
        <v>1017</v>
      </c>
      <c r="E65" t="s">
        <v>1018</v>
      </c>
      <c r="F65" t="s">
        <v>10</v>
      </c>
      <c r="G65" t="s">
        <v>11</v>
      </c>
      <c r="H65" t="s">
        <v>12</v>
      </c>
      <c r="I65" t="s">
        <v>13</v>
      </c>
      <c r="J65" s="1">
        <v>44532</v>
      </c>
    </row>
    <row r="66" spans="1:13" x14ac:dyDescent="0.2">
      <c r="A66" t="s">
        <v>1019</v>
      </c>
      <c r="B66" t="s">
        <v>2226</v>
      </c>
      <c r="C66" t="s">
        <v>2226</v>
      </c>
      <c r="D66" t="s">
        <v>1020</v>
      </c>
      <c r="E66" t="s">
        <v>1021</v>
      </c>
      <c r="F66" t="s">
        <v>17</v>
      </c>
      <c r="G66" t="s">
        <v>18</v>
      </c>
      <c r="H66" t="s">
        <v>12</v>
      </c>
      <c r="I66" t="s">
        <v>38</v>
      </c>
      <c r="J66" t="s">
        <v>1022</v>
      </c>
    </row>
    <row r="67" spans="1:13" x14ac:dyDescent="0.2">
      <c r="A67" t="s">
        <v>1023</v>
      </c>
      <c r="B67" t="s">
        <v>2227</v>
      </c>
      <c r="C67" t="s">
        <v>2227</v>
      </c>
      <c r="D67" t="s">
        <v>1024</v>
      </c>
      <c r="E67" t="s">
        <v>1025</v>
      </c>
      <c r="F67" t="s">
        <v>17</v>
      </c>
      <c r="G67" t="s">
        <v>18</v>
      </c>
      <c r="H67" t="s">
        <v>12</v>
      </c>
      <c r="I67" t="s">
        <v>13</v>
      </c>
      <c r="J67" t="s">
        <v>1026</v>
      </c>
    </row>
    <row r="68" spans="1:13" x14ac:dyDescent="0.2">
      <c r="A68" t="s">
        <v>1030</v>
      </c>
      <c r="B68" t="s">
        <v>2229</v>
      </c>
      <c r="C68" t="s">
        <v>2229</v>
      </c>
      <c r="D68" t="s">
        <v>1031</v>
      </c>
      <c r="E68" t="s">
        <v>1032</v>
      </c>
      <c r="F68" t="s">
        <v>17</v>
      </c>
      <c r="G68" t="s">
        <v>57</v>
      </c>
      <c r="H68" t="s">
        <v>12</v>
      </c>
      <c r="I68" t="s">
        <v>13</v>
      </c>
      <c r="J68" t="s">
        <v>1033</v>
      </c>
    </row>
    <row r="69" spans="1:13" x14ac:dyDescent="0.2">
      <c r="A69" t="s">
        <v>1034</v>
      </c>
      <c r="B69" t="s">
        <v>2230</v>
      </c>
      <c r="C69" t="s">
        <v>2230</v>
      </c>
      <c r="D69" t="s">
        <v>1035</v>
      </c>
      <c r="E69" t="s">
        <v>1036</v>
      </c>
      <c r="F69" t="s">
        <v>17</v>
      </c>
      <c r="G69" t="s">
        <v>18</v>
      </c>
      <c r="H69" t="s">
        <v>12</v>
      </c>
      <c r="I69" t="s">
        <v>13</v>
      </c>
      <c r="J69" t="s">
        <v>1037</v>
      </c>
    </row>
    <row r="70" spans="1:13" x14ac:dyDescent="0.2">
      <c r="A70" t="s">
        <v>1038</v>
      </c>
      <c r="B70" t="s">
        <v>2231</v>
      </c>
      <c r="C70" t="s">
        <v>2231</v>
      </c>
      <c r="D70" t="s">
        <v>1039</v>
      </c>
      <c r="E70" t="s">
        <v>1040</v>
      </c>
      <c r="F70" t="s">
        <v>52</v>
      </c>
      <c r="G70" t="s">
        <v>26</v>
      </c>
      <c r="H70" t="s">
        <v>12</v>
      </c>
      <c r="I70" t="s">
        <v>13</v>
      </c>
      <c r="J70" s="1">
        <v>44903</v>
      </c>
    </row>
    <row r="71" spans="1:13" x14ac:dyDescent="0.2">
      <c r="A71" t="s">
        <v>1041</v>
      </c>
      <c r="B71" t="s">
        <v>2232</v>
      </c>
      <c r="C71" t="s">
        <v>2232</v>
      </c>
      <c r="D71" t="s">
        <v>1042</v>
      </c>
      <c r="E71" t="s">
        <v>1043</v>
      </c>
      <c r="F71" t="s">
        <v>17</v>
      </c>
      <c r="G71" t="s">
        <v>18</v>
      </c>
      <c r="H71" t="s">
        <v>12</v>
      </c>
      <c r="I71" t="s">
        <v>13</v>
      </c>
      <c r="J71" s="1">
        <v>45333</v>
      </c>
    </row>
    <row r="72" spans="1:13" x14ac:dyDescent="0.2">
      <c r="A72" t="s">
        <v>1044</v>
      </c>
      <c r="B72" t="s">
        <v>2233</v>
      </c>
      <c r="C72" t="s">
        <v>2233</v>
      </c>
      <c r="D72" t="s">
        <v>1045</v>
      </c>
      <c r="E72" t="s">
        <v>1029</v>
      </c>
      <c r="F72" t="s">
        <v>17</v>
      </c>
      <c r="G72" t="s">
        <v>22</v>
      </c>
      <c r="H72" t="s">
        <v>12</v>
      </c>
      <c r="I72" t="s">
        <v>38</v>
      </c>
      <c r="J72" s="1">
        <v>45415</v>
      </c>
    </row>
    <row r="75" spans="1:13" x14ac:dyDescent="0.2">
      <c r="A75" s="4" t="s">
        <v>821</v>
      </c>
      <c r="B75" s="4" t="s">
        <v>2173</v>
      </c>
      <c r="C75" s="4" t="s">
        <v>2173</v>
      </c>
      <c r="D75" s="4" t="s">
        <v>822</v>
      </c>
      <c r="E75" s="4" t="s">
        <v>823</v>
      </c>
      <c r="F75" s="4" t="s">
        <v>573</v>
      </c>
      <c r="G75" s="4" t="s">
        <v>18</v>
      </c>
      <c r="H75" s="4" t="s">
        <v>12</v>
      </c>
      <c r="I75" s="4" t="s">
        <v>73</v>
      </c>
      <c r="J75" s="4" t="s">
        <v>655</v>
      </c>
    </row>
    <row r="76" spans="1:13" x14ac:dyDescent="0.2">
      <c r="A76" s="4" t="s">
        <v>1013</v>
      </c>
      <c r="B76" s="4" t="s">
        <v>2224</v>
      </c>
      <c r="C76" s="4" t="s">
        <v>2224</v>
      </c>
      <c r="D76" s="4" t="s">
        <v>1014</v>
      </c>
      <c r="E76" s="4" t="s">
        <v>1015</v>
      </c>
      <c r="F76" s="4" t="s">
        <v>28</v>
      </c>
      <c r="G76" s="4" t="s">
        <v>18</v>
      </c>
      <c r="H76" s="4" t="s">
        <v>12</v>
      </c>
      <c r="I76" s="4" t="s">
        <v>385</v>
      </c>
      <c r="J76" s="4" t="s">
        <v>984</v>
      </c>
    </row>
    <row r="77" spans="1:13" x14ac:dyDescent="0.2">
      <c r="A77" s="6" t="s">
        <v>771</v>
      </c>
      <c r="B77" s="6" t="s">
        <v>2160</v>
      </c>
      <c r="C77" s="6" t="s">
        <v>2160</v>
      </c>
      <c r="D77" t="s">
        <v>772</v>
      </c>
      <c r="E77" t="s">
        <v>773</v>
      </c>
      <c r="F77" t="s">
        <v>28</v>
      </c>
      <c r="G77" t="s">
        <v>22</v>
      </c>
      <c r="H77" t="s">
        <v>12</v>
      </c>
      <c r="I77" s="4" t="s">
        <v>19</v>
      </c>
      <c r="J77" t="s">
        <v>774</v>
      </c>
      <c r="K77" s="2"/>
      <c r="L77" s="2"/>
      <c r="M77" s="3"/>
    </row>
    <row r="78" spans="1:13" x14ac:dyDescent="0.2">
      <c r="A78" t="s">
        <v>811</v>
      </c>
      <c r="B78" t="s">
        <v>2170</v>
      </c>
      <c r="C78" t="s">
        <v>2170</v>
      </c>
      <c r="D78" t="s">
        <v>812</v>
      </c>
      <c r="E78" t="s">
        <v>813</v>
      </c>
      <c r="F78" t="s">
        <v>17</v>
      </c>
      <c r="G78" t="s">
        <v>18</v>
      </c>
      <c r="H78" t="s">
        <v>12</v>
      </c>
      <c r="I78" s="4" t="s">
        <v>19</v>
      </c>
      <c r="J78" t="s">
        <v>814</v>
      </c>
    </row>
    <row r="79" spans="1:13" x14ac:dyDescent="0.2">
      <c r="A79" t="s">
        <v>818</v>
      </c>
      <c r="B79" t="s">
        <v>2172</v>
      </c>
      <c r="C79" t="s">
        <v>2172</v>
      </c>
      <c r="D79" t="s">
        <v>819</v>
      </c>
      <c r="E79" t="s">
        <v>820</v>
      </c>
      <c r="F79" t="s">
        <v>28</v>
      </c>
      <c r="G79" t="s">
        <v>18</v>
      </c>
      <c r="H79" t="s">
        <v>12</v>
      </c>
      <c r="I79" s="4" t="s">
        <v>19</v>
      </c>
      <c r="J79" s="1">
        <v>45814</v>
      </c>
    </row>
    <row r="80" spans="1:13" x14ac:dyDescent="0.2">
      <c r="A80" s="6" t="s">
        <v>865</v>
      </c>
      <c r="B80" s="6" t="s">
        <v>2185</v>
      </c>
      <c r="C80" s="6" t="s">
        <v>2185</v>
      </c>
      <c r="D80" t="s">
        <v>866</v>
      </c>
      <c r="E80" t="s">
        <v>867</v>
      </c>
      <c r="F80" t="s">
        <v>28</v>
      </c>
      <c r="G80" t="s">
        <v>18</v>
      </c>
      <c r="H80" t="s">
        <v>12</v>
      </c>
      <c r="I80" s="4" t="s">
        <v>19</v>
      </c>
      <c r="J80" t="s">
        <v>868</v>
      </c>
    </row>
    <row r="81" spans="1:10" x14ac:dyDescent="0.2">
      <c r="A81" t="s">
        <v>923</v>
      </c>
      <c r="B81" t="s">
        <v>2200</v>
      </c>
      <c r="C81" t="s">
        <v>2200</v>
      </c>
      <c r="D81" t="s">
        <v>924</v>
      </c>
      <c r="E81" t="s">
        <v>925</v>
      </c>
      <c r="F81" t="s">
        <v>17</v>
      </c>
      <c r="G81" t="s">
        <v>18</v>
      </c>
      <c r="H81" t="s">
        <v>12</v>
      </c>
      <c r="I81" s="4" t="s">
        <v>19</v>
      </c>
      <c r="J81" t="s">
        <v>926</v>
      </c>
    </row>
    <row r="82" spans="1:10" x14ac:dyDescent="0.2">
      <c r="A82" t="s">
        <v>1027</v>
      </c>
      <c r="B82" t="s">
        <v>2228</v>
      </c>
      <c r="C82" t="s">
        <v>2228</v>
      </c>
      <c r="D82" t="s">
        <v>1028</v>
      </c>
      <c r="E82" t="s">
        <v>1029</v>
      </c>
      <c r="F82" t="s">
        <v>17</v>
      </c>
      <c r="G82" t="s">
        <v>22</v>
      </c>
      <c r="H82" t="s">
        <v>12</v>
      </c>
      <c r="I82" s="4" t="s">
        <v>19</v>
      </c>
      <c r="J82" s="1">
        <v>45537</v>
      </c>
    </row>
  </sheetData>
  <sortState xmlns:xlrd2="http://schemas.microsoft.com/office/spreadsheetml/2017/richdata2" ref="A2:J72">
    <sortCondition ref="A2:A72"/>
  </sortState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EA6A-2785-8849-9447-793984B3FB4C}">
  <dimension ref="A1:M29"/>
  <sheetViews>
    <sheetView zoomScale="210" zoomScaleNormal="210" workbookViewId="0">
      <selection activeCell="L9" sqref="L9:M9"/>
    </sheetView>
  </sheetViews>
  <sheetFormatPr baseColWidth="10" defaultRowHeight="16" x14ac:dyDescent="0.2"/>
  <cols>
    <col min="1" max="1" width="23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x14ac:dyDescent="0.2">
      <c r="A2" s="2" t="s">
        <v>1691</v>
      </c>
      <c r="B2" s="2" t="s">
        <v>1046</v>
      </c>
      <c r="C2" s="2" t="s">
        <v>1047</v>
      </c>
      <c r="D2" s="2" t="s">
        <v>17</v>
      </c>
      <c r="E2" s="2" t="s">
        <v>66</v>
      </c>
      <c r="F2" s="2" t="s">
        <v>12</v>
      </c>
      <c r="G2" s="2" t="s">
        <v>13</v>
      </c>
      <c r="H2" s="2" t="s">
        <v>1048</v>
      </c>
    </row>
    <row r="3" spans="1:13" x14ac:dyDescent="0.2">
      <c r="A3" s="2" t="s">
        <v>1693</v>
      </c>
      <c r="B3" s="2" t="s">
        <v>1052</v>
      </c>
      <c r="C3" s="2" t="s">
        <v>1053</v>
      </c>
      <c r="D3" s="2" t="s">
        <v>17</v>
      </c>
      <c r="E3" s="2" t="s">
        <v>66</v>
      </c>
      <c r="F3" s="2" t="s">
        <v>12</v>
      </c>
      <c r="G3" s="2" t="s">
        <v>13</v>
      </c>
      <c r="H3" s="2" t="s">
        <v>1054</v>
      </c>
      <c r="L3" s="4" t="s">
        <v>2151</v>
      </c>
    </row>
    <row r="4" spans="1:13" x14ac:dyDescent="0.2">
      <c r="A4" s="2" t="s">
        <v>1694</v>
      </c>
      <c r="B4" s="2" t="s">
        <v>1055</v>
      </c>
      <c r="C4" s="2" t="s">
        <v>1056</v>
      </c>
      <c r="D4" s="2" t="s">
        <v>17</v>
      </c>
      <c r="E4" s="2" t="s">
        <v>66</v>
      </c>
      <c r="F4" s="2" t="s">
        <v>12</v>
      </c>
      <c r="G4" s="2" t="s">
        <v>13</v>
      </c>
      <c r="H4" s="2" t="s">
        <v>1054</v>
      </c>
      <c r="K4" s="6" t="s">
        <v>2158</v>
      </c>
      <c r="L4" s="6" t="s">
        <v>2152</v>
      </c>
    </row>
    <row r="5" spans="1:13" x14ac:dyDescent="0.2">
      <c r="A5" s="2" t="s">
        <v>1695</v>
      </c>
      <c r="B5" s="2" t="s">
        <v>1057</v>
      </c>
      <c r="C5" s="2" t="s">
        <v>1058</v>
      </c>
      <c r="D5" s="2" t="s">
        <v>17</v>
      </c>
      <c r="E5" s="2" t="s">
        <v>66</v>
      </c>
      <c r="F5" s="2" t="s">
        <v>12</v>
      </c>
      <c r="G5" s="2" t="s">
        <v>13</v>
      </c>
      <c r="H5" s="2" t="s">
        <v>1059</v>
      </c>
      <c r="K5" s="7" t="s">
        <v>2158</v>
      </c>
      <c r="L5" s="7" t="s">
        <v>2153</v>
      </c>
    </row>
    <row r="6" spans="1:13" x14ac:dyDescent="0.2">
      <c r="A6" s="2" t="s">
        <v>1696</v>
      </c>
      <c r="B6" s="2" t="s">
        <v>1060</v>
      </c>
      <c r="C6" s="2" t="s">
        <v>1061</v>
      </c>
      <c r="D6" s="2" t="s">
        <v>17</v>
      </c>
      <c r="E6" s="2" t="s">
        <v>66</v>
      </c>
      <c r="F6" s="2" t="s">
        <v>12</v>
      </c>
      <c r="G6" s="2" t="s">
        <v>13</v>
      </c>
      <c r="H6" s="2" t="s">
        <v>1062</v>
      </c>
    </row>
    <row r="7" spans="1:13" x14ac:dyDescent="0.2">
      <c r="A7" s="2" t="s">
        <v>1698</v>
      </c>
      <c r="B7" s="2" t="s">
        <v>1066</v>
      </c>
      <c r="C7" s="2" t="s">
        <v>1067</v>
      </c>
      <c r="D7" s="2" t="s">
        <v>17</v>
      </c>
      <c r="E7" s="2" t="s">
        <v>66</v>
      </c>
      <c r="F7" s="2" t="s">
        <v>12</v>
      </c>
      <c r="G7" s="2" t="s">
        <v>13</v>
      </c>
      <c r="H7" s="2" t="s">
        <v>1054</v>
      </c>
      <c r="L7" t="s">
        <v>2154</v>
      </c>
      <c r="M7">
        <f>COUNTA(A2:A25)</f>
        <v>24</v>
      </c>
    </row>
    <row r="8" spans="1:13" x14ac:dyDescent="0.2">
      <c r="A8" s="2" t="s">
        <v>1700</v>
      </c>
      <c r="B8" s="2" t="s">
        <v>1070</v>
      </c>
      <c r="C8" s="2" t="s">
        <v>1071</v>
      </c>
      <c r="D8" s="2" t="s">
        <v>17</v>
      </c>
      <c r="E8" s="2" t="s">
        <v>66</v>
      </c>
      <c r="F8" s="2" t="s">
        <v>12</v>
      </c>
      <c r="G8" s="2" t="s">
        <v>13</v>
      </c>
      <c r="H8" s="2" t="s">
        <v>1048</v>
      </c>
      <c r="L8" t="s">
        <v>2155</v>
      </c>
      <c r="M8">
        <f>COUNTA(A2:A25)</f>
        <v>24</v>
      </c>
    </row>
    <row r="9" spans="1:13" x14ac:dyDescent="0.2">
      <c r="A9" s="2" t="s">
        <v>1702</v>
      </c>
      <c r="B9" s="2" t="s">
        <v>216</v>
      </c>
      <c r="C9" s="2" t="s">
        <v>1074</v>
      </c>
      <c r="D9" s="2" t="s">
        <v>17</v>
      </c>
      <c r="E9" s="2" t="s">
        <v>66</v>
      </c>
      <c r="F9" s="2" t="s">
        <v>12</v>
      </c>
      <c r="G9" s="2" t="s">
        <v>13</v>
      </c>
      <c r="H9" s="3">
        <v>43353</v>
      </c>
      <c r="L9" s="2" t="s">
        <v>2159</v>
      </c>
      <c r="M9">
        <f>M7-M8</f>
        <v>0</v>
      </c>
    </row>
    <row r="10" spans="1:13" x14ac:dyDescent="0.2">
      <c r="A10" s="2" t="s">
        <v>1703</v>
      </c>
      <c r="B10" s="2" t="s">
        <v>1075</v>
      </c>
      <c r="C10" s="2" t="s">
        <v>1076</v>
      </c>
      <c r="D10" s="2" t="s">
        <v>17</v>
      </c>
      <c r="E10" s="2" t="s">
        <v>66</v>
      </c>
      <c r="F10" s="2" t="s">
        <v>12</v>
      </c>
      <c r="G10" s="2" t="s">
        <v>13</v>
      </c>
      <c r="H10" s="2" t="s">
        <v>1062</v>
      </c>
    </row>
    <row r="11" spans="1:13" x14ac:dyDescent="0.2">
      <c r="A11" s="2" t="s">
        <v>1704</v>
      </c>
      <c r="B11" s="2" t="s">
        <v>1077</v>
      </c>
      <c r="C11" s="2" t="s">
        <v>1076</v>
      </c>
      <c r="D11" s="2" t="s">
        <v>17</v>
      </c>
      <c r="E11" s="2" t="s">
        <v>26</v>
      </c>
      <c r="F11" s="2" t="s">
        <v>12</v>
      </c>
      <c r="G11" s="2" t="s">
        <v>13</v>
      </c>
      <c r="H11" s="2" t="s">
        <v>1078</v>
      </c>
    </row>
    <row r="12" spans="1:13" x14ac:dyDescent="0.2">
      <c r="A12" s="2" t="s">
        <v>1705</v>
      </c>
      <c r="B12" s="2" t="s">
        <v>1079</v>
      </c>
      <c r="C12" s="2" t="s">
        <v>1076</v>
      </c>
      <c r="D12" s="2" t="s">
        <v>17</v>
      </c>
      <c r="E12" s="2" t="s">
        <v>66</v>
      </c>
      <c r="F12" s="2" t="s">
        <v>12</v>
      </c>
      <c r="G12" s="2" t="s">
        <v>13</v>
      </c>
      <c r="H12" s="2" t="s">
        <v>1062</v>
      </c>
    </row>
    <row r="13" spans="1:13" x14ac:dyDescent="0.2">
      <c r="A13" s="2" t="s">
        <v>1706</v>
      </c>
      <c r="B13" s="2" t="s">
        <v>1080</v>
      </c>
      <c r="C13" s="2" t="s">
        <v>1081</v>
      </c>
      <c r="D13" s="2" t="s">
        <v>17</v>
      </c>
      <c r="E13" s="2" t="s">
        <v>11</v>
      </c>
      <c r="F13" s="2" t="s">
        <v>12</v>
      </c>
      <c r="G13" s="2" t="s">
        <v>13</v>
      </c>
      <c r="H13" s="2" t="s">
        <v>511</v>
      </c>
    </row>
    <row r="14" spans="1:13" x14ac:dyDescent="0.2">
      <c r="A14" s="2" t="s">
        <v>1707</v>
      </c>
      <c r="B14" s="2" t="s">
        <v>1082</v>
      </c>
      <c r="C14" s="2" t="s">
        <v>1083</v>
      </c>
      <c r="D14" s="2" t="s">
        <v>17</v>
      </c>
      <c r="E14" s="2" t="s">
        <v>66</v>
      </c>
      <c r="F14" s="2" t="s">
        <v>12</v>
      </c>
      <c r="G14" s="2" t="s">
        <v>13</v>
      </c>
      <c r="H14" s="2" t="s">
        <v>1084</v>
      </c>
    </row>
    <row r="15" spans="1:13" x14ac:dyDescent="0.2">
      <c r="A15" s="2" t="s">
        <v>1708</v>
      </c>
      <c r="B15" s="2" t="s">
        <v>1085</v>
      </c>
      <c r="C15" s="2" t="s">
        <v>1086</v>
      </c>
      <c r="D15" s="2" t="s">
        <v>17</v>
      </c>
      <c r="E15" s="2" t="s">
        <v>66</v>
      </c>
      <c r="F15" s="2" t="s">
        <v>12</v>
      </c>
      <c r="G15" s="2" t="s">
        <v>13</v>
      </c>
      <c r="H15" s="3">
        <v>43436</v>
      </c>
    </row>
    <row r="16" spans="1:13" x14ac:dyDescent="0.2">
      <c r="A16" s="2" t="s">
        <v>1709</v>
      </c>
      <c r="B16" s="2" t="s">
        <v>1087</v>
      </c>
      <c r="C16" s="2" t="s">
        <v>1088</v>
      </c>
      <c r="D16" s="2" t="s">
        <v>17</v>
      </c>
      <c r="E16" s="2" t="s">
        <v>66</v>
      </c>
      <c r="F16" s="2" t="s">
        <v>12</v>
      </c>
      <c r="G16" s="2" t="s">
        <v>13</v>
      </c>
      <c r="H16" s="3">
        <v>43317</v>
      </c>
    </row>
    <row r="17" spans="1:8" x14ac:dyDescent="0.2">
      <c r="A17" s="2" t="s">
        <v>1710</v>
      </c>
      <c r="B17" s="2" t="s">
        <v>1089</v>
      </c>
      <c r="C17" s="2" t="s">
        <v>1090</v>
      </c>
      <c r="D17" s="2" t="s">
        <v>17</v>
      </c>
      <c r="E17" s="2" t="s">
        <v>66</v>
      </c>
      <c r="F17" s="2" t="s">
        <v>12</v>
      </c>
      <c r="G17" s="2" t="s">
        <v>13</v>
      </c>
      <c r="H17" s="2" t="s">
        <v>1084</v>
      </c>
    </row>
    <row r="18" spans="1:8" x14ac:dyDescent="0.2">
      <c r="A18" s="2" t="s">
        <v>1711</v>
      </c>
      <c r="B18" s="2" t="s">
        <v>1091</v>
      </c>
      <c r="C18" s="2" t="s">
        <v>1092</v>
      </c>
      <c r="D18" s="2" t="s">
        <v>17</v>
      </c>
      <c r="E18" s="2" t="s">
        <v>66</v>
      </c>
      <c r="F18" s="2" t="s">
        <v>12</v>
      </c>
      <c r="G18" s="2" t="s">
        <v>13</v>
      </c>
      <c r="H18" s="2" t="s">
        <v>1062</v>
      </c>
    </row>
    <row r="19" spans="1:8" x14ac:dyDescent="0.2">
      <c r="A19" s="2" t="s">
        <v>1712</v>
      </c>
      <c r="B19" s="2" t="s">
        <v>1093</v>
      </c>
      <c r="C19" s="2" t="s">
        <v>1094</v>
      </c>
      <c r="D19" s="2" t="s">
        <v>10</v>
      </c>
      <c r="E19" s="2" t="s">
        <v>66</v>
      </c>
      <c r="F19" s="2" t="s">
        <v>12</v>
      </c>
      <c r="G19" s="2" t="s">
        <v>13</v>
      </c>
      <c r="H19" s="3">
        <v>43353</v>
      </c>
    </row>
    <row r="20" spans="1:8" x14ac:dyDescent="0.2">
      <c r="A20" s="2" t="s">
        <v>1713</v>
      </c>
      <c r="B20" s="2" t="s">
        <v>1095</v>
      </c>
      <c r="C20" s="2" t="s">
        <v>1096</v>
      </c>
      <c r="D20" s="2" t="s">
        <v>17</v>
      </c>
      <c r="E20" s="2" t="s">
        <v>66</v>
      </c>
      <c r="F20" s="2" t="s">
        <v>12</v>
      </c>
      <c r="G20" s="2" t="s">
        <v>13</v>
      </c>
      <c r="H20" s="2" t="s">
        <v>1097</v>
      </c>
    </row>
    <row r="21" spans="1:8" x14ac:dyDescent="0.2">
      <c r="A21" s="2" t="s">
        <v>1714</v>
      </c>
      <c r="B21" s="2" t="s">
        <v>1098</v>
      </c>
      <c r="C21" s="2" t="s">
        <v>1099</v>
      </c>
      <c r="D21" s="2" t="s">
        <v>17</v>
      </c>
      <c r="E21" s="2" t="s">
        <v>66</v>
      </c>
      <c r="F21" s="2" t="s">
        <v>12</v>
      </c>
      <c r="G21" s="2" t="s">
        <v>13</v>
      </c>
      <c r="H21" s="2" t="s">
        <v>1084</v>
      </c>
    </row>
    <row r="22" spans="1:8" x14ac:dyDescent="0.2">
      <c r="A22" s="2" t="s">
        <v>1716</v>
      </c>
      <c r="B22" s="2" t="s">
        <v>990</v>
      </c>
      <c r="C22" s="2" t="s">
        <v>991</v>
      </c>
      <c r="D22" s="2" t="s">
        <v>17</v>
      </c>
      <c r="E22" s="2" t="s">
        <v>992</v>
      </c>
      <c r="F22" s="2" t="s">
        <v>12</v>
      </c>
      <c r="G22" s="2" t="s">
        <v>13</v>
      </c>
      <c r="H22" s="2" t="s">
        <v>993</v>
      </c>
    </row>
    <row r="23" spans="1:8" x14ac:dyDescent="0.2">
      <c r="A23" s="2" t="s">
        <v>1717</v>
      </c>
      <c r="B23" s="2" t="s">
        <v>1102</v>
      </c>
      <c r="C23" s="2" t="s">
        <v>1103</v>
      </c>
      <c r="D23" s="2" t="s">
        <v>17</v>
      </c>
      <c r="E23" s="2" t="s">
        <v>66</v>
      </c>
      <c r="F23" s="2" t="s">
        <v>12</v>
      </c>
      <c r="G23" s="2" t="s">
        <v>13</v>
      </c>
      <c r="H23" s="2" t="s">
        <v>1062</v>
      </c>
    </row>
    <row r="24" spans="1:8" x14ac:dyDescent="0.2">
      <c r="A24" s="2" t="s">
        <v>1715</v>
      </c>
      <c r="B24" s="2" t="s">
        <v>1100</v>
      </c>
      <c r="C24" s="2" t="s">
        <v>1073</v>
      </c>
      <c r="D24" s="2" t="s">
        <v>17</v>
      </c>
      <c r="E24" s="2" t="s">
        <v>18</v>
      </c>
      <c r="F24" s="2" t="s">
        <v>12</v>
      </c>
      <c r="G24" s="2" t="s">
        <v>38</v>
      </c>
      <c r="H24" s="2" t="s">
        <v>1101</v>
      </c>
    </row>
    <row r="25" spans="1:8" x14ac:dyDescent="0.2">
      <c r="A25" s="2" t="s">
        <v>1718</v>
      </c>
      <c r="B25" s="2" t="s">
        <v>1104</v>
      </c>
      <c r="C25" s="2" t="s">
        <v>1105</v>
      </c>
      <c r="D25" s="2" t="s">
        <v>28</v>
      </c>
      <c r="E25" s="2" t="s">
        <v>22</v>
      </c>
      <c r="F25" s="2" t="s">
        <v>12</v>
      </c>
      <c r="G25" s="2" t="s">
        <v>38</v>
      </c>
      <c r="H25" s="2" t="s">
        <v>1051</v>
      </c>
    </row>
    <row r="26" spans="1:8" x14ac:dyDescent="0.2">
      <c r="A26" s="4" t="s">
        <v>1699</v>
      </c>
      <c r="B26" s="4" t="s">
        <v>1068</v>
      </c>
      <c r="C26" s="4" t="s">
        <v>1069</v>
      </c>
      <c r="D26" s="4" t="s">
        <v>573</v>
      </c>
      <c r="E26" s="4" t="s">
        <v>11</v>
      </c>
      <c r="F26" s="4" t="s">
        <v>12</v>
      </c>
      <c r="G26" s="4" t="s">
        <v>73</v>
      </c>
      <c r="H26" s="4" t="s">
        <v>1065</v>
      </c>
    </row>
    <row r="27" spans="1:8" x14ac:dyDescent="0.2">
      <c r="A27" s="4" t="s">
        <v>1701</v>
      </c>
      <c r="B27" s="4" t="s">
        <v>1072</v>
      </c>
      <c r="C27" s="4" t="s">
        <v>1073</v>
      </c>
      <c r="D27" s="4" t="s">
        <v>573</v>
      </c>
      <c r="E27" s="4" t="s">
        <v>11</v>
      </c>
      <c r="F27" s="4" t="s">
        <v>12</v>
      </c>
      <c r="G27" s="4" t="s">
        <v>73</v>
      </c>
      <c r="H27" s="4" t="s">
        <v>1065</v>
      </c>
    </row>
    <row r="28" spans="1:8" x14ac:dyDescent="0.2">
      <c r="A28" s="4" t="s">
        <v>1697</v>
      </c>
      <c r="B28" s="4" t="s">
        <v>1063</v>
      </c>
      <c r="C28" s="4" t="s">
        <v>1064</v>
      </c>
      <c r="D28" s="4" t="s">
        <v>573</v>
      </c>
      <c r="E28" s="4" t="s">
        <v>11</v>
      </c>
      <c r="F28" s="4" t="s">
        <v>12</v>
      </c>
      <c r="G28" s="4" t="s">
        <v>68</v>
      </c>
      <c r="H28" s="4" t="s">
        <v>1065</v>
      </c>
    </row>
    <row r="29" spans="1:8" x14ac:dyDescent="0.2">
      <c r="A29" s="4" t="s">
        <v>1692</v>
      </c>
      <c r="B29" s="4" t="s">
        <v>1049</v>
      </c>
      <c r="C29" s="4" t="s">
        <v>1050</v>
      </c>
      <c r="D29" s="4" t="s">
        <v>17</v>
      </c>
      <c r="E29" s="4" t="s">
        <v>22</v>
      </c>
      <c r="F29" s="4" t="s">
        <v>12</v>
      </c>
      <c r="G29" s="4" t="s">
        <v>385</v>
      </c>
      <c r="H29" s="4" t="s">
        <v>1051</v>
      </c>
    </row>
  </sheetData>
  <sortState xmlns:xlrd2="http://schemas.microsoft.com/office/spreadsheetml/2017/richdata2" ref="A2:H28">
    <sortCondition ref="G2:G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7F90-DE7D-C549-9C69-1EB738C9A1D9}">
  <dimension ref="A1:O77"/>
  <sheetViews>
    <sheetView zoomScale="160" zoomScaleNormal="160" workbookViewId="0">
      <selection activeCell="O14" sqref="O14"/>
    </sheetView>
  </sheetViews>
  <sheetFormatPr baseColWidth="10" defaultRowHeight="16" x14ac:dyDescent="0.2"/>
  <cols>
    <col min="1" max="1" width="32.33203125" customWidth="1"/>
    <col min="2" max="3" width="34.33203125" customWidth="1"/>
  </cols>
  <sheetData>
    <row r="1" spans="1:15" x14ac:dyDescent="0.2">
      <c r="A1" t="s">
        <v>0</v>
      </c>
      <c r="B1" t="s">
        <v>0</v>
      </c>
      <c r="C1" t="s">
        <v>2156</v>
      </c>
      <c r="D1" t="s">
        <v>2157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5" x14ac:dyDescent="0.2">
      <c r="A2" t="s">
        <v>1106</v>
      </c>
      <c r="B2" t="s">
        <v>1834</v>
      </c>
      <c r="C2" t="s">
        <v>1834</v>
      </c>
      <c r="D2" t="s">
        <v>1834</v>
      </c>
      <c r="E2" t="s">
        <v>1107</v>
      </c>
      <c r="F2" t="s">
        <v>1108</v>
      </c>
      <c r="G2" t="s">
        <v>17</v>
      </c>
      <c r="H2" t="s">
        <v>18</v>
      </c>
      <c r="I2" t="s">
        <v>12</v>
      </c>
      <c r="J2" t="s">
        <v>13</v>
      </c>
      <c r="K2" t="s">
        <v>1101</v>
      </c>
    </row>
    <row r="3" spans="1:15" x14ac:dyDescent="0.2">
      <c r="A3" t="s">
        <v>1109</v>
      </c>
      <c r="B3" t="s">
        <v>1835</v>
      </c>
      <c r="C3" t="s">
        <v>1835</v>
      </c>
      <c r="D3" t="s">
        <v>1835</v>
      </c>
      <c r="E3" t="s">
        <v>1110</v>
      </c>
      <c r="F3" t="s">
        <v>1111</v>
      </c>
      <c r="G3" t="s">
        <v>17</v>
      </c>
      <c r="H3" t="s">
        <v>18</v>
      </c>
      <c r="I3" t="s">
        <v>12</v>
      </c>
      <c r="J3" t="s">
        <v>13</v>
      </c>
      <c r="K3" s="1">
        <v>45756</v>
      </c>
      <c r="N3" s="4" t="s">
        <v>2151</v>
      </c>
    </row>
    <row r="4" spans="1:15" x14ac:dyDescent="0.2">
      <c r="A4" t="s">
        <v>1126</v>
      </c>
      <c r="B4" t="s">
        <v>1840</v>
      </c>
      <c r="C4" t="s">
        <v>1840</v>
      </c>
      <c r="D4" t="s">
        <v>1840</v>
      </c>
      <c r="E4" t="s">
        <v>1127</v>
      </c>
      <c r="F4" t="s">
        <v>1128</v>
      </c>
      <c r="G4" t="s">
        <v>10</v>
      </c>
      <c r="H4" t="s">
        <v>18</v>
      </c>
      <c r="I4" t="s">
        <v>12</v>
      </c>
      <c r="J4" t="s">
        <v>13</v>
      </c>
      <c r="K4" t="s">
        <v>1129</v>
      </c>
      <c r="N4" s="6" t="s">
        <v>2152</v>
      </c>
    </row>
    <row r="5" spans="1:15" x14ac:dyDescent="0.2">
      <c r="A5" t="s">
        <v>1130</v>
      </c>
      <c r="B5" t="s">
        <v>1841</v>
      </c>
      <c r="C5" t="s">
        <v>1841</v>
      </c>
      <c r="D5" t="s">
        <v>1841</v>
      </c>
      <c r="E5" t="s">
        <v>1131</v>
      </c>
      <c r="F5" t="s">
        <v>1132</v>
      </c>
      <c r="G5" t="s">
        <v>17</v>
      </c>
      <c r="H5" t="s">
        <v>22</v>
      </c>
      <c r="I5" t="s">
        <v>12</v>
      </c>
      <c r="J5" t="s">
        <v>13</v>
      </c>
      <c r="K5" s="1">
        <v>45355</v>
      </c>
      <c r="N5" s="7" t="s">
        <v>2153</v>
      </c>
    </row>
    <row r="6" spans="1:15" x14ac:dyDescent="0.2">
      <c r="A6" t="s">
        <v>1139</v>
      </c>
      <c r="B6" t="s">
        <v>1844</v>
      </c>
      <c r="C6" t="s">
        <v>1844</v>
      </c>
      <c r="D6" t="s">
        <v>1844</v>
      </c>
      <c r="E6" t="s">
        <v>1140</v>
      </c>
      <c r="F6" t="s">
        <v>1141</v>
      </c>
      <c r="G6" t="s">
        <v>17</v>
      </c>
      <c r="H6" t="s">
        <v>18</v>
      </c>
      <c r="I6" t="s">
        <v>12</v>
      </c>
      <c r="J6" t="s">
        <v>13</v>
      </c>
      <c r="K6" t="s">
        <v>1142</v>
      </c>
    </row>
    <row r="7" spans="1:15" x14ac:dyDescent="0.2">
      <c r="A7" t="s">
        <v>1143</v>
      </c>
      <c r="B7" t="s">
        <v>1845</v>
      </c>
      <c r="C7" t="s">
        <v>1845</v>
      </c>
      <c r="D7" t="s">
        <v>1845</v>
      </c>
      <c r="E7" t="s">
        <v>1144</v>
      </c>
      <c r="F7" t="s">
        <v>1145</v>
      </c>
      <c r="G7" t="s">
        <v>17</v>
      </c>
      <c r="H7" t="s">
        <v>18</v>
      </c>
      <c r="I7" t="s">
        <v>12</v>
      </c>
      <c r="J7" t="s">
        <v>13</v>
      </c>
      <c r="K7" s="1">
        <v>45751</v>
      </c>
      <c r="N7" t="s">
        <v>2154</v>
      </c>
      <c r="O7">
        <f>COUNTA(C2:C57)</f>
        <v>56</v>
      </c>
    </row>
    <row r="8" spans="1:15" x14ac:dyDescent="0.2">
      <c r="A8" t="s">
        <v>1146</v>
      </c>
      <c r="B8" t="s">
        <v>1846</v>
      </c>
      <c r="C8" t="s">
        <v>1846</v>
      </c>
      <c r="D8" t="s">
        <v>1846</v>
      </c>
      <c r="E8" t="s">
        <v>1147</v>
      </c>
      <c r="F8" t="s">
        <v>1148</v>
      </c>
      <c r="G8" t="s">
        <v>17</v>
      </c>
      <c r="H8" t="s">
        <v>18</v>
      </c>
      <c r="I8" t="s">
        <v>12</v>
      </c>
      <c r="J8" t="s">
        <v>13</v>
      </c>
      <c r="K8" s="1">
        <v>46143</v>
      </c>
      <c r="N8" t="s">
        <v>2155</v>
      </c>
      <c r="O8">
        <f>COUNTA(D2:D57)</f>
        <v>53</v>
      </c>
    </row>
    <row r="9" spans="1:15" x14ac:dyDescent="0.2">
      <c r="A9" t="s">
        <v>1157</v>
      </c>
      <c r="B9" t="s">
        <v>1849</v>
      </c>
      <c r="C9" t="s">
        <v>1849</v>
      </c>
      <c r="D9" t="s">
        <v>1849</v>
      </c>
      <c r="E9" t="s">
        <v>1158</v>
      </c>
      <c r="F9" t="s">
        <v>1159</v>
      </c>
      <c r="G9" t="s">
        <v>17</v>
      </c>
      <c r="H9" t="s">
        <v>22</v>
      </c>
      <c r="I9" t="s">
        <v>12</v>
      </c>
      <c r="J9" t="s">
        <v>13</v>
      </c>
      <c r="K9" s="1">
        <v>45355</v>
      </c>
      <c r="N9" t="s">
        <v>2159</v>
      </c>
      <c r="O9">
        <f>O7-O8</f>
        <v>3</v>
      </c>
    </row>
    <row r="10" spans="1:15" x14ac:dyDescent="0.2">
      <c r="A10" t="s">
        <v>1167</v>
      </c>
      <c r="B10" t="s">
        <v>1852</v>
      </c>
      <c r="C10" t="s">
        <v>1852</v>
      </c>
      <c r="D10" t="s">
        <v>1852</v>
      </c>
      <c r="E10" t="s">
        <v>1168</v>
      </c>
      <c r="F10" t="s">
        <v>1169</v>
      </c>
      <c r="G10" t="s">
        <v>17</v>
      </c>
      <c r="H10" t="s">
        <v>1170</v>
      </c>
      <c r="I10" t="s">
        <v>12</v>
      </c>
      <c r="J10" t="s">
        <v>13</v>
      </c>
      <c r="K10" s="1">
        <v>46055</v>
      </c>
    </row>
    <row r="11" spans="1:15" x14ac:dyDescent="0.2">
      <c r="A11" t="s">
        <v>1183</v>
      </c>
      <c r="B11" t="s">
        <v>1857</v>
      </c>
      <c r="C11" t="s">
        <v>1857</v>
      </c>
      <c r="D11" t="s">
        <v>1857</v>
      </c>
      <c r="E11" t="s">
        <v>1184</v>
      </c>
      <c r="F11" t="s">
        <v>1185</v>
      </c>
      <c r="G11" t="s">
        <v>17</v>
      </c>
      <c r="H11" t="s">
        <v>22</v>
      </c>
      <c r="I11" t="s">
        <v>12</v>
      </c>
      <c r="J11" t="s">
        <v>13</v>
      </c>
      <c r="K11" t="s">
        <v>1186</v>
      </c>
    </row>
    <row r="12" spans="1:15" x14ac:dyDescent="0.2">
      <c r="A12" t="s">
        <v>1187</v>
      </c>
      <c r="B12" t="s">
        <v>1858</v>
      </c>
      <c r="C12" t="s">
        <v>1858</v>
      </c>
      <c r="D12" t="s">
        <v>1858</v>
      </c>
      <c r="E12" t="s">
        <v>1188</v>
      </c>
      <c r="F12" t="s">
        <v>1189</v>
      </c>
      <c r="G12" t="s">
        <v>17</v>
      </c>
      <c r="H12" t="s">
        <v>18</v>
      </c>
      <c r="I12" t="s">
        <v>12</v>
      </c>
      <c r="J12" t="s">
        <v>13</v>
      </c>
      <c r="K12" t="s">
        <v>1190</v>
      </c>
    </row>
    <row r="13" spans="1:15" x14ac:dyDescent="0.2">
      <c r="A13" t="s">
        <v>1202</v>
      </c>
      <c r="B13" t="s">
        <v>1862</v>
      </c>
      <c r="C13" t="s">
        <v>1862</v>
      </c>
      <c r="D13" t="s">
        <v>1862</v>
      </c>
      <c r="E13" t="s">
        <v>1203</v>
      </c>
      <c r="F13" t="s">
        <v>1204</v>
      </c>
      <c r="G13" t="s">
        <v>17</v>
      </c>
      <c r="H13" t="s">
        <v>22</v>
      </c>
      <c r="I13" t="s">
        <v>12</v>
      </c>
      <c r="J13" t="s">
        <v>13</v>
      </c>
      <c r="K13" s="1">
        <v>45386</v>
      </c>
    </row>
    <row r="14" spans="1:15" x14ac:dyDescent="0.2">
      <c r="A14" s="7" t="s">
        <v>1205</v>
      </c>
      <c r="B14" s="7" t="s">
        <v>1863</v>
      </c>
      <c r="C14" s="7" t="s">
        <v>1863</v>
      </c>
      <c r="D14" s="7"/>
      <c r="E14" t="s">
        <v>1206</v>
      </c>
      <c r="F14" t="s">
        <v>1207</v>
      </c>
      <c r="G14" t="s">
        <v>17</v>
      </c>
      <c r="H14" t="s">
        <v>22</v>
      </c>
      <c r="I14" t="s">
        <v>12</v>
      </c>
      <c r="J14" t="s">
        <v>13</v>
      </c>
      <c r="K14" t="s">
        <v>148</v>
      </c>
    </row>
    <row r="15" spans="1:15" x14ac:dyDescent="0.2">
      <c r="A15" s="7" t="s">
        <v>1208</v>
      </c>
      <c r="B15" s="7" t="s">
        <v>1864</v>
      </c>
      <c r="C15" s="7" t="s">
        <v>1864</v>
      </c>
      <c r="D15" s="7"/>
      <c r="E15" t="s">
        <v>1209</v>
      </c>
      <c r="F15" t="s">
        <v>1210</v>
      </c>
      <c r="G15" t="s">
        <v>17</v>
      </c>
      <c r="H15" t="s">
        <v>26</v>
      </c>
      <c r="I15" t="s">
        <v>12</v>
      </c>
      <c r="J15" t="s">
        <v>13</v>
      </c>
      <c r="K15" s="1">
        <v>45026</v>
      </c>
    </row>
    <row r="16" spans="1:15" x14ac:dyDescent="0.2">
      <c r="A16" t="s">
        <v>1218</v>
      </c>
      <c r="B16" t="s">
        <v>1867</v>
      </c>
      <c r="C16" t="s">
        <v>1867</v>
      </c>
      <c r="D16" t="s">
        <v>1867</v>
      </c>
      <c r="E16" t="s">
        <v>1219</v>
      </c>
      <c r="F16" t="s">
        <v>1220</v>
      </c>
      <c r="G16" t="s">
        <v>17</v>
      </c>
      <c r="H16" t="s">
        <v>18</v>
      </c>
      <c r="I16" t="s">
        <v>12</v>
      </c>
      <c r="J16" t="s">
        <v>13</v>
      </c>
      <c r="K16" s="1">
        <v>46000</v>
      </c>
    </row>
    <row r="17" spans="1:11" x14ac:dyDescent="0.2">
      <c r="A17" t="s">
        <v>1230</v>
      </c>
      <c r="B17" t="s">
        <v>1871</v>
      </c>
      <c r="C17" t="s">
        <v>1871</v>
      </c>
      <c r="D17" t="s">
        <v>1871</v>
      </c>
      <c r="E17" t="s">
        <v>1231</v>
      </c>
      <c r="F17" t="s">
        <v>1232</v>
      </c>
      <c r="G17" t="s">
        <v>17</v>
      </c>
      <c r="H17" t="s">
        <v>22</v>
      </c>
      <c r="I17" t="s">
        <v>12</v>
      </c>
      <c r="J17" t="s">
        <v>13</v>
      </c>
      <c r="K17" t="s">
        <v>1129</v>
      </c>
    </row>
    <row r="18" spans="1:11" x14ac:dyDescent="0.2">
      <c r="A18" t="s">
        <v>1233</v>
      </c>
      <c r="B18" t="s">
        <v>1872</v>
      </c>
      <c r="C18" t="s">
        <v>1872</v>
      </c>
      <c r="D18" t="s">
        <v>1872</v>
      </c>
      <c r="E18" t="s">
        <v>1234</v>
      </c>
      <c r="F18" t="s">
        <v>1235</v>
      </c>
      <c r="G18" t="s">
        <v>17</v>
      </c>
      <c r="H18" t="s">
        <v>22</v>
      </c>
      <c r="I18" t="s">
        <v>12</v>
      </c>
      <c r="J18" t="s">
        <v>13</v>
      </c>
      <c r="K18" s="1">
        <v>45481</v>
      </c>
    </row>
    <row r="19" spans="1:11" x14ac:dyDescent="0.2">
      <c r="A19" t="s">
        <v>1239</v>
      </c>
      <c r="B19" t="s">
        <v>1874</v>
      </c>
      <c r="C19" t="s">
        <v>1874</v>
      </c>
      <c r="D19" t="s">
        <v>1874</v>
      </c>
      <c r="E19" t="s">
        <v>1240</v>
      </c>
      <c r="F19" t="s">
        <v>1241</v>
      </c>
      <c r="G19" t="s">
        <v>17</v>
      </c>
      <c r="H19" t="s">
        <v>22</v>
      </c>
      <c r="I19" t="s">
        <v>12</v>
      </c>
      <c r="J19" t="s">
        <v>13</v>
      </c>
      <c r="K19" s="1">
        <v>45445</v>
      </c>
    </row>
    <row r="20" spans="1:11" x14ac:dyDescent="0.2">
      <c r="A20" t="s">
        <v>1242</v>
      </c>
      <c r="B20" t="s">
        <v>1875</v>
      </c>
      <c r="C20" t="s">
        <v>1875</v>
      </c>
      <c r="D20" t="s">
        <v>1875</v>
      </c>
      <c r="E20" t="s">
        <v>1243</v>
      </c>
      <c r="F20" t="s">
        <v>1244</v>
      </c>
      <c r="G20" t="s">
        <v>17</v>
      </c>
      <c r="H20" t="s">
        <v>22</v>
      </c>
      <c r="I20" t="s">
        <v>12</v>
      </c>
      <c r="J20" t="s">
        <v>13</v>
      </c>
      <c r="K20" s="1">
        <v>45358</v>
      </c>
    </row>
    <row r="21" spans="1:11" x14ac:dyDescent="0.2">
      <c r="A21" t="s">
        <v>1247</v>
      </c>
      <c r="B21" t="s">
        <v>1877</v>
      </c>
      <c r="C21" t="s">
        <v>1877</v>
      </c>
      <c r="D21" t="s">
        <v>1877</v>
      </c>
      <c r="E21" t="s">
        <v>1248</v>
      </c>
      <c r="F21" t="s">
        <v>1249</v>
      </c>
      <c r="G21" t="s">
        <v>17</v>
      </c>
      <c r="H21" t="s">
        <v>22</v>
      </c>
      <c r="I21" t="s">
        <v>12</v>
      </c>
      <c r="J21" t="s">
        <v>13</v>
      </c>
      <c r="K21" s="1">
        <v>45086</v>
      </c>
    </row>
    <row r="22" spans="1:11" x14ac:dyDescent="0.2">
      <c r="A22" t="s">
        <v>1250</v>
      </c>
      <c r="B22" t="s">
        <v>1878</v>
      </c>
      <c r="C22" t="s">
        <v>1878</v>
      </c>
      <c r="D22" t="s">
        <v>1878</v>
      </c>
      <c r="E22" t="s">
        <v>1251</v>
      </c>
      <c r="F22" t="s">
        <v>1252</v>
      </c>
      <c r="G22" t="s">
        <v>17</v>
      </c>
      <c r="H22" t="s">
        <v>18</v>
      </c>
      <c r="I22" t="s">
        <v>12</v>
      </c>
      <c r="J22" t="s">
        <v>13</v>
      </c>
      <c r="K22" s="1">
        <v>45723</v>
      </c>
    </row>
    <row r="23" spans="1:11" x14ac:dyDescent="0.2">
      <c r="A23" t="s">
        <v>1261</v>
      </c>
      <c r="B23" t="s">
        <v>1882</v>
      </c>
      <c r="C23" t="s">
        <v>1882</v>
      </c>
      <c r="D23" t="s">
        <v>1882</v>
      </c>
      <c r="E23" t="s">
        <v>1262</v>
      </c>
      <c r="F23" t="s">
        <v>1263</v>
      </c>
      <c r="G23" t="s">
        <v>17</v>
      </c>
      <c r="H23" t="s">
        <v>18</v>
      </c>
      <c r="I23" t="s">
        <v>12</v>
      </c>
      <c r="J23" t="s">
        <v>13</v>
      </c>
      <c r="K23" t="s">
        <v>1264</v>
      </c>
    </row>
    <row r="24" spans="1:11" x14ac:dyDescent="0.2">
      <c r="A24" t="s">
        <v>1265</v>
      </c>
      <c r="B24" t="s">
        <v>1883</v>
      </c>
      <c r="C24" t="s">
        <v>1883</v>
      </c>
      <c r="D24" t="s">
        <v>1883</v>
      </c>
      <c r="E24" t="s">
        <v>1266</v>
      </c>
      <c r="F24" t="s">
        <v>1267</v>
      </c>
      <c r="G24" t="s">
        <v>17</v>
      </c>
      <c r="H24" t="s">
        <v>22</v>
      </c>
      <c r="I24" t="s">
        <v>12</v>
      </c>
      <c r="J24" t="s">
        <v>13</v>
      </c>
      <c r="K24" t="s">
        <v>941</v>
      </c>
    </row>
    <row r="25" spans="1:11" x14ac:dyDescent="0.2">
      <c r="A25" t="s">
        <v>1268</v>
      </c>
      <c r="B25" t="s">
        <v>1884</v>
      </c>
      <c r="C25" t="s">
        <v>1884</v>
      </c>
      <c r="D25" t="s">
        <v>1884</v>
      </c>
      <c r="E25" t="s">
        <v>1269</v>
      </c>
      <c r="F25" t="s">
        <v>1270</v>
      </c>
      <c r="G25" t="s">
        <v>17</v>
      </c>
      <c r="H25" t="s">
        <v>18</v>
      </c>
      <c r="I25" t="s">
        <v>12</v>
      </c>
      <c r="J25" t="s">
        <v>13</v>
      </c>
      <c r="K25" s="1">
        <v>46143</v>
      </c>
    </row>
    <row r="26" spans="1:11" x14ac:dyDescent="0.2">
      <c r="A26" t="s">
        <v>1271</v>
      </c>
      <c r="B26" t="s">
        <v>1885</v>
      </c>
      <c r="C26" t="s">
        <v>1885</v>
      </c>
      <c r="D26" t="s">
        <v>1885</v>
      </c>
      <c r="E26" t="s">
        <v>1272</v>
      </c>
      <c r="F26" t="s">
        <v>1273</v>
      </c>
      <c r="G26" t="s">
        <v>17</v>
      </c>
      <c r="H26" t="s">
        <v>22</v>
      </c>
      <c r="I26" t="s">
        <v>12</v>
      </c>
      <c r="J26" t="s">
        <v>13</v>
      </c>
      <c r="K26" s="1">
        <v>44965</v>
      </c>
    </row>
    <row r="27" spans="1:11" x14ac:dyDescent="0.2">
      <c r="A27" t="s">
        <v>1274</v>
      </c>
      <c r="B27" t="s">
        <v>1885</v>
      </c>
      <c r="C27" t="s">
        <v>1885</v>
      </c>
      <c r="D27" t="s">
        <v>1885</v>
      </c>
      <c r="E27" t="s">
        <v>1275</v>
      </c>
      <c r="F27" t="s">
        <v>1276</v>
      </c>
      <c r="G27" t="s">
        <v>17</v>
      </c>
      <c r="H27" t="s">
        <v>26</v>
      </c>
      <c r="I27" t="s">
        <v>12</v>
      </c>
      <c r="J27" t="s">
        <v>13</v>
      </c>
      <c r="K27" t="s">
        <v>1277</v>
      </c>
    </row>
    <row r="28" spans="1:11" x14ac:dyDescent="0.2">
      <c r="A28" t="s">
        <v>1296</v>
      </c>
      <c r="B28" t="s">
        <v>1892</v>
      </c>
      <c r="C28" t="s">
        <v>1892</v>
      </c>
      <c r="D28" t="s">
        <v>1892</v>
      </c>
      <c r="E28" t="s">
        <v>1297</v>
      </c>
      <c r="F28" t="s">
        <v>1298</v>
      </c>
      <c r="G28" t="s">
        <v>17</v>
      </c>
      <c r="H28" t="s">
        <v>18</v>
      </c>
      <c r="I28" t="s">
        <v>12</v>
      </c>
      <c r="J28" t="s">
        <v>13</v>
      </c>
      <c r="K28" t="s">
        <v>926</v>
      </c>
    </row>
    <row r="29" spans="1:11" x14ac:dyDescent="0.2">
      <c r="A29" t="s">
        <v>1299</v>
      </c>
      <c r="B29" t="s">
        <v>1893</v>
      </c>
      <c r="C29" t="s">
        <v>1893</v>
      </c>
      <c r="D29" t="s">
        <v>1893</v>
      </c>
      <c r="E29" t="s">
        <v>1300</v>
      </c>
      <c r="F29" t="s">
        <v>1301</v>
      </c>
      <c r="G29" t="s">
        <v>17</v>
      </c>
      <c r="H29" t="s">
        <v>18</v>
      </c>
      <c r="I29" t="s">
        <v>12</v>
      </c>
      <c r="J29" t="s">
        <v>13</v>
      </c>
      <c r="K29" s="1">
        <v>45814</v>
      </c>
    </row>
    <row r="30" spans="1:11" x14ac:dyDescent="0.2">
      <c r="A30" t="s">
        <v>1302</v>
      </c>
      <c r="B30" t="s">
        <v>1894</v>
      </c>
      <c r="C30" t="s">
        <v>1894</v>
      </c>
      <c r="D30" t="s">
        <v>1894</v>
      </c>
      <c r="E30" t="s">
        <v>1303</v>
      </c>
      <c r="F30" t="s">
        <v>1304</v>
      </c>
      <c r="G30" t="s">
        <v>17</v>
      </c>
      <c r="H30" t="s">
        <v>18</v>
      </c>
      <c r="I30" t="s">
        <v>12</v>
      </c>
      <c r="J30" t="s">
        <v>13</v>
      </c>
      <c r="K30" s="1">
        <v>45846</v>
      </c>
    </row>
    <row r="31" spans="1:11" x14ac:dyDescent="0.2">
      <c r="A31" t="s">
        <v>1316</v>
      </c>
      <c r="B31" t="s">
        <v>1898</v>
      </c>
      <c r="C31" t="s">
        <v>1898</v>
      </c>
      <c r="D31" t="s">
        <v>1898</v>
      </c>
      <c r="E31" t="s">
        <v>1317</v>
      </c>
      <c r="F31" t="s">
        <v>1318</v>
      </c>
      <c r="G31" t="s">
        <v>17</v>
      </c>
      <c r="H31" t="s">
        <v>22</v>
      </c>
      <c r="I31" t="s">
        <v>12</v>
      </c>
      <c r="J31" t="s">
        <v>13</v>
      </c>
      <c r="K31" s="1">
        <v>45272</v>
      </c>
    </row>
    <row r="32" spans="1:11" x14ac:dyDescent="0.2">
      <c r="A32" t="s">
        <v>1319</v>
      </c>
      <c r="B32" t="s">
        <v>1899</v>
      </c>
      <c r="C32" t="s">
        <v>1899</v>
      </c>
      <c r="D32" t="s">
        <v>1899</v>
      </c>
      <c r="E32" t="s">
        <v>1320</v>
      </c>
      <c r="F32" t="s">
        <v>1321</v>
      </c>
      <c r="G32" t="s">
        <v>28</v>
      </c>
      <c r="H32" t="s">
        <v>18</v>
      </c>
      <c r="I32" t="s">
        <v>12</v>
      </c>
      <c r="J32" t="s">
        <v>13</v>
      </c>
      <c r="K32" t="s">
        <v>1315</v>
      </c>
    </row>
    <row r="33" spans="1:11" x14ac:dyDescent="0.2">
      <c r="A33" t="s">
        <v>1325</v>
      </c>
      <c r="B33" t="s">
        <v>1901</v>
      </c>
      <c r="C33" t="s">
        <v>1901</v>
      </c>
      <c r="D33" t="s">
        <v>1901</v>
      </c>
      <c r="E33" t="s">
        <v>1326</v>
      </c>
      <c r="F33" t="s">
        <v>1327</v>
      </c>
      <c r="G33" t="s">
        <v>17</v>
      </c>
      <c r="H33" t="s">
        <v>18</v>
      </c>
      <c r="I33" t="s">
        <v>12</v>
      </c>
      <c r="J33" t="s">
        <v>13</v>
      </c>
      <c r="K33" s="1">
        <v>45942</v>
      </c>
    </row>
    <row r="34" spans="1:11" x14ac:dyDescent="0.2">
      <c r="A34" t="s">
        <v>1335</v>
      </c>
      <c r="B34" t="s">
        <v>1904</v>
      </c>
      <c r="C34" t="s">
        <v>1904</v>
      </c>
      <c r="D34" t="s">
        <v>1904</v>
      </c>
      <c r="E34" t="s">
        <v>1336</v>
      </c>
      <c r="F34" t="s">
        <v>1337</v>
      </c>
      <c r="G34" t="s">
        <v>17</v>
      </c>
      <c r="H34" t="s">
        <v>22</v>
      </c>
      <c r="I34" t="s">
        <v>12</v>
      </c>
      <c r="J34" t="s">
        <v>13</v>
      </c>
      <c r="K34" t="s">
        <v>1338</v>
      </c>
    </row>
    <row r="35" spans="1:11" x14ac:dyDescent="0.2">
      <c r="A35" t="s">
        <v>1339</v>
      </c>
      <c r="B35" t="s">
        <v>1905</v>
      </c>
      <c r="C35" t="s">
        <v>1905</v>
      </c>
      <c r="D35" t="s">
        <v>1905</v>
      </c>
      <c r="E35" t="s">
        <v>1340</v>
      </c>
      <c r="F35" t="s">
        <v>1343</v>
      </c>
      <c r="G35" t="s">
        <v>28</v>
      </c>
      <c r="H35" t="s">
        <v>18</v>
      </c>
      <c r="I35" t="s">
        <v>12</v>
      </c>
      <c r="J35" t="s">
        <v>13</v>
      </c>
      <c r="K35" s="1">
        <v>45783</v>
      </c>
    </row>
    <row r="36" spans="1:11" x14ac:dyDescent="0.2">
      <c r="A36" t="s">
        <v>1115</v>
      </c>
      <c r="B36" t="s">
        <v>1837</v>
      </c>
      <c r="C36" t="s">
        <v>1837</v>
      </c>
      <c r="D36" t="s">
        <v>1837</v>
      </c>
      <c r="E36" t="s">
        <v>1116</v>
      </c>
      <c r="F36" t="s">
        <v>1117</v>
      </c>
      <c r="G36" t="s">
        <v>17</v>
      </c>
      <c r="H36" t="s">
        <v>26</v>
      </c>
      <c r="I36" t="s">
        <v>12</v>
      </c>
      <c r="J36" t="s">
        <v>38</v>
      </c>
      <c r="K36" t="s">
        <v>1118</v>
      </c>
    </row>
    <row r="37" spans="1:11" x14ac:dyDescent="0.2">
      <c r="A37" t="s">
        <v>1149</v>
      </c>
      <c r="B37" t="s">
        <v>1847</v>
      </c>
      <c r="C37" t="s">
        <v>1847</v>
      </c>
      <c r="D37" t="s">
        <v>1847</v>
      </c>
      <c r="E37" t="s">
        <v>1150</v>
      </c>
      <c r="F37" t="s">
        <v>1151</v>
      </c>
      <c r="G37" t="s">
        <v>17</v>
      </c>
      <c r="H37" t="s">
        <v>22</v>
      </c>
      <c r="I37" t="s">
        <v>12</v>
      </c>
      <c r="J37" t="s">
        <v>38</v>
      </c>
      <c r="K37" t="s">
        <v>1152</v>
      </c>
    </row>
    <row r="38" spans="1:11" x14ac:dyDescent="0.2">
      <c r="A38" t="s">
        <v>1164</v>
      </c>
      <c r="B38" t="s">
        <v>1851</v>
      </c>
      <c r="C38" t="s">
        <v>1851</v>
      </c>
      <c r="D38" t="s">
        <v>1851</v>
      </c>
      <c r="E38" t="s">
        <v>1165</v>
      </c>
      <c r="F38" t="s">
        <v>1166</v>
      </c>
      <c r="G38" t="s">
        <v>17</v>
      </c>
      <c r="H38" t="s">
        <v>22</v>
      </c>
      <c r="I38" t="s">
        <v>12</v>
      </c>
      <c r="J38" t="s">
        <v>38</v>
      </c>
      <c r="K38" s="1">
        <v>45391</v>
      </c>
    </row>
    <row r="39" spans="1:11" x14ac:dyDescent="0.2">
      <c r="A39" t="s">
        <v>1171</v>
      </c>
      <c r="B39" t="s">
        <v>1853</v>
      </c>
      <c r="C39" t="s">
        <v>1853</v>
      </c>
      <c r="D39" t="s">
        <v>1853</v>
      </c>
      <c r="E39" t="s">
        <v>1172</v>
      </c>
      <c r="F39" t="s">
        <v>1173</v>
      </c>
      <c r="G39" t="s">
        <v>17</v>
      </c>
      <c r="H39" t="s">
        <v>22</v>
      </c>
      <c r="I39" t="s">
        <v>12</v>
      </c>
      <c r="J39" t="s">
        <v>38</v>
      </c>
      <c r="K39" s="1">
        <v>45352</v>
      </c>
    </row>
    <row r="40" spans="1:11" x14ac:dyDescent="0.2">
      <c r="A40" t="s">
        <v>1179</v>
      </c>
      <c r="B40" t="s">
        <v>1856</v>
      </c>
      <c r="C40" t="s">
        <v>1856</v>
      </c>
      <c r="D40" t="s">
        <v>1856</v>
      </c>
      <c r="E40" t="s">
        <v>1180</v>
      </c>
      <c r="F40" t="s">
        <v>1181</v>
      </c>
      <c r="G40" t="s">
        <v>17</v>
      </c>
      <c r="H40" t="s">
        <v>26</v>
      </c>
      <c r="I40" t="s">
        <v>12</v>
      </c>
      <c r="J40" t="s">
        <v>38</v>
      </c>
      <c r="K40" t="s">
        <v>1182</v>
      </c>
    </row>
    <row r="41" spans="1:11" x14ac:dyDescent="0.2">
      <c r="A41" t="s">
        <v>1191</v>
      </c>
      <c r="B41" t="s">
        <v>1859</v>
      </c>
      <c r="C41" t="s">
        <v>1859</v>
      </c>
      <c r="D41" t="s">
        <v>1859</v>
      </c>
      <c r="E41" t="s">
        <v>1192</v>
      </c>
      <c r="F41" t="s">
        <v>1193</v>
      </c>
      <c r="G41" t="s">
        <v>17</v>
      </c>
      <c r="H41" t="s">
        <v>18</v>
      </c>
      <c r="I41" t="s">
        <v>12</v>
      </c>
      <c r="J41" t="s">
        <v>38</v>
      </c>
      <c r="K41" t="s">
        <v>1194</v>
      </c>
    </row>
    <row r="42" spans="1:11" x14ac:dyDescent="0.2">
      <c r="A42" t="s">
        <v>1195</v>
      </c>
      <c r="B42" t="s">
        <v>1860</v>
      </c>
      <c r="C42" t="s">
        <v>1860</v>
      </c>
      <c r="D42" t="s">
        <v>1860</v>
      </c>
      <c r="E42" t="s">
        <v>1196</v>
      </c>
      <c r="F42" t="s">
        <v>1197</v>
      </c>
      <c r="G42" t="s">
        <v>17</v>
      </c>
      <c r="H42" t="s">
        <v>18</v>
      </c>
      <c r="I42" t="s">
        <v>12</v>
      </c>
      <c r="J42" t="s">
        <v>38</v>
      </c>
      <c r="K42" t="s">
        <v>1198</v>
      </c>
    </row>
    <row r="43" spans="1:11" x14ac:dyDescent="0.2">
      <c r="A43" t="s">
        <v>1199</v>
      </c>
      <c r="B43" t="s">
        <v>1861</v>
      </c>
      <c r="C43" t="s">
        <v>1861</v>
      </c>
      <c r="D43" t="s">
        <v>1861</v>
      </c>
      <c r="E43" t="s">
        <v>1200</v>
      </c>
      <c r="F43" t="s">
        <v>1201</v>
      </c>
      <c r="G43" t="s">
        <v>17</v>
      </c>
      <c r="H43" t="s">
        <v>26</v>
      </c>
      <c r="I43" t="s">
        <v>12</v>
      </c>
      <c r="J43" t="s">
        <v>38</v>
      </c>
      <c r="K43" t="s">
        <v>1125</v>
      </c>
    </row>
    <row r="44" spans="1:11" x14ac:dyDescent="0.2">
      <c r="A44" t="s">
        <v>1211</v>
      </c>
      <c r="B44" t="s">
        <v>1865</v>
      </c>
      <c r="C44" t="s">
        <v>1865</v>
      </c>
      <c r="D44" t="s">
        <v>1865</v>
      </c>
      <c r="E44" t="s">
        <v>1212</v>
      </c>
      <c r="F44" t="s">
        <v>1213</v>
      </c>
      <c r="G44" t="s">
        <v>17</v>
      </c>
      <c r="H44" t="s">
        <v>22</v>
      </c>
      <c r="I44" t="s">
        <v>12</v>
      </c>
      <c r="J44" t="s">
        <v>38</v>
      </c>
      <c r="K44" t="s">
        <v>1214</v>
      </c>
    </row>
    <row r="45" spans="1:11" x14ac:dyDescent="0.2">
      <c r="A45" t="s">
        <v>1215</v>
      </c>
      <c r="B45" t="s">
        <v>1866</v>
      </c>
      <c r="C45" t="s">
        <v>1866</v>
      </c>
      <c r="D45" t="s">
        <v>1866</v>
      </c>
      <c r="E45" t="s">
        <v>1216</v>
      </c>
      <c r="F45" t="s">
        <v>1217</v>
      </c>
      <c r="G45" t="s">
        <v>17</v>
      </c>
      <c r="H45" t="s">
        <v>22</v>
      </c>
      <c r="I45" t="s">
        <v>12</v>
      </c>
      <c r="J45" t="s">
        <v>38</v>
      </c>
      <c r="K45" s="1">
        <v>45089</v>
      </c>
    </row>
    <row r="46" spans="1:11" x14ac:dyDescent="0.2">
      <c r="A46" t="s">
        <v>1255</v>
      </c>
      <c r="B46" t="s">
        <v>1880</v>
      </c>
      <c r="C46" t="s">
        <v>1880</v>
      </c>
      <c r="D46" t="s">
        <v>1880</v>
      </c>
      <c r="E46" t="s">
        <v>1256</v>
      </c>
      <c r="F46" t="s">
        <v>1257</v>
      </c>
      <c r="G46" t="s">
        <v>17</v>
      </c>
      <c r="H46" t="s">
        <v>22</v>
      </c>
      <c r="I46" t="s">
        <v>12</v>
      </c>
      <c r="J46" t="s">
        <v>38</v>
      </c>
      <c r="K46" s="1">
        <v>45484</v>
      </c>
    </row>
    <row r="47" spans="1:11" x14ac:dyDescent="0.2">
      <c r="A47" s="7" t="s">
        <v>1258</v>
      </c>
      <c r="B47" s="7" t="s">
        <v>1881</v>
      </c>
      <c r="C47" s="7" t="s">
        <v>1881</v>
      </c>
      <c r="D47" s="7"/>
      <c r="E47" t="s">
        <v>1259</v>
      </c>
      <c r="F47" t="s">
        <v>1260</v>
      </c>
      <c r="G47" t="s">
        <v>17</v>
      </c>
      <c r="H47" t="s">
        <v>18</v>
      </c>
      <c r="I47" t="s">
        <v>12</v>
      </c>
      <c r="J47" t="s">
        <v>38</v>
      </c>
      <c r="K47" s="1">
        <v>45484</v>
      </c>
    </row>
    <row r="48" spans="1:11" x14ac:dyDescent="0.2">
      <c r="A48" t="s">
        <v>1278</v>
      </c>
      <c r="B48" t="s">
        <v>1886</v>
      </c>
      <c r="C48" t="s">
        <v>1886</v>
      </c>
      <c r="D48" t="s">
        <v>1886</v>
      </c>
      <c r="E48" t="s">
        <v>1279</v>
      </c>
      <c r="F48" t="s">
        <v>1280</v>
      </c>
      <c r="G48" t="s">
        <v>17</v>
      </c>
      <c r="H48" t="s">
        <v>18</v>
      </c>
      <c r="I48" t="s">
        <v>12</v>
      </c>
      <c r="J48" t="s">
        <v>38</v>
      </c>
      <c r="K48" t="s">
        <v>842</v>
      </c>
    </row>
    <row r="49" spans="1:11" x14ac:dyDescent="0.2">
      <c r="A49" t="s">
        <v>1293</v>
      </c>
      <c r="B49" t="s">
        <v>1891</v>
      </c>
      <c r="C49" t="s">
        <v>1891</v>
      </c>
      <c r="D49" t="s">
        <v>1891</v>
      </c>
      <c r="E49" t="s">
        <v>1294</v>
      </c>
      <c r="F49" t="s">
        <v>1295</v>
      </c>
      <c r="G49" t="s">
        <v>17</v>
      </c>
      <c r="H49" t="s">
        <v>18</v>
      </c>
      <c r="I49" t="s">
        <v>12</v>
      </c>
      <c r="J49" t="s">
        <v>38</v>
      </c>
      <c r="K49" s="1">
        <v>45424</v>
      </c>
    </row>
    <row r="50" spans="1:11" x14ac:dyDescent="0.2">
      <c r="A50" t="s">
        <v>1305</v>
      </c>
      <c r="B50" t="s">
        <v>1895</v>
      </c>
      <c r="C50" t="s">
        <v>1895</v>
      </c>
      <c r="D50" t="s">
        <v>1895</v>
      </c>
      <c r="E50" t="s">
        <v>1306</v>
      </c>
      <c r="F50" t="s">
        <v>1307</v>
      </c>
      <c r="G50" t="s">
        <v>17</v>
      </c>
      <c r="H50" t="s">
        <v>18</v>
      </c>
      <c r="I50" t="s">
        <v>12</v>
      </c>
      <c r="J50" t="s">
        <v>38</v>
      </c>
      <c r="K50" t="s">
        <v>1308</v>
      </c>
    </row>
    <row r="51" spans="1:11" x14ac:dyDescent="0.2">
      <c r="A51" t="s">
        <v>1322</v>
      </c>
      <c r="B51" t="s">
        <v>1900</v>
      </c>
      <c r="C51" t="s">
        <v>1900</v>
      </c>
      <c r="D51" t="s">
        <v>1900</v>
      </c>
      <c r="E51" t="s">
        <v>1323</v>
      </c>
      <c r="F51" t="s">
        <v>1324</v>
      </c>
      <c r="G51" t="s">
        <v>17</v>
      </c>
      <c r="H51" t="s">
        <v>26</v>
      </c>
      <c r="I51" t="s">
        <v>12</v>
      </c>
      <c r="J51" t="s">
        <v>38</v>
      </c>
      <c r="K51" s="1">
        <v>45055</v>
      </c>
    </row>
    <row r="52" spans="1:11" x14ac:dyDescent="0.2">
      <c r="A52" t="s">
        <v>1328</v>
      </c>
      <c r="B52" t="s">
        <v>1902</v>
      </c>
      <c r="C52" t="s">
        <v>1902</v>
      </c>
      <c r="D52" t="s">
        <v>1902</v>
      </c>
      <c r="E52" t="s">
        <v>1329</v>
      </c>
      <c r="F52" t="s">
        <v>1330</v>
      </c>
      <c r="G52" t="s">
        <v>17</v>
      </c>
      <c r="H52" t="s">
        <v>18</v>
      </c>
      <c r="I52" t="s">
        <v>12</v>
      </c>
      <c r="J52" t="s">
        <v>38</v>
      </c>
      <c r="K52" t="s">
        <v>1331</v>
      </c>
    </row>
    <row r="53" spans="1:11" x14ac:dyDescent="0.2">
      <c r="A53" t="s">
        <v>1339</v>
      </c>
      <c r="B53" t="s">
        <v>1905</v>
      </c>
      <c r="C53" t="s">
        <v>1905</v>
      </c>
      <c r="D53" t="s">
        <v>1905</v>
      </c>
      <c r="E53" t="s">
        <v>1340</v>
      </c>
      <c r="F53" t="s">
        <v>1341</v>
      </c>
      <c r="G53" t="s">
        <v>17</v>
      </c>
      <c r="H53" t="s">
        <v>18</v>
      </c>
      <c r="I53" t="s">
        <v>12</v>
      </c>
      <c r="J53" t="s">
        <v>38</v>
      </c>
      <c r="K53" t="s">
        <v>1342</v>
      </c>
    </row>
    <row r="54" spans="1:11" x14ac:dyDescent="0.2">
      <c r="A54" t="s">
        <v>1122</v>
      </c>
      <c r="B54" t="s">
        <v>1839</v>
      </c>
      <c r="C54" t="s">
        <v>1839</v>
      </c>
      <c r="D54" t="s">
        <v>1839</v>
      </c>
      <c r="E54" t="s">
        <v>1123</v>
      </c>
      <c r="F54" t="s">
        <v>1124</v>
      </c>
      <c r="G54" t="s">
        <v>17</v>
      </c>
      <c r="H54" t="s">
        <v>26</v>
      </c>
      <c r="I54" t="s">
        <v>12</v>
      </c>
      <c r="J54" t="s">
        <v>105</v>
      </c>
      <c r="K54" t="s">
        <v>1125</v>
      </c>
    </row>
    <row r="55" spans="1:11" x14ac:dyDescent="0.2">
      <c r="A55" t="s">
        <v>1221</v>
      </c>
      <c r="B55" t="s">
        <v>1868</v>
      </c>
      <c r="C55" t="s">
        <v>1868</v>
      </c>
      <c r="D55" t="s">
        <v>1868</v>
      </c>
      <c r="E55" t="s">
        <v>1222</v>
      </c>
      <c r="F55" t="s">
        <v>1223</v>
      </c>
      <c r="G55" t="s">
        <v>17</v>
      </c>
      <c r="H55" t="s">
        <v>22</v>
      </c>
      <c r="I55" t="s">
        <v>12</v>
      </c>
      <c r="J55" t="s">
        <v>105</v>
      </c>
      <c r="K55" s="1">
        <v>45386</v>
      </c>
    </row>
    <row r="56" spans="1:11" x14ac:dyDescent="0.2">
      <c r="A56" t="s">
        <v>1236</v>
      </c>
      <c r="B56" t="s">
        <v>1873</v>
      </c>
      <c r="C56" t="s">
        <v>1873</v>
      </c>
      <c r="D56" t="s">
        <v>1873</v>
      </c>
      <c r="E56" t="s">
        <v>1237</v>
      </c>
      <c r="F56" t="s">
        <v>1238</v>
      </c>
      <c r="G56" t="s">
        <v>17</v>
      </c>
      <c r="H56" t="s">
        <v>22</v>
      </c>
      <c r="I56" t="s">
        <v>12</v>
      </c>
      <c r="J56" t="s">
        <v>105</v>
      </c>
      <c r="K56" s="1">
        <v>45445</v>
      </c>
    </row>
    <row r="57" spans="1:11" x14ac:dyDescent="0.2">
      <c r="A57" t="s">
        <v>1332</v>
      </c>
      <c r="B57" t="s">
        <v>1903</v>
      </c>
      <c r="C57" t="s">
        <v>1903</v>
      </c>
      <c r="D57" t="s">
        <v>1903</v>
      </c>
      <c r="E57" t="s">
        <v>1333</v>
      </c>
      <c r="F57" t="s">
        <v>1334</v>
      </c>
      <c r="G57" t="s">
        <v>17</v>
      </c>
      <c r="H57" t="s">
        <v>18</v>
      </c>
      <c r="I57" t="s">
        <v>12</v>
      </c>
      <c r="J57" t="s">
        <v>105</v>
      </c>
      <c r="K57" s="1">
        <v>45727</v>
      </c>
    </row>
    <row r="59" spans="1:11" x14ac:dyDescent="0.2">
      <c r="A59" s="4" t="s">
        <v>1112</v>
      </c>
      <c r="B59" s="4" t="s">
        <v>1836</v>
      </c>
      <c r="C59" s="4" t="s">
        <v>1836</v>
      </c>
      <c r="D59" s="4" t="s">
        <v>1836</v>
      </c>
      <c r="E59" s="4" t="s">
        <v>1113</v>
      </c>
      <c r="F59" s="4" t="s">
        <v>1114</v>
      </c>
      <c r="G59" s="4" t="s">
        <v>17</v>
      </c>
      <c r="H59" s="4" t="s">
        <v>18</v>
      </c>
      <c r="I59" s="4" t="s">
        <v>12</v>
      </c>
      <c r="J59" s="4" t="s">
        <v>19</v>
      </c>
      <c r="K59" s="5">
        <v>45720</v>
      </c>
    </row>
    <row r="60" spans="1:11" x14ac:dyDescent="0.2">
      <c r="A60" s="4" t="s">
        <v>1119</v>
      </c>
      <c r="B60" s="4" t="s">
        <v>1838</v>
      </c>
      <c r="C60" s="4" t="s">
        <v>1838</v>
      </c>
      <c r="D60" s="4" t="s">
        <v>1838</v>
      </c>
      <c r="E60" s="4" t="s">
        <v>1120</v>
      </c>
      <c r="F60" s="4" t="s">
        <v>1114</v>
      </c>
      <c r="G60" s="4" t="s">
        <v>17</v>
      </c>
      <c r="H60" s="4" t="s">
        <v>22</v>
      </c>
      <c r="I60" s="4" t="s">
        <v>12</v>
      </c>
      <c r="J60" s="4" t="s">
        <v>19</v>
      </c>
      <c r="K60" s="4" t="s">
        <v>1121</v>
      </c>
    </row>
    <row r="61" spans="1:11" x14ac:dyDescent="0.2">
      <c r="A61" s="4" t="s">
        <v>1133</v>
      </c>
      <c r="B61" s="4" t="s">
        <v>1842</v>
      </c>
      <c r="C61" s="4" t="s">
        <v>1842</v>
      </c>
      <c r="D61" s="4" t="s">
        <v>1842</v>
      </c>
      <c r="E61" s="4" t="s">
        <v>1134</v>
      </c>
      <c r="F61" s="4" t="s">
        <v>1135</v>
      </c>
      <c r="G61" s="4" t="s">
        <v>17</v>
      </c>
      <c r="H61" s="4" t="s">
        <v>22</v>
      </c>
      <c r="I61" s="4" t="s">
        <v>12</v>
      </c>
      <c r="J61" s="4" t="s">
        <v>19</v>
      </c>
      <c r="K61" s="5">
        <v>45355</v>
      </c>
    </row>
    <row r="62" spans="1:11" x14ac:dyDescent="0.2">
      <c r="A62" s="4" t="s">
        <v>1136</v>
      </c>
      <c r="B62" s="4" t="s">
        <v>1843</v>
      </c>
      <c r="C62" s="4" t="s">
        <v>1843</v>
      </c>
      <c r="D62" s="4" t="s">
        <v>1843</v>
      </c>
      <c r="E62" s="4" t="s">
        <v>1137</v>
      </c>
      <c r="F62" s="4" t="s">
        <v>1138</v>
      </c>
      <c r="G62" s="4" t="s">
        <v>17</v>
      </c>
      <c r="H62" s="4" t="s">
        <v>22</v>
      </c>
      <c r="I62" s="4" t="s">
        <v>12</v>
      </c>
      <c r="J62" s="4" t="s">
        <v>19</v>
      </c>
      <c r="K62" s="5">
        <v>45296</v>
      </c>
    </row>
    <row r="63" spans="1:11" x14ac:dyDescent="0.2">
      <c r="A63" s="4" t="s">
        <v>1153</v>
      </c>
      <c r="B63" s="4" t="s">
        <v>1848</v>
      </c>
      <c r="C63" s="4" t="s">
        <v>1848</v>
      </c>
      <c r="D63" s="4" t="s">
        <v>1848</v>
      </c>
      <c r="E63" s="4" t="s">
        <v>1154</v>
      </c>
      <c r="F63" s="4" t="s">
        <v>1155</v>
      </c>
      <c r="G63" s="4" t="s">
        <v>10</v>
      </c>
      <c r="H63" s="4" t="s">
        <v>18</v>
      </c>
      <c r="I63" s="4" t="s">
        <v>12</v>
      </c>
      <c r="J63" s="4" t="s">
        <v>19</v>
      </c>
      <c r="K63" s="4" t="s">
        <v>1156</v>
      </c>
    </row>
    <row r="64" spans="1:11" x14ac:dyDescent="0.2">
      <c r="A64" s="4" t="s">
        <v>1160</v>
      </c>
      <c r="B64" s="4" t="s">
        <v>1850</v>
      </c>
      <c r="C64" s="4" t="s">
        <v>1850</v>
      </c>
      <c r="D64" s="4" t="s">
        <v>1850</v>
      </c>
      <c r="E64" s="4" t="s">
        <v>1161</v>
      </c>
      <c r="F64" s="4" t="s">
        <v>1162</v>
      </c>
      <c r="G64" s="4" t="s">
        <v>17</v>
      </c>
      <c r="H64" s="4" t="s">
        <v>18</v>
      </c>
      <c r="I64" s="4" t="s">
        <v>12</v>
      </c>
      <c r="J64" s="4" t="s">
        <v>19</v>
      </c>
      <c r="K64" s="4" t="s">
        <v>1163</v>
      </c>
    </row>
    <row r="65" spans="1:11" x14ac:dyDescent="0.2">
      <c r="A65" s="4" t="s">
        <v>1174</v>
      </c>
      <c r="B65" s="4" t="s">
        <v>1854</v>
      </c>
      <c r="C65" s="4" t="s">
        <v>1854</v>
      </c>
      <c r="D65" s="4" t="s">
        <v>1854</v>
      </c>
      <c r="E65" s="4" t="s">
        <v>1175</v>
      </c>
      <c r="F65" s="4" t="s">
        <v>1176</v>
      </c>
      <c r="G65" s="4" t="s">
        <v>17</v>
      </c>
      <c r="H65" s="4" t="s">
        <v>22</v>
      </c>
      <c r="I65" s="4" t="s">
        <v>12</v>
      </c>
      <c r="J65" s="4" t="s">
        <v>19</v>
      </c>
      <c r="K65" s="5">
        <v>45475</v>
      </c>
    </row>
    <row r="66" spans="1:11" x14ac:dyDescent="0.2">
      <c r="A66" s="4" t="s">
        <v>1177</v>
      </c>
      <c r="B66" s="4" t="s">
        <v>1855</v>
      </c>
      <c r="C66" s="4" t="s">
        <v>1855</v>
      </c>
      <c r="D66" s="4" t="s">
        <v>1855</v>
      </c>
      <c r="E66" s="4" t="s">
        <v>1178</v>
      </c>
      <c r="F66" s="4" t="s">
        <v>1114</v>
      </c>
      <c r="G66" s="4" t="s">
        <v>17</v>
      </c>
      <c r="H66" s="4" t="s">
        <v>18</v>
      </c>
      <c r="I66" s="4" t="s">
        <v>12</v>
      </c>
      <c r="J66" s="4" t="s">
        <v>19</v>
      </c>
      <c r="K66" s="4" t="s">
        <v>214</v>
      </c>
    </row>
    <row r="67" spans="1:11" x14ac:dyDescent="0.2">
      <c r="A67" s="4" t="s">
        <v>1224</v>
      </c>
      <c r="B67" s="4" t="s">
        <v>1869</v>
      </c>
      <c r="C67" s="4" t="s">
        <v>1869</v>
      </c>
      <c r="D67" s="4" t="s">
        <v>1869</v>
      </c>
      <c r="E67" s="4" t="s">
        <v>1225</v>
      </c>
      <c r="F67" s="4" t="s">
        <v>1114</v>
      </c>
      <c r="G67" s="4" t="s">
        <v>17</v>
      </c>
      <c r="H67" s="4" t="s">
        <v>18</v>
      </c>
      <c r="I67" s="4" t="s">
        <v>12</v>
      </c>
      <c r="J67" s="4" t="s">
        <v>19</v>
      </c>
      <c r="K67" s="5">
        <v>45720</v>
      </c>
    </row>
    <row r="68" spans="1:11" x14ac:dyDescent="0.2">
      <c r="A68" s="4" t="s">
        <v>1226</v>
      </c>
      <c r="B68" s="4" t="s">
        <v>1870</v>
      </c>
      <c r="C68" s="4" t="s">
        <v>1870</v>
      </c>
      <c r="D68" s="4" t="s">
        <v>1870</v>
      </c>
      <c r="E68" s="4" t="s">
        <v>1227</v>
      </c>
      <c r="F68" s="4" t="s">
        <v>1228</v>
      </c>
      <c r="G68" s="4" t="s">
        <v>17</v>
      </c>
      <c r="H68" s="4" t="s">
        <v>22</v>
      </c>
      <c r="I68" s="4" t="s">
        <v>12</v>
      </c>
      <c r="J68" s="4" t="s">
        <v>19</v>
      </c>
      <c r="K68" s="4" t="s">
        <v>1229</v>
      </c>
    </row>
    <row r="69" spans="1:11" x14ac:dyDescent="0.2">
      <c r="A69" s="4" t="s">
        <v>1245</v>
      </c>
      <c r="B69" s="4" t="s">
        <v>1876</v>
      </c>
      <c r="C69" s="4" t="s">
        <v>1876</v>
      </c>
      <c r="D69" s="4" t="s">
        <v>1876</v>
      </c>
      <c r="E69" s="4" t="s">
        <v>1246</v>
      </c>
      <c r="F69" s="4" t="s">
        <v>1114</v>
      </c>
      <c r="G69" s="4" t="s">
        <v>17</v>
      </c>
      <c r="H69" s="4" t="s">
        <v>18</v>
      </c>
      <c r="I69" s="4" t="s">
        <v>12</v>
      </c>
      <c r="J69" s="4" t="s">
        <v>19</v>
      </c>
      <c r="K69" s="5">
        <v>45846</v>
      </c>
    </row>
    <row r="70" spans="1:11" x14ac:dyDescent="0.2">
      <c r="A70" s="4" t="s">
        <v>1253</v>
      </c>
      <c r="B70" s="4" t="s">
        <v>1879</v>
      </c>
      <c r="C70" s="4" t="s">
        <v>1879</v>
      </c>
      <c r="D70" s="4" t="s">
        <v>1879</v>
      </c>
      <c r="E70" s="4" t="s">
        <v>1254</v>
      </c>
      <c r="F70" s="4" t="s">
        <v>1114</v>
      </c>
      <c r="G70" s="4" t="s">
        <v>17</v>
      </c>
      <c r="H70" s="4" t="s">
        <v>18</v>
      </c>
      <c r="I70" s="4" t="s">
        <v>12</v>
      </c>
      <c r="J70" s="4" t="s">
        <v>19</v>
      </c>
      <c r="K70" s="4" t="s">
        <v>1142</v>
      </c>
    </row>
    <row r="71" spans="1:11" x14ac:dyDescent="0.2">
      <c r="A71" s="4" t="s">
        <v>1281</v>
      </c>
      <c r="B71" s="4" t="s">
        <v>1887</v>
      </c>
      <c r="C71" s="4" t="s">
        <v>1887</v>
      </c>
      <c r="D71" s="4" t="s">
        <v>1887</v>
      </c>
      <c r="E71" s="4" t="s">
        <v>1282</v>
      </c>
      <c r="F71" s="4" t="s">
        <v>1283</v>
      </c>
      <c r="G71" s="4" t="s">
        <v>17</v>
      </c>
      <c r="H71" s="4" t="s">
        <v>18</v>
      </c>
      <c r="I71" s="4" t="s">
        <v>12</v>
      </c>
      <c r="J71" s="4" t="s">
        <v>19</v>
      </c>
      <c r="K71" s="5">
        <v>45689</v>
      </c>
    </row>
    <row r="72" spans="1:11" x14ac:dyDescent="0.2">
      <c r="A72" s="4" t="s">
        <v>1284</v>
      </c>
      <c r="B72" s="4" t="s">
        <v>1888</v>
      </c>
      <c r="C72" s="4" t="s">
        <v>1888</v>
      </c>
      <c r="D72" s="4" t="s">
        <v>1888</v>
      </c>
      <c r="E72" s="4" t="s">
        <v>1285</v>
      </c>
      <c r="F72" s="4" t="s">
        <v>1286</v>
      </c>
      <c r="G72" s="4" t="s">
        <v>17</v>
      </c>
      <c r="H72" s="4" t="s">
        <v>18</v>
      </c>
      <c r="I72" s="4" t="s">
        <v>12</v>
      </c>
      <c r="J72" s="4" t="s">
        <v>19</v>
      </c>
      <c r="K72" s="5">
        <v>45484</v>
      </c>
    </row>
    <row r="73" spans="1:11" x14ac:dyDescent="0.2">
      <c r="A73" s="4" t="s">
        <v>1287</v>
      </c>
      <c r="B73" s="4" t="s">
        <v>1889</v>
      </c>
      <c r="C73" s="4" t="s">
        <v>1889</v>
      </c>
      <c r="D73" s="4" t="s">
        <v>1889</v>
      </c>
      <c r="E73" s="4" t="s">
        <v>1288</v>
      </c>
      <c r="F73" s="4" t="s">
        <v>1289</v>
      </c>
      <c r="G73" s="4" t="s">
        <v>17</v>
      </c>
      <c r="H73" s="4" t="s">
        <v>18</v>
      </c>
      <c r="I73" s="4" t="s">
        <v>12</v>
      </c>
      <c r="J73" s="4" t="s">
        <v>19</v>
      </c>
      <c r="K73" s="5">
        <v>45698</v>
      </c>
    </row>
    <row r="74" spans="1:11" x14ac:dyDescent="0.2">
      <c r="A74" s="4" t="s">
        <v>1290</v>
      </c>
      <c r="B74" s="4" t="s">
        <v>1890</v>
      </c>
      <c r="C74" s="4" t="s">
        <v>1890</v>
      </c>
      <c r="D74" s="4" t="s">
        <v>1890</v>
      </c>
      <c r="E74" s="4" t="s">
        <v>1291</v>
      </c>
      <c r="F74" s="4" t="s">
        <v>1292</v>
      </c>
      <c r="G74" s="4" t="s">
        <v>17</v>
      </c>
      <c r="H74" s="4" t="s">
        <v>18</v>
      </c>
      <c r="I74" s="4" t="s">
        <v>12</v>
      </c>
      <c r="J74" s="4" t="s">
        <v>19</v>
      </c>
      <c r="K74" s="5">
        <v>45810</v>
      </c>
    </row>
    <row r="75" spans="1:11" x14ac:dyDescent="0.2">
      <c r="A75" s="4" t="s">
        <v>1309</v>
      </c>
      <c r="B75" s="4" t="s">
        <v>1896</v>
      </c>
      <c r="C75" s="4" t="s">
        <v>1896</v>
      </c>
      <c r="D75" s="4" t="s">
        <v>1896</v>
      </c>
      <c r="E75" s="4" t="s">
        <v>1310</v>
      </c>
      <c r="F75" s="4" t="s">
        <v>1311</v>
      </c>
      <c r="G75" s="4" t="s">
        <v>17</v>
      </c>
      <c r="H75" s="4" t="s">
        <v>18</v>
      </c>
      <c r="I75" s="4" t="s">
        <v>12</v>
      </c>
      <c r="J75" s="4" t="s">
        <v>19</v>
      </c>
      <c r="K75" s="4" t="s">
        <v>93</v>
      </c>
    </row>
    <row r="76" spans="1:11" x14ac:dyDescent="0.2">
      <c r="A76" s="4" t="s">
        <v>1312</v>
      </c>
      <c r="B76" s="4" t="s">
        <v>1897</v>
      </c>
      <c r="C76" s="4" t="s">
        <v>1897</v>
      </c>
      <c r="D76" s="4" t="s">
        <v>1897</v>
      </c>
      <c r="E76" s="4" t="s">
        <v>1313</v>
      </c>
      <c r="F76" s="4" t="s">
        <v>1314</v>
      </c>
      <c r="G76" s="4" t="s">
        <v>17</v>
      </c>
      <c r="H76" s="4" t="s">
        <v>18</v>
      </c>
      <c r="I76" s="4" t="s">
        <v>12</v>
      </c>
      <c r="J76" s="4" t="s">
        <v>19</v>
      </c>
      <c r="K76" s="4" t="s">
        <v>1315</v>
      </c>
    </row>
    <row r="77" spans="1:11" x14ac:dyDescent="0.2">
      <c r="A77" s="4" t="s">
        <v>1319</v>
      </c>
      <c r="B77" s="4" t="s">
        <v>1899</v>
      </c>
      <c r="C77" s="4" t="s">
        <v>1899</v>
      </c>
      <c r="D77" s="4" t="s">
        <v>1899</v>
      </c>
      <c r="E77" s="4" t="s">
        <v>1320</v>
      </c>
      <c r="F77" s="4" t="s">
        <v>1114</v>
      </c>
      <c r="G77" s="4" t="s">
        <v>17</v>
      </c>
      <c r="H77" s="4" t="s">
        <v>18</v>
      </c>
      <c r="I77" s="4" t="s">
        <v>12</v>
      </c>
      <c r="J77" s="4" t="s">
        <v>19</v>
      </c>
      <c r="K77" s="4" t="s">
        <v>1142</v>
      </c>
    </row>
  </sheetData>
  <sortState xmlns:xlrd2="http://schemas.microsoft.com/office/spreadsheetml/2017/richdata2" ref="A2:K57">
    <sortCondition ref="J2:J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C0FD-FE1E-DB4D-9C78-1510BE8F6D04}">
  <dimension ref="A1:N118"/>
  <sheetViews>
    <sheetView zoomScale="130" zoomScaleNormal="130" workbookViewId="0">
      <selection activeCell="N16" sqref="N16"/>
    </sheetView>
  </sheetViews>
  <sheetFormatPr baseColWidth="10" defaultRowHeight="16" x14ac:dyDescent="0.2"/>
  <cols>
    <col min="1" max="3" width="23" customWidth="1"/>
  </cols>
  <sheetData>
    <row r="1" spans="1:14" x14ac:dyDescent="0.2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4" x14ac:dyDescent="0.2">
      <c r="A2" t="s">
        <v>1719</v>
      </c>
      <c r="B2" t="s">
        <v>1719</v>
      </c>
      <c r="C2" t="s">
        <v>1719</v>
      </c>
      <c r="D2" t="s">
        <v>1344</v>
      </c>
      <c r="E2" t="s">
        <v>1345</v>
      </c>
      <c r="F2" t="s">
        <v>17</v>
      </c>
      <c r="G2" t="s">
        <v>26</v>
      </c>
      <c r="H2" t="s">
        <v>12</v>
      </c>
      <c r="I2" t="s">
        <v>13</v>
      </c>
      <c r="J2" t="s">
        <v>1346</v>
      </c>
    </row>
    <row r="3" spans="1:14" x14ac:dyDescent="0.2">
      <c r="A3" t="s">
        <v>1720</v>
      </c>
      <c r="B3" t="s">
        <v>1720</v>
      </c>
      <c r="C3" t="s">
        <v>1720</v>
      </c>
      <c r="D3" t="s">
        <v>1347</v>
      </c>
      <c r="E3" t="s">
        <v>1348</v>
      </c>
      <c r="F3" t="s">
        <v>17</v>
      </c>
      <c r="G3" t="s">
        <v>66</v>
      </c>
      <c r="H3" t="s">
        <v>12</v>
      </c>
      <c r="I3" t="s">
        <v>13</v>
      </c>
      <c r="J3" t="s">
        <v>1349</v>
      </c>
      <c r="L3" s="4" t="s">
        <v>2151</v>
      </c>
    </row>
    <row r="4" spans="1:14" x14ac:dyDescent="0.2">
      <c r="A4" t="s">
        <v>1721</v>
      </c>
      <c r="B4" t="s">
        <v>1721</v>
      </c>
      <c r="C4" t="s">
        <v>1721</v>
      </c>
      <c r="D4" t="s">
        <v>1350</v>
      </c>
      <c r="E4" t="s">
        <v>1351</v>
      </c>
      <c r="F4" t="s">
        <v>17</v>
      </c>
      <c r="G4" t="s">
        <v>66</v>
      </c>
      <c r="H4" t="s">
        <v>12</v>
      </c>
      <c r="I4" t="s">
        <v>13</v>
      </c>
      <c r="J4" t="s">
        <v>1352</v>
      </c>
      <c r="L4" s="6" t="s">
        <v>2152</v>
      </c>
    </row>
    <row r="5" spans="1:14" x14ac:dyDescent="0.2">
      <c r="A5" t="s">
        <v>1722</v>
      </c>
      <c r="B5" t="s">
        <v>1722</v>
      </c>
      <c r="C5" t="s">
        <v>1722</v>
      </c>
      <c r="D5" t="s">
        <v>1353</v>
      </c>
      <c r="E5" t="s">
        <v>1354</v>
      </c>
      <c r="F5" t="s">
        <v>17</v>
      </c>
      <c r="G5" t="s">
        <v>11</v>
      </c>
      <c r="H5" t="s">
        <v>12</v>
      </c>
      <c r="I5" t="s">
        <v>13</v>
      </c>
      <c r="J5" s="1">
        <v>44084</v>
      </c>
      <c r="L5" s="7" t="s">
        <v>2153</v>
      </c>
    </row>
    <row r="6" spans="1:14" x14ac:dyDescent="0.2">
      <c r="A6" t="s">
        <v>1723</v>
      </c>
      <c r="B6" t="s">
        <v>1723</v>
      </c>
      <c r="C6" t="s">
        <v>1723</v>
      </c>
      <c r="D6" t="s">
        <v>1355</v>
      </c>
      <c r="E6" t="s">
        <v>1356</v>
      </c>
      <c r="F6" t="s">
        <v>17</v>
      </c>
      <c r="G6" t="s">
        <v>11</v>
      </c>
      <c r="H6" t="s">
        <v>12</v>
      </c>
      <c r="I6" t="s">
        <v>13</v>
      </c>
      <c r="J6" t="s">
        <v>1357</v>
      </c>
    </row>
    <row r="7" spans="1:14" x14ac:dyDescent="0.2">
      <c r="A7" t="s">
        <v>1724</v>
      </c>
      <c r="B7" t="s">
        <v>1724</v>
      </c>
      <c r="C7" t="s">
        <v>1724</v>
      </c>
      <c r="D7" t="s">
        <v>1358</v>
      </c>
      <c r="E7" t="s">
        <v>1359</v>
      </c>
      <c r="F7" t="s">
        <v>17</v>
      </c>
      <c r="G7" t="s">
        <v>11</v>
      </c>
      <c r="H7" t="s">
        <v>12</v>
      </c>
      <c r="I7" t="s">
        <v>13</v>
      </c>
      <c r="J7" s="1">
        <v>44412</v>
      </c>
      <c r="L7" t="s">
        <v>2154</v>
      </c>
      <c r="N7">
        <f>COUNTA(B2:B99)</f>
        <v>97</v>
      </c>
    </row>
    <row r="8" spans="1:14" x14ac:dyDescent="0.2">
      <c r="A8" t="s">
        <v>1725</v>
      </c>
      <c r="B8" t="s">
        <v>1725</v>
      </c>
      <c r="C8" t="s">
        <v>1725</v>
      </c>
      <c r="D8" t="s">
        <v>1360</v>
      </c>
      <c r="E8" t="s">
        <v>1361</v>
      </c>
      <c r="F8" t="s">
        <v>17</v>
      </c>
      <c r="G8" t="s">
        <v>18</v>
      </c>
      <c r="H8" t="s">
        <v>12</v>
      </c>
      <c r="I8" t="s">
        <v>13</v>
      </c>
      <c r="J8" t="s">
        <v>842</v>
      </c>
      <c r="L8" t="s">
        <v>2155</v>
      </c>
      <c r="N8">
        <f>COUNTA(C2:C99)</f>
        <v>62</v>
      </c>
    </row>
    <row r="9" spans="1:14" x14ac:dyDescent="0.2">
      <c r="A9" t="s">
        <v>1726</v>
      </c>
      <c r="B9" t="s">
        <v>1726</v>
      </c>
      <c r="C9" t="s">
        <v>1726</v>
      </c>
      <c r="D9" t="s">
        <v>1362</v>
      </c>
      <c r="E9" t="s">
        <v>1363</v>
      </c>
      <c r="F9" t="s">
        <v>52</v>
      </c>
      <c r="G9" t="s">
        <v>11</v>
      </c>
      <c r="H9" t="s">
        <v>12</v>
      </c>
      <c r="I9" t="s">
        <v>13</v>
      </c>
      <c r="J9" t="s">
        <v>1364</v>
      </c>
      <c r="L9" t="s">
        <v>2159</v>
      </c>
      <c r="N9">
        <f>N7-N8</f>
        <v>35</v>
      </c>
    </row>
    <row r="10" spans="1:14" x14ac:dyDescent="0.2">
      <c r="A10" t="s">
        <v>1727</v>
      </c>
      <c r="B10" t="s">
        <v>1727</v>
      </c>
      <c r="C10" t="s">
        <v>1727</v>
      </c>
      <c r="D10" t="s">
        <v>1365</v>
      </c>
      <c r="E10" t="s">
        <v>1366</v>
      </c>
      <c r="F10" t="s">
        <v>17</v>
      </c>
      <c r="G10" t="s">
        <v>11</v>
      </c>
      <c r="H10" t="s">
        <v>12</v>
      </c>
      <c r="I10" t="s">
        <v>13</v>
      </c>
      <c r="J10" t="s">
        <v>1367</v>
      </c>
    </row>
    <row r="11" spans="1:14" x14ac:dyDescent="0.2">
      <c r="A11" t="s">
        <v>1728</v>
      </c>
      <c r="B11" t="s">
        <v>1728</v>
      </c>
      <c r="C11" t="s">
        <v>1728</v>
      </c>
      <c r="D11" t="s">
        <v>1370</v>
      </c>
      <c r="E11" t="s">
        <v>1371</v>
      </c>
      <c r="F11" t="s">
        <v>17</v>
      </c>
      <c r="G11" t="s">
        <v>66</v>
      </c>
      <c r="H11" t="s">
        <v>12</v>
      </c>
      <c r="I11" t="s">
        <v>13</v>
      </c>
      <c r="J11" t="s">
        <v>1372</v>
      </c>
    </row>
    <row r="12" spans="1:14" x14ac:dyDescent="0.2">
      <c r="A12" s="7" t="s">
        <v>1729</v>
      </c>
      <c r="B12" s="7" t="s">
        <v>1729</v>
      </c>
      <c r="C12" s="7"/>
      <c r="D12" t="s">
        <v>1373</v>
      </c>
      <c r="E12" t="s">
        <v>1374</v>
      </c>
      <c r="F12" t="s">
        <v>17</v>
      </c>
      <c r="G12" t="s">
        <v>66</v>
      </c>
      <c r="H12" t="s">
        <v>12</v>
      </c>
      <c r="I12" t="s">
        <v>13</v>
      </c>
      <c r="J12" t="s">
        <v>1375</v>
      </c>
    </row>
    <row r="13" spans="1:14" x14ac:dyDescent="0.2">
      <c r="A13" s="7" t="s">
        <v>1730</v>
      </c>
      <c r="B13" s="7" t="s">
        <v>1730</v>
      </c>
      <c r="C13" s="7"/>
      <c r="D13" t="s">
        <v>1376</v>
      </c>
      <c r="E13" t="s">
        <v>1377</v>
      </c>
      <c r="F13" t="s">
        <v>17</v>
      </c>
      <c r="G13" t="s">
        <v>11</v>
      </c>
      <c r="H13" t="s">
        <v>12</v>
      </c>
      <c r="I13" t="s">
        <v>13</v>
      </c>
      <c r="J13" t="s">
        <v>1378</v>
      </c>
    </row>
    <row r="14" spans="1:14" x14ac:dyDescent="0.2">
      <c r="A14" s="7" t="s">
        <v>1731</v>
      </c>
      <c r="B14" s="7" t="s">
        <v>1731</v>
      </c>
      <c r="C14" s="7"/>
      <c r="D14" t="s">
        <v>1379</v>
      </c>
      <c r="E14" t="s">
        <v>1380</v>
      </c>
      <c r="F14" t="s">
        <v>17</v>
      </c>
      <c r="G14" t="s">
        <v>66</v>
      </c>
      <c r="H14" t="s">
        <v>12</v>
      </c>
      <c r="I14" t="s">
        <v>13</v>
      </c>
      <c r="J14" t="s">
        <v>1381</v>
      </c>
    </row>
    <row r="15" spans="1:14" x14ac:dyDescent="0.2">
      <c r="A15" t="s">
        <v>1732</v>
      </c>
      <c r="B15" t="s">
        <v>1732</v>
      </c>
      <c r="C15" t="s">
        <v>1732</v>
      </c>
      <c r="D15" t="s">
        <v>1382</v>
      </c>
      <c r="E15" t="s">
        <v>1383</v>
      </c>
      <c r="F15" t="s">
        <v>17</v>
      </c>
      <c r="G15" t="s">
        <v>11</v>
      </c>
      <c r="H15" t="s">
        <v>12</v>
      </c>
      <c r="I15" t="s">
        <v>13</v>
      </c>
      <c r="J15" t="s">
        <v>1378</v>
      </c>
    </row>
    <row r="16" spans="1:14" x14ac:dyDescent="0.2">
      <c r="A16" s="7" t="s">
        <v>1733</v>
      </c>
      <c r="B16" s="7" t="s">
        <v>1733</v>
      </c>
      <c r="C16" s="7"/>
      <c r="D16" t="s">
        <v>1384</v>
      </c>
      <c r="E16" t="s">
        <v>1385</v>
      </c>
      <c r="F16" t="s">
        <v>17</v>
      </c>
      <c r="G16" t="s">
        <v>11</v>
      </c>
      <c r="H16" t="s">
        <v>12</v>
      </c>
      <c r="I16" t="s">
        <v>13</v>
      </c>
      <c r="J16" s="1">
        <v>44053</v>
      </c>
    </row>
    <row r="17" spans="1:10" x14ac:dyDescent="0.2">
      <c r="A17" s="7" t="s">
        <v>1734</v>
      </c>
      <c r="B17" s="7" t="s">
        <v>1734</v>
      </c>
      <c r="C17" s="7"/>
      <c r="D17" t="s">
        <v>1386</v>
      </c>
      <c r="E17" t="s">
        <v>1387</v>
      </c>
      <c r="F17" t="s">
        <v>17</v>
      </c>
      <c r="G17" t="s">
        <v>66</v>
      </c>
      <c r="H17" t="s">
        <v>12</v>
      </c>
      <c r="I17" t="s">
        <v>13</v>
      </c>
      <c r="J17" t="s">
        <v>1388</v>
      </c>
    </row>
    <row r="18" spans="1:10" x14ac:dyDescent="0.2">
      <c r="A18" t="s">
        <v>1735</v>
      </c>
      <c r="B18" t="s">
        <v>1735</v>
      </c>
      <c r="C18" t="s">
        <v>1735</v>
      </c>
      <c r="D18" t="s">
        <v>1389</v>
      </c>
      <c r="E18" t="s">
        <v>1390</v>
      </c>
      <c r="F18" t="s">
        <v>17</v>
      </c>
      <c r="G18" t="s">
        <v>11</v>
      </c>
      <c r="H18" t="s">
        <v>12</v>
      </c>
      <c r="I18" t="s">
        <v>13</v>
      </c>
      <c r="J18" t="s">
        <v>1378</v>
      </c>
    </row>
    <row r="19" spans="1:10" x14ac:dyDescent="0.2">
      <c r="A19" t="s">
        <v>1736</v>
      </c>
      <c r="B19" t="s">
        <v>1736</v>
      </c>
      <c r="C19" t="s">
        <v>1736</v>
      </c>
      <c r="D19" t="s">
        <v>1391</v>
      </c>
      <c r="E19" t="s">
        <v>1392</v>
      </c>
      <c r="F19" t="s">
        <v>17</v>
      </c>
      <c r="G19" t="s">
        <v>11</v>
      </c>
      <c r="H19" t="s">
        <v>12</v>
      </c>
      <c r="I19" t="s">
        <v>13</v>
      </c>
      <c r="J19" t="s">
        <v>1393</v>
      </c>
    </row>
    <row r="20" spans="1:10" x14ac:dyDescent="0.2">
      <c r="A20" s="7" t="s">
        <v>1737</v>
      </c>
      <c r="B20" s="7" t="s">
        <v>1737</v>
      </c>
      <c r="C20" s="7"/>
      <c r="D20" t="s">
        <v>1394</v>
      </c>
      <c r="E20" t="s">
        <v>1395</v>
      </c>
      <c r="F20" t="s">
        <v>17</v>
      </c>
      <c r="G20" t="s">
        <v>66</v>
      </c>
      <c r="H20" t="s">
        <v>12</v>
      </c>
      <c r="I20" t="s">
        <v>13</v>
      </c>
      <c r="J20" t="s">
        <v>1396</v>
      </c>
    </row>
    <row r="21" spans="1:10" x14ac:dyDescent="0.2">
      <c r="A21" s="7" t="s">
        <v>1738</v>
      </c>
      <c r="B21" s="7" t="s">
        <v>1738</v>
      </c>
      <c r="C21" s="7"/>
      <c r="D21" t="s">
        <v>1397</v>
      </c>
      <c r="E21" t="s">
        <v>1398</v>
      </c>
      <c r="F21" t="s">
        <v>17</v>
      </c>
      <c r="G21" t="s">
        <v>66</v>
      </c>
      <c r="H21" t="s">
        <v>12</v>
      </c>
      <c r="I21" t="s">
        <v>13</v>
      </c>
      <c r="J21" s="1">
        <v>43679</v>
      </c>
    </row>
    <row r="22" spans="1:10" x14ac:dyDescent="0.2">
      <c r="A22" t="s">
        <v>1739</v>
      </c>
      <c r="B22" t="s">
        <v>1739</v>
      </c>
      <c r="C22" t="s">
        <v>1739</v>
      </c>
      <c r="D22" t="s">
        <v>1399</v>
      </c>
      <c r="E22" t="s">
        <v>1400</v>
      </c>
      <c r="F22" t="s">
        <v>17</v>
      </c>
      <c r="G22" t="s">
        <v>66</v>
      </c>
      <c r="H22" t="s">
        <v>12</v>
      </c>
      <c r="I22" t="s">
        <v>13</v>
      </c>
      <c r="J22" t="s">
        <v>1401</v>
      </c>
    </row>
    <row r="23" spans="1:10" x14ac:dyDescent="0.2">
      <c r="A23" t="s">
        <v>1740</v>
      </c>
      <c r="B23" t="s">
        <v>1740</v>
      </c>
      <c r="C23" t="s">
        <v>1740</v>
      </c>
      <c r="D23" t="s">
        <v>1402</v>
      </c>
      <c r="E23" t="s">
        <v>1403</v>
      </c>
      <c r="F23" t="s">
        <v>17</v>
      </c>
      <c r="G23" t="s">
        <v>66</v>
      </c>
      <c r="H23" t="s">
        <v>12</v>
      </c>
      <c r="I23" t="s">
        <v>13</v>
      </c>
      <c r="J23" s="1">
        <v>43382</v>
      </c>
    </row>
    <row r="24" spans="1:10" x14ac:dyDescent="0.2">
      <c r="A24" s="7" t="s">
        <v>1741</v>
      </c>
      <c r="B24" s="7" t="s">
        <v>1741</v>
      </c>
      <c r="C24" s="7"/>
      <c r="D24" t="s">
        <v>1404</v>
      </c>
      <c r="E24" t="s">
        <v>1405</v>
      </c>
      <c r="F24" t="s">
        <v>17</v>
      </c>
      <c r="G24" t="s">
        <v>66</v>
      </c>
      <c r="H24" t="s">
        <v>12</v>
      </c>
      <c r="I24" t="s">
        <v>13</v>
      </c>
      <c r="J24" s="1">
        <v>43803</v>
      </c>
    </row>
    <row r="25" spans="1:10" x14ac:dyDescent="0.2">
      <c r="A25" s="7" t="s">
        <v>1742</v>
      </c>
      <c r="B25" s="7" t="s">
        <v>1742</v>
      </c>
      <c r="C25" s="7"/>
      <c r="D25" t="s">
        <v>1406</v>
      </c>
      <c r="E25" t="s">
        <v>1407</v>
      </c>
      <c r="F25" t="s">
        <v>17</v>
      </c>
      <c r="G25" t="s">
        <v>66</v>
      </c>
      <c r="H25" t="s">
        <v>12</v>
      </c>
      <c r="I25" t="s">
        <v>13</v>
      </c>
      <c r="J25" s="1">
        <v>43444</v>
      </c>
    </row>
    <row r="26" spans="1:10" x14ac:dyDescent="0.2">
      <c r="A26" t="s">
        <v>1743</v>
      </c>
      <c r="B26" t="s">
        <v>1743</v>
      </c>
      <c r="C26" t="s">
        <v>1743</v>
      </c>
      <c r="D26" t="s">
        <v>1408</v>
      </c>
      <c r="E26" t="s">
        <v>1409</v>
      </c>
      <c r="F26" t="s">
        <v>17</v>
      </c>
      <c r="G26" t="s">
        <v>66</v>
      </c>
      <c r="H26" t="s">
        <v>12</v>
      </c>
      <c r="I26" t="s">
        <v>13</v>
      </c>
      <c r="J26" t="s">
        <v>1410</v>
      </c>
    </row>
    <row r="27" spans="1:10" x14ac:dyDescent="0.2">
      <c r="A27" s="7" t="s">
        <v>1744</v>
      </c>
      <c r="B27" s="7" t="s">
        <v>1744</v>
      </c>
      <c r="C27" s="7"/>
      <c r="D27" t="s">
        <v>1411</v>
      </c>
      <c r="E27" t="s">
        <v>1412</v>
      </c>
      <c r="F27" t="s">
        <v>17</v>
      </c>
      <c r="G27" t="s">
        <v>66</v>
      </c>
      <c r="H27" t="s">
        <v>12</v>
      </c>
      <c r="I27" t="s">
        <v>13</v>
      </c>
      <c r="J27" t="s">
        <v>1413</v>
      </c>
    </row>
    <row r="28" spans="1:10" x14ac:dyDescent="0.2">
      <c r="A28" t="s">
        <v>1745</v>
      </c>
      <c r="B28" t="s">
        <v>1745</v>
      </c>
      <c r="C28" t="s">
        <v>1745</v>
      </c>
      <c r="D28" t="s">
        <v>1414</v>
      </c>
      <c r="E28" t="s">
        <v>1415</v>
      </c>
      <c r="F28" t="s">
        <v>17</v>
      </c>
      <c r="G28" t="s">
        <v>11</v>
      </c>
      <c r="H28" t="s">
        <v>12</v>
      </c>
      <c r="I28" t="s">
        <v>13</v>
      </c>
      <c r="J28" s="1">
        <v>43901</v>
      </c>
    </row>
    <row r="29" spans="1:10" x14ac:dyDescent="0.2">
      <c r="A29" s="7" t="s">
        <v>1746</v>
      </c>
      <c r="B29" s="7" t="s">
        <v>1746</v>
      </c>
      <c r="C29" s="7"/>
      <c r="D29" t="s">
        <v>209</v>
      </c>
      <c r="E29" t="s">
        <v>1416</v>
      </c>
      <c r="F29" t="s">
        <v>17</v>
      </c>
      <c r="G29" t="s">
        <v>66</v>
      </c>
      <c r="H29" t="s">
        <v>12</v>
      </c>
      <c r="I29" t="s">
        <v>13</v>
      </c>
      <c r="J29" s="1">
        <v>43680</v>
      </c>
    </row>
    <row r="30" spans="1:10" x14ac:dyDescent="0.2">
      <c r="A30" t="s">
        <v>1747</v>
      </c>
      <c r="B30" t="s">
        <v>1747</v>
      </c>
      <c r="C30" t="s">
        <v>1747</v>
      </c>
      <c r="D30" t="s">
        <v>1419</v>
      </c>
      <c r="E30" t="s">
        <v>1420</v>
      </c>
      <c r="F30" t="s">
        <v>17</v>
      </c>
      <c r="G30" t="s">
        <v>11</v>
      </c>
      <c r="H30" t="s">
        <v>12</v>
      </c>
      <c r="I30" t="s">
        <v>13</v>
      </c>
      <c r="J30" s="1">
        <v>44501</v>
      </c>
    </row>
    <row r="31" spans="1:10" x14ac:dyDescent="0.2">
      <c r="A31" s="7" t="s">
        <v>1748</v>
      </c>
      <c r="B31" s="7" t="s">
        <v>1748</v>
      </c>
      <c r="C31" s="7"/>
      <c r="D31" t="s">
        <v>1421</v>
      </c>
      <c r="E31" t="s">
        <v>1422</v>
      </c>
      <c r="F31" t="s">
        <v>17</v>
      </c>
      <c r="G31" t="s">
        <v>11</v>
      </c>
      <c r="H31" t="s">
        <v>12</v>
      </c>
      <c r="I31" t="s">
        <v>13</v>
      </c>
      <c r="J31" t="s">
        <v>1378</v>
      </c>
    </row>
    <row r="32" spans="1:10" x14ac:dyDescent="0.2">
      <c r="A32" t="s">
        <v>1749</v>
      </c>
      <c r="B32" t="s">
        <v>1749</v>
      </c>
      <c r="C32" t="s">
        <v>1749</v>
      </c>
      <c r="D32" t="s">
        <v>1423</v>
      </c>
      <c r="E32" t="s">
        <v>1424</v>
      </c>
      <c r="F32" t="s">
        <v>17</v>
      </c>
      <c r="G32" t="s">
        <v>11</v>
      </c>
      <c r="H32" t="s">
        <v>12</v>
      </c>
      <c r="I32" t="s">
        <v>13</v>
      </c>
      <c r="J32" t="s">
        <v>1425</v>
      </c>
    </row>
    <row r="33" spans="1:10" x14ac:dyDescent="0.2">
      <c r="A33" t="s">
        <v>1750</v>
      </c>
      <c r="B33" t="s">
        <v>1750</v>
      </c>
      <c r="C33" t="s">
        <v>1750</v>
      </c>
      <c r="D33" t="s">
        <v>1426</v>
      </c>
      <c r="E33" t="s">
        <v>1427</v>
      </c>
      <c r="F33" t="s">
        <v>17</v>
      </c>
      <c r="G33" t="s">
        <v>11</v>
      </c>
      <c r="H33" t="s">
        <v>12</v>
      </c>
      <c r="I33" t="s">
        <v>13</v>
      </c>
      <c r="J33" t="s">
        <v>1428</v>
      </c>
    </row>
    <row r="34" spans="1:10" x14ac:dyDescent="0.2">
      <c r="A34" t="s">
        <v>1751</v>
      </c>
      <c r="B34" t="s">
        <v>1751</v>
      </c>
      <c r="C34" t="s">
        <v>1751</v>
      </c>
      <c r="D34" t="s">
        <v>1429</v>
      </c>
      <c r="E34" t="s">
        <v>1430</v>
      </c>
      <c r="F34" t="s">
        <v>17</v>
      </c>
      <c r="G34" t="s">
        <v>66</v>
      </c>
      <c r="H34" t="s">
        <v>12</v>
      </c>
      <c r="I34" t="s">
        <v>13</v>
      </c>
      <c r="J34" t="s">
        <v>1431</v>
      </c>
    </row>
    <row r="35" spans="1:10" x14ac:dyDescent="0.2">
      <c r="A35" t="s">
        <v>1752</v>
      </c>
      <c r="B35" t="s">
        <v>1752</v>
      </c>
      <c r="C35" t="s">
        <v>1752</v>
      </c>
      <c r="D35" t="s">
        <v>1432</v>
      </c>
      <c r="E35" t="s">
        <v>1433</v>
      </c>
      <c r="F35" t="s">
        <v>17</v>
      </c>
      <c r="G35" t="s">
        <v>66</v>
      </c>
      <c r="H35" t="s">
        <v>12</v>
      </c>
      <c r="I35" t="s">
        <v>13</v>
      </c>
      <c r="J35" s="1">
        <v>43680</v>
      </c>
    </row>
    <row r="36" spans="1:10" x14ac:dyDescent="0.2">
      <c r="A36" s="7" t="s">
        <v>1753</v>
      </c>
      <c r="B36" s="7" t="s">
        <v>1753</v>
      </c>
      <c r="C36" s="7"/>
      <c r="D36" t="s">
        <v>1434</v>
      </c>
      <c r="E36" t="s">
        <v>1435</v>
      </c>
      <c r="F36" t="s">
        <v>17</v>
      </c>
      <c r="G36" t="s">
        <v>11</v>
      </c>
      <c r="H36" t="s">
        <v>12</v>
      </c>
      <c r="I36" t="s">
        <v>13</v>
      </c>
      <c r="J36" s="1">
        <v>43688</v>
      </c>
    </row>
    <row r="37" spans="1:10" x14ac:dyDescent="0.2">
      <c r="A37" s="7" t="s">
        <v>1754</v>
      </c>
      <c r="B37" s="7" t="s">
        <v>1754</v>
      </c>
      <c r="C37" s="7"/>
      <c r="D37" t="s">
        <v>1436</v>
      </c>
      <c r="E37" t="s">
        <v>1437</v>
      </c>
      <c r="F37" t="s">
        <v>52</v>
      </c>
      <c r="G37" t="s">
        <v>11</v>
      </c>
      <c r="H37" t="s">
        <v>12</v>
      </c>
      <c r="I37" t="s">
        <v>13</v>
      </c>
      <c r="J37" s="1">
        <v>44147</v>
      </c>
    </row>
    <row r="38" spans="1:10" x14ac:dyDescent="0.2">
      <c r="A38" s="7" t="s">
        <v>1755</v>
      </c>
      <c r="B38" s="7" t="s">
        <v>1755</v>
      </c>
      <c r="C38" s="7"/>
      <c r="D38" t="s">
        <v>1438</v>
      </c>
      <c r="E38" t="s">
        <v>1439</v>
      </c>
      <c r="F38" t="s">
        <v>17</v>
      </c>
      <c r="G38" t="s">
        <v>18</v>
      </c>
      <c r="H38" t="s">
        <v>12</v>
      </c>
      <c r="I38" t="s">
        <v>13</v>
      </c>
      <c r="J38" s="1">
        <v>46266</v>
      </c>
    </row>
    <row r="39" spans="1:10" x14ac:dyDescent="0.2">
      <c r="A39" s="7" t="s">
        <v>1756</v>
      </c>
      <c r="B39" s="7" t="s">
        <v>1756</v>
      </c>
      <c r="C39" s="7"/>
      <c r="D39" t="s">
        <v>1440</v>
      </c>
      <c r="E39" t="s">
        <v>1374</v>
      </c>
      <c r="F39" t="s">
        <v>17</v>
      </c>
      <c r="G39" t="s">
        <v>66</v>
      </c>
      <c r="H39" t="s">
        <v>12</v>
      </c>
      <c r="I39" t="s">
        <v>13</v>
      </c>
      <c r="J39" s="1">
        <v>43618</v>
      </c>
    </row>
    <row r="40" spans="1:10" x14ac:dyDescent="0.2">
      <c r="A40" t="s">
        <v>1757</v>
      </c>
      <c r="B40" t="s">
        <v>1757</v>
      </c>
      <c r="C40" t="s">
        <v>1757</v>
      </c>
      <c r="D40" t="s">
        <v>1441</v>
      </c>
      <c r="E40" t="s">
        <v>1442</v>
      </c>
      <c r="F40" t="s">
        <v>17</v>
      </c>
      <c r="G40" t="s">
        <v>11</v>
      </c>
      <c r="H40" t="s">
        <v>12</v>
      </c>
      <c r="I40" t="s">
        <v>13</v>
      </c>
      <c r="J40" s="1">
        <v>44446</v>
      </c>
    </row>
    <row r="41" spans="1:10" x14ac:dyDescent="0.2">
      <c r="A41" t="s">
        <v>1758</v>
      </c>
      <c r="B41" t="s">
        <v>1758</v>
      </c>
      <c r="C41" t="s">
        <v>1758</v>
      </c>
      <c r="D41" t="s">
        <v>1445</v>
      </c>
      <c r="E41" t="s">
        <v>1446</v>
      </c>
      <c r="F41" t="s">
        <v>28</v>
      </c>
      <c r="G41" t="s">
        <v>11</v>
      </c>
      <c r="H41" t="s">
        <v>12</v>
      </c>
      <c r="I41" t="s">
        <v>13</v>
      </c>
      <c r="J41" t="s">
        <v>1447</v>
      </c>
    </row>
    <row r="42" spans="1:10" x14ac:dyDescent="0.2">
      <c r="A42" t="s">
        <v>1824</v>
      </c>
      <c r="B42" t="s">
        <v>1824</v>
      </c>
      <c r="C42" t="s">
        <v>1824</v>
      </c>
      <c r="D42" t="s">
        <v>1448</v>
      </c>
      <c r="E42" t="s">
        <v>1449</v>
      </c>
      <c r="F42" t="s">
        <v>17</v>
      </c>
      <c r="G42" t="s">
        <v>18</v>
      </c>
      <c r="H42" t="s">
        <v>12</v>
      </c>
      <c r="I42" t="s">
        <v>38</v>
      </c>
      <c r="J42" t="s">
        <v>842</v>
      </c>
    </row>
    <row r="43" spans="1:10" x14ac:dyDescent="0.2">
      <c r="A43" s="7" t="s">
        <v>1759</v>
      </c>
      <c r="B43" s="7" t="s">
        <v>1759</v>
      </c>
      <c r="C43" s="7"/>
      <c r="D43" t="s">
        <v>1452</v>
      </c>
      <c r="E43" t="s">
        <v>1453</v>
      </c>
      <c r="F43" t="s">
        <v>17</v>
      </c>
      <c r="G43" t="s">
        <v>66</v>
      </c>
      <c r="H43" t="s">
        <v>12</v>
      </c>
      <c r="I43" t="s">
        <v>13</v>
      </c>
      <c r="J43" t="s">
        <v>1349</v>
      </c>
    </row>
    <row r="44" spans="1:10" x14ac:dyDescent="0.2">
      <c r="A44" t="s">
        <v>1825</v>
      </c>
      <c r="B44" t="s">
        <v>1825</v>
      </c>
      <c r="C44" t="s">
        <v>1825</v>
      </c>
      <c r="D44" t="s">
        <v>1454</v>
      </c>
      <c r="E44" t="s">
        <v>1455</v>
      </c>
      <c r="F44" t="s">
        <v>17</v>
      </c>
      <c r="G44" t="s">
        <v>18</v>
      </c>
      <c r="H44" t="s">
        <v>12</v>
      </c>
      <c r="I44" t="s">
        <v>38</v>
      </c>
      <c r="J44" t="s">
        <v>842</v>
      </c>
    </row>
    <row r="45" spans="1:10" x14ac:dyDescent="0.2">
      <c r="A45" t="s">
        <v>1760</v>
      </c>
      <c r="B45" t="s">
        <v>1760</v>
      </c>
      <c r="C45" t="s">
        <v>1760</v>
      </c>
      <c r="D45" t="s">
        <v>1456</v>
      </c>
      <c r="E45" t="s">
        <v>1457</v>
      </c>
      <c r="F45" t="s">
        <v>17</v>
      </c>
      <c r="G45" t="s">
        <v>26</v>
      </c>
      <c r="H45" t="s">
        <v>12</v>
      </c>
      <c r="I45" t="s">
        <v>13</v>
      </c>
      <c r="J45" t="s">
        <v>1458</v>
      </c>
    </row>
    <row r="46" spans="1:10" x14ac:dyDescent="0.2">
      <c r="A46" t="s">
        <v>1761</v>
      </c>
      <c r="B46" t="s">
        <v>1761</v>
      </c>
      <c r="C46" t="s">
        <v>1761</v>
      </c>
      <c r="D46" t="s">
        <v>1462</v>
      </c>
      <c r="E46" t="s">
        <v>1463</v>
      </c>
      <c r="F46" t="s">
        <v>17</v>
      </c>
      <c r="G46" t="s">
        <v>11</v>
      </c>
      <c r="H46" t="s">
        <v>12</v>
      </c>
      <c r="I46" t="s">
        <v>13</v>
      </c>
      <c r="J46" t="s">
        <v>1378</v>
      </c>
    </row>
    <row r="47" spans="1:10" x14ac:dyDescent="0.2">
      <c r="A47" s="7" t="s">
        <v>1762</v>
      </c>
      <c r="B47" s="7" t="s">
        <v>1762</v>
      </c>
      <c r="C47" s="7"/>
      <c r="D47" t="s">
        <v>245</v>
      </c>
      <c r="E47" t="s">
        <v>1466</v>
      </c>
      <c r="F47" t="s">
        <v>17</v>
      </c>
      <c r="G47" t="s">
        <v>66</v>
      </c>
      <c r="H47" t="s">
        <v>12</v>
      </c>
      <c r="I47" t="s">
        <v>13</v>
      </c>
      <c r="J47" s="1">
        <v>43657</v>
      </c>
    </row>
    <row r="48" spans="1:10" x14ac:dyDescent="0.2">
      <c r="A48" s="7" t="s">
        <v>1763</v>
      </c>
      <c r="B48" s="7" t="s">
        <v>1763</v>
      </c>
      <c r="C48" s="7"/>
      <c r="D48" t="s">
        <v>1467</v>
      </c>
      <c r="E48" t="s">
        <v>1468</v>
      </c>
      <c r="F48" t="s">
        <v>17</v>
      </c>
      <c r="G48" t="s">
        <v>11</v>
      </c>
      <c r="H48" t="s">
        <v>12</v>
      </c>
      <c r="I48" t="s">
        <v>13</v>
      </c>
      <c r="J48" t="s">
        <v>1469</v>
      </c>
    </row>
    <row r="49" spans="1:10" x14ac:dyDescent="0.2">
      <c r="A49" t="s">
        <v>1764</v>
      </c>
      <c r="B49" t="s">
        <v>1764</v>
      </c>
      <c r="C49" t="s">
        <v>1764</v>
      </c>
      <c r="D49" t="s">
        <v>1470</v>
      </c>
      <c r="E49" t="s">
        <v>1471</v>
      </c>
      <c r="F49" t="s">
        <v>17</v>
      </c>
      <c r="G49" t="s">
        <v>11</v>
      </c>
      <c r="H49" t="s">
        <v>12</v>
      </c>
      <c r="I49" t="s">
        <v>13</v>
      </c>
      <c r="J49" t="s">
        <v>1378</v>
      </c>
    </row>
    <row r="50" spans="1:10" x14ac:dyDescent="0.2">
      <c r="A50" s="7" t="s">
        <v>1765</v>
      </c>
      <c r="B50" s="7" t="s">
        <v>1765</v>
      </c>
      <c r="C50" s="7"/>
      <c r="D50" t="s">
        <v>1476</v>
      </c>
      <c r="E50" t="s">
        <v>1477</v>
      </c>
      <c r="F50" t="s">
        <v>17</v>
      </c>
      <c r="G50" t="s">
        <v>66</v>
      </c>
      <c r="H50" t="s">
        <v>12</v>
      </c>
      <c r="I50" t="s">
        <v>13</v>
      </c>
      <c r="J50" s="1">
        <v>43743</v>
      </c>
    </row>
    <row r="51" spans="1:10" x14ac:dyDescent="0.2">
      <c r="A51" t="s">
        <v>1766</v>
      </c>
      <c r="B51" t="s">
        <v>1766</v>
      </c>
      <c r="C51" t="s">
        <v>1766</v>
      </c>
      <c r="D51" t="s">
        <v>1480</v>
      </c>
      <c r="E51" t="s">
        <v>1481</v>
      </c>
      <c r="F51" t="s">
        <v>17</v>
      </c>
      <c r="G51" t="s">
        <v>26</v>
      </c>
      <c r="H51" t="s">
        <v>12</v>
      </c>
      <c r="I51" t="s">
        <v>13</v>
      </c>
      <c r="J51" t="s">
        <v>1346</v>
      </c>
    </row>
    <row r="52" spans="1:10" x14ac:dyDescent="0.2">
      <c r="A52" t="s">
        <v>1767</v>
      </c>
      <c r="B52" t="s">
        <v>1767</v>
      </c>
      <c r="C52" t="s">
        <v>1767</v>
      </c>
      <c r="D52" t="s">
        <v>1482</v>
      </c>
      <c r="E52" t="s">
        <v>1483</v>
      </c>
      <c r="F52" t="s">
        <v>17</v>
      </c>
      <c r="G52" t="s">
        <v>11</v>
      </c>
      <c r="H52" t="s">
        <v>12</v>
      </c>
      <c r="I52" t="s">
        <v>13</v>
      </c>
      <c r="J52" t="s">
        <v>1484</v>
      </c>
    </row>
    <row r="53" spans="1:10" x14ac:dyDescent="0.2">
      <c r="A53" t="s">
        <v>1768</v>
      </c>
      <c r="B53" t="s">
        <v>1768</v>
      </c>
      <c r="C53" t="s">
        <v>1768</v>
      </c>
      <c r="D53" t="s">
        <v>1485</v>
      </c>
      <c r="E53" t="s">
        <v>1486</v>
      </c>
      <c r="F53" t="s">
        <v>17</v>
      </c>
      <c r="G53" t="s">
        <v>11</v>
      </c>
      <c r="H53" t="s">
        <v>12</v>
      </c>
      <c r="I53" t="s">
        <v>13</v>
      </c>
      <c r="J53" t="s">
        <v>1487</v>
      </c>
    </row>
    <row r="54" spans="1:10" x14ac:dyDescent="0.2">
      <c r="A54" t="s">
        <v>1769</v>
      </c>
      <c r="B54" t="s">
        <v>1769</v>
      </c>
      <c r="C54" t="s">
        <v>1769</v>
      </c>
      <c r="D54" t="s">
        <v>1488</v>
      </c>
      <c r="E54" t="s">
        <v>1489</v>
      </c>
      <c r="F54" t="s">
        <v>17</v>
      </c>
      <c r="G54" t="s">
        <v>66</v>
      </c>
      <c r="H54" t="s">
        <v>12</v>
      </c>
      <c r="I54" t="s">
        <v>13</v>
      </c>
      <c r="J54" t="s">
        <v>1490</v>
      </c>
    </row>
    <row r="55" spans="1:10" x14ac:dyDescent="0.2">
      <c r="A55" t="s">
        <v>1770</v>
      </c>
      <c r="B55" t="s">
        <v>1770</v>
      </c>
      <c r="C55" t="s">
        <v>1770</v>
      </c>
      <c r="D55" t="s">
        <v>1491</v>
      </c>
      <c r="E55" t="s">
        <v>1489</v>
      </c>
      <c r="F55" t="s">
        <v>17</v>
      </c>
      <c r="G55" t="s">
        <v>66</v>
      </c>
      <c r="H55" t="s">
        <v>12</v>
      </c>
      <c r="I55" t="s">
        <v>13</v>
      </c>
      <c r="J55" t="s">
        <v>1490</v>
      </c>
    </row>
    <row r="56" spans="1:10" x14ac:dyDescent="0.2">
      <c r="A56" t="s">
        <v>1771</v>
      </c>
      <c r="B56" t="s">
        <v>1771</v>
      </c>
      <c r="C56" t="s">
        <v>1771</v>
      </c>
      <c r="D56" t="s">
        <v>1492</v>
      </c>
      <c r="E56" t="s">
        <v>1493</v>
      </c>
      <c r="F56" t="s">
        <v>17</v>
      </c>
      <c r="G56" t="s">
        <v>11</v>
      </c>
      <c r="H56" t="s">
        <v>12</v>
      </c>
      <c r="I56" t="s">
        <v>13</v>
      </c>
      <c r="J56" s="1">
        <v>44081</v>
      </c>
    </row>
    <row r="57" spans="1:10" x14ac:dyDescent="0.2">
      <c r="A57" t="s">
        <v>1772</v>
      </c>
      <c r="B57" t="s">
        <v>1772</v>
      </c>
      <c r="C57" t="s">
        <v>1772</v>
      </c>
      <c r="D57" t="s">
        <v>1494</v>
      </c>
      <c r="E57" t="s">
        <v>1495</v>
      </c>
      <c r="F57" t="s">
        <v>17</v>
      </c>
      <c r="G57" t="s">
        <v>26</v>
      </c>
      <c r="H57" t="s">
        <v>12</v>
      </c>
      <c r="I57" t="s">
        <v>13</v>
      </c>
      <c r="J57" t="s">
        <v>1496</v>
      </c>
    </row>
    <row r="58" spans="1:10" x14ac:dyDescent="0.2">
      <c r="A58" t="s">
        <v>1773</v>
      </c>
      <c r="B58" t="s">
        <v>1773</v>
      </c>
      <c r="C58" t="s">
        <v>1773</v>
      </c>
      <c r="D58" t="s">
        <v>1497</v>
      </c>
      <c r="E58" t="s">
        <v>1498</v>
      </c>
      <c r="F58" t="s">
        <v>17</v>
      </c>
      <c r="G58" t="s">
        <v>26</v>
      </c>
      <c r="H58" t="s">
        <v>12</v>
      </c>
      <c r="I58" t="s">
        <v>13</v>
      </c>
      <c r="J58" t="s">
        <v>1496</v>
      </c>
    </row>
    <row r="59" spans="1:10" x14ac:dyDescent="0.2">
      <c r="A59" s="7" t="s">
        <v>1774</v>
      </c>
      <c r="B59" s="7" t="s">
        <v>1774</v>
      </c>
      <c r="C59" s="7"/>
      <c r="D59" t="s">
        <v>1499</v>
      </c>
      <c r="E59" t="s">
        <v>1500</v>
      </c>
      <c r="F59" t="s">
        <v>17</v>
      </c>
      <c r="G59" t="s">
        <v>11</v>
      </c>
      <c r="H59" t="s">
        <v>12</v>
      </c>
      <c r="I59" t="s">
        <v>13</v>
      </c>
      <c r="J59" t="s">
        <v>1378</v>
      </c>
    </row>
    <row r="60" spans="1:10" x14ac:dyDescent="0.2">
      <c r="A60" s="6" t="s">
        <v>1775</v>
      </c>
      <c r="B60" s="6"/>
      <c r="C60" s="6"/>
      <c r="D60" t="s">
        <v>1501</v>
      </c>
      <c r="E60" t="s">
        <v>1502</v>
      </c>
      <c r="F60" t="s">
        <v>17</v>
      </c>
      <c r="G60" t="s">
        <v>11</v>
      </c>
      <c r="H60" t="s">
        <v>12</v>
      </c>
      <c r="I60" t="s">
        <v>13</v>
      </c>
      <c r="J60" s="1">
        <v>44535</v>
      </c>
    </row>
    <row r="61" spans="1:10" x14ac:dyDescent="0.2">
      <c r="A61" s="7" t="s">
        <v>1776</v>
      </c>
      <c r="B61" s="7" t="s">
        <v>1776</v>
      </c>
      <c r="C61" s="7"/>
      <c r="D61" t="s">
        <v>1503</v>
      </c>
      <c r="E61" t="s">
        <v>1504</v>
      </c>
      <c r="F61" t="s">
        <v>17</v>
      </c>
      <c r="G61" t="s">
        <v>66</v>
      </c>
      <c r="H61" t="s">
        <v>12</v>
      </c>
      <c r="I61" t="s">
        <v>13</v>
      </c>
      <c r="J61" s="1">
        <v>43713</v>
      </c>
    </row>
    <row r="62" spans="1:10" x14ac:dyDescent="0.2">
      <c r="A62" s="7" t="s">
        <v>1777</v>
      </c>
      <c r="B62" s="7" t="s">
        <v>1777</v>
      </c>
      <c r="C62" s="7"/>
      <c r="D62" t="s">
        <v>1507</v>
      </c>
      <c r="E62" t="s">
        <v>1508</v>
      </c>
      <c r="F62" t="s">
        <v>17</v>
      </c>
      <c r="G62" t="s">
        <v>66</v>
      </c>
      <c r="H62" t="s">
        <v>12</v>
      </c>
      <c r="I62" t="s">
        <v>13</v>
      </c>
      <c r="J62" t="s">
        <v>1509</v>
      </c>
    </row>
    <row r="63" spans="1:10" x14ac:dyDescent="0.2">
      <c r="A63" s="7" t="s">
        <v>1778</v>
      </c>
      <c r="B63" s="7" t="s">
        <v>1778</v>
      </c>
      <c r="C63" s="7"/>
      <c r="D63" t="s">
        <v>1510</v>
      </c>
      <c r="E63" t="s">
        <v>1511</v>
      </c>
      <c r="F63" t="s">
        <v>17</v>
      </c>
      <c r="G63" t="s">
        <v>11</v>
      </c>
      <c r="H63" t="s">
        <v>12</v>
      </c>
      <c r="I63" t="s">
        <v>13</v>
      </c>
      <c r="J63" s="1">
        <v>44234</v>
      </c>
    </row>
    <row r="64" spans="1:10" x14ac:dyDescent="0.2">
      <c r="A64" s="7" t="s">
        <v>1779</v>
      </c>
      <c r="B64" s="7" t="s">
        <v>1779</v>
      </c>
      <c r="C64" s="7"/>
      <c r="D64" t="s">
        <v>1512</v>
      </c>
      <c r="E64" t="s">
        <v>1513</v>
      </c>
      <c r="F64" t="s">
        <v>17</v>
      </c>
      <c r="G64" t="s">
        <v>11</v>
      </c>
      <c r="H64" t="s">
        <v>12</v>
      </c>
      <c r="I64" t="s">
        <v>13</v>
      </c>
      <c r="J64" s="1">
        <v>44234</v>
      </c>
    </row>
    <row r="65" spans="1:10" x14ac:dyDescent="0.2">
      <c r="A65" t="s">
        <v>1780</v>
      </c>
      <c r="B65" t="s">
        <v>1780</v>
      </c>
      <c r="C65" t="s">
        <v>1780</v>
      </c>
      <c r="D65" t="s">
        <v>1514</v>
      </c>
      <c r="E65" t="s">
        <v>1515</v>
      </c>
      <c r="F65" t="s">
        <v>17</v>
      </c>
      <c r="G65" t="s">
        <v>66</v>
      </c>
      <c r="H65" t="s">
        <v>12</v>
      </c>
      <c r="I65" t="s">
        <v>13</v>
      </c>
      <c r="J65" t="s">
        <v>1372</v>
      </c>
    </row>
    <row r="66" spans="1:10" x14ac:dyDescent="0.2">
      <c r="A66" t="s">
        <v>1781</v>
      </c>
      <c r="B66" t="s">
        <v>1781</v>
      </c>
      <c r="C66" t="s">
        <v>1781</v>
      </c>
      <c r="D66" t="s">
        <v>1519</v>
      </c>
      <c r="E66" t="s">
        <v>1520</v>
      </c>
      <c r="F66" t="s">
        <v>17</v>
      </c>
      <c r="G66" t="s">
        <v>66</v>
      </c>
      <c r="H66" t="s">
        <v>12</v>
      </c>
      <c r="I66" t="s">
        <v>13</v>
      </c>
      <c r="J66" s="1">
        <v>43745</v>
      </c>
    </row>
    <row r="67" spans="1:10" x14ac:dyDescent="0.2">
      <c r="A67" s="7" t="s">
        <v>1782</v>
      </c>
      <c r="B67" s="7" t="s">
        <v>1782</v>
      </c>
      <c r="C67" s="7"/>
      <c r="D67" t="s">
        <v>1521</v>
      </c>
      <c r="E67" t="s">
        <v>1522</v>
      </c>
      <c r="F67" t="s">
        <v>10</v>
      </c>
      <c r="G67" t="s">
        <v>66</v>
      </c>
      <c r="H67" t="s">
        <v>12</v>
      </c>
      <c r="I67" t="s">
        <v>13</v>
      </c>
      <c r="J67" t="s">
        <v>1523</v>
      </c>
    </row>
    <row r="68" spans="1:10" x14ac:dyDescent="0.2">
      <c r="A68" s="7" t="s">
        <v>1783</v>
      </c>
      <c r="B68" s="7" t="s">
        <v>1783</v>
      </c>
      <c r="C68" s="7"/>
      <c r="D68" t="s">
        <v>1524</v>
      </c>
      <c r="E68" t="s">
        <v>1525</v>
      </c>
      <c r="F68" t="s">
        <v>17</v>
      </c>
      <c r="G68" t="s">
        <v>11</v>
      </c>
      <c r="H68" t="s">
        <v>12</v>
      </c>
      <c r="I68" t="s">
        <v>13</v>
      </c>
      <c r="J68" t="s">
        <v>1526</v>
      </c>
    </row>
    <row r="69" spans="1:10" x14ac:dyDescent="0.2">
      <c r="A69" t="s">
        <v>1784</v>
      </c>
      <c r="B69" t="s">
        <v>1784</v>
      </c>
      <c r="C69" t="s">
        <v>1784</v>
      </c>
      <c r="D69" t="s">
        <v>1527</v>
      </c>
      <c r="E69" t="s">
        <v>1528</v>
      </c>
      <c r="F69" t="s">
        <v>17</v>
      </c>
      <c r="G69" t="s">
        <v>66</v>
      </c>
      <c r="H69" t="s">
        <v>12</v>
      </c>
      <c r="I69" t="s">
        <v>13</v>
      </c>
      <c r="J69" t="s">
        <v>1529</v>
      </c>
    </row>
    <row r="70" spans="1:10" x14ac:dyDescent="0.2">
      <c r="A70" s="7" t="s">
        <v>1785</v>
      </c>
      <c r="B70" s="7" t="s">
        <v>1785</v>
      </c>
      <c r="C70" s="7"/>
      <c r="D70" t="s">
        <v>1530</v>
      </c>
      <c r="E70" t="s">
        <v>1531</v>
      </c>
      <c r="F70" t="s">
        <v>17</v>
      </c>
      <c r="G70" t="s">
        <v>66</v>
      </c>
      <c r="H70" t="s">
        <v>12</v>
      </c>
      <c r="I70" t="s">
        <v>13</v>
      </c>
      <c r="J70" t="s">
        <v>1532</v>
      </c>
    </row>
    <row r="71" spans="1:10" x14ac:dyDescent="0.2">
      <c r="A71" s="7" t="s">
        <v>1786</v>
      </c>
      <c r="B71" s="7" t="s">
        <v>1786</v>
      </c>
      <c r="C71" s="7"/>
      <c r="D71" t="s">
        <v>1533</v>
      </c>
      <c r="E71" t="s">
        <v>1531</v>
      </c>
      <c r="F71" t="s">
        <v>17</v>
      </c>
      <c r="G71" t="s">
        <v>66</v>
      </c>
      <c r="H71" t="s">
        <v>12</v>
      </c>
      <c r="I71" t="s">
        <v>13</v>
      </c>
      <c r="J71" t="s">
        <v>1532</v>
      </c>
    </row>
    <row r="72" spans="1:10" x14ac:dyDescent="0.2">
      <c r="A72" t="s">
        <v>1787</v>
      </c>
      <c r="B72" t="s">
        <v>1787</v>
      </c>
      <c r="C72" t="s">
        <v>1787</v>
      </c>
      <c r="D72" t="s">
        <v>1534</v>
      </c>
      <c r="E72" t="s">
        <v>1535</v>
      </c>
      <c r="F72" t="s">
        <v>17</v>
      </c>
      <c r="G72" t="s">
        <v>11</v>
      </c>
      <c r="H72" t="s">
        <v>12</v>
      </c>
      <c r="I72" t="s">
        <v>13</v>
      </c>
      <c r="J72" t="s">
        <v>1378</v>
      </c>
    </row>
    <row r="73" spans="1:10" x14ac:dyDescent="0.2">
      <c r="A73" t="s">
        <v>1826</v>
      </c>
      <c r="B73" t="s">
        <v>1826</v>
      </c>
      <c r="C73" t="s">
        <v>1826</v>
      </c>
      <c r="D73" t="s">
        <v>1538</v>
      </c>
      <c r="E73" t="s">
        <v>1539</v>
      </c>
      <c r="F73" t="s">
        <v>17</v>
      </c>
      <c r="G73" t="s">
        <v>18</v>
      </c>
      <c r="H73" t="s">
        <v>12</v>
      </c>
      <c r="I73" t="s">
        <v>38</v>
      </c>
      <c r="J73" s="1">
        <v>46266</v>
      </c>
    </row>
    <row r="74" spans="1:10" x14ac:dyDescent="0.2">
      <c r="A74" t="s">
        <v>1788</v>
      </c>
      <c r="B74" t="s">
        <v>1788</v>
      </c>
      <c r="C74" t="s">
        <v>1788</v>
      </c>
      <c r="D74" t="s">
        <v>1540</v>
      </c>
      <c r="E74" t="s">
        <v>1541</v>
      </c>
      <c r="F74" t="s">
        <v>17</v>
      </c>
      <c r="G74" t="s">
        <v>11</v>
      </c>
      <c r="H74" t="s">
        <v>12</v>
      </c>
      <c r="I74" t="s">
        <v>13</v>
      </c>
      <c r="J74" t="s">
        <v>1542</v>
      </c>
    </row>
    <row r="75" spans="1:10" x14ac:dyDescent="0.2">
      <c r="A75" t="s">
        <v>1789</v>
      </c>
      <c r="B75" t="s">
        <v>1789</v>
      </c>
      <c r="C75" t="s">
        <v>1789</v>
      </c>
      <c r="D75" t="s">
        <v>1545</v>
      </c>
      <c r="E75" t="s">
        <v>1535</v>
      </c>
      <c r="F75" t="s">
        <v>17</v>
      </c>
      <c r="G75" t="s">
        <v>11</v>
      </c>
      <c r="H75" t="s">
        <v>12</v>
      </c>
      <c r="I75" t="s">
        <v>13</v>
      </c>
      <c r="J75" t="s">
        <v>1378</v>
      </c>
    </row>
    <row r="76" spans="1:10" x14ac:dyDescent="0.2">
      <c r="A76" t="s">
        <v>1827</v>
      </c>
      <c r="B76" t="s">
        <v>1827</v>
      </c>
      <c r="C76" t="s">
        <v>1827</v>
      </c>
      <c r="D76" t="s">
        <v>1546</v>
      </c>
      <c r="E76" t="s">
        <v>1535</v>
      </c>
      <c r="F76" t="s">
        <v>17</v>
      </c>
      <c r="G76" t="s">
        <v>18</v>
      </c>
      <c r="H76" t="s">
        <v>12</v>
      </c>
      <c r="I76" t="s">
        <v>38</v>
      </c>
      <c r="J76" t="s">
        <v>842</v>
      </c>
    </row>
    <row r="77" spans="1:10" x14ac:dyDescent="0.2">
      <c r="A77" s="7" t="s">
        <v>1790</v>
      </c>
      <c r="B77" s="7" t="s">
        <v>1790</v>
      </c>
      <c r="C77" s="7"/>
      <c r="D77" t="s">
        <v>1547</v>
      </c>
      <c r="E77" t="s">
        <v>1548</v>
      </c>
      <c r="F77" t="s">
        <v>17</v>
      </c>
      <c r="G77" t="s">
        <v>992</v>
      </c>
      <c r="H77" t="s">
        <v>12</v>
      </c>
      <c r="I77" t="s">
        <v>13</v>
      </c>
      <c r="J77" t="s">
        <v>1549</v>
      </c>
    </row>
    <row r="78" spans="1:10" x14ac:dyDescent="0.2">
      <c r="A78" s="7" t="s">
        <v>1791</v>
      </c>
      <c r="B78" s="7" t="s">
        <v>1791</v>
      </c>
      <c r="C78" s="7"/>
      <c r="D78" t="s">
        <v>1550</v>
      </c>
      <c r="E78" t="s">
        <v>1551</v>
      </c>
      <c r="F78" t="s">
        <v>17</v>
      </c>
      <c r="G78" t="s">
        <v>11</v>
      </c>
      <c r="H78" t="s">
        <v>12</v>
      </c>
      <c r="I78" t="s">
        <v>13</v>
      </c>
      <c r="J78" t="s">
        <v>1552</v>
      </c>
    </row>
    <row r="79" spans="1:10" x14ac:dyDescent="0.2">
      <c r="A79" s="7" t="s">
        <v>1792</v>
      </c>
      <c r="B79" s="7" t="s">
        <v>1792</v>
      </c>
      <c r="C79" s="7"/>
      <c r="D79" t="s">
        <v>1553</v>
      </c>
      <c r="E79" t="s">
        <v>1554</v>
      </c>
      <c r="F79" t="s">
        <v>17</v>
      </c>
      <c r="G79" t="s">
        <v>992</v>
      </c>
      <c r="H79" t="s">
        <v>12</v>
      </c>
      <c r="I79" t="s">
        <v>13</v>
      </c>
      <c r="J79" t="s">
        <v>1555</v>
      </c>
    </row>
    <row r="80" spans="1:10" x14ac:dyDescent="0.2">
      <c r="A80" t="s">
        <v>1828</v>
      </c>
      <c r="B80" t="s">
        <v>1828</v>
      </c>
      <c r="C80" t="s">
        <v>1828</v>
      </c>
      <c r="D80" t="s">
        <v>1558</v>
      </c>
      <c r="E80" t="s">
        <v>1559</v>
      </c>
      <c r="F80" t="s">
        <v>17</v>
      </c>
      <c r="G80" t="s">
        <v>18</v>
      </c>
      <c r="H80" t="s">
        <v>12</v>
      </c>
      <c r="I80" t="s">
        <v>38</v>
      </c>
      <c r="J80" t="s">
        <v>1560</v>
      </c>
    </row>
    <row r="81" spans="1:10" x14ac:dyDescent="0.2">
      <c r="A81" t="s">
        <v>1793</v>
      </c>
      <c r="B81" t="s">
        <v>1793</v>
      </c>
      <c r="C81" t="s">
        <v>1793</v>
      </c>
      <c r="D81" t="s">
        <v>1565</v>
      </c>
      <c r="E81" t="s">
        <v>1566</v>
      </c>
      <c r="F81" t="s">
        <v>28</v>
      </c>
      <c r="G81" t="s">
        <v>11</v>
      </c>
      <c r="H81" t="s">
        <v>12</v>
      </c>
      <c r="I81" t="s">
        <v>13</v>
      </c>
      <c r="J81" t="s">
        <v>1567</v>
      </c>
    </row>
    <row r="82" spans="1:10" x14ac:dyDescent="0.2">
      <c r="A82" t="s">
        <v>1794</v>
      </c>
      <c r="B82" t="s">
        <v>1794</v>
      </c>
      <c r="C82" t="s">
        <v>1794</v>
      </c>
      <c r="D82" t="s">
        <v>1568</v>
      </c>
      <c r="E82" t="s">
        <v>1569</v>
      </c>
      <c r="F82" t="s">
        <v>28</v>
      </c>
      <c r="G82" t="s">
        <v>11</v>
      </c>
      <c r="H82" t="s">
        <v>12</v>
      </c>
      <c r="I82" t="s">
        <v>13</v>
      </c>
      <c r="J82" s="1">
        <v>44084</v>
      </c>
    </row>
    <row r="83" spans="1:10" x14ac:dyDescent="0.2">
      <c r="A83" t="s">
        <v>1795</v>
      </c>
      <c r="B83" t="s">
        <v>1795</v>
      </c>
      <c r="C83" t="s">
        <v>1795</v>
      </c>
      <c r="D83" t="s">
        <v>1570</v>
      </c>
      <c r="E83" t="s">
        <v>1571</v>
      </c>
      <c r="F83" t="s">
        <v>17</v>
      </c>
      <c r="G83" t="s">
        <v>57</v>
      </c>
      <c r="H83" t="s">
        <v>12</v>
      </c>
      <c r="I83" t="s">
        <v>13</v>
      </c>
      <c r="J83" t="s">
        <v>1572</v>
      </c>
    </row>
    <row r="84" spans="1:10" x14ac:dyDescent="0.2">
      <c r="A84" s="7" t="s">
        <v>1796</v>
      </c>
      <c r="B84" s="7" t="s">
        <v>1796</v>
      </c>
      <c r="C84" s="7"/>
      <c r="D84" t="s">
        <v>1573</v>
      </c>
      <c r="E84" t="s">
        <v>1574</v>
      </c>
      <c r="F84" t="s">
        <v>17</v>
      </c>
      <c r="G84" t="s">
        <v>11</v>
      </c>
      <c r="H84" t="s">
        <v>12</v>
      </c>
      <c r="I84" t="s">
        <v>13</v>
      </c>
      <c r="J84" t="s">
        <v>1575</v>
      </c>
    </row>
    <row r="85" spans="1:10" x14ac:dyDescent="0.2">
      <c r="A85" s="7" t="s">
        <v>1797</v>
      </c>
      <c r="B85" s="7" t="s">
        <v>1797</v>
      </c>
      <c r="C85" s="7"/>
      <c r="D85" t="s">
        <v>1576</v>
      </c>
      <c r="E85" t="s">
        <v>1577</v>
      </c>
      <c r="F85" t="s">
        <v>17</v>
      </c>
      <c r="G85" t="s">
        <v>11</v>
      </c>
      <c r="H85" t="s">
        <v>12</v>
      </c>
      <c r="I85" t="s">
        <v>13</v>
      </c>
      <c r="J85" s="1">
        <v>43567</v>
      </c>
    </row>
    <row r="86" spans="1:10" x14ac:dyDescent="0.2">
      <c r="A86" t="s">
        <v>1798</v>
      </c>
      <c r="B86" t="s">
        <v>1798</v>
      </c>
      <c r="C86" t="s">
        <v>1798</v>
      </c>
      <c r="D86" t="s">
        <v>1580</v>
      </c>
      <c r="E86" t="s">
        <v>1581</v>
      </c>
      <c r="F86" t="s">
        <v>17</v>
      </c>
      <c r="G86" t="s">
        <v>26</v>
      </c>
      <c r="H86" t="s">
        <v>12</v>
      </c>
      <c r="I86" t="s">
        <v>13</v>
      </c>
      <c r="J86" s="1">
        <v>45201</v>
      </c>
    </row>
    <row r="87" spans="1:10" x14ac:dyDescent="0.2">
      <c r="A87" t="s">
        <v>1799</v>
      </c>
      <c r="B87" t="s">
        <v>1799</v>
      </c>
      <c r="C87" t="s">
        <v>1799</v>
      </c>
      <c r="D87" t="s">
        <v>1582</v>
      </c>
      <c r="E87" t="s">
        <v>1583</v>
      </c>
      <c r="F87" t="s">
        <v>17</v>
      </c>
      <c r="G87" t="s">
        <v>11</v>
      </c>
      <c r="H87" t="s">
        <v>12</v>
      </c>
      <c r="I87" t="s">
        <v>13</v>
      </c>
      <c r="J87" t="s">
        <v>1378</v>
      </c>
    </row>
    <row r="88" spans="1:10" x14ac:dyDescent="0.2">
      <c r="A88" t="s">
        <v>1800</v>
      </c>
      <c r="B88" t="s">
        <v>1800</v>
      </c>
      <c r="C88" t="s">
        <v>1800</v>
      </c>
      <c r="D88" t="s">
        <v>1584</v>
      </c>
      <c r="E88" t="s">
        <v>1585</v>
      </c>
      <c r="F88" t="s">
        <v>17</v>
      </c>
      <c r="G88" t="s">
        <v>11</v>
      </c>
      <c r="H88" t="s">
        <v>12</v>
      </c>
      <c r="I88" t="s">
        <v>13</v>
      </c>
      <c r="J88" s="1">
        <v>44017</v>
      </c>
    </row>
    <row r="89" spans="1:10" x14ac:dyDescent="0.2">
      <c r="A89" t="s">
        <v>1801</v>
      </c>
      <c r="B89" t="s">
        <v>1801</v>
      </c>
      <c r="C89" t="s">
        <v>1801</v>
      </c>
      <c r="D89" t="s">
        <v>1588</v>
      </c>
      <c r="E89" t="s">
        <v>1589</v>
      </c>
      <c r="F89" t="s">
        <v>10</v>
      </c>
      <c r="G89" t="s">
        <v>11</v>
      </c>
      <c r="H89" t="s">
        <v>12</v>
      </c>
      <c r="I89" t="s">
        <v>13</v>
      </c>
      <c r="J89" s="1">
        <v>44106</v>
      </c>
    </row>
    <row r="90" spans="1:10" x14ac:dyDescent="0.2">
      <c r="A90" t="s">
        <v>1802</v>
      </c>
      <c r="B90" t="s">
        <v>1802</v>
      </c>
      <c r="C90" t="s">
        <v>1802</v>
      </c>
      <c r="D90" t="s">
        <v>1590</v>
      </c>
      <c r="E90" t="s">
        <v>1591</v>
      </c>
      <c r="F90" t="s">
        <v>17</v>
      </c>
      <c r="G90" t="s">
        <v>18</v>
      </c>
      <c r="H90" t="s">
        <v>12</v>
      </c>
      <c r="I90" t="s">
        <v>13</v>
      </c>
      <c r="J90" t="s">
        <v>1592</v>
      </c>
    </row>
    <row r="91" spans="1:10" x14ac:dyDescent="0.2">
      <c r="A91" t="s">
        <v>1803</v>
      </c>
      <c r="B91" t="s">
        <v>1803</v>
      </c>
      <c r="C91" t="s">
        <v>1803</v>
      </c>
      <c r="D91" t="s">
        <v>1593</v>
      </c>
      <c r="E91" t="s">
        <v>1594</v>
      </c>
      <c r="F91" t="s">
        <v>17</v>
      </c>
      <c r="G91" t="s">
        <v>11</v>
      </c>
      <c r="H91" t="s">
        <v>12</v>
      </c>
      <c r="I91" t="s">
        <v>13</v>
      </c>
      <c r="J91" s="1">
        <v>43688</v>
      </c>
    </row>
    <row r="92" spans="1:10" x14ac:dyDescent="0.2">
      <c r="A92" t="s">
        <v>1804</v>
      </c>
      <c r="B92" t="s">
        <v>1804</v>
      </c>
      <c r="C92" t="s">
        <v>1804</v>
      </c>
      <c r="D92" t="s">
        <v>1595</v>
      </c>
      <c r="E92" t="s">
        <v>1583</v>
      </c>
      <c r="F92" t="s">
        <v>17</v>
      </c>
      <c r="G92" t="s">
        <v>11</v>
      </c>
      <c r="H92" t="s">
        <v>12</v>
      </c>
      <c r="I92" t="s">
        <v>13</v>
      </c>
      <c r="J92" t="s">
        <v>1378</v>
      </c>
    </row>
    <row r="93" spans="1:10" x14ac:dyDescent="0.2">
      <c r="A93" t="s">
        <v>1805</v>
      </c>
      <c r="B93" t="s">
        <v>1805</v>
      </c>
      <c r="C93" t="s">
        <v>1805</v>
      </c>
      <c r="D93" t="s">
        <v>1596</v>
      </c>
      <c r="E93" t="s">
        <v>1597</v>
      </c>
      <c r="F93" t="s">
        <v>17</v>
      </c>
      <c r="G93" t="s">
        <v>11</v>
      </c>
      <c r="H93" t="s">
        <v>12</v>
      </c>
      <c r="I93" t="s">
        <v>13</v>
      </c>
      <c r="J93" s="1">
        <v>44292</v>
      </c>
    </row>
    <row r="94" spans="1:10" x14ac:dyDescent="0.2">
      <c r="A94" t="s">
        <v>1829</v>
      </c>
      <c r="B94" t="s">
        <v>1829</v>
      </c>
      <c r="C94" t="s">
        <v>1829</v>
      </c>
      <c r="D94" t="s">
        <v>1598</v>
      </c>
      <c r="E94" t="s">
        <v>1599</v>
      </c>
      <c r="F94" t="s">
        <v>17</v>
      </c>
      <c r="G94" t="s">
        <v>18</v>
      </c>
      <c r="H94" t="s">
        <v>12</v>
      </c>
      <c r="I94" t="s">
        <v>38</v>
      </c>
      <c r="J94" t="s">
        <v>842</v>
      </c>
    </row>
    <row r="95" spans="1:10" x14ac:dyDescent="0.2">
      <c r="A95" s="7" t="s">
        <v>1806</v>
      </c>
      <c r="B95" s="7" t="s">
        <v>1806</v>
      </c>
      <c r="C95" s="7"/>
      <c r="D95" t="s">
        <v>1600</v>
      </c>
      <c r="E95" t="s">
        <v>1601</v>
      </c>
      <c r="F95" t="s">
        <v>17</v>
      </c>
      <c r="G95" t="s">
        <v>66</v>
      </c>
      <c r="H95" t="s">
        <v>12</v>
      </c>
      <c r="I95" t="s">
        <v>13</v>
      </c>
      <c r="J95" t="s">
        <v>1352</v>
      </c>
    </row>
    <row r="96" spans="1:10" x14ac:dyDescent="0.2">
      <c r="A96" t="s">
        <v>1807</v>
      </c>
      <c r="B96" t="s">
        <v>1807</v>
      </c>
      <c r="C96" t="s">
        <v>1807</v>
      </c>
      <c r="D96" t="s">
        <v>1602</v>
      </c>
      <c r="E96" t="s">
        <v>1603</v>
      </c>
      <c r="F96" t="s">
        <v>17</v>
      </c>
      <c r="G96" t="s">
        <v>11</v>
      </c>
      <c r="H96" t="s">
        <v>12</v>
      </c>
      <c r="I96" t="s">
        <v>13</v>
      </c>
      <c r="J96" t="s">
        <v>1378</v>
      </c>
    </row>
    <row r="97" spans="1:10" x14ac:dyDescent="0.2">
      <c r="A97" t="s">
        <v>1808</v>
      </c>
      <c r="B97" t="s">
        <v>1808</v>
      </c>
      <c r="C97" t="s">
        <v>1808</v>
      </c>
      <c r="D97" t="s">
        <v>1606</v>
      </c>
      <c r="E97" t="s">
        <v>1607</v>
      </c>
      <c r="F97" t="s">
        <v>17</v>
      </c>
      <c r="G97" t="s">
        <v>66</v>
      </c>
      <c r="H97" t="s">
        <v>12</v>
      </c>
      <c r="I97" t="s">
        <v>13</v>
      </c>
      <c r="J97" t="s">
        <v>1352</v>
      </c>
    </row>
    <row r="98" spans="1:10" x14ac:dyDescent="0.2">
      <c r="A98" t="s">
        <v>1809</v>
      </c>
      <c r="B98" t="s">
        <v>1809</v>
      </c>
      <c r="C98" t="s">
        <v>1809</v>
      </c>
      <c r="D98" t="s">
        <v>1608</v>
      </c>
      <c r="E98" t="s">
        <v>1609</v>
      </c>
      <c r="F98" t="s">
        <v>17</v>
      </c>
      <c r="G98" t="s">
        <v>11</v>
      </c>
      <c r="H98" t="s">
        <v>12</v>
      </c>
      <c r="I98" t="s">
        <v>13</v>
      </c>
      <c r="J98" t="s">
        <v>1610</v>
      </c>
    </row>
    <row r="99" spans="1:10" x14ac:dyDescent="0.2">
      <c r="A99" t="s">
        <v>1830</v>
      </c>
      <c r="B99" t="s">
        <v>1830</v>
      </c>
      <c r="C99" t="s">
        <v>1830</v>
      </c>
      <c r="D99" t="s">
        <v>1611</v>
      </c>
      <c r="E99" t="s">
        <v>1612</v>
      </c>
      <c r="F99" t="s">
        <v>17</v>
      </c>
      <c r="G99" t="s">
        <v>22</v>
      </c>
      <c r="H99" t="s">
        <v>12</v>
      </c>
      <c r="I99" t="s">
        <v>38</v>
      </c>
      <c r="J99" t="s">
        <v>774</v>
      </c>
    </row>
    <row r="100" spans="1:10" x14ac:dyDescent="0.2">
      <c r="A100" s="4" t="s">
        <v>1831</v>
      </c>
      <c r="B100" s="4" t="s">
        <v>1831</v>
      </c>
      <c r="C100" s="4" t="s">
        <v>1831</v>
      </c>
      <c r="D100" s="4" t="s">
        <v>1473</v>
      </c>
      <c r="E100" s="4" t="s">
        <v>1474</v>
      </c>
      <c r="F100" s="4" t="s">
        <v>573</v>
      </c>
      <c r="G100" s="4" t="s">
        <v>26</v>
      </c>
      <c r="H100" s="4" t="s">
        <v>12</v>
      </c>
      <c r="I100" s="4" t="s">
        <v>73</v>
      </c>
      <c r="J100" s="4" t="s">
        <v>1475</v>
      </c>
    </row>
    <row r="101" spans="1:10" x14ac:dyDescent="0.2">
      <c r="A101" s="4" t="s">
        <v>1832</v>
      </c>
      <c r="B101" s="4" t="s">
        <v>1832</v>
      </c>
      <c r="C101" s="4" t="s">
        <v>1832</v>
      </c>
      <c r="D101" s="4" t="s">
        <v>1478</v>
      </c>
      <c r="E101" s="4" t="s">
        <v>1479</v>
      </c>
      <c r="F101" s="4" t="s">
        <v>17</v>
      </c>
      <c r="G101" s="4" t="s">
        <v>26</v>
      </c>
      <c r="H101" s="4" t="s">
        <v>12</v>
      </c>
      <c r="I101" s="4" t="s">
        <v>73</v>
      </c>
      <c r="J101" s="5">
        <v>45265</v>
      </c>
    </row>
    <row r="102" spans="1:10" x14ac:dyDescent="0.2">
      <c r="A102" s="4" t="s">
        <v>1833</v>
      </c>
      <c r="B102" s="4" t="s">
        <v>1833</v>
      </c>
      <c r="C102" s="4" t="s">
        <v>1833</v>
      </c>
      <c r="D102" s="4" t="s">
        <v>1505</v>
      </c>
      <c r="E102" s="4" t="s">
        <v>1506</v>
      </c>
      <c r="F102" s="4" t="s">
        <v>17</v>
      </c>
      <c r="G102" s="4" t="s">
        <v>26</v>
      </c>
      <c r="H102" s="4" t="s">
        <v>12</v>
      </c>
      <c r="I102" s="4" t="s">
        <v>73</v>
      </c>
      <c r="J102" s="4" t="s">
        <v>697</v>
      </c>
    </row>
    <row r="103" spans="1:10" x14ac:dyDescent="0.2">
      <c r="A103" s="4" t="s">
        <v>1810</v>
      </c>
      <c r="B103" s="4" t="s">
        <v>1810</v>
      </c>
      <c r="C103" s="4" t="s">
        <v>1810</v>
      </c>
      <c r="D103" s="4" t="s">
        <v>1368</v>
      </c>
      <c r="E103" s="4" t="s">
        <v>1369</v>
      </c>
      <c r="F103" s="4" t="s">
        <v>17</v>
      </c>
      <c r="G103" s="4" t="s">
        <v>18</v>
      </c>
      <c r="H103" s="4" t="s">
        <v>12</v>
      </c>
      <c r="I103" s="4" t="s">
        <v>19</v>
      </c>
      <c r="J103" s="5">
        <v>46266</v>
      </c>
    </row>
    <row r="104" spans="1:10" x14ac:dyDescent="0.2">
      <c r="A104" s="4" t="s">
        <v>1811</v>
      </c>
      <c r="B104" s="4" t="s">
        <v>1811</v>
      </c>
      <c r="C104" s="4" t="s">
        <v>1811</v>
      </c>
      <c r="D104" s="4" t="s">
        <v>1417</v>
      </c>
      <c r="E104" s="4" t="s">
        <v>1418</v>
      </c>
      <c r="F104" s="4" t="s">
        <v>17</v>
      </c>
      <c r="G104" s="4" t="s">
        <v>18</v>
      </c>
      <c r="H104" s="4" t="s">
        <v>12</v>
      </c>
      <c r="I104" s="4" t="s">
        <v>19</v>
      </c>
      <c r="J104" s="5">
        <v>46266</v>
      </c>
    </row>
    <row r="105" spans="1:10" x14ac:dyDescent="0.2">
      <c r="A105" s="4" t="s">
        <v>1757</v>
      </c>
      <c r="B105" s="4" t="s">
        <v>1757</v>
      </c>
      <c r="C105" s="4" t="s">
        <v>1757</v>
      </c>
      <c r="D105" s="4" t="s">
        <v>1441</v>
      </c>
      <c r="E105" s="4" t="s">
        <v>1443</v>
      </c>
      <c r="F105" s="4" t="s">
        <v>28</v>
      </c>
      <c r="G105" s="4" t="s">
        <v>22</v>
      </c>
      <c r="H105" s="4" t="s">
        <v>12</v>
      </c>
      <c r="I105" s="4" t="s">
        <v>19</v>
      </c>
      <c r="J105" s="4" t="s">
        <v>1444</v>
      </c>
    </row>
    <row r="106" spans="1:10" x14ac:dyDescent="0.2">
      <c r="A106" s="4" t="s">
        <v>1812</v>
      </c>
      <c r="B106" s="4" t="s">
        <v>1812</v>
      </c>
      <c r="C106" s="4" t="s">
        <v>1812</v>
      </c>
      <c r="D106" s="4" t="s">
        <v>1450</v>
      </c>
      <c r="E106" s="4" t="s">
        <v>1451</v>
      </c>
      <c r="F106" s="4" t="s">
        <v>17</v>
      </c>
      <c r="G106" s="4" t="s">
        <v>18</v>
      </c>
      <c r="H106" s="4" t="s">
        <v>12</v>
      </c>
      <c r="I106" s="4" t="s">
        <v>19</v>
      </c>
      <c r="J106" s="5">
        <v>46266</v>
      </c>
    </row>
    <row r="107" spans="1:10" x14ac:dyDescent="0.2">
      <c r="A107" s="4" t="s">
        <v>1813</v>
      </c>
      <c r="B107" s="4" t="s">
        <v>1813</v>
      </c>
      <c r="C107" s="4" t="s">
        <v>1813</v>
      </c>
      <c r="D107" s="4" t="s">
        <v>1459</v>
      </c>
      <c r="E107" s="4" t="s">
        <v>1460</v>
      </c>
      <c r="F107" s="4" t="s">
        <v>17</v>
      </c>
      <c r="G107" s="4" t="s">
        <v>26</v>
      </c>
      <c r="H107" s="4" t="s">
        <v>12</v>
      </c>
      <c r="I107" s="4" t="s">
        <v>19</v>
      </c>
      <c r="J107" s="4" t="s">
        <v>1461</v>
      </c>
    </row>
    <row r="108" spans="1:10" x14ac:dyDescent="0.2">
      <c r="A108" s="4" t="s">
        <v>1814</v>
      </c>
      <c r="B108" s="4" t="s">
        <v>1814</v>
      </c>
      <c r="C108" s="4" t="s">
        <v>1814</v>
      </c>
      <c r="D108" s="4" t="s">
        <v>1464</v>
      </c>
      <c r="E108" s="4" t="s">
        <v>1465</v>
      </c>
      <c r="F108" s="4" t="s">
        <v>17</v>
      </c>
      <c r="G108" s="4" t="s">
        <v>26</v>
      </c>
      <c r="H108" s="4" t="s">
        <v>12</v>
      </c>
      <c r="I108" s="4" t="s">
        <v>19</v>
      </c>
      <c r="J108" s="4" t="s">
        <v>912</v>
      </c>
    </row>
    <row r="109" spans="1:10" x14ac:dyDescent="0.2">
      <c r="A109" s="4" t="s">
        <v>1764</v>
      </c>
      <c r="B109" s="4" t="s">
        <v>1764</v>
      </c>
      <c r="C109" s="4" t="s">
        <v>1764</v>
      </c>
      <c r="D109" s="4" t="s">
        <v>1470</v>
      </c>
      <c r="E109" s="4" t="s">
        <v>1472</v>
      </c>
      <c r="F109" s="4" t="s">
        <v>28</v>
      </c>
      <c r="G109" s="4" t="s">
        <v>26</v>
      </c>
      <c r="H109" s="4" t="s">
        <v>12</v>
      </c>
      <c r="I109" s="4" t="s">
        <v>19</v>
      </c>
      <c r="J109" s="4" t="s">
        <v>1461</v>
      </c>
    </row>
    <row r="110" spans="1:10" x14ac:dyDescent="0.2">
      <c r="A110" s="4" t="s">
        <v>1815</v>
      </c>
      <c r="B110" s="4" t="s">
        <v>1815</v>
      </c>
      <c r="C110" s="4" t="s">
        <v>1815</v>
      </c>
      <c r="D110" s="4" t="s">
        <v>1516</v>
      </c>
      <c r="E110" s="4" t="s">
        <v>1517</v>
      </c>
      <c r="F110" s="4" t="s">
        <v>17</v>
      </c>
      <c r="G110" s="4" t="s">
        <v>22</v>
      </c>
      <c r="H110" s="4" t="s">
        <v>12</v>
      </c>
      <c r="I110" s="4" t="s">
        <v>19</v>
      </c>
      <c r="J110" s="4" t="s">
        <v>1518</v>
      </c>
    </row>
    <row r="111" spans="1:10" x14ac:dyDescent="0.2">
      <c r="A111" s="4" t="s">
        <v>1816</v>
      </c>
      <c r="B111" s="4" t="s">
        <v>1816</v>
      </c>
      <c r="C111" s="4" t="s">
        <v>1816</v>
      </c>
      <c r="D111" s="4" t="s">
        <v>1536</v>
      </c>
      <c r="E111" s="4" t="s">
        <v>1537</v>
      </c>
      <c r="F111" s="4" t="s">
        <v>17</v>
      </c>
      <c r="G111" s="4" t="s">
        <v>26</v>
      </c>
      <c r="H111" s="4" t="s">
        <v>12</v>
      </c>
      <c r="I111" s="4" t="s">
        <v>19</v>
      </c>
      <c r="J111" s="4" t="s">
        <v>1461</v>
      </c>
    </row>
    <row r="112" spans="1:10" x14ac:dyDescent="0.2">
      <c r="A112" s="4" t="s">
        <v>1817</v>
      </c>
      <c r="B112" s="4" t="s">
        <v>1817</v>
      </c>
      <c r="C112" s="4" t="s">
        <v>1817</v>
      </c>
      <c r="D112" s="4" t="s">
        <v>1543</v>
      </c>
      <c r="E112" s="4" t="s">
        <v>1544</v>
      </c>
      <c r="F112" s="4" t="s">
        <v>17</v>
      </c>
      <c r="G112" s="4" t="s">
        <v>18</v>
      </c>
      <c r="H112" s="4" t="s">
        <v>12</v>
      </c>
      <c r="I112" s="4" t="s">
        <v>19</v>
      </c>
      <c r="J112" s="5">
        <v>46266</v>
      </c>
    </row>
    <row r="113" spans="1:10" x14ac:dyDescent="0.2">
      <c r="A113" s="4" t="s">
        <v>1818</v>
      </c>
      <c r="B113" s="4" t="s">
        <v>1818</v>
      </c>
      <c r="C113" s="4" t="s">
        <v>1818</v>
      </c>
      <c r="D113" s="4" t="s">
        <v>1556</v>
      </c>
      <c r="E113" s="4" t="s">
        <v>1557</v>
      </c>
      <c r="F113" s="4" t="s">
        <v>17</v>
      </c>
      <c r="G113" s="4" t="s">
        <v>18</v>
      </c>
      <c r="H113" s="4" t="s">
        <v>12</v>
      </c>
      <c r="I113" s="4" t="s">
        <v>19</v>
      </c>
      <c r="J113" s="5">
        <v>46266</v>
      </c>
    </row>
    <row r="114" spans="1:10" x14ac:dyDescent="0.2">
      <c r="A114" s="4" t="s">
        <v>1819</v>
      </c>
      <c r="B114" s="4" t="s">
        <v>1819</v>
      </c>
      <c r="C114" s="4" t="s">
        <v>1819</v>
      </c>
      <c r="D114" s="4" t="s">
        <v>1561</v>
      </c>
      <c r="E114" s="4" t="s">
        <v>1562</v>
      </c>
      <c r="F114" s="4" t="s">
        <v>17</v>
      </c>
      <c r="G114" s="4" t="s">
        <v>22</v>
      </c>
      <c r="H114" s="4" t="s">
        <v>12</v>
      </c>
      <c r="I114" s="4" t="s">
        <v>19</v>
      </c>
      <c r="J114" s="5">
        <v>45633</v>
      </c>
    </row>
    <row r="115" spans="1:10" x14ac:dyDescent="0.2">
      <c r="A115" s="4" t="s">
        <v>1820</v>
      </c>
      <c r="B115" s="4" t="s">
        <v>1820</v>
      </c>
      <c r="C115" s="4" t="s">
        <v>1820</v>
      </c>
      <c r="D115" s="4" t="s">
        <v>1563</v>
      </c>
      <c r="E115" s="4" t="s">
        <v>1564</v>
      </c>
      <c r="F115" s="4" t="s">
        <v>17</v>
      </c>
      <c r="G115" s="4" t="s">
        <v>18</v>
      </c>
      <c r="H115" s="4" t="s">
        <v>12</v>
      </c>
      <c r="I115" s="4" t="s">
        <v>19</v>
      </c>
      <c r="J115" s="5">
        <v>46266</v>
      </c>
    </row>
    <row r="116" spans="1:10" x14ac:dyDescent="0.2">
      <c r="A116" s="4" t="s">
        <v>1821</v>
      </c>
      <c r="B116" s="4" t="s">
        <v>1821</v>
      </c>
      <c r="C116" s="4" t="s">
        <v>1821</v>
      </c>
      <c r="D116" s="4" t="s">
        <v>1578</v>
      </c>
      <c r="E116" s="4" t="s">
        <v>1579</v>
      </c>
      <c r="F116" s="4" t="s">
        <v>17</v>
      </c>
      <c r="G116" s="4" t="s">
        <v>22</v>
      </c>
      <c r="H116" s="4" t="s">
        <v>12</v>
      </c>
      <c r="I116" s="4" t="s">
        <v>19</v>
      </c>
      <c r="J116" s="5">
        <v>45600</v>
      </c>
    </row>
    <row r="117" spans="1:10" x14ac:dyDescent="0.2">
      <c r="A117" s="4" t="s">
        <v>1822</v>
      </c>
      <c r="B117" s="4" t="s">
        <v>1822</v>
      </c>
      <c r="C117" s="4" t="s">
        <v>1822</v>
      </c>
      <c r="D117" s="4" t="s">
        <v>1586</v>
      </c>
      <c r="E117" s="4" t="s">
        <v>1587</v>
      </c>
      <c r="F117" s="4" t="s">
        <v>17</v>
      </c>
      <c r="G117" s="4" t="s">
        <v>26</v>
      </c>
      <c r="H117" s="4" t="s">
        <v>12</v>
      </c>
      <c r="I117" s="4" t="s">
        <v>19</v>
      </c>
      <c r="J117" s="5">
        <v>45202</v>
      </c>
    </row>
    <row r="118" spans="1:10" x14ac:dyDescent="0.2">
      <c r="A118" s="4" t="s">
        <v>1823</v>
      </c>
      <c r="B118" s="4" t="s">
        <v>1823</v>
      </c>
      <c r="C118" s="4" t="s">
        <v>1823</v>
      </c>
      <c r="D118" s="4" t="s">
        <v>1604</v>
      </c>
      <c r="E118" s="4" t="s">
        <v>1605</v>
      </c>
      <c r="F118" s="4" t="s">
        <v>17</v>
      </c>
      <c r="G118" s="4" t="s">
        <v>26</v>
      </c>
      <c r="H118" s="4" t="s">
        <v>12</v>
      </c>
      <c r="I118" s="4" t="s">
        <v>19</v>
      </c>
      <c r="J118" s="4" t="s">
        <v>1461</v>
      </c>
    </row>
  </sheetData>
  <sortState xmlns:xlrd2="http://schemas.microsoft.com/office/spreadsheetml/2017/richdata2" ref="A2:J99">
    <sortCondition ref="A2:A9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68BC-68F5-5A46-81EE-2E7944F0A86E}">
  <dimension ref="A1:N321"/>
  <sheetViews>
    <sheetView tabSelected="1" topLeftCell="A60" zoomScale="261" zoomScaleNormal="261" workbookViewId="0">
      <selection activeCell="M20" sqref="M20"/>
    </sheetView>
  </sheetViews>
  <sheetFormatPr baseColWidth="10" defaultRowHeight="16" x14ac:dyDescent="0.2"/>
  <cols>
    <col min="1" max="1" width="27.83203125" customWidth="1"/>
    <col min="2" max="3" width="21.6640625" customWidth="1"/>
  </cols>
  <sheetData>
    <row r="1" spans="1:14" x14ac:dyDescent="0.2">
      <c r="A1" s="2" t="s">
        <v>0</v>
      </c>
      <c r="B1" t="s">
        <v>2156</v>
      </c>
      <c r="C1" t="s">
        <v>2157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4" x14ac:dyDescent="0.2">
      <c r="A2" s="2" t="s">
        <v>96</v>
      </c>
      <c r="B2" s="2" t="s">
        <v>1906</v>
      </c>
      <c r="C2" s="2" t="s">
        <v>1906</v>
      </c>
      <c r="D2" s="2" t="s">
        <v>97</v>
      </c>
      <c r="E2" s="2" t="s">
        <v>98</v>
      </c>
      <c r="F2" s="2" t="s">
        <v>17</v>
      </c>
      <c r="G2" s="2" t="s">
        <v>57</v>
      </c>
      <c r="H2" s="2" t="s">
        <v>12</v>
      </c>
      <c r="I2" s="2" t="s">
        <v>13</v>
      </c>
      <c r="J2" s="2" t="s">
        <v>99</v>
      </c>
    </row>
    <row r="3" spans="1:14" x14ac:dyDescent="0.2">
      <c r="A3" s="2" t="s">
        <v>100</v>
      </c>
      <c r="B3" s="2" t="s">
        <v>1907</v>
      </c>
      <c r="C3" s="2" t="s">
        <v>1907</v>
      </c>
      <c r="D3" s="2" t="s">
        <v>101</v>
      </c>
      <c r="E3" s="2" t="s">
        <v>98</v>
      </c>
      <c r="F3" s="2" t="s">
        <v>10</v>
      </c>
      <c r="G3" s="2" t="s">
        <v>26</v>
      </c>
      <c r="H3" s="2" t="s">
        <v>12</v>
      </c>
      <c r="I3" s="2" t="s">
        <v>38</v>
      </c>
      <c r="J3" s="2" t="s">
        <v>102</v>
      </c>
      <c r="L3" s="4" t="s">
        <v>2151</v>
      </c>
    </row>
    <row r="4" spans="1:14" x14ac:dyDescent="0.2">
      <c r="A4" s="2" t="s">
        <v>103</v>
      </c>
      <c r="B4" s="2" t="s">
        <v>1908</v>
      </c>
      <c r="C4" s="2" t="s">
        <v>1908</v>
      </c>
      <c r="D4" s="2" t="s">
        <v>104</v>
      </c>
      <c r="E4" s="2" t="s">
        <v>98</v>
      </c>
      <c r="F4" s="2" t="s">
        <v>17</v>
      </c>
      <c r="G4" s="2" t="s">
        <v>26</v>
      </c>
      <c r="H4" s="2" t="s">
        <v>12</v>
      </c>
      <c r="I4" s="2" t="s">
        <v>13</v>
      </c>
      <c r="J4" s="2" t="s">
        <v>106</v>
      </c>
      <c r="L4" s="6" t="s">
        <v>2152</v>
      </c>
    </row>
    <row r="5" spans="1:14" x14ac:dyDescent="0.2">
      <c r="A5" s="2" t="s">
        <v>103</v>
      </c>
      <c r="B5" s="2" t="s">
        <v>1908</v>
      </c>
      <c r="C5" s="2" t="s">
        <v>1908</v>
      </c>
      <c r="D5" s="2" t="s">
        <v>104</v>
      </c>
      <c r="E5" s="2" t="s">
        <v>98</v>
      </c>
      <c r="F5" s="2" t="s">
        <v>28</v>
      </c>
      <c r="G5" s="2" t="s">
        <v>26</v>
      </c>
      <c r="H5" s="2" t="s">
        <v>12</v>
      </c>
      <c r="I5" s="2" t="s">
        <v>105</v>
      </c>
      <c r="J5" s="2" t="s">
        <v>106</v>
      </c>
      <c r="L5" s="7" t="s">
        <v>2153</v>
      </c>
    </row>
    <row r="6" spans="1:14" x14ac:dyDescent="0.2">
      <c r="A6" s="2" t="s">
        <v>111</v>
      </c>
      <c r="B6" s="2" t="s">
        <v>1910</v>
      </c>
      <c r="C6" s="2" t="s">
        <v>1910</v>
      </c>
      <c r="D6" s="2" t="s">
        <v>112</v>
      </c>
      <c r="E6" s="2" t="s">
        <v>98</v>
      </c>
      <c r="F6" s="2" t="s">
        <v>17</v>
      </c>
      <c r="G6" s="2" t="s">
        <v>26</v>
      </c>
      <c r="H6" s="2" t="s">
        <v>12</v>
      </c>
      <c r="I6" s="2" t="s">
        <v>13</v>
      </c>
      <c r="J6" s="3">
        <v>45079</v>
      </c>
    </row>
    <row r="7" spans="1:14" x14ac:dyDescent="0.2">
      <c r="A7" s="2" t="s">
        <v>113</v>
      </c>
      <c r="B7" s="2" t="s">
        <v>1911</v>
      </c>
      <c r="C7" s="2" t="s">
        <v>1911</v>
      </c>
      <c r="D7" s="2" t="s">
        <v>114</v>
      </c>
      <c r="E7" s="2" t="s">
        <v>109</v>
      </c>
      <c r="F7" s="2" t="s">
        <v>10</v>
      </c>
      <c r="G7" s="2" t="s">
        <v>11</v>
      </c>
      <c r="H7" s="2" t="s">
        <v>12</v>
      </c>
      <c r="I7" s="2" t="s">
        <v>38</v>
      </c>
      <c r="J7" s="2" t="s">
        <v>115</v>
      </c>
      <c r="L7" t="s">
        <v>2154</v>
      </c>
      <c r="N7">
        <f>COUNTA(B2:B240)</f>
        <v>226</v>
      </c>
    </row>
    <row r="8" spans="1:14" x14ac:dyDescent="0.2">
      <c r="A8" s="2" t="s">
        <v>116</v>
      </c>
      <c r="B8" s="2" t="s">
        <v>1912</v>
      </c>
      <c r="C8" s="2" t="s">
        <v>1912</v>
      </c>
      <c r="D8" s="2" t="s">
        <v>117</v>
      </c>
      <c r="E8" s="2" t="s">
        <v>109</v>
      </c>
      <c r="F8" s="2" t="s">
        <v>17</v>
      </c>
      <c r="G8" s="2" t="s">
        <v>11</v>
      </c>
      <c r="H8" s="2" t="s">
        <v>12</v>
      </c>
      <c r="I8" s="2" t="s">
        <v>38</v>
      </c>
      <c r="J8" s="2" t="s">
        <v>110</v>
      </c>
      <c r="L8" t="s">
        <v>2155</v>
      </c>
      <c r="N8">
        <f>COUNTA(C2:C240)</f>
        <v>206</v>
      </c>
    </row>
    <row r="9" spans="1:14" x14ac:dyDescent="0.2">
      <c r="A9" s="2" t="s">
        <v>116</v>
      </c>
      <c r="B9" s="2" t="s">
        <v>1912</v>
      </c>
      <c r="C9" s="2" t="s">
        <v>1912</v>
      </c>
      <c r="D9" s="2" t="s">
        <v>117</v>
      </c>
      <c r="E9" s="2" t="s">
        <v>98</v>
      </c>
      <c r="F9" s="2" t="s">
        <v>17</v>
      </c>
      <c r="G9" s="2" t="s">
        <v>22</v>
      </c>
      <c r="H9" s="2" t="s">
        <v>12</v>
      </c>
      <c r="I9" s="2" t="s">
        <v>38</v>
      </c>
      <c r="J9" s="2" t="s">
        <v>118</v>
      </c>
      <c r="M9" s="2" t="s">
        <v>2159</v>
      </c>
      <c r="N9">
        <f>N7-N8</f>
        <v>20</v>
      </c>
    </row>
    <row r="10" spans="1:14" x14ac:dyDescent="0.2">
      <c r="A10" s="2" t="s">
        <v>119</v>
      </c>
      <c r="B10" s="2" t="s">
        <v>1913</v>
      </c>
      <c r="C10" s="2" t="s">
        <v>1913</v>
      </c>
      <c r="D10" s="2" t="s">
        <v>120</v>
      </c>
      <c r="E10" s="2" t="s">
        <v>98</v>
      </c>
      <c r="F10" s="2" t="s">
        <v>17</v>
      </c>
      <c r="G10" s="2" t="s">
        <v>22</v>
      </c>
      <c r="H10" s="2" t="s">
        <v>12</v>
      </c>
      <c r="I10" s="2" t="s">
        <v>105</v>
      </c>
      <c r="J10" s="2" t="s">
        <v>121</v>
      </c>
    </row>
    <row r="11" spans="1:14" x14ac:dyDescent="0.2">
      <c r="A11" s="2" t="s">
        <v>127</v>
      </c>
      <c r="B11" s="2" t="s">
        <v>1916</v>
      </c>
      <c r="C11" s="2" t="s">
        <v>1916</v>
      </c>
      <c r="D11" s="2" t="s">
        <v>128</v>
      </c>
      <c r="E11" s="2" t="s">
        <v>98</v>
      </c>
      <c r="F11" s="2" t="s">
        <v>17</v>
      </c>
      <c r="G11" s="2" t="s">
        <v>26</v>
      </c>
      <c r="H11" s="2" t="s">
        <v>12</v>
      </c>
      <c r="I11" s="2" t="s">
        <v>13</v>
      </c>
      <c r="J11" s="2" t="s">
        <v>129</v>
      </c>
    </row>
    <row r="12" spans="1:14" x14ac:dyDescent="0.2">
      <c r="A12" s="2" t="s">
        <v>130</v>
      </c>
      <c r="B12" s="2" t="s">
        <v>1917</v>
      </c>
      <c r="C12" s="2" t="s">
        <v>1917</v>
      </c>
      <c r="D12" s="2" t="s">
        <v>131</v>
      </c>
      <c r="E12" s="2" t="s">
        <v>109</v>
      </c>
      <c r="F12" s="2" t="s">
        <v>17</v>
      </c>
      <c r="G12" s="2" t="s">
        <v>11</v>
      </c>
      <c r="H12" s="2" t="s">
        <v>12</v>
      </c>
      <c r="I12" s="2" t="s">
        <v>38</v>
      </c>
      <c r="J12" s="2" t="s">
        <v>115</v>
      </c>
    </row>
    <row r="13" spans="1:14" x14ac:dyDescent="0.2">
      <c r="A13" s="2" t="s">
        <v>132</v>
      </c>
      <c r="B13" s="2" t="s">
        <v>1918</v>
      </c>
      <c r="C13" s="2" t="s">
        <v>1918</v>
      </c>
      <c r="D13" s="2" t="s">
        <v>133</v>
      </c>
      <c r="E13" s="2" t="s">
        <v>98</v>
      </c>
      <c r="F13" s="2" t="s">
        <v>17</v>
      </c>
      <c r="G13" s="2" t="s">
        <v>26</v>
      </c>
      <c r="H13" s="2" t="s">
        <v>12</v>
      </c>
      <c r="I13" s="2" t="s">
        <v>13</v>
      </c>
      <c r="J13" s="2" t="s">
        <v>134</v>
      </c>
    </row>
    <row r="14" spans="1:14" x14ac:dyDescent="0.2">
      <c r="A14" s="2" t="s">
        <v>135</v>
      </c>
      <c r="B14" s="2" t="s">
        <v>1919</v>
      </c>
      <c r="C14" s="2" t="s">
        <v>1919</v>
      </c>
      <c r="D14" s="2" t="s">
        <v>136</v>
      </c>
      <c r="E14" s="2" t="s">
        <v>98</v>
      </c>
      <c r="F14" s="2" t="s">
        <v>17</v>
      </c>
      <c r="G14" s="2" t="s">
        <v>57</v>
      </c>
      <c r="H14" s="2" t="s">
        <v>12</v>
      </c>
      <c r="I14" s="2" t="s">
        <v>38</v>
      </c>
      <c r="J14" s="2" t="s">
        <v>137</v>
      </c>
    </row>
    <row r="15" spans="1:14" x14ac:dyDescent="0.2">
      <c r="A15" s="2" t="s">
        <v>138</v>
      </c>
      <c r="B15" s="2" t="s">
        <v>1920</v>
      </c>
      <c r="C15" s="2" t="s">
        <v>1920</v>
      </c>
      <c r="D15" s="2" t="s">
        <v>139</v>
      </c>
      <c r="E15" s="2" t="s">
        <v>98</v>
      </c>
      <c r="F15" s="2" t="s">
        <v>28</v>
      </c>
      <c r="G15" s="2" t="s">
        <v>26</v>
      </c>
      <c r="H15" s="2" t="s">
        <v>12</v>
      </c>
      <c r="I15" s="2" t="s">
        <v>13</v>
      </c>
      <c r="J15" s="2" t="s">
        <v>140</v>
      </c>
    </row>
    <row r="16" spans="1:14" x14ac:dyDescent="0.2">
      <c r="A16" s="2" t="s">
        <v>149</v>
      </c>
      <c r="B16" s="2" t="s">
        <v>1924</v>
      </c>
      <c r="C16" s="2" t="s">
        <v>1924</v>
      </c>
      <c r="D16" s="2" t="s">
        <v>150</v>
      </c>
      <c r="E16" s="2" t="s">
        <v>98</v>
      </c>
      <c r="F16" s="2" t="s">
        <v>17</v>
      </c>
      <c r="G16" s="2" t="s">
        <v>22</v>
      </c>
      <c r="H16" s="2" t="s">
        <v>12</v>
      </c>
      <c r="I16" s="2" t="s">
        <v>13</v>
      </c>
      <c r="J16" s="2" t="s">
        <v>151</v>
      </c>
    </row>
    <row r="17" spans="1:10" x14ac:dyDescent="0.2">
      <c r="A17" s="2" t="s">
        <v>152</v>
      </c>
      <c r="B17" s="2" t="s">
        <v>1925</v>
      </c>
      <c r="C17" s="2" t="s">
        <v>1925</v>
      </c>
      <c r="D17" s="2" t="s">
        <v>153</v>
      </c>
      <c r="E17" s="2" t="s">
        <v>98</v>
      </c>
      <c r="F17" s="2" t="s">
        <v>17</v>
      </c>
      <c r="G17" s="2" t="s">
        <v>22</v>
      </c>
      <c r="H17" s="2" t="s">
        <v>12</v>
      </c>
      <c r="I17" s="2" t="s">
        <v>13</v>
      </c>
      <c r="J17" s="2" t="s">
        <v>151</v>
      </c>
    </row>
    <row r="18" spans="1:10" x14ac:dyDescent="0.2">
      <c r="A18" s="2" t="s">
        <v>154</v>
      </c>
      <c r="B18" s="2" t="s">
        <v>1926</v>
      </c>
      <c r="C18" s="2" t="s">
        <v>1926</v>
      </c>
      <c r="D18" s="2" t="s">
        <v>155</v>
      </c>
      <c r="E18" s="2" t="s">
        <v>98</v>
      </c>
      <c r="F18" s="2" t="s">
        <v>17</v>
      </c>
      <c r="G18" s="2" t="s">
        <v>26</v>
      </c>
      <c r="H18" s="2" t="s">
        <v>12</v>
      </c>
      <c r="I18" s="2" t="s">
        <v>13</v>
      </c>
      <c r="J18" s="3">
        <v>45237</v>
      </c>
    </row>
    <row r="19" spans="1:10" x14ac:dyDescent="0.2">
      <c r="A19" s="2" t="s">
        <v>156</v>
      </c>
      <c r="B19" s="2" t="s">
        <v>1927</v>
      </c>
      <c r="C19" s="2" t="s">
        <v>1927</v>
      </c>
      <c r="D19" s="2" t="s">
        <v>157</v>
      </c>
      <c r="E19" s="2" t="s">
        <v>98</v>
      </c>
      <c r="F19" s="2" t="s">
        <v>17</v>
      </c>
      <c r="G19" s="2" t="s">
        <v>26</v>
      </c>
      <c r="H19" s="2" t="s">
        <v>12</v>
      </c>
      <c r="I19" s="2" t="s">
        <v>13</v>
      </c>
      <c r="J19" s="2" t="s">
        <v>158</v>
      </c>
    </row>
    <row r="20" spans="1:10" x14ac:dyDescent="0.2">
      <c r="A20" s="2" t="s">
        <v>159</v>
      </c>
      <c r="B20" s="2" t="s">
        <v>1928</v>
      </c>
      <c r="C20" s="2" t="s">
        <v>1928</v>
      </c>
      <c r="D20" s="2" t="s">
        <v>160</v>
      </c>
      <c r="E20" s="2" t="s">
        <v>98</v>
      </c>
      <c r="F20" s="2" t="s">
        <v>17</v>
      </c>
      <c r="G20" s="2" t="s">
        <v>26</v>
      </c>
      <c r="H20" s="2" t="s">
        <v>12</v>
      </c>
      <c r="I20" s="2" t="s">
        <v>13</v>
      </c>
      <c r="J20" s="2" t="s">
        <v>158</v>
      </c>
    </row>
    <row r="21" spans="1:10" x14ac:dyDescent="0.2">
      <c r="A21" s="2" t="s">
        <v>161</v>
      </c>
      <c r="B21" s="2" t="s">
        <v>1929</v>
      </c>
      <c r="C21" s="2" t="s">
        <v>1929</v>
      </c>
      <c r="D21" s="2" t="s">
        <v>162</v>
      </c>
      <c r="E21" s="2" t="s">
        <v>98</v>
      </c>
      <c r="F21" s="2" t="s">
        <v>17</v>
      </c>
      <c r="G21" s="2" t="s">
        <v>26</v>
      </c>
      <c r="H21" s="2" t="s">
        <v>12</v>
      </c>
      <c r="I21" s="2" t="s">
        <v>13</v>
      </c>
      <c r="J21" s="3">
        <v>45079</v>
      </c>
    </row>
    <row r="22" spans="1:10" x14ac:dyDescent="0.2">
      <c r="A22" s="2" t="s">
        <v>163</v>
      </c>
      <c r="B22" s="2" t="s">
        <v>1930</v>
      </c>
      <c r="C22" s="2" t="s">
        <v>1930</v>
      </c>
      <c r="D22" s="2" t="s">
        <v>164</v>
      </c>
      <c r="E22" s="2" t="s">
        <v>98</v>
      </c>
      <c r="F22" s="2" t="s">
        <v>17</v>
      </c>
      <c r="G22" s="2" t="s">
        <v>22</v>
      </c>
      <c r="H22" s="2" t="s">
        <v>12</v>
      </c>
      <c r="I22" s="2" t="s">
        <v>13</v>
      </c>
      <c r="J22" s="2" t="s">
        <v>165</v>
      </c>
    </row>
    <row r="23" spans="1:10" x14ac:dyDescent="0.2">
      <c r="A23" s="2" t="s">
        <v>166</v>
      </c>
      <c r="B23" s="2" t="s">
        <v>1931</v>
      </c>
      <c r="C23" s="2" t="s">
        <v>1931</v>
      </c>
      <c r="D23" s="2" t="s">
        <v>167</v>
      </c>
      <c r="E23" s="2" t="s">
        <v>98</v>
      </c>
      <c r="F23" s="2" t="s">
        <v>17</v>
      </c>
      <c r="G23" s="2" t="s">
        <v>22</v>
      </c>
      <c r="H23" s="2" t="s">
        <v>12</v>
      </c>
      <c r="I23" s="2" t="s">
        <v>13</v>
      </c>
      <c r="J23" s="3">
        <v>45028</v>
      </c>
    </row>
    <row r="24" spans="1:10" x14ac:dyDescent="0.2">
      <c r="A24" s="2" t="s">
        <v>166</v>
      </c>
      <c r="B24" s="2" t="s">
        <v>1931</v>
      </c>
      <c r="C24" s="2" t="s">
        <v>1931</v>
      </c>
      <c r="D24" s="2" t="s">
        <v>167</v>
      </c>
      <c r="E24" s="2" t="s">
        <v>109</v>
      </c>
      <c r="F24" s="2" t="s">
        <v>17</v>
      </c>
      <c r="G24" s="2" t="s">
        <v>66</v>
      </c>
      <c r="H24" s="2" t="s">
        <v>12</v>
      </c>
      <c r="I24" s="2" t="s">
        <v>38</v>
      </c>
      <c r="J24" s="2" t="s">
        <v>168</v>
      </c>
    </row>
    <row r="25" spans="1:10" x14ac:dyDescent="0.2">
      <c r="A25" s="2" t="s">
        <v>174</v>
      </c>
      <c r="B25" s="2" t="s">
        <v>1934</v>
      </c>
      <c r="C25" s="2" t="s">
        <v>1934</v>
      </c>
      <c r="D25" s="2" t="s">
        <v>175</v>
      </c>
      <c r="E25" s="2" t="s">
        <v>98</v>
      </c>
      <c r="F25" s="2" t="s">
        <v>17</v>
      </c>
      <c r="G25" s="2" t="s">
        <v>26</v>
      </c>
      <c r="H25" s="2" t="s">
        <v>12</v>
      </c>
      <c r="I25" s="2" t="s">
        <v>13</v>
      </c>
      <c r="J25" s="3">
        <v>45028</v>
      </c>
    </row>
    <row r="26" spans="1:10" x14ac:dyDescent="0.2">
      <c r="A26" s="2" t="s">
        <v>176</v>
      </c>
      <c r="B26" s="2" t="s">
        <v>1935</v>
      </c>
      <c r="C26" s="2" t="s">
        <v>1935</v>
      </c>
      <c r="D26" s="2" t="s">
        <v>177</v>
      </c>
      <c r="E26" s="2" t="s">
        <v>98</v>
      </c>
      <c r="F26" s="2" t="s">
        <v>17</v>
      </c>
      <c r="G26" s="2" t="s">
        <v>18</v>
      </c>
      <c r="H26" s="2" t="s">
        <v>12</v>
      </c>
      <c r="I26" s="2" t="s">
        <v>38</v>
      </c>
      <c r="J26" s="3">
        <v>45969</v>
      </c>
    </row>
    <row r="27" spans="1:10" x14ac:dyDescent="0.2">
      <c r="A27" s="2" t="s">
        <v>178</v>
      </c>
      <c r="B27" s="2" t="s">
        <v>1936</v>
      </c>
      <c r="C27" s="2" t="s">
        <v>1936</v>
      </c>
      <c r="D27" s="2" t="s">
        <v>179</v>
      </c>
      <c r="E27" s="2" t="s">
        <v>98</v>
      </c>
      <c r="F27" s="2" t="s">
        <v>17</v>
      </c>
      <c r="G27" s="2" t="s">
        <v>57</v>
      </c>
      <c r="H27" s="2" t="s">
        <v>12</v>
      </c>
      <c r="I27" s="2" t="s">
        <v>13</v>
      </c>
      <c r="J27" s="2" t="s">
        <v>180</v>
      </c>
    </row>
    <row r="28" spans="1:10" x14ac:dyDescent="0.2">
      <c r="A28" s="2" t="s">
        <v>186</v>
      </c>
      <c r="B28" s="2" t="s">
        <v>1939</v>
      </c>
      <c r="C28" s="2" t="s">
        <v>1939</v>
      </c>
      <c r="D28" s="2" t="s">
        <v>187</v>
      </c>
      <c r="E28" s="2" t="s">
        <v>98</v>
      </c>
      <c r="F28" s="2" t="s">
        <v>17</v>
      </c>
      <c r="G28" s="2" t="s">
        <v>22</v>
      </c>
      <c r="H28" s="2" t="s">
        <v>12</v>
      </c>
      <c r="I28" s="2" t="s">
        <v>38</v>
      </c>
      <c r="J28" s="2" t="s">
        <v>121</v>
      </c>
    </row>
    <row r="29" spans="1:10" x14ac:dyDescent="0.2">
      <c r="A29" s="2" t="s">
        <v>188</v>
      </c>
      <c r="B29" s="2" t="s">
        <v>1940</v>
      </c>
      <c r="C29" s="2" t="s">
        <v>1940</v>
      </c>
      <c r="D29" s="2" t="s">
        <v>189</v>
      </c>
      <c r="E29" s="2" t="s">
        <v>98</v>
      </c>
      <c r="F29" s="2" t="s">
        <v>17</v>
      </c>
      <c r="G29" s="2" t="s">
        <v>22</v>
      </c>
      <c r="H29" s="2" t="s">
        <v>12</v>
      </c>
      <c r="I29" s="2" t="s">
        <v>105</v>
      </c>
      <c r="J29" s="2" t="s">
        <v>183</v>
      </c>
    </row>
    <row r="30" spans="1:10" x14ac:dyDescent="0.2">
      <c r="A30" s="2" t="s">
        <v>190</v>
      </c>
      <c r="B30" s="2" t="s">
        <v>1941</v>
      </c>
      <c r="C30" s="2" t="s">
        <v>1941</v>
      </c>
      <c r="D30" s="2" t="s">
        <v>191</v>
      </c>
      <c r="E30" s="2" t="s">
        <v>98</v>
      </c>
      <c r="F30" s="2" t="s">
        <v>17</v>
      </c>
      <c r="G30" s="2" t="s">
        <v>22</v>
      </c>
      <c r="H30" s="2" t="s">
        <v>12</v>
      </c>
      <c r="I30" s="2" t="s">
        <v>38</v>
      </c>
      <c r="J30" s="2" t="s">
        <v>183</v>
      </c>
    </row>
    <row r="31" spans="1:10" x14ac:dyDescent="0.2">
      <c r="A31" s="2" t="s">
        <v>192</v>
      </c>
      <c r="B31" s="2" t="s">
        <v>1942</v>
      </c>
      <c r="C31" s="2" t="s">
        <v>1942</v>
      </c>
      <c r="D31" s="2" t="s">
        <v>193</v>
      </c>
      <c r="E31" s="2" t="s">
        <v>98</v>
      </c>
      <c r="F31" s="2" t="s">
        <v>17</v>
      </c>
      <c r="G31" s="2" t="s">
        <v>57</v>
      </c>
      <c r="H31" s="2" t="s">
        <v>12</v>
      </c>
      <c r="I31" s="2" t="s">
        <v>13</v>
      </c>
      <c r="J31" s="2" t="s">
        <v>173</v>
      </c>
    </row>
    <row r="32" spans="1:10" x14ac:dyDescent="0.2">
      <c r="A32" s="2" t="s">
        <v>196</v>
      </c>
      <c r="B32" s="2" t="s">
        <v>1944</v>
      </c>
      <c r="C32" s="2" t="s">
        <v>1944</v>
      </c>
      <c r="D32" s="2" t="s">
        <v>197</v>
      </c>
      <c r="E32" s="2" t="s">
        <v>98</v>
      </c>
      <c r="F32" s="2" t="s">
        <v>17</v>
      </c>
      <c r="G32" s="2" t="s">
        <v>57</v>
      </c>
      <c r="H32" s="2" t="s">
        <v>12</v>
      </c>
      <c r="I32" s="2" t="s">
        <v>38</v>
      </c>
      <c r="J32" s="2" t="s">
        <v>173</v>
      </c>
    </row>
    <row r="33" spans="1:10" x14ac:dyDescent="0.2">
      <c r="A33" s="2" t="s">
        <v>198</v>
      </c>
      <c r="B33" s="2" t="s">
        <v>1945</v>
      </c>
      <c r="C33" s="2" t="s">
        <v>1945</v>
      </c>
      <c r="D33" s="2" t="s">
        <v>199</v>
      </c>
      <c r="E33" s="2" t="s">
        <v>98</v>
      </c>
      <c r="F33" s="2" t="s">
        <v>17</v>
      </c>
      <c r="G33" s="2" t="s">
        <v>22</v>
      </c>
      <c r="H33" s="2" t="s">
        <v>12</v>
      </c>
      <c r="I33" s="2" t="s">
        <v>13</v>
      </c>
      <c r="J33" s="3">
        <v>44967</v>
      </c>
    </row>
    <row r="34" spans="1:10" x14ac:dyDescent="0.2">
      <c r="A34" s="2" t="s">
        <v>200</v>
      </c>
      <c r="B34" s="2" t="s">
        <v>1946</v>
      </c>
      <c r="C34" s="2" t="s">
        <v>1946</v>
      </c>
      <c r="D34" s="2" t="s">
        <v>201</v>
      </c>
      <c r="E34" s="2" t="s">
        <v>98</v>
      </c>
      <c r="F34" s="2" t="s">
        <v>17</v>
      </c>
      <c r="G34" s="2" t="s">
        <v>57</v>
      </c>
      <c r="H34" s="2" t="s">
        <v>12</v>
      </c>
      <c r="I34" s="2" t="s">
        <v>13</v>
      </c>
      <c r="J34" s="3">
        <v>44656</v>
      </c>
    </row>
    <row r="35" spans="1:10" x14ac:dyDescent="0.2">
      <c r="A35" s="2" t="s">
        <v>202</v>
      </c>
      <c r="B35" s="2" t="s">
        <v>1947</v>
      </c>
      <c r="C35" s="2" t="s">
        <v>1947</v>
      </c>
      <c r="D35" s="2" t="s">
        <v>203</v>
      </c>
      <c r="E35" s="2" t="s">
        <v>98</v>
      </c>
      <c r="F35" s="2" t="s">
        <v>17</v>
      </c>
      <c r="G35" s="2" t="s">
        <v>22</v>
      </c>
      <c r="H35" s="2" t="s">
        <v>12</v>
      </c>
      <c r="I35" s="2" t="s">
        <v>13</v>
      </c>
      <c r="J35" s="2" t="s">
        <v>204</v>
      </c>
    </row>
    <row r="36" spans="1:10" x14ac:dyDescent="0.2">
      <c r="A36" s="7" t="s">
        <v>205</v>
      </c>
      <c r="B36" s="7" t="s">
        <v>1948</v>
      </c>
      <c r="C36" s="7"/>
      <c r="D36" s="2" t="s">
        <v>206</v>
      </c>
      <c r="E36" s="2" t="s">
        <v>109</v>
      </c>
      <c r="F36" s="2" t="s">
        <v>17</v>
      </c>
      <c r="G36" s="2" t="s">
        <v>11</v>
      </c>
      <c r="H36" s="2" t="s">
        <v>12</v>
      </c>
      <c r="I36" s="2" t="s">
        <v>38</v>
      </c>
      <c r="J36" s="2" t="s">
        <v>207</v>
      </c>
    </row>
    <row r="37" spans="1:10" x14ac:dyDescent="0.2">
      <c r="A37" s="7" t="s">
        <v>208</v>
      </c>
      <c r="B37" s="7" t="s">
        <v>1746</v>
      </c>
      <c r="C37" s="7"/>
      <c r="D37" s="2" t="s">
        <v>209</v>
      </c>
      <c r="E37" s="2" t="s">
        <v>109</v>
      </c>
      <c r="F37" s="2" t="s">
        <v>17</v>
      </c>
      <c r="G37" s="2" t="s">
        <v>11</v>
      </c>
      <c r="H37" s="2" t="s">
        <v>12</v>
      </c>
      <c r="I37" s="2" t="s">
        <v>13</v>
      </c>
      <c r="J37" s="3">
        <v>44503</v>
      </c>
    </row>
    <row r="38" spans="1:10" x14ac:dyDescent="0.2">
      <c r="A38" s="2" t="s">
        <v>211</v>
      </c>
      <c r="B38" s="2" t="s">
        <v>1949</v>
      </c>
      <c r="C38" s="2" t="s">
        <v>1949</v>
      </c>
      <c r="D38" s="2" t="s">
        <v>212</v>
      </c>
      <c r="E38" s="2" t="s">
        <v>109</v>
      </c>
      <c r="F38" s="2" t="s">
        <v>17</v>
      </c>
      <c r="G38" s="2" t="s">
        <v>11</v>
      </c>
      <c r="H38" s="2" t="s">
        <v>12</v>
      </c>
      <c r="I38" s="2" t="s">
        <v>13</v>
      </c>
      <c r="J38" s="2" t="s">
        <v>213</v>
      </c>
    </row>
    <row r="39" spans="1:10" x14ac:dyDescent="0.2">
      <c r="A39" s="2" t="s">
        <v>211</v>
      </c>
      <c r="B39" s="2" t="s">
        <v>1949</v>
      </c>
      <c r="C39" s="2" t="s">
        <v>1949</v>
      </c>
      <c r="D39" s="2" t="s">
        <v>212</v>
      </c>
      <c r="E39" s="2" t="s">
        <v>98</v>
      </c>
      <c r="F39" s="2" t="s">
        <v>17</v>
      </c>
      <c r="G39" s="2" t="s">
        <v>22</v>
      </c>
      <c r="H39" s="2" t="s">
        <v>12</v>
      </c>
      <c r="I39" s="2" t="s">
        <v>13</v>
      </c>
      <c r="J39" s="2" t="s">
        <v>214</v>
      </c>
    </row>
    <row r="40" spans="1:10" x14ac:dyDescent="0.2">
      <c r="A40" s="2" t="s">
        <v>215</v>
      </c>
      <c r="B40" s="2" t="s">
        <v>1702</v>
      </c>
      <c r="C40" s="2" t="s">
        <v>1702</v>
      </c>
      <c r="D40" s="2" t="s">
        <v>216</v>
      </c>
      <c r="E40" s="2" t="s">
        <v>109</v>
      </c>
      <c r="F40" s="2" t="s">
        <v>17</v>
      </c>
      <c r="G40" s="2" t="s">
        <v>11</v>
      </c>
      <c r="H40" s="2" t="s">
        <v>12</v>
      </c>
      <c r="I40" s="2" t="s">
        <v>13</v>
      </c>
      <c r="J40" s="3">
        <v>44443</v>
      </c>
    </row>
    <row r="41" spans="1:10" x14ac:dyDescent="0.2">
      <c r="A41" s="2" t="s">
        <v>217</v>
      </c>
      <c r="B41" s="2" t="s">
        <v>1950</v>
      </c>
      <c r="C41" s="2" t="s">
        <v>1950</v>
      </c>
      <c r="D41" s="2" t="s">
        <v>218</v>
      </c>
      <c r="E41" s="2" t="s">
        <v>98</v>
      </c>
      <c r="F41" s="2" t="s">
        <v>17</v>
      </c>
      <c r="G41" s="2" t="s">
        <v>57</v>
      </c>
      <c r="H41" s="2" t="s">
        <v>12</v>
      </c>
      <c r="I41" s="2" t="s">
        <v>13</v>
      </c>
      <c r="J41" s="2" t="s">
        <v>219</v>
      </c>
    </row>
    <row r="42" spans="1:10" x14ac:dyDescent="0.2">
      <c r="A42" s="2" t="s">
        <v>220</v>
      </c>
      <c r="B42" s="2" t="s">
        <v>1951</v>
      </c>
      <c r="C42" s="2" t="s">
        <v>1951</v>
      </c>
      <c r="D42" s="2" t="s">
        <v>221</v>
      </c>
      <c r="E42" s="2" t="s">
        <v>109</v>
      </c>
      <c r="F42" s="2" t="s">
        <v>17</v>
      </c>
      <c r="G42" s="2" t="s">
        <v>66</v>
      </c>
      <c r="H42" s="2" t="s">
        <v>12</v>
      </c>
      <c r="I42" s="2" t="s">
        <v>13</v>
      </c>
      <c r="J42" s="3">
        <v>43681</v>
      </c>
    </row>
    <row r="43" spans="1:10" x14ac:dyDescent="0.2">
      <c r="A43" s="2" t="s">
        <v>222</v>
      </c>
      <c r="B43" s="2" t="s">
        <v>1952</v>
      </c>
      <c r="C43" s="2" t="s">
        <v>1952</v>
      </c>
      <c r="D43" s="2" t="s">
        <v>223</v>
      </c>
      <c r="E43" s="2" t="s">
        <v>98</v>
      </c>
      <c r="F43" s="2" t="s">
        <v>17</v>
      </c>
      <c r="G43" s="2" t="s">
        <v>22</v>
      </c>
      <c r="H43" s="2" t="s">
        <v>12</v>
      </c>
      <c r="I43" s="2" t="s">
        <v>13</v>
      </c>
      <c r="J43" s="2" t="s">
        <v>225</v>
      </c>
    </row>
    <row r="44" spans="1:10" x14ac:dyDescent="0.2">
      <c r="A44" s="2" t="s">
        <v>222</v>
      </c>
      <c r="B44" s="2" t="s">
        <v>1952</v>
      </c>
      <c r="C44" s="2" t="s">
        <v>1952</v>
      </c>
      <c r="D44" s="2" t="s">
        <v>223</v>
      </c>
      <c r="E44" s="2" t="s">
        <v>109</v>
      </c>
      <c r="F44" s="2" t="s">
        <v>17</v>
      </c>
      <c r="G44" s="2" t="s">
        <v>66</v>
      </c>
      <c r="H44" s="2" t="s">
        <v>12</v>
      </c>
      <c r="I44" s="2" t="s">
        <v>38</v>
      </c>
      <c r="J44" s="2" t="s">
        <v>224</v>
      </c>
    </row>
    <row r="45" spans="1:10" x14ac:dyDescent="0.2">
      <c r="A45" s="2" t="s">
        <v>226</v>
      </c>
      <c r="B45" s="2" t="s">
        <v>1953</v>
      </c>
      <c r="C45" s="2" t="s">
        <v>1953</v>
      </c>
      <c r="D45" s="2" t="s">
        <v>227</v>
      </c>
      <c r="E45" s="2" t="s">
        <v>98</v>
      </c>
      <c r="F45" s="2" t="s">
        <v>17</v>
      </c>
      <c r="G45" s="2" t="s">
        <v>26</v>
      </c>
      <c r="H45" s="2" t="s">
        <v>12</v>
      </c>
      <c r="I45" s="2" t="s">
        <v>13</v>
      </c>
      <c r="J45" s="2" t="s">
        <v>219</v>
      </c>
    </row>
    <row r="46" spans="1:10" x14ac:dyDescent="0.2">
      <c r="A46" s="2" t="s">
        <v>228</v>
      </c>
      <c r="B46" s="2" t="s">
        <v>1954</v>
      </c>
      <c r="C46" s="2" t="s">
        <v>1954</v>
      </c>
      <c r="D46" s="2" t="s">
        <v>229</v>
      </c>
      <c r="E46" s="2" t="s">
        <v>109</v>
      </c>
      <c r="F46" s="2" t="s">
        <v>17</v>
      </c>
      <c r="G46" s="2" t="s">
        <v>11</v>
      </c>
      <c r="H46" s="2" t="s">
        <v>12</v>
      </c>
      <c r="I46" s="2" t="s">
        <v>13</v>
      </c>
      <c r="J46" s="2" t="s">
        <v>143</v>
      </c>
    </row>
    <row r="47" spans="1:10" x14ac:dyDescent="0.2">
      <c r="A47" s="2" t="s">
        <v>228</v>
      </c>
      <c r="B47" s="2" t="s">
        <v>1954</v>
      </c>
      <c r="C47" s="2" t="s">
        <v>1954</v>
      </c>
      <c r="D47" s="2" t="s">
        <v>229</v>
      </c>
      <c r="E47" s="2" t="s">
        <v>98</v>
      </c>
      <c r="F47" s="2" t="s">
        <v>17</v>
      </c>
      <c r="G47" s="2" t="s">
        <v>22</v>
      </c>
      <c r="H47" s="2" t="s">
        <v>12</v>
      </c>
      <c r="I47" s="2" t="s">
        <v>13</v>
      </c>
      <c r="J47" s="2" t="s">
        <v>230</v>
      </c>
    </row>
    <row r="48" spans="1:10" x14ac:dyDescent="0.2">
      <c r="A48" s="2" t="s">
        <v>231</v>
      </c>
      <c r="B48" s="2" t="s">
        <v>1955</v>
      </c>
      <c r="C48" s="2" t="s">
        <v>1955</v>
      </c>
      <c r="D48" s="2" t="s">
        <v>232</v>
      </c>
      <c r="E48" s="2" t="s">
        <v>98</v>
      </c>
      <c r="F48" s="2" t="s">
        <v>17</v>
      </c>
      <c r="G48" s="2" t="s">
        <v>26</v>
      </c>
      <c r="H48" s="2" t="s">
        <v>12</v>
      </c>
      <c r="I48" s="2" t="s">
        <v>13</v>
      </c>
      <c r="J48" s="2" t="s">
        <v>234</v>
      </c>
    </row>
    <row r="49" spans="1:10" x14ac:dyDescent="0.2">
      <c r="A49" s="2" t="s">
        <v>231</v>
      </c>
      <c r="B49" s="2" t="s">
        <v>1955</v>
      </c>
      <c r="C49" s="2" t="s">
        <v>1955</v>
      </c>
      <c r="D49" s="2" t="s">
        <v>232</v>
      </c>
      <c r="E49" s="2" t="s">
        <v>109</v>
      </c>
      <c r="F49" s="2" t="s">
        <v>17</v>
      </c>
      <c r="G49" s="2" t="s">
        <v>66</v>
      </c>
      <c r="H49" s="2" t="s">
        <v>12</v>
      </c>
      <c r="I49" s="2" t="s">
        <v>38</v>
      </c>
      <c r="J49" s="2" t="s">
        <v>233</v>
      </c>
    </row>
    <row r="50" spans="1:10" x14ac:dyDescent="0.2">
      <c r="A50" s="2" t="s">
        <v>235</v>
      </c>
      <c r="B50" s="2" t="s">
        <v>1956</v>
      </c>
      <c r="C50" s="2" t="s">
        <v>1956</v>
      </c>
      <c r="D50" s="2" t="s">
        <v>236</v>
      </c>
      <c r="E50" s="2" t="s">
        <v>98</v>
      </c>
      <c r="F50" s="2" t="s">
        <v>17</v>
      </c>
      <c r="G50" s="2" t="s">
        <v>22</v>
      </c>
      <c r="H50" s="2" t="s">
        <v>12</v>
      </c>
      <c r="I50" s="2" t="s">
        <v>13</v>
      </c>
      <c r="J50" s="2" t="s">
        <v>102</v>
      </c>
    </row>
    <row r="51" spans="1:10" x14ac:dyDescent="0.2">
      <c r="A51" s="2" t="s">
        <v>237</v>
      </c>
      <c r="B51" s="2" t="s">
        <v>1957</v>
      </c>
      <c r="C51" s="2" t="s">
        <v>1957</v>
      </c>
      <c r="D51" s="2" t="s">
        <v>238</v>
      </c>
      <c r="E51" s="2" t="s">
        <v>109</v>
      </c>
      <c r="F51" s="2" t="s">
        <v>17</v>
      </c>
      <c r="G51" s="2" t="s">
        <v>66</v>
      </c>
      <c r="H51" s="2" t="s">
        <v>12</v>
      </c>
      <c r="I51" s="2" t="s">
        <v>38</v>
      </c>
      <c r="J51" s="2" t="s">
        <v>239</v>
      </c>
    </row>
    <row r="52" spans="1:10" x14ac:dyDescent="0.2">
      <c r="A52" s="2" t="s">
        <v>240</v>
      </c>
      <c r="B52" s="2" t="s">
        <v>1958</v>
      </c>
      <c r="C52" s="2" t="s">
        <v>1958</v>
      </c>
      <c r="D52" s="2" t="s">
        <v>241</v>
      </c>
      <c r="E52" s="2" t="s">
        <v>109</v>
      </c>
      <c r="F52" s="2" t="s">
        <v>17</v>
      </c>
      <c r="G52" s="2" t="s">
        <v>66</v>
      </c>
      <c r="H52" s="2" t="s">
        <v>12</v>
      </c>
      <c r="I52" s="2" t="s">
        <v>38</v>
      </c>
      <c r="J52" s="2" t="s">
        <v>239</v>
      </c>
    </row>
    <row r="53" spans="1:10" x14ac:dyDescent="0.2">
      <c r="A53" s="2" t="s">
        <v>242</v>
      </c>
      <c r="B53" s="2" t="s">
        <v>1959</v>
      </c>
      <c r="C53" s="2" t="s">
        <v>1959</v>
      </c>
      <c r="D53" s="2" t="s">
        <v>243</v>
      </c>
      <c r="E53" s="2" t="s">
        <v>98</v>
      </c>
      <c r="F53" s="2" t="s">
        <v>17</v>
      </c>
      <c r="G53" s="2" t="s">
        <v>22</v>
      </c>
      <c r="H53" s="2" t="s">
        <v>12</v>
      </c>
      <c r="I53" s="2" t="s">
        <v>13</v>
      </c>
      <c r="J53" s="2" t="s">
        <v>230</v>
      </c>
    </row>
    <row r="54" spans="1:10" x14ac:dyDescent="0.2">
      <c r="A54" s="2" t="s">
        <v>242</v>
      </c>
      <c r="B54" s="2" t="s">
        <v>1959</v>
      </c>
      <c r="C54" s="2" t="s">
        <v>1959</v>
      </c>
      <c r="D54" s="2" t="s">
        <v>243</v>
      </c>
      <c r="E54" s="2" t="s">
        <v>109</v>
      </c>
      <c r="F54" s="2" t="s">
        <v>17</v>
      </c>
      <c r="G54" s="2" t="s">
        <v>11</v>
      </c>
      <c r="H54" s="2" t="s">
        <v>12</v>
      </c>
      <c r="I54" s="2" t="s">
        <v>38</v>
      </c>
      <c r="J54" s="3">
        <v>44167</v>
      </c>
    </row>
    <row r="55" spans="1:10" x14ac:dyDescent="0.2">
      <c r="A55" s="7" t="s">
        <v>244</v>
      </c>
      <c r="B55" s="7" t="s">
        <v>1762</v>
      </c>
      <c r="C55" s="7"/>
      <c r="D55" s="2" t="s">
        <v>245</v>
      </c>
      <c r="E55" s="2" t="s">
        <v>109</v>
      </c>
      <c r="F55" s="2" t="s">
        <v>17</v>
      </c>
      <c r="G55" s="2" t="s">
        <v>11</v>
      </c>
      <c r="H55" s="2" t="s">
        <v>12</v>
      </c>
      <c r="I55" s="2" t="s">
        <v>13</v>
      </c>
      <c r="J55" s="2" t="s">
        <v>115</v>
      </c>
    </row>
    <row r="56" spans="1:10" x14ac:dyDescent="0.2">
      <c r="A56" s="7" t="s">
        <v>246</v>
      </c>
      <c r="B56" s="7" t="s">
        <v>1960</v>
      </c>
      <c r="C56" s="7"/>
      <c r="D56" s="2" t="s">
        <v>247</v>
      </c>
      <c r="E56" s="2" t="s">
        <v>109</v>
      </c>
      <c r="F56" s="2" t="s">
        <v>17</v>
      </c>
      <c r="G56" s="2" t="s">
        <v>11</v>
      </c>
      <c r="H56" s="2" t="s">
        <v>12</v>
      </c>
      <c r="I56" s="2" t="s">
        <v>38</v>
      </c>
      <c r="J56" s="2" t="s">
        <v>210</v>
      </c>
    </row>
    <row r="57" spans="1:10" x14ac:dyDescent="0.2">
      <c r="A57" s="2" t="s">
        <v>248</v>
      </c>
      <c r="B57" s="2" t="s">
        <v>1961</v>
      </c>
      <c r="C57" s="2" t="s">
        <v>1961</v>
      </c>
      <c r="D57" s="2" t="s">
        <v>249</v>
      </c>
      <c r="E57" s="2" t="s">
        <v>98</v>
      </c>
      <c r="F57" s="2" t="s">
        <v>17</v>
      </c>
      <c r="G57" s="2" t="s">
        <v>22</v>
      </c>
      <c r="H57" s="2" t="s">
        <v>12</v>
      </c>
      <c r="I57" s="2" t="s">
        <v>13</v>
      </c>
      <c r="J57" s="2" t="s">
        <v>225</v>
      </c>
    </row>
    <row r="58" spans="1:10" x14ac:dyDescent="0.2">
      <c r="A58" s="2" t="s">
        <v>250</v>
      </c>
      <c r="B58" s="2" t="s">
        <v>1962</v>
      </c>
      <c r="C58" s="2" t="s">
        <v>1962</v>
      </c>
      <c r="D58" s="2" t="s">
        <v>251</v>
      </c>
      <c r="E58" s="2" t="s">
        <v>98</v>
      </c>
      <c r="F58" s="2" t="s">
        <v>17</v>
      </c>
      <c r="G58" s="2" t="s">
        <v>26</v>
      </c>
      <c r="H58" s="2" t="s">
        <v>12</v>
      </c>
      <c r="I58" s="2" t="s">
        <v>13</v>
      </c>
      <c r="J58" s="3">
        <v>45237</v>
      </c>
    </row>
    <row r="59" spans="1:10" x14ac:dyDescent="0.2">
      <c r="A59" s="2" t="s">
        <v>252</v>
      </c>
      <c r="B59" s="2" t="s">
        <v>1963</v>
      </c>
      <c r="C59" s="2" t="s">
        <v>1963</v>
      </c>
      <c r="D59" s="2" t="s">
        <v>253</v>
      </c>
      <c r="E59" s="2" t="s">
        <v>98</v>
      </c>
      <c r="F59" s="2" t="s">
        <v>28</v>
      </c>
      <c r="G59" s="2" t="s">
        <v>26</v>
      </c>
      <c r="H59" s="2" t="s">
        <v>12</v>
      </c>
      <c r="I59" s="2" t="s">
        <v>13</v>
      </c>
      <c r="J59" s="2" t="s">
        <v>158</v>
      </c>
    </row>
    <row r="60" spans="1:10" x14ac:dyDescent="0.2">
      <c r="A60" s="2" t="s">
        <v>254</v>
      </c>
      <c r="B60" s="2" t="s">
        <v>1964</v>
      </c>
      <c r="C60" s="2" t="s">
        <v>1964</v>
      </c>
      <c r="D60" s="2" t="s">
        <v>255</v>
      </c>
      <c r="E60" s="2" t="s">
        <v>98</v>
      </c>
      <c r="F60" s="2" t="s">
        <v>17</v>
      </c>
      <c r="G60" s="2" t="s">
        <v>26</v>
      </c>
      <c r="H60" s="2" t="s">
        <v>12</v>
      </c>
      <c r="I60" s="2" t="s">
        <v>13</v>
      </c>
      <c r="J60" s="2" t="s">
        <v>234</v>
      </c>
    </row>
    <row r="61" spans="1:10" x14ac:dyDescent="0.2">
      <c r="A61" s="2" t="s">
        <v>256</v>
      </c>
      <c r="B61" s="2" t="s">
        <v>1965</v>
      </c>
      <c r="C61" s="2" t="s">
        <v>1965</v>
      </c>
      <c r="D61" s="2" t="s">
        <v>257</v>
      </c>
      <c r="E61" s="2" t="s">
        <v>98</v>
      </c>
      <c r="F61" s="2" t="s">
        <v>17</v>
      </c>
      <c r="G61" s="2" t="s">
        <v>26</v>
      </c>
      <c r="H61" s="2" t="s">
        <v>12</v>
      </c>
      <c r="I61" s="2" t="s">
        <v>13</v>
      </c>
      <c r="J61" s="2" t="s">
        <v>106</v>
      </c>
    </row>
    <row r="62" spans="1:10" x14ac:dyDescent="0.2">
      <c r="A62" s="7" t="s">
        <v>258</v>
      </c>
      <c r="B62" s="7" t="s">
        <v>1966</v>
      </c>
      <c r="C62" s="7"/>
      <c r="D62" s="2" t="s">
        <v>259</v>
      </c>
      <c r="E62" s="2" t="s">
        <v>98</v>
      </c>
      <c r="F62" s="2" t="s">
        <v>17</v>
      </c>
      <c r="G62" s="2" t="s">
        <v>26</v>
      </c>
      <c r="H62" s="2" t="s">
        <v>12</v>
      </c>
      <c r="I62" s="2" t="s">
        <v>13</v>
      </c>
      <c r="J62" s="2" t="s">
        <v>260</v>
      </c>
    </row>
    <row r="63" spans="1:10" x14ac:dyDescent="0.2">
      <c r="A63" s="2" t="s">
        <v>261</v>
      </c>
      <c r="B63" s="2" t="s">
        <v>1967</v>
      </c>
      <c r="C63" s="2" t="s">
        <v>1967</v>
      </c>
      <c r="D63" s="2" t="s">
        <v>262</v>
      </c>
      <c r="E63" s="2" t="s">
        <v>98</v>
      </c>
      <c r="F63" s="2" t="s">
        <v>17</v>
      </c>
      <c r="G63" s="2" t="s">
        <v>22</v>
      </c>
      <c r="H63" s="2" t="s">
        <v>12</v>
      </c>
      <c r="I63" s="2" t="s">
        <v>38</v>
      </c>
      <c r="J63" s="2" t="s">
        <v>165</v>
      </c>
    </row>
    <row r="64" spans="1:10" x14ac:dyDescent="0.2">
      <c r="A64" s="2" t="s">
        <v>263</v>
      </c>
      <c r="B64" s="2" t="s">
        <v>1968</v>
      </c>
      <c r="C64" s="2" t="s">
        <v>1968</v>
      </c>
      <c r="D64" s="2" t="s">
        <v>264</v>
      </c>
      <c r="E64" s="2" t="s">
        <v>98</v>
      </c>
      <c r="F64" s="2" t="s">
        <v>17</v>
      </c>
      <c r="G64" s="2" t="s">
        <v>18</v>
      </c>
      <c r="H64" s="2" t="s">
        <v>12</v>
      </c>
      <c r="I64" s="2" t="s">
        <v>13</v>
      </c>
      <c r="J64" s="3">
        <v>45969</v>
      </c>
    </row>
    <row r="65" spans="1:10" x14ac:dyDescent="0.2">
      <c r="A65" s="2" t="s">
        <v>265</v>
      </c>
      <c r="B65" s="2" t="s">
        <v>1969</v>
      </c>
      <c r="C65" s="2" t="s">
        <v>1969</v>
      </c>
      <c r="D65" s="2" t="s">
        <v>266</v>
      </c>
      <c r="E65" s="2" t="s">
        <v>109</v>
      </c>
      <c r="F65" s="2" t="s">
        <v>17</v>
      </c>
      <c r="G65" s="2" t="s">
        <v>11</v>
      </c>
      <c r="H65" s="2" t="s">
        <v>12</v>
      </c>
      <c r="I65" s="2" t="s">
        <v>38</v>
      </c>
      <c r="J65" s="3">
        <v>44443</v>
      </c>
    </row>
    <row r="66" spans="1:10" x14ac:dyDescent="0.2">
      <c r="A66" s="7" t="s">
        <v>272</v>
      </c>
      <c r="B66" s="7" t="s">
        <v>1972</v>
      </c>
      <c r="C66" s="7"/>
      <c r="D66" s="2" t="s">
        <v>273</v>
      </c>
      <c r="E66" s="2" t="s">
        <v>109</v>
      </c>
      <c r="F66" s="2" t="s">
        <v>17</v>
      </c>
      <c r="G66" s="2" t="s">
        <v>66</v>
      </c>
      <c r="H66" s="2" t="s">
        <v>12</v>
      </c>
      <c r="I66" s="2" t="s">
        <v>13</v>
      </c>
      <c r="J66" s="2" t="s">
        <v>239</v>
      </c>
    </row>
    <row r="67" spans="1:10" x14ac:dyDescent="0.2">
      <c r="A67" s="6" t="s">
        <v>272</v>
      </c>
      <c r="B67" s="6"/>
      <c r="C67" s="6"/>
      <c r="D67" s="2" t="s">
        <v>273</v>
      </c>
      <c r="E67" s="2" t="s">
        <v>98</v>
      </c>
      <c r="F67" s="2" t="s">
        <v>17</v>
      </c>
      <c r="G67" s="2" t="s">
        <v>22</v>
      </c>
      <c r="H67" s="2" t="s">
        <v>12</v>
      </c>
      <c r="I67" s="2" t="s">
        <v>13</v>
      </c>
      <c r="J67" s="2" t="s">
        <v>274</v>
      </c>
    </row>
    <row r="68" spans="1:10" x14ac:dyDescent="0.2">
      <c r="A68" s="2" t="s">
        <v>275</v>
      </c>
      <c r="B68" s="2" t="s">
        <v>1973</v>
      </c>
      <c r="C68" s="2" t="s">
        <v>1973</v>
      </c>
      <c r="D68" s="2" t="s">
        <v>276</v>
      </c>
      <c r="E68" s="2" t="s">
        <v>98</v>
      </c>
      <c r="F68" s="2" t="s">
        <v>17</v>
      </c>
      <c r="G68" s="2" t="s">
        <v>57</v>
      </c>
      <c r="H68" s="2" t="s">
        <v>12</v>
      </c>
      <c r="I68" s="2" t="s">
        <v>13</v>
      </c>
      <c r="J68" s="3">
        <v>44655</v>
      </c>
    </row>
    <row r="69" spans="1:10" x14ac:dyDescent="0.2">
      <c r="A69" s="2" t="s">
        <v>277</v>
      </c>
      <c r="B69" s="2" t="s">
        <v>1974</v>
      </c>
      <c r="C69" s="2" t="s">
        <v>1974</v>
      </c>
      <c r="D69" s="2" t="s">
        <v>278</v>
      </c>
      <c r="E69" s="2" t="s">
        <v>98</v>
      </c>
      <c r="F69" s="2" t="s">
        <v>17</v>
      </c>
      <c r="G69" s="2" t="s">
        <v>57</v>
      </c>
      <c r="H69" s="2" t="s">
        <v>12</v>
      </c>
      <c r="I69" s="2" t="s">
        <v>13</v>
      </c>
      <c r="J69" s="3">
        <v>44656</v>
      </c>
    </row>
    <row r="70" spans="1:10" x14ac:dyDescent="0.2">
      <c r="A70" s="2" t="s">
        <v>279</v>
      </c>
      <c r="B70" s="2" t="s">
        <v>1975</v>
      </c>
      <c r="C70" s="2" t="s">
        <v>1975</v>
      </c>
      <c r="D70" s="2" t="s">
        <v>280</v>
      </c>
      <c r="E70" s="2" t="s">
        <v>109</v>
      </c>
      <c r="F70" s="2" t="s">
        <v>17</v>
      </c>
      <c r="G70" s="2" t="s">
        <v>11</v>
      </c>
      <c r="H70" s="2" t="s">
        <v>12</v>
      </c>
      <c r="I70" s="2" t="s">
        <v>38</v>
      </c>
      <c r="J70" s="2" t="s">
        <v>115</v>
      </c>
    </row>
    <row r="71" spans="1:10" x14ac:dyDescent="0.2">
      <c r="A71" s="2" t="s">
        <v>61</v>
      </c>
      <c r="B71" s="2" t="s">
        <v>1628</v>
      </c>
      <c r="C71" s="2" t="s">
        <v>1628</v>
      </c>
      <c r="D71" s="2" t="s">
        <v>62</v>
      </c>
      <c r="E71" s="2" t="s">
        <v>109</v>
      </c>
      <c r="F71" s="2" t="s">
        <v>17</v>
      </c>
      <c r="G71" s="2" t="s">
        <v>11</v>
      </c>
      <c r="H71" s="2" t="s">
        <v>12</v>
      </c>
      <c r="I71" s="2" t="s">
        <v>38</v>
      </c>
      <c r="J71" s="3">
        <v>44443</v>
      </c>
    </row>
    <row r="72" spans="1:10" x14ac:dyDescent="0.2">
      <c r="A72" s="2" t="s">
        <v>281</v>
      </c>
      <c r="B72" s="2" t="s">
        <v>1976</v>
      </c>
      <c r="C72" s="2" t="s">
        <v>1976</v>
      </c>
      <c r="D72" s="2" t="s">
        <v>282</v>
      </c>
      <c r="E72" s="2" t="s">
        <v>98</v>
      </c>
      <c r="F72" s="2" t="s">
        <v>17</v>
      </c>
      <c r="G72" s="2" t="s">
        <v>26</v>
      </c>
      <c r="H72" s="2" t="s">
        <v>12</v>
      </c>
      <c r="I72" s="2" t="s">
        <v>13</v>
      </c>
      <c r="J72" s="3">
        <v>45115</v>
      </c>
    </row>
    <row r="73" spans="1:10" x14ac:dyDescent="0.2">
      <c r="A73" s="2" t="s">
        <v>283</v>
      </c>
      <c r="B73" s="2" t="s">
        <v>1977</v>
      </c>
      <c r="C73" s="2" t="s">
        <v>1977</v>
      </c>
      <c r="D73" s="2" t="s">
        <v>284</v>
      </c>
      <c r="E73" s="2" t="s">
        <v>98</v>
      </c>
      <c r="F73" s="2" t="s">
        <v>17</v>
      </c>
      <c r="G73" s="2" t="s">
        <v>26</v>
      </c>
      <c r="H73" s="2" t="s">
        <v>12</v>
      </c>
      <c r="I73" s="2" t="s">
        <v>13</v>
      </c>
      <c r="J73" s="3">
        <v>45115</v>
      </c>
    </row>
    <row r="74" spans="1:10" x14ac:dyDescent="0.2">
      <c r="A74" s="2" t="s">
        <v>285</v>
      </c>
      <c r="B74" s="2" t="s">
        <v>1978</v>
      </c>
      <c r="C74" s="2" t="s">
        <v>1978</v>
      </c>
      <c r="D74" s="2" t="s">
        <v>286</v>
      </c>
      <c r="E74" s="2" t="s">
        <v>98</v>
      </c>
      <c r="F74" s="2" t="s">
        <v>17</v>
      </c>
      <c r="G74" s="2" t="s">
        <v>26</v>
      </c>
      <c r="H74" s="2" t="s">
        <v>12</v>
      </c>
      <c r="I74" s="2" t="s">
        <v>13</v>
      </c>
      <c r="J74" s="2" t="s">
        <v>287</v>
      </c>
    </row>
    <row r="75" spans="1:10" x14ac:dyDescent="0.2">
      <c r="A75" s="2" t="s">
        <v>292</v>
      </c>
      <c r="B75" s="2" t="s">
        <v>1981</v>
      </c>
      <c r="C75" s="2" t="s">
        <v>1981</v>
      </c>
      <c r="D75" s="2" t="s">
        <v>293</v>
      </c>
      <c r="E75" s="2" t="s">
        <v>98</v>
      </c>
      <c r="F75" s="2" t="s">
        <v>17</v>
      </c>
      <c r="G75" s="2" t="s">
        <v>26</v>
      </c>
      <c r="H75" s="2" t="s">
        <v>12</v>
      </c>
      <c r="I75" s="2" t="s">
        <v>38</v>
      </c>
      <c r="J75" s="3">
        <v>45079</v>
      </c>
    </row>
    <row r="76" spans="1:10" x14ac:dyDescent="0.2">
      <c r="A76" s="2" t="s">
        <v>296</v>
      </c>
      <c r="B76" s="2" t="s">
        <v>1983</v>
      </c>
      <c r="C76" s="2" t="s">
        <v>1983</v>
      </c>
      <c r="D76" s="2" t="s">
        <v>297</v>
      </c>
      <c r="E76" s="2" t="s">
        <v>98</v>
      </c>
      <c r="F76" s="2" t="s">
        <v>17</v>
      </c>
      <c r="G76" s="2" t="s">
        <v>22</v>
      </c>
      <c r="H76" s="2" t="s">
        <v>12</v>
      </c>
      <c r="I76" s="2" t="s">
        <v>13</v>
      </c>
      <c r="J76" s="2" t="s">
        <v>287</v>
      </c>
    </row>
    <row r="77" spans="1:10" x14ac:dyDescent="0.2">
      <c r="A77" s="2" t="s">
        <v>298</v>
      </c>
      <c r="B77" s="2" t="s">
        <v>1984</v>
      </c>
      <c r="C77" s="2" t="s">
        <v>1984</v>
      </c>
      <c r="D77" s="2" t="s">
        <v>299</v>
      </c>
      <c r="E77" s="2" t="s">
        <v>98</v>
      </c>
      <c r="F77" s="2" t="s">
        <v>17</v>
      </c>
      <c r="G77" s="2" t="s">
        <v>26</v>
      </c>
      <c r="H77" s="2" t="s">
        <v>12</v>
      </c>
      <c r="I77" s="2" t="s">
        <v>13</v>
      </c>
      <c r="J77" s="2" t="s">
        <v>219</v>
      </c>
    </row>
    <row r="78" spans="1:10" x14ac:dyDescent="0.2">
      <c r="A78" s="2" t="s">
        <v>302</v>
      </c>
      <c r="B78" s="2" t="s">
        <v>1986</v>
      </c>
      <c r="C78" s="2" t="s">
        <v>1986</v>
      </c>
      <c r="D78" s="2" t="s">
        <v>303</v>
      </c>
      <c r="E78" s="2" t="s">
        <v>98</v>
      </c>
      <c r="F78" s="2" t="s">
        <v>17</v>
      </c>
      <c r="G78" s="2" t="s">
        <v>26</v>
      </c>
      <c r="H78" s="2" t="s">
        <v>12</v>
      </c>
      <c r="I78" s="2" t="s">
        <v>38</v>
      </c>
      <c r="J78" s="2" t="s">
        <v>165</v>
      </c>
    </row>
    <row r="79" spans="1:10" x14ac:dyDescent="0.2">
      <c r="A79" s="2" t="s">
        <v>300</v>
      </c>
      <c r="B79" s="2" t="s">
        <v>1985</v>
      </c>
      <c r="C79" s="2" t="s">
        <v>1985</v>
      </c>
      <c r="D79" s="2" t="s">
        <v>301</v>
      </c>
      <c r="E79" s="2" t="s">
        <v>98</v>
      </c>
      <c r="F79" s="2" t="s">
        <v>17</v>
      </c>
      <c r="G79" s="2" t="s">
        <v>26</v>
      </c>
      <c r="H79" s="2" t="s">
        <v>12</v>
      </c>
      <c r="I79" s="2" t="s">
        <v>38</v>
      </c>
      <c r="J79" s="2" t="s">
        <v>134</v>
      </c>
    </row>
    <row r="80" spans="1:10" x14ac:dyDescent="0.2">
      <c r="A80" s="2" t="s">
        <v>304</v>
      </c>
      <c r="B80" s="2" t="s">
        <v>1987</v>
      </c>
      <c r="C80" s="2" t="s">
        <v>1987</v>
      </c>
      <c r="D80" s="2" t="s">
        <v>305</v>
      </c>
      <c r="E80" s="2" t="s">
        <v>98</v>
      </c>
      <c r="F80" s="2" t="s">
        <v>17</v>
      </c>
      <c r="G80" s="2" t="s">
        <v>26</v>
      </c>
      <c r="H80" s="2" t="s">
        <v>12</v>
      </c>
      <c r="I80" s="2" t="s">
        <v>13</v>
      </c>
      <c r="J80" s="3">
        <v>44751</v>
      </c>
    </row>
    <row r="81" spans="1:10" x14ac:dyDescent="0.2">
      <c r="A81" s="2" t="s">
        <v>311</v>
      </c>
      <c r="B81" s="2" t="s">
        <v>1990</v>
      </c>
      <c r="C81" s="2" t="s">
        <v>1990</v>
      </c>
      <c r="D81" s="2" t="s">
        <v>312</v>
      </c>
      <c r="E81" s="2" t="s">
        <v>98</v>
      </c>
      <c r="F81" s="2" t="s">
        <v>17</v>
      </c>
      <c r="G81" s="2" t="s">
        <v>26</v>
      </c>
      <c r="H81" s="2" t="s">
        <v>12</v>
      </c>
      <c r="I81" s="2" t="s">
        <v>13</v>
      </c>
      <c r="J81" s="2" t="s">
        <v>313</v>
      </c>
    </row>
    <row r="82" spans="1:10" x14ac:dyDescent="0.2">
      <c r="A82" s="2" t="s">
        <v>318</v>
      </c>
      <c r="B82" s="2" t="s">
        <v>1993</v>
      </c>
      <c r="C82" s="2" t="s">
        <v>1993</v>
      </c>
      <c r="D82" s="2" t="s">
        <v>319</v>
      </c>
      <c r="E82" s="2" t="s">
        <v>109</v>
      </c>
      <c r="F82" s="2" t="s">
        <v>17</v>
      </c>
      <c r="G82" s="2" t="s">
        <v>11</v>
      </c>
      <c r="H82" s="2" t="s">
        <v>12</v>
      </c>
      <c r="I82" s="2" t="s">
        <v>38</v>
      </c>
      <c r="J82" s="2" t="s">
        <v>110</v>
      </c>
    </row>
    <row r="83" spans="1:10" x14ac:dyDescent="0.2">
      <c r="A83" s="2" t="s">
        <v>322</v>
      </c>
      <c r="B83" s="2" t="s">
        <v>1995</v>
      </c>
      <c r="C83" s="2" t="s">
        <v>1995</v>
      </c>
      <c r="D83" s="2" t="s">
        <v>323</v>
      </c>
      <c r="E83" s="2" t="s">
        <v>98</v>
      </c>
      <c r="F83" s="2" t="s">
        <v>17</v>
      </c>
      <c r="G83" s="2" t="s">
        <v>26</v>
      </c>
      <c r="H83" s="2" t="s">
        <v>12</v>
      </c>
      <c r="I83" s="2" t="s">
        <v>13</v>
      </c>
      <c r="J83" s="2" t="s">
        <v>140</v>
      </c>
    </row>
    <row r="84" spans="1:10" x14ac:dyDescent="0.2">
      <c r="A84" s="7" t="s">
        <v>324</v>
      </c>
      <c r="B84" s="7" t="s">
        <v>1996</v>
      </c>
      <c r="C84" s="7"/>
      <c r="D84" s="2" t="s">
        <v>325</v>
      </c>
      <c r="E84" s="2" t="s">
        <v>98</v>
      </c>
      <c r="F84" s="2" t="s">
        <v>326</v>
      </c>
      <c r="G84" s="2" t="s">
        <v>26</v>
      </c>
      <c r="H84" s="2" t="s">
        <v>12</v>
      </c>
      <c r="I84" s="2" t="s">
        <v>13</v>
      </c>
      <c r="J84" s="2" t="s">
        <v>140</v>
      </c>
    </row>
    <row r="85" spans="1:10" x14ac:dyDescent="0.2">
      <c r="A85" s="6" t="s">
        <v>324</v>
      </c>
      <c r="B85" s="6"/>
      <c r="C85" s="6"/>
      <c r="D85" s="2" t="s">
        <v>325</v>
      </c>
      <c r="E85" s="2" t="s">
        <v>109</v>
      </c>
      <c r="F85" s="2" t="s">
        <v>326</v>
      </c>
      <c r="G85" s="2" t="s">
        <v>57</v>
      </c>
      <c r="H85" s="2" t="s">
        <v>12</v>
      </c>
      <c r="I85" s="2" t="s">
        <v>13</v>
      </c>
      <c r="J85" s="2" t="s">
        <v>327</v>
      </c>
    </row>
    <row r="86" spans="1:10" x14ac:dyDescent="0.2">
      <c r="A86" s="2" t="s">
        <v>331</v>
      </c>
      <c r="B86" s="2" t="s">
        <v>1998</v>
      </c>
      <c r="C86" s="2" t="s">
        <v>1998</v>
      </c>
      <c r="D86" s="2" t="s">
        <v>332</v>
      </c>
      <c r="E86" s="2" t="s">
        <v>98</v>
      </c>
      <c r="F86" s="2" t="s">
        <v>326</v>
      </c>
      <c r="G86" s="2" t="s">
        <v>26</v>
      </c>
      <c r="H86" s="2" t="s">
        <v>12</v>
      </c>
      <c r="I86" s="2" t="s">
        <v>13</v>
      </c>
      <c r="J86" s="3">
        <v>45052</v>
      </c>
    </row>
    <row r="87" spans="1:10" x14ac:dyDescent="0.2">
      <c r="A87" s="2" t="s">
        <v>333</v>
      </c>
      <c r="B87" s="2" t="s">
        <v>1999</v>
      </c>
      <c r="C87" s="2" t="s">
        <v>1999</v>
      </c>
      <c r="D87" s="2" t="s">
        <v>334</v>
      </c>
      <c r="E87" s="2" t="s">
        <v>98</v>
      </c>
      <c r="F87" s="2" t="s">
        <v>326</v>
      </c>
      <c r="G87" s="2" t="s">
        <v>26</v>
      </c>
      <c r="H87" s="2" t="s">
        <v>12</v>
      </c>
      <c r="I87" s="2" t="s">
        <v>13</v>
      </c>
      <c r="J87" s="3">
        <v>45237</v>
      </c>
    </row>
    <row r="88" spans="1:10" x14ac:dyDescent="0.2">
      <c r="A88" s="2" t="s">
        <v>335</v>
      </c>
      <c r="B88" s="2" t="s">
        <v>2000</v>
      </c>
      <c r="C88" s="2" t="s">
        <v>2000</v>
      </c>
      <c r="D88" s="2" t="s">
        <v>336</v>
      </c>
      <c r="E88" s="2" t="s">
        <v>98</v>
      </c>
      <c r="F88" s="2" t="s">
        <v>326</v>
      </c>
      <c r="G88" s="2" t="s">
        <v>26</v>
      </c>
      <c r="H88" s="2" t="s">
        <v>12</v>
      </c>
      <c r="I88" s="2" t="s">
        <v>13</v>
      </c>
      <c r="J88" s="2" t="s">
        <v>337</v>
      </c>
    </row>
    <row r="89" spans="1:10" x14ac:dyDescent="0.2">
      <c r="A89" s="2" t="s">
        <v>338</v>
      </c>
      <c r="B89" s="2" t="s">
        <v>2001</v>
      </c>
      <c r="C89" s="2" t="s">
        <v>2001</v>
      </c>
      <c r="D89" s="2" t="s">
        <v>339</v>
      </c>
      <c r="E89" s="2" t="s">
        <v>98</v>
      </c>
      <c r="F89" s="2" t="s">
        <v>326</v>
      </c>
      <c r="G89" s="2" t="s">
        <v>22</v>
      </c>
      <c r="H89" s="2" t="s">
        <v>12</v>
      </c>
      <c r="I89" s="2" t="s">
        <v>13</v>
      </c>
      <c r="J89" s="3">
        <v>45385</v>
      </c>
    </row>
    <row r="90" spans="1:10" x14ac:dyDescent="0.2">
      <c r="A90" s="2" t="s">
        <v>340</v>
      </c>
      <c r="B90" s="2" t="s">
        <v>2002</v>
      </c>
      <c r="C90" s="2" t="s">
        <v>2002</v>
      </c>
      <c r="D90" s="2" t="s">
        <v>341</v>
      </c>
      <c r="E90" s="2" t="s">
        <v>98</v>
      </c>
      <c r="F90" s="2" t="s">
        <v>326</v>
      </c>
      <c r="G90" s="2" t="s">
        <v>26</v>
      </c>
      <c r="H90" s="2" t="s">
        <v>12</v>
      </c>
      <c r="I90" s="2" t="s">
        <v>13</v>
      </c>
      <c r="J90" s="3">
        <v>44989</v>
      </c>
    </row>
    <row r="91" spans="1:10" x14ac:dyDescent="0.2">
      <c r="A91" s="2" t="s">
        <v>340</v>
      </c>
      <c r="B91" s="2" t="s">
        <v>2002</v>
      </c>
      <c r="C91" s="2" t="s">
        <v>2002</v>
      </c>
      <c r="D91" s="2" t="s">
        <v>341</v>
      </c>
      <c r="E91" s="2" t="s">
        <v>109</v>
      </c>
      <c r="F91" s="2" t="s">
        <v>326</v>
      </c>
      <c r="G91" s="2" t="s">
        <v>57</v>
      </c>
      <c r="H91" s="2" t="s">
        <v>12</v>
      </c>
      <c r="I91" s="2" t="s">
        <v>13</v>
      </c>
      <c r="J91" s="2" t="s">
        <v>342</v>
      </c>
    </row>
    <row r="92" spans="1:10" x14ac:dyDescent="0.2">
      <c r="A92" s="2" t="s">
        <v>343</v>
      </c>
      <c r="B92" s="2" t="s">
        <v>2003</v>
      </c>
      <c r="C92" s="2" t="s">
        <v>2003</v>
      </c>
      <c r="D92" s="2" t="s">
        <v>344</v>
      </c>
      <c r="E92" s="2" t="s">
        <v>98</v>
      </c>
      <c r="F92" s="2" t="s">
        <v>326</v>
      </c>
      <c r="G92" s="2" t="s">
        <v>18</v>
      </c>
      <c r="H92" s="2" t="s">
        <v>12</v>
      </c>
      <c r="I92" s="2" t="s">
        <v>38</v>
      </c>
      <c r="J92" s="2" t="s">
        <v>330</v>
      </c>
    </row>
    <row r="93" spans="1:10" x14ac:dyDescent="0.2">
      <c r="A93" s="2" t="s">
        <v>345</v>
      </c>
      <c r="B93" s="2" t="s">
        <v>2004</v>
      </c>
      <c r="C93" s="2" t="s">
        <v>2004</v>
      </c>
      <c r="D93" s="2" t="s">
        <v>346</v>
      </c>
      <c r="E93" s="2" t="s">
        <v>98</v>
      </c>
      <c r="F93" s="2" t="s">
        <v>326</v>
      </c>
      <c r="G93" s="2" t="s">
        <v>26</v>
      </c>
      <c r="H93" s="2" t="s">
        <v>12</v>
      </c>
      <c r="I93" s="2" t="s">
        <v>13</v>
      </c>
      <c r="J93" s="3">
        <v>45080</v>
      </c>
    </row>
    <row r="94" spans="1:10" x14ac:dyDescent="0.2">
      <c r="A94" s="2" t="s">
        <v>345</v>
      </c>
      <c r="B94" s="2" t="s">
        <v>2004</v>
      </c>
      <c r="C94" s="2" t="s">
        <v>2004</v>
      </c>
      <c r="D94" s="2" t="s">
        <v>346</v>
      </c>
      <c r="E94" s="2" t="s">
        <v>109</v>
      </c>
      <c r="F94" s="2" t="s">
        <v>326</v>
      </c>
      <c r="G94" s="2" t="s">
        <v>57</v>
      </c>
      <c r="H94" s="2" t="s">
        <v>12</v>
      </c>
      <c r="I94" s="2" t="s">
        <v>13</v>
      </c>
      <c r="J94" s="2" t="s">
        <v>347</v>
      </c>
    </row>
    <row r="95" spans="1:10" x14ac:dyDescent="0.2">
      <c r="A95" s="2" t="s">
        <v>348</v>
      </c>
      <c r="B95" s="2" t="s">
        <v>2005</v>
      </c>
      <c r="C95" s="2" t="s">
        <v>2005</v>
      </c>
      <c r="D95" s="2" t="s">
        <v>349</v>
      </c>
      <c r="E95" s="2" t="s">
        <v>98</v>
      </c>
      <c r="F95" s="2" t="s">
        <v>326</v>
      </c>
      <c r="G95" s="2" t="s">
        <v>26</v>
      </c>
      <c r="H95" s="2" t="s">
        <v>12</v>
      </c>
      <c r="I95" s="2" t="s">
        <v>13</v>
      </c>
      <c r="J95" s="3">
        <v>45080</v>
      </c>
    </row>
    <row r="96" spans="1:10" x14ac:dyDescent="0.2">
      <c r="A96" s="2" t="s">
        <v>348</v>
      </c>
      <c r="B96" s="2" t="s">
        <v>2005</v>
      </c>
      <c r="C96" s="2" t="s">
        <v>2005</v>
      </c>
      <c r="D96" s="2" t="s">
        <v>349</v>
      </c>
      <c r="E96" s="2" t="s">
        <v>109</v>
      </c>
      <c r="F96" s="2" t="s">
        <v>326</v>
      </c>
      <c r="G96" s="2" t="s">
        <v>57</v>
      </c>
      <c r="H96" s="2" t="s">
        <v>12</v>
      </c>
      <c r="I96" s="2" t="s">
        <v>13</v>
      </c>
      <c r="J96" s="2" t="s">
        <v>350</v>
      </c>
    </row>
    <row r="97" spans="1:10" x14ac:dyDescent="0.2">
      <c r="A97" s="2" t="s">
        <v>353</v>
      </c>
      <c r="B97" s="2" t="s">
        <v>2007</v>
      </c>
      <c r="C97" s="2" t="s">
        <v>2007</v>
      </c>
      <c r="D97" s="2" t="s">
        <v>354</v>
      </c>
      <c r="E97" s="2" t="s">
        <v>98</v>
      </c>
      <c r="F97" s="2" t="s">
        <v>326</v>
      </c>
      <c r="G97" s="2" t="s">
        <v>26</v>
      </c>
      <c r="H97" s="2" t="s">
        <v>12</v>
      </c>
      <c r="I97" s="2" t="s">
        <v>13</v>
      </c>
      <c r="J97" s="3">
        <v>44990</v>
      </c>
    </row>
    <row r="98" spans="1:10" x14ac:dyDescent="0.2">
      <c r="A98" s="2" t="s">
        <v>353</v>
      </c>
      <c r="B98" s="2" t="s">
        <v>2007</v>
      </c>
      <c r="C98" s="2" t="s">
        <v>2007</v>
      </c>
      <c r="D98" s="2" t="s">
        <v>354</v>
      </c>
      <c r="E98" s="2" t="s">
        <v>109</v>
      </c>
      <c r="F98" s="2" t="s">
        <v>326</v>
      </c>
      <c r="G98" s="2" t="s">
        <v>57</v>
      </c>
      <c r="H98" s="2" t="s">
        <v>12</v>
      </c>
      <c r="I98" s="2" t="s">
        <v>13</v>
      </c>
      <c r="J98" s="2" t="s">
        <v>115</v>
      </c>
    </row>
    <row r="99" spans="1:10" x14ac:dyDescent="0.2">
      <c r="A99" s="2" t="s">
        <v>355</v>
      </c>
      <c r="B99" s="2" t="s">
        <v>2008</v>
      </c>
      <c r="C99" s="2" t="s">
        <v>2008</v>
      </c>
      <c r="D99" s="2" t="s">
        <v>356</v>
      </c>
      <c r="E99" s="2" t="s">
        <v>98</v>
      </c>
      <c r="F99" s="2" t="s">
        <v>326</v>
      </c>
      <c r="G99" s="2" t="s">
        <v>26</v>
      </c>
      <c r="H99" s="2" t="s">
        <v>12</v>
      </c>
      <c r="I99" s="2" t="s">
        <v>13</v>
      </c>
      <c r="J99" s="3">
        <v>44990</v>
      </c>
    </row>
    <row r="100" spans="1:10" x14ac:dyDescent="0.2">
      <c r="A100" s="2" t="s">
        <v>355</v>
      </c>
      <c r="B100" s="2" t="s">
        <v>2008</v>
      </c>
      <c r="C100" s="2" t="s">
        <v>2008</v>
      </c>
      <c r="D100" s="2" t="s">
        <v>356</v>
      </c>
      <c r="E100" s="2" t="s">
        <v>109</v>
      </c>
      <c r="F100" s="2" t="s">
        <v>326</v>
      </c>
      <c r="G100" s="2" t="s">
        <v>57</v>
      </c>
      <c r="H100" s="2" t="s">
        <v>12</v>
      </c>
      <c r="I100" s="2" t="s">
        <v>13</v>
      </c>
      <c r="J100" s="2" t="s">
        <v>350</v>
      </c>
    </row>
    <row r="101" spans="1:10" x14ac:dyDescent="0.2">
      <c r="A101" s="2" t="s">
        <v>357</v>
      </c>
      <c r="B101" s="2" t="s">
        <v>2009</v>
      </c>
      <c r="C101" s="2" t="s">
        <v>2009</v>
      </c>
      <c r="D101" s="2" t="s">
        <v>358</v>
      </c>
      <c r="E101" s="2" t="s">
        <v>98</v>
      </c>
      <c r="F101" s="2" t="s">
        <v>326</v>
      </c>
      <c r="G101" s="2" t="s">
        <v>22</v>
      </c>
      <c r="H101" s="2" t="s">
        <v>12</v>
      </c>
      <c r="I101" s="2" t="s">
        <v>13</v>
      </c>
      <c r="J101" s="3">
        <v>45385</v>
      </c>
    </row>
    <row r="102" spans="1:10" x14ac:dyDescent="0.2">
      <c r="A102" s="2" t="s">
        <v>361</v>
      </c>
      <c r="B102" s="2" t="s">
        <v>2011</v>
      </c>
      <c r="C102" s="2" t="s">
        <v>2011</v>
      </c>
      <c r="D102" s="2" t="s">
        <v>362</v>
      </c>
      <c r="E102" s="2" t="s">
        <v>98</v>
      </c>
      <c r="F102" s="2" t="s">
        <v>326</v>
      </c>
      <c r="G102" s="2" t="s">
        <v>22</v>
      </c>
      <c r="H102" s="2" t="s">
        <v>12</v>
      </c>
      <c r="I102" s="2" t="s">
        <v>13</v>
      </c>
      <c r="J102" s="3">
        <v>45385</v>
      </c>
    </row>
    <row r="103" spans="1:10" x14ac:dyDescent="0.2">
      <c r="A103" s="2" t="s">
        <v>365</v>
      </c>
      <c r="B103" s="2" t="s">
        <v>2013</v>
      </c>
      <c r="C103" s="2" t="s">
        <v>2013</v>
      </c>
      <c r="D103" s="2" t="s">
        <v>366</v>
      </c>
      <c r="E103" s="2" t="s">
        <v>98</v>
      </c>
      <c r="F103" s="2" t="s">
        <v>326</v>
      </c>
      <c r="G103" s="2" t="s">
        <v>18</v>
      </c>
      <c r="H103" s="2" t="s">
        <v>12</v>
      </c>
      <c r="I103" s="2" t="s">
        <v>38</v>
      </c>
      <c r="J103" s="2" t="s">
        <v>330</v>
      </c>
    </row>
    <row r="104" spans="1:10" x14ac:dyDescent="0.2">
      <c r="A104" s="2" t="s">
        <v>367</v>
      </c>
      <c r="B104" s="2" t="s">
        <v>2014</v>
      </c>
      <c r="C104" s="2" t="s">
        <v>2014</v>
      </c>
      <c r="D104" s="2" t="s">
        <v>368</v>
      </c>
      <c r="E104" s="2" t="s">
        <v>98</v>
      </c>
      <c r="F104" s="2" t="s">
        <v>326</v>
      </c>
      <c r="G104" s="2" t="s">
        <v>26</v>
      </c>
      <c r="H104" s="2" t="s">
        <v>12</v>
      </c>
      <c r="I104" s="2" t="s">
        <v>13</v>
      </c>
      <c r="J104" s="2" t="s">
        <v>337</v>
      </c>
    </row>
    <row r="105" spans="1:10" x14ac:dyDescent="0.2">
      <c r="A105" s="7" t="s">
        <v>369</v>
      </c>
      <c r="B105" s="7" t="s">
        <v>2015</v>
      </c>
      <c r="C105" s="7"/>
      <c r="D105" s="2" t="s">
        <v>370</v>
      </c>
      <c r="E105" s="2" t="s">
        <v>98</v>
      </c>
      <c r="F105" s="2" t="s">
        <v>326</v>
      </c>
      <c r="G105" s="2" t="s">
        <v>26</v>
      </c>
      <c r="H105" s="2" t="s">
        <v>12</v>
      </c>
      <c r="I105" s="2" t="s">
        <v>13</v>
      </c>
      <c r="J105" s="2" t="s">
        <v>371</v>
      </c>
    </row>
    <row r="106" spans="1:10" x14ac:dyDescent="0.2">
      <c r="A106" s="2" t="s">
        <v>372</v>
      </c>
      <c r="B106" s="2" t="s">
        <v>2016</v>
      </c>
      <c r="C106" s="2" t="s">
        <v>2016</v>
      </c>
      <c r="D106" s="2" t="s">
        <v>373</v>
      </c>
      <c r="E106" s="2" t="s">
        <v>98</v>
      </c>
      <c r="F106" s="2" t="s">
        <v>326</v>
      </c>
      <c r="G106" s="2" t="s">
        <v>18</v>
      </c>
      <c r="H106" s="2" t="s">
        <v>12</v>
      </c>
      <c r="I106" s="2" t="s">
        <v>38</v>
      </c>
      <c r="J106" s="2" t="s">
        <v>330</v>
      </c>
    </row>
    <row r="107" spans="1:10" x14ac:dyDescent="0.2">
      <c r="A107" s="2" t="s">
        <v>374</v>
      </c>
      <c r="B107" s="2" t="s">
        <v>2017</v>
      </c>
      <c r="C107" s="2" t="s">
        <v>2017</v>
      </c>
      <c r="D107" s="2" t="s">
        <v>375</v>
      </c>
      <c r="E107" s="2" t="s">
        <v>98</v>
      </c>
      <c r="F107" s="2" t="s">
        <v>326</v>
      </c>
      <c r="G107" s="2" t="s">
        <v>26</v>
      </c>
      <c r="H107" s="2" t="s">
        <v>12</v>
      </c>
      <c r="I107" s="2" t="s">
        <v>13</v>
      </c>
      <c r="J107" s="3">
        <v>44753</v>
      </c>
    </row>
    <row r="108" spans="1:10" x14ac:dyDescent="0.2">
      <c r="A108" s="7" t="s">
        <v>376</v>
      </c>
      <c r="B108" s="7" t="s">
        <v>2018</v>
      </c>
      <c r="C108" s="7"/>
      <c r="D108" s="2" t="s">
        <v>377</v>
      </c>
      <c r="E108" s="2" t="s">
        <v>98</v>
      </c>
      <c r="F108" s="2" t="s">
        <v>326</v>
      </c>
      <c r="G108" s="2" t="s">
        <v>26</v>
      </c>
      <c r="H108" s="2" t="s">
        <v>12</v>
      </c>
      <c r="I108" s="2" t="s">
        <v>13</v>
      </c>
      <c r="J108" s="3">
        <v>45052</v>
      </c>
    </row>
    <row r="109" spans="1:10" x14ac:dyDescent="0.2">
      <c r="A109" s="7" t="s">
        <v>378</v>
      </c>
      <c r="B109" s="7" t="s">
        <v>2019</v>
      </c>
      <c r="C109" s="7"/>
      <c r="D109" s="2" t="s">
        <v>379</v>
      </c>
      <c r="E109" s="2" t="s">
        <v>98</v>
      </c>
      <c r="F109" s="2" t="s">
        <v>326</v>
      </c>
      <c r="G109" s="2" t="s">
        <v>26</v>
      </c>
      <c r="H109" s="2" t="s">
        <v>12</v>
      </c>
      <c r="I109" s="2" t="s">
        <v>13</v>
      </c>
      <c r="J109" s="2" t="s">
        <v>380</v>
      </c>
    </row>
    <row r="110" spans="1:10" x14ac:dyDescent="0.2">
      <c r="A110" s="6" t="s">
        <v>378</v>
      </c>
      <c r="B110" s="6"/>
      <c r="C110" s="6"/>
      <c r="D110" s="2" t="s">
        <v>379</v>
      </c>
      <c r="E110" s="2" t="s">
        <v>109</v>
      </c>
      <c r="F110" s="2" t="s">
        <v>326</v>
      </c>
      <c r="G110" s="2" t="s">
        <v>57</v>
      </c>
      <c r="H110" s="2" t="s">
        <v>12</v>
      </c>
      <c r="I110" s="2" t="s">
        <v>13</v>
      </c>
      <c r="J110" s="2" t="s">
        <v>327</v>
      </c>
    </row>
    <row r="111" spans="1:10" x14ac:dyDescent="0.2">
      <c r="A111" s="7" t="s">
        <v>381</v>
      </c>
      <c r="B111" s="7" t="s">
        <v>2020</v>
      </c>
      <c r="C111" s="7"/>
      <c r="D111" s="2" t="s">
        <v>382</v>
      </c>
      <c r="E111" s="2" t="s">
        <v>98</v>
      </c>
      <c r="F111" s="2" t="s">
        <v>326</v>
      </c>
      <c r="G111" s="2" t="s">
        <v>26</v>
      </c>
      <c r="H111" s="2" t="s">
        <v>12</v>
      </c>
      <c r="I111" s="2" t="s">
        <v>13</v>
      </c>
      <c r="J111" s="2" t="s">
        <v>380</v>
      </c>
    </row>
    <row r="112" spans="1:10" x14ac:dyDescent="0.2">
      <c r="A112" s="2" t="s">
        <v>383</v>
      </c>
      <c r="B112" s="2" t="s">
        <v>2021</v>
      </c>
      <c r="C112" s="2" t="s">
        <v>2021</v>
      </c>
      <c r="D112" s="2" t="s">
        <v>384</v>
      </c>
      <c r="E112" s="2" t="s">
        <v>98</v>
      </c>
      <c r="F112" s="2" t="s">
        <v>326</v>
      </c>
      <c r="G112" s="2" t="s">
        <v>26</v>
      </c>
      <c r="H112" s="2" t="s">
        <v>12</v>
      </c>
      <c r="I112" s="2" t="s">
        <v>13</v>
      </c>
      <c r="J112" s="3">
        <v>45052</v>
      </c>
    </row>
    <row r="113" spans="1:10" x14ac:dyDescent="0.2">
      <c r="A113" s="2" t="s">
        <v>386</v>
      </c>
      <c r="B113" s="2" t="s">
        <v>2022</v>
      </c>
      <c r="C113" s="2" t="s">
        <v>2022</v>
      </c>
      <c r="D113" s="2" t="s">
        <v>387</v>
      </c>
      <c r="E113" s="2" t="s">
        <v>98</v>
      </c>
      <c r="F113" s="2" t="s">
        <v>326</v>
      </c>
      <c r="G113" s="2" t="s">
        <v>26</v>
      </c>
      <c r="H113" s="2" t="s">
        <v>12</v>
      </c>
      <c r="I113" s="2" t="s">
        <v>13</v>
      </c>
      <c r="J113" s="2" t="s">
        <v>388</v>
      </c>
    </row>
    <row r="114" spans="1:10" x14ac:dyDescent="0.2">
      <c r="A114" s="2" t="s">
        <v>389</v>
      </c>
      <c r="B114" s="2" t="s">
        <v>2023</v>
      </c>
      <c r="C114" s="2" t="s">
        <v>2023</v>
      </c>
      <c r="D114" s="2" t="s">
        <v>390</v>
      </c>
      <c r="E114" s="2" t="s">
        <v>98</v>
      </c>
      <c r="F114" s="2" t="s">
        <v>326</v>
      </c>
      <c r="G114" s="2" t="s">
        <v>26</v>
      </c>
      <c r="H114" s="2" t="s">
        <v>12</v>
      </c>
      <c r="I114" s="2" t="s">
        <v>13</v>
      </c>
      <c r="J114" s="2" t="s">
        <v>391</v>
      </c>
    </row>
    <row r="115" spans="1:10" x14ac:dyDescent="0.2">
      <c r="A115" s="7" t="s">
        <v>392</v>
      </c>
      <c r="B115" s="7" t="s">
        <v>2024</v>
      </c>
      <c r="C115" s="7"/>
      <c r="D115" s="2" t="s">
        <v>393</v>
      </c>
      <c r="E115" s="2" t="s">
        <v>98</v>
      </c>
      <c r="F115" s="2" t="s">
        <v>326</v>
      </c>
      <c r="G115" s="2" t="s">
        <v>26</v>
      </c>
      <c r="H115" s="2" t="s">
        <v>12</v>
      </c>
      <c r="I115" s="2" t="s">
        <v>13</v>
      </c>
      <c r="J115" s="2" t="s">
        <v>388</v>
      </c>
    </row>
    <row r="116" spans="1:10" x14ac:dyDescent="0.2">
      <c r="A116" s="2" t="s">
        <v>396</v>
      </c>
      <c r="B116" s="2" t="s">
        <v>2026</v>
      </c>
      <c r="C116" s="2" t="s">
        <v>2026</v>
      </c>
      <c r="D116" s="2" t="s">
        <v>397</v>
      </c>
      <c r="E116" s="2" t="s">
        <v>98</v>
      </c>
      <c r="F116" s="2" t="s">
        <v>326</v>
      </c>
      <c r="G116" s="2" t="s">
        <v>18</v>
      </c>
      <c r="H116" s="2" t="s">
        <v>12</v>
      </c>
      <c r="I116" s="2" t="s">
        <v>38</v>
      </c>
      <c r="J116" s="2" t="s">
        <v>330</v>
      </c>
    </row>
    <row r="117" spans="1:10" x14ac:dyDescent="0.2">
      <c r="A117" s="2" t="s">
        <v>398</v>
      </c>
      <c r="B117" s="2" t="s">
        <v>2027</v>
      </c>
      <c r="C117" s="2" t="s">
        <v>2027</v>
      </c>
      <c r="D117" s="2" t="s">
        <v>399</v>
      </c>
      <c r="E117" s="2" t="s">
        <v>98</v>
      </c>
      <c r="F117" s="2" t="s">
        <v>326</v>
      </c>
      <c r="G117" s="2" t="s">
        <v>26</v>
      </c>
      <c r="H117" s="2" t="s">
        <v>12</v>
      </c>
      <c r="I117" s="2" t="s">
        <v>13</v>
      </c>
      <c r="J117" s="2" t="s">
        <v>400</v>
      </c>
    </row>
    <row r="118" spans="1:10" x14ac:dyDescent="0.2">
      <c r="A118" s="2" t="s">
        <v>401</v>
      </c>
      <c r="B118" s="2" t="s">
        <v>2028</v>
      </c>
      <c r="C118" s="2" t="s">
        <v>2028</v>
      </c>
      <c r="D118" s="2" t="s">
        <v>402</v>
      </c>
      <c r="E118" s="2" t="s">
        <v>98</v>
      </c>
      <c r="F118" s="2" t="s">
        <v>326</v>
      </c>
      <c r="G118" s="2" t="s">
        <v>18</v>
      </c>
      <c r="H118" s="2" t="s">
        <v>12</v>
      </c>
      <c r="I118" s="2" t="s">
        <v>13</v>
      </c>
      <c r="J118" s="2" t="s">
        <v>330</v>
      </c>
    </row>
    <row r="119" spans="1:10" x14ac:dyDescent="0.2">
      <c r="A119" s="2" t="s">
        <v>403</v>
      </c>
      <c r="B119" s="2" t="s">
        <v>2029</v>
      </c>
      <c r="C119" s="2" t="s">
        <v>2029</v>
      </c>
      <c r="D119" s="2" t="s">
        <v>404</v>
      </c>
      <c r="E119" s="2" t="s">
        <v>98</v>
      </c>
      <c r="F119" s="2" t="s">
        <v>326</v>
      </c>
      <c r="G119" s="2" t="s">
        <v>18</v>
      </c>
      <c r="H119" s="2" t="s">
        <v>12</v>
      </c>
      <c r="I119" s="2" t="s">
        <v>38</v>
      </c>
      <c r="J119" s="2" t="s">
        <v>330</v>
      </c>
    </row>
    <row r="120" spans="1:10" x14ac:dyDescent="0.2">
      <c r="A120" s="6" t="s">
        <v>405</v>
      </c>
      <c r="B120" s="6"/>
      <c r="C120" s="6"/>
      <c r="D120" s="2" t="s">
        <v>406</v>
      </c>
      <c r="E120" s="2" t="s">
        <v>98</v>
      </c>
      <c r="F120" s="2" t="s">
        <v>326</v>
      </c>
      <c r="G120" s="2" t="s">
        <v>26</v>
      </c>
      <c r="H120" s="2" t="s">
        <v>12</v>
      </c>
      <c r="I120" s="2" t="s">
        <v>13</v>
      </c>
      <c r="J120" s="3">
        <v>44989</v>
      </c>
    </row>
    <row r="121" spans="1:10" x14ac:dyDescent="0.2">
      <c r="A121" s="2" t="s">
        <v>405</v>
      </c>
      <c r="B121" s="2" t="s">
        <v>2030</v>
      </c>
      <c r="C121" s="2" t="s">
        <v>2030</v>
      </c>
      <c r="D121" s="2" t="s">
        <v>406</v>
      </c>
      <c r="E121" s="2" t="s">
        <v>109</v>
      </c>
      <c r="F121" s="2" t="s">
        <v>326</v>
      </c>
      <c r="G121" s="2" t="s">
        <v>57</v>
      </c>
      <c r="H121" s="2" t="s">
        <v>12</v>
      </c>
      <c r="I121" s="2" t="s">
        <v>38</v>
      </c>
      <c r="J121" s="2" t="s">
        <v>342</v>
      </c>
    </row>
    <row r="122" spans="1:10" x14ac:dyDescent="0.2">
      <c r="A122" s="2" t="s">
        <v>407</v>
      </c>
      <c r="B122" s="2" t="s">
        <v>2031</v>
      </c>
      <c r="C122" s="2" t="s">
        <v>2031</v>
      </c>
      <c r="D122" s="2" t="s">
        <v>408</v>
      </c>
      <c r="E122" s="2" t="s">
        <v>98</v>
      </c>
      <c r="F122" s="2" t="s">
        <v>326</v>
      </c>
      <c r="G122" s="2" t="s">
        <v>26</v>
      </c>
      <c r="H122" s="2" t="s">
        <v>12</v>
      </c>
      <c r="I122" s="2" t="s">
        <v>13</v>
      </c>
      <c r="J122" s="3">
        <v>44990</v>
      </c>
    </row>
    <row r="123" spans="1:10" x14ac:dyDescent="0.2">
      <c r="A123" s="2" t="s">
        <v>409</v>
      </c>
      <c r="B123" s="2" t="s">
        <v>2032</v>
      </c>
      <c r="C123" s="2" t="s">
        <v>2032</v>
      </c>
      <c r="D123" s="2" t="s">
        <v>410</v>
      </c>
      <c r="E123" s="2" t="s">
        <v>98</v>
      </c>
      <c r="F123" s="2" t="s">
        <v>326</v>
      </c>
      <c r="G123" s="2" t="s">
        <v>26</v>
      </c>
      <c r="H123" s="2" t="s">
        <v>12</v>
      </c>
      <c r="I123" s="2" t="s">
        <v>13</v>
      </c>
      <c r="J123" s="2" t="s">
        <v>371</v>
      </c>
    </row>
    <row r="124" spans="1:10" x14ac:dyDescent="0.2">
      <c r="A124" s="2" t="s">
        <v>411</v>
      </c>
      <c r="B124" s="2" t="s">
        <v>2033</v>
      </c>
      <c r="C124" s="2" t="s">
        <v>2033</v>
      </c>
      <c r="D124" s="2" t="s">
        <v>412</v>
      </c>
      <c r="E124" s="2" t="s">
        <v>109</v>
      </c>
      <c r="F124" s="2" t="s">
        <v>17</v>
      </c>
      <c r="G124" s="2" t="s">
        <v>11</v>
      </c>
      <c r="H124" s="2" t="s">
        <v>12</v>
      </c>
      <c r="I124" s="2" t="s">
        <v>13</v>
      </c>
      <c r="J124" s="2" t="s">
        <v>213</v>
      </c>
    </row>
    <row r="125" spans="1:10" x14ac:dyDescent="0.2">
      <c r="A125" s="2" t="s">
        <v>413</v>
      </c>
      <c r="B125" s="2" t="s">
        <v>2034</v>
      </c>
      <c r="C125" s="2" t="s">
        <v>2034</v>
      </c>
      <c r="D125" s="2" t="s">
        <v>414</v>
      </c>
      <c r="E125" s="2" t="s">
        <v>98</v>
      </c>
      <c r="F125" s="2" t="s">
        <v>17</v>
      </c>
      <c r="G125" s="2" t="s">
        <v>22</v>
      </c>
      <c r="H125" s="2" t="s">
        <v>12</v>
      </c>
      <c r="I125" s="2" t="s">
        <v>13</v>
      </c>
      <c r="J125" s="3">
        <v>45385</v>
      </c>
    </row>
    <row r="126" spans="1:10" x14ac:dyDescent="0.2">
      <c r="A126" s="2" t="s">
        <v>415</v>
      </c>
      <c r="B126" s="2" t="s">
        <v>2035</v>
      </c>
      <c r="C126" s="2" t="s">
        <v>2035</v>
      </c>
      <c r="D126" s="2" t="s">
        <v>416</v>
      </c>
      <c r="E126" s="2" t="s">
        <v>98</v>
      </c>
      <c r="F126" s="2" t="s">
        <v>17</v>
      </c>
      <c r="G126" s="2" t="s">
        <v>26</v>
      </c>
      <c r="H126" s="2" t="s">
        <v>12</v>
      </c>
      <c r="I126" s="2" t="s">
        <v>13</v>
      </c>
      <c r="J126" s="3">
        <v>44569</v>
      </c>
    </row>
    <row r="127" spans="1:10" x14ac:dyDescent="0.2">
      <c r="A127" s="2" t="s">
        <v>417</v>
      </c>
      <c r="B127" s="2" t="s">
        <v>2036</v>
      </c>
      <c r="C127" s="2" t="s">
        <v>2036</v>
      </c>
      <c r="D127" s="2" t="s">
        <v>418</v>
      </c>
      <c r="E127" s="2" t="s">
        <v>109</v>
      </c>
      <c r="F127" s="2" t="s">
        <v>17</v>
      </c>
      <c r="G127" s="2" t="s">
        <v>11</v>
      </c>
      <c r="H127" s="2" t="s">
        <v>12</v>
      </c>
      <c r="I127" s="2" t="s">
        <v>13</v>
      </c>
      <c r="J127" s="3">
        <v>44200</v>
      </c>
    </row>
    <row r="128" spans="1:10" x14ac:dyDescent="0.2">
      <c r="A128" s="6" t="s">
        <v>417</v>
      </c>
      <c r="B128" s="6"/>
      <c r="C128" s="6"/>
      <c r="D128" s="2" t="s">
        <v>418</v>
      </c>
      <c r="E128" s="2" t="s">
        <v>98</v>
      </c>
      <c r="F128" s="2" t="s">
        <v>17</v>
      </c>
      <c r="G128" s="2" t="s">
        <v>22</v>
      </c>
      <c r="H128" s="2" t="s">
        <v>12</v>
      </c>
      <c r="I128" s="2" t="s">
        <v>13</v>
      </c>
      <c r="J128" s="2" t="s">
        <v>230</v>
      </c>
    </row>
    <row r="129" spans="1:10" x14ac:dyDescent="0.2">
      <c r="A129" t="s">
        <v>419</v>
      </c>
      <c r="B129" t="s">
        <v>2037</v>
      </c>
      <c r="C129" t="s">
        <v>2037</v>
      </c>
      <c r="D129" s="2" t="s">
        <v>420</v>
      </c>
      <c r="E129" s="2" t="s">
        <v>98</v>
      </c>
      <c r="F129" s="2" t="s">
        <v>17</v>
      </c>
      <c r="G129" s="2" t="s">
        <v>22</v>
      </c>
      <c r="H129" s="2" t="s">
        <v>12</v>
      </c>
      <c r="I129" s="2" t="s">
        <v>13</v>
      </c>
      <c r="J129" s="2" t="s">
        <v>225</v>
      </c>
    </row>
    <row r="130" spans="1:10" x14ac:dyDescent="0.2">
      <c r="A130" s="7" t="s">
        <v>421</v>
      </c>
      <c r="B130" s="7" t="s">
        <v>2038</v>
      </c>
      <c r="C130" s="7"/>
      <c r="D130" s="2" t="s">
        <v>422</v>
      </c>
      <c r="E130" s="2" t="s">
        <v>98</v>
      </c>
      <c r="F130" s="2" t="s">
        <v>17</v>
      </c>
      <c r="G130" s="2" t="s">
        <v>22</v>
      </c>
      <c r="H130" s="2" t="s">
        <v>12</v>
      </c>
      <c r="I130" s="2" t="s">
        <v>13</v>
      </c>
      <c r="J130" s="2" t="s">
        <v>204</v>
      </c>
    </row>
    <row r="131" spans="1:10" x14ac:dyDescent="0.2">
      <c r="A131" s="7" t="s">
        <v>423</v>
      </c>
      <c r="B131" s="7" t="s">
        <v>2039</v>
      </c>
      <c r="C131" s="7"/>
      <c r="D131" s="2" t="s">
        <v>424</v>
      </c>
      <c r="E131" s="2" t="s">
        <v>98</v>
      </c>
      <c r="F131" s="2" t="s">
        <v>17</v>
      </c>
      <c r="G131" s="2" t="s">
        <v>22</v>
      </c>
      <c r="H131" s="2" t="s">
        <v>12</v>
      </c>
      <c r="I131" s="2" t="s">
        <v>13</v>
      </c>
      <c r="J131" s="2" t="s">
        <v>204</v>
      </c>
    </row>
    <row r="132" spans="1:10" x14ac:dyDescent="0.2">
      <c r="A132" s="2" t="s">
        <v>428</v>
      </c>
      <c r="B132" s="2" t="s">
        <v>2041</v>
      </c>
      <c r="C132" s="2" t="s">
        <v>2041</v>
      </c>
      <c r="D132" s="2" t="s">
        <v>429</v>
      </c>
      <c r="E132" s="2" t="s">
        <v>98</v>
      </c>
      <c r="F132" s="2" t="s">
        <v>17</v>
      </c>
      <c r="G132" s="2" t="s">
        <v>26</v>
      </c>
      <c r="H132" s="2" t="s">
        <v>12</v>
      </c>
      <c r="I132" s="2" t="s">
        <v>38</v>
      </c>
      <c r="J132" s="3">
        <v>45088</v>
      </c>
    </row>
    <row r="133" spans="1:10" x14ac:dyDescent="0.2">
      <c r="A133" s="2" t="s">
        <v>432</v>
      </c>
      <c r="B133" s="2" t="s">
        <v>2043</v>
      </c>
      <c r="C133" s="2" t="s">
        <v>2043</v>
      </c>
      <c r="D133" s="2" t="s">
        <v>433</v>
      </c>
      <c r="E133" s="2" t="s">
        <v>98</v>
      </c>
      <c r="F133" s="2" t="s">
        <v>17</v>
      </c>
      <c r="G133" s="2" t="s">
        <v>22</v>
      </c>
      <c r="H133" s="2" t="s">
        <v>12</v>
      </c>
      <c r="I133" s="2" t="s">
        <v>13</v>
      </c>
      <c r="J133" s="2" t="s">
        <v>434</v>
      </c>
    </row>
    <row r="134" spans="1:10" x14ac:dyDescent="0.2">
      <c r="A134" s="2" t="s">
        <v>435</v>
      </c>
      <c r="B134" s="2" t="s">
        <v>2044</v>
      </c>
      <c r="C134" s="2" t="s">
        <v>2044</v>
      </c>
      <c r="D134" s="2" t="s">
        <v>436</v>
      </c>
      <c r="E134" s="2" t="s">
        <v>109</v>
      </c>
      <c r="F134" s="2" t="s">
        <v>17</v>
      </c>
      <c r="G134" s="2" t="s">
        <v>11</v>
      </c>
      <c r="H134" s="2" t="s">
        <v>12</v>
      </c>
      <c r="I134" s="2" t="s">
        <v>38</v>
      </c>
      <c r="J134" s="2" t="s">
        <v>437</v>
      </c>
    </row>
    <row r="135" spans="1:10" x14ac:dyDescent="0.2">
      <c r="A135" s="2" t="s">
        <v>435</v>
      </c>
      <c r="B135" s="2" t="s">
        <v>2044</v>
      </c>
      <c r="C135" s="2" t="s">
        <v>2044</v>
      </c>
      <c r="D135" s="2" t="s">
        <v>436</v>
      </c>
      <c r="E135" s="2" t="s">
        <v>98</v>
      </c>
      <c r="F135" s="2" t="s">
        <v>17</v>
      </c>
      <c r="G135" s="2" t="s">
        <v>22</v>
      </c>
      <c r="H135" s="2" t="s">
        <v>12</v>
      </c>
      <c r="I135" s="2" t="s">
        <v>38</v>
      </c>
      <c r="J135" s="2" t="s">
        <v>427</v>
      </c>
    </row>
    <row r="136" spans="1:10" x14ac:dyDescent="0.2">
      <c r="A136" s="2" t="s">
        <v>425</v>
      </c>
      <c r="B136" s="2" t="s">
        <v>2040</v>
      </c>
      <c r="C136" s="2" t="s">
        <v>2040</v>
      </c>
      <c r="D136" s="2" t="s">
        <v>426</v>
      </c>
      <c r="E136" s="2" t="s">
        <v>109</v>
      </c>
      <c r="F136" s="2" t="s">
        <v>10</v>
      </c>
      <c r="G136" s="2" t="s">
        <v>66</v>
      </c>
      <c r="H136" s="2" t="s">
        <v>12</v>
      </c>
      <c r="I136" s="2" t="s">
        <v>38</v>
      </c>
      <c r="J136" s="2" t="s">
        <v>168</v>
      </c>
    </row>
    <row r="137" spans="1:10" x14ac:dyDescent="0.2">
      <c r="A137" s="2" t="s">
        <v>425</v>
      </c>
      <c r="B137" s="2" t="s">
        <v>2040</v>
      </c>
      <c r="C137" s="2" t="s">
        <v>2040</v>
      </c>
      <c r="D137" s="2" t="s">
        <v>426</v>
      </c>
      <c r="E137" s="2" t="s">
        <v>98</v>
      </c>
      <c r="F137" s="2" t="s">
        <v>10</v>
      </c>
      <c r="G137" s="2" t="s">
        <v>22</v>
      </c>
      <c r="H137" s="2" t="s">
        <v>12</v>
      </c>
      <c r="I137" s="2" t="s">
        <v>38</v>
      </c>
      <c r="J137" s="2" t="s">
        <v>427</v>
      </c>
    </row>
    <row r="138" spans="1:10" x14ac:dyDescent="0.2">
      <c r="A138" s="2" t="s">
        <v>438</v>
      </c>
      <c r="B138" s="2" t="s">
        <v>2045</v>
      </c>
      <c r="C138" s="2" t="s">
        <v>2045</v>
      </c>
      <c r="D138" s="2" t="s">
        <v>439</v>
      </c>
      <c r="E138" s="2" t="s">
        <v>98</v>
      </c>
      <c r="F138" s="2" t="s">
        <v>17</v>
      </c>
      <c r="G138" s="2" t="s">
        <v>26</v>
      </c>
      <c r="H138" s="2" t="s">
        <v>12</v>
      </c>
      <c r="I138" s="2" t="s">
        <v>13</v>
      </c>
      <c r="J138" s="3">
        <v>45115</v>
      </c>
    </row>
    <row r="139" spans="1:10" x14ac:dyDescent="0.2">
      <c r="A139" s="2" t="s">
        <v>438</v>
      </c>
      <c r="B139" s="2" t="s">
        <v>2045</v>
      </c>
      <c r="C139" s="2" t="s">
        <v>2045</v>
      </c>
      <c r="D139" s="2" t="s">
        <v>439</v>
      </c>
      <c r="E139" s="2" t="s">
        <v>109</v>
      </c>
      <c r="F139" s="2" t="s">
        <v>17</v>
      </c>
      <c r="G139" s="2" t="s">
        <v>66</v>
      </c>
      <c r="H139" s="2" t="s">
        <v>12</v>
      </c>
      <c r="I139" s="2" t="s">
        <v>38</v>
      </c>
      <c r="J139" s="2" t="s">
        <v>168</v>
      </c>
    </row>
    <row r="140" spans="1:10" x14ac:dyDescent="0.2">
      <c r="A140" s="2" t="s">
        <v>442</v>
      </c>
      <c r="B140" s="2" t="s">
        <v>2047</v>
      </c>
      <c r="C140" s="2" t="s">
        <v>2047</v>
      </c>
      <c r="D140" s="2" t="s">
        <v>443</v>
      </c>
      <c r="E140" s="2" t="s">
        <v>98</v>
      </c>
      <c r="F140" s="2" t="s">
        <v>17</v>
      </c>
      <c r="G140" s="2" t="s">
        <v>22</v>
      </c>
      <c r="H140" s="2" t="s">
        <v>12</v>
      </c>
      <c r="I140" s="2" t="s">
        <v>38</v>
      </c>
      <c r="J140" s="2" t="s">
        <v>269</v>
      </c>
    </row>
    <row r="141" spans="1:10" x14ac:dyDescent="0.2">
      <c r="A141" s="2" t="s">
        <v>444</v>
      </c>
      <c r="B141" s="2" t="s">
        <v>2048</v>
      </c>
      <c r="C141" s="2" t="s">
        <v>2048</v>
      </c>
      <c r="D141" s="2" t="s">
        <v>445</v>
      </c>
      <c r="E141" s="2" t="s">
        <v>98</v>
      </c>
      <c r="F141" s="2" t="s">
        <v>17</v>
      </c>
      <c r="G141" s="2" t="s">
        <v>22</v>
      </c>
      <c r="H141" s="2" t="s">
        <v>12</v>
      </c>
      <c r="I141" s="2" t="s">
        <v>38</v>
      </c>
      <c r="J141" s="2" t="s">
        <v>434</v>
      </c>
    </row>
    <row r="142" spans="1:10" x14ac:dyDescent="0.2">
      <c r="A142" s="2" t="s">
        <v>446</v>
      </c>
      <c r="B142" s="2" t="s">
        <v>2049</v>
      </c>
      <c r="C142" s="2" t="s">
        <v>2049</v>
      </c>
      <c r="D142" s="2" t="s">
        <v>447</v>
      </c>
      <c r="E142" s="2" t="s">
        <v>109</v>
      </c>
      <c r="F142" s="2" t="s">
        <v>17</v>
      </c>
      <c r="G142" s="2" t="s">
        <v>66</v>
      </c>
      <c r="H142" s="2" t="s">
        <v>12</v>
      </c>
      <c r="I142" s="2" t="s">
        <v>38</v>
      </c>
      <c r="J142" s="2" t="s">
        <v>224</v>
      </c>
    </row>
    <row r="143" spans="1:10" x14ac:dyDescent="0.2">
      <c r="A143" s="2" t="s">
        <v>446</v>
      </c>
      <c r="B143" s="2" t="s">
        <v>2049</v>
      </c>
      <c r="C143" s="2" t="s">
        <v>2049</v>
      </c>
      <c r="D143" s="2" t="s">
        <v>447</v>
      </c>
      <c r="E143" s="2" t="s">
        <v>98</v>
      </c>
      <c r="F143" s="2" t="s">
        <v>17</v>
      </c>
      <c r="G143" s="2" t="s">
        <v>22</v>
      </c>
      <c r="H143" s="2" t="s">
        <v>12</v>
      </c>
      <c r="I143" s="2" t="s">
        <v>38</v>
      </c>
      <c r="J143" s="2" t="s">
        <v>427</v>
      </c>
    </row>
    <row r="144" spans="1:10" x14ac:dyDescent="0.2">
      <c r="A144" s="2" t="s">
        <v>448</v>
      </c>
      <c r="B144" s="2" t="s">
        <v>2050</v>
      </c>
      <c r="C144" s="2" t="s">
        <v>2050</v>
      </c>
      <c r="D144" s="2" t="s">
        <v>449</v>
      </c>
      <c r="E144" s="2" t="s">
        <v>98</v>
      </c>
      <c r="F144" s="2" t="s">
        <v>17</v>
      </c>
      <c r="G144" s="2" t="s">
        <v>57</v>
      </c>
      <c r="H144" s="2" t="s">
        <v>12</v>
      </c>
      <c r="I144" s="2" t="s">
        <v>38</v>
      </c>
      <c r="J144" s="2" t="s">
        <v>180</v>
      </c>
    </row>
    <row r="145" spans="1:10" x14ac:dyDescent="0.2">
      <c r="A145" s="2" t="s">
        <v>450</v>
      </c>
      <c r="B145" s="2" t="s">
        <v>2051</v>
      </c>
      <c r="C145" s="2" t="s">
        <v>2051</v>
      </c>
      <c r="D145" s="2" t="s">
        <v>451</v>
      </c>
      <c r="E145" s="2" t="s">
        <v>109</v>
      </c>
      <c r="F145" s="2" t="s">
        <v>17</v>
      </c>
      <c r="G145" s="2" t="s">
        <v>11</v>
      </c>
      <c r="H145" s="2" t="s">
        <v>12</v>
      </c>
      <c r="I145" s="2" t="s">
        <v>13</v>
      </c>
      <c r="J145" s="2" t="s">
        <v>143</v>
      </c>
    </row>
    <row r="146" spans="1:10" x14ac:dyDescent="0.2">
      <c r="A146" s="2" t="s">
        <v>450</v>
      </c>
      <c r="B146" s="2" t="s">
        <v>2051</v>
      </c>
      <c r="C146" s="2" t="s">
        <v>2051</v>
      </c>
      <c r="D146" s="2" t="s">
        <v>451</v>
      </c>
      <c r="E146" s="2" t="s">
        <v>98</v>
      </c>
      <c r="F146" s="2" t="s">
        <v>17</v>
      </c>
      <c r="G146" s="2" t="s">
        <v>22</v>
      </c>
      <c r="H146" s="2" t="s">
        <v>12</v>
      </c>
      <c r="I146" s="2" t="s">
        <v>13</v>
      </c>
      <c r="J146" s="2" t="s">
        <v>452</v>
      </c>
    </row>
    <row r="147" spans="1:10" x14ac:dyDescent="0.2">
      <c r="A147" s="2" t="s">
        <v>453</v>
      </c>
      <c r="B147" s="2" t="s">
        <v>2052</v>
      </c>
      <c r="C147" s="2" t="s">
        <v>2052</v>
      </c>
      <c r="D147" s="2" t="s">
        <v>454</v>
      </c>
      <c r="E147" s="2" t="s">
        <v>98</v>
      </c>
      <c r="F147" s="2" t="s">
        <v>17</v>
      </c>
      <c r="G147" s="2" t="s">
        <v>57</v>
      </c>
      <c r="H147" s="2" t="s">
        <v>12</v>
      </c>
      <c r="I147" s="2" t="s">
        <v>13</v>
      </c>
      <c r="J147" s="3">
        <v>44745</v>
      </c>
    </row>
    <row r="148" spans="1:10" x14ac:dyDescent="0.2">
      <c r="A148" s="2" t="s">
        <v>455</v>
      </c>
      <c r="B148" s="2" t="s">
        <v>2053</v>
      </c>
      <c r="C148" s="2" t="s">
        <v>2053</v>
      </c>
      <c r="D148" s="2" t="s">
        <v>456</v>
      </c>
      <c r="E148" s="2" t="s">
        <v>98</v>
      </c>
      <c r="F148" s="2" t="s">
        <v>17</v>
      </c>
      <c r="G148" s="2" t="s">
        <v>26</v>
      </c>
      <c r="H148" s="2" t="s">
        <v>12</v>
      </c>
      <c r="I148" s="2" t="s">
        <v>13</v>
      </c>
      <c r="J148" s="3">
        <v>45086</v>
      </c>
    </row>
    <row r="149" spans="1:10" x14ac:dyDescent="0.2">
      <c r="A149" s="2" t="s">
        <v>457</v>
      </c>
      <c r="B149" s="2" t="s">
        <v>2054</v>
      </c>
      <c r="C149" s="2" t="s">
        <v>2054</v>
      </c>
      <c r="D149" s="2" t="s">
        <v>458</v>
      </c>
      <c r="E149" s="2" t="s">
        <v>109</v>
      </c>
      <c r="F149" s="2" t="s">
        <v>17</v>
      </c>
      <c r="G149" s="2" t="s">
        <v>11</v>
      </c>
      <c r="H149" s="2" t="s">
        <v>12</v>
      </c>
      <c r="I149" s="2" t="s">
        <v>13</v>
      </c>
      <c r="J149" s="3">
        <v>44443</v>
      </c>
    </row>
    <row r="150" spans="1:10" x14ac:dyDescent="0.2">
      <c r="A150" s="2" t="s">
        <v>457</v>
      </c>
      <c r="B150" s="2" t="s">
        <v>2054</v>
      </c>
      <c r="C150" s="2" t="s">
        <v>2054</v>
      </c>
      <c r="D150" s="2" t="s">
        <v>458</v>
      </c>
      <c r="E150" s="2" t="s">
        <v>98</v>
      </c>
      <c r="F150" s="2" t="s">
        <v>17</v>
      </c>
      <c r="G150" s="2" t="s">
        <v>22</v>
      </c>
      <c r="H150" s="2" t="s">
        <v>12</v>
      </c>
      <c r="I150" s="2" t="s">
        <v>13</v>
      </c>
      <c r="J150" s="2" t="s">
        <v>434</v>
      </c>
    </row>
    <row r="151" spans="1:10" x14ac:dyDescent="0.2">
      <c r="A151" s="2" t="s">
        <v>459</v>
      </c>
      <c r="B151" s="2" t="s">
        <v>2055</v>
      </c>
      <c r="C151" s="2" t="s">
        <v>2055</v>
      </c>
      <c r="D151" s="2" t="s">
        <v>460</v>
      </c>
      <c r="E151" s="2" t="s">
        <v>109</v>
      </c>
      <c r="F151" s="2" t="s">
        <v>17</v>
      </c>
      <c r="G151" s="2" t="s">
        <v>11</v>
      </c>
      <c r="H151" s="2" t="s">
        <v>12</v>
      </c>
      <c r="I151" s="2" t="s">
        <v>13</v>
      </c>
      <c r="J151" s="2" t="s">
        <v>143</v>
      </c>
    </row>
    <row r="152" spans="1:10" x14ac:dyDescent="0.2">
      <c r="A152" s="2" t="s">
        <v>459</v>
      </c>
      <c r="B152" s="2" t="s">
        <v>2055</v>
      </c>
      <c r="C152" s="2" t="s">
        <v>2055</v>
      </c>
      <c r="D152" s="2" t="s">
        <v>460</v>
      </c>
      <c r="E152" s="2" t="s">
        <v>98</v>
      </c>
      <c r="F152" s="2" t="s">
        <v>17</v>
      </c>
      <c r="G152" s="2" t="s">
        <v>22</v>
      </c>
      <c r="H152" s="2" t="s">
        <v>12</v>
      </c>
      <c r="I152" s="2" t="s">
        <v>13</v>
      </c>
      <c r="J152" s="2" t="s">
        <v>274</v>
      </c>
    </row>
    <row r="153" spans="1:10" x14ac:dyDescent="0.2">
      <c r="A153" s="2" t="s">
        <v>464</v>
      </c>
      <c r="B153" s="2" t="s">
        <v>2057</v>
      </c>
      <c r="C153" s="2" t="s">
        <v>2057</v>
      </c>
      <c r="D153" s="2" t="s">
        <v>465</v>
      </c>
      <c r="E153" s="2" t="s">
        <v>109</v>
      </c>
      <c r="F153" s="2" t="s">
        <v>17</v>
      </c>
      <c r="G153" s="2" t="s">
        <v>11</v>
      </c>
      <c r="H153" s="2" t="s">
        <v>12</v>
      </c>
      <c r="I153" s="2" t="s">
        <v>38</v>
      </c>
      <c r="J153" s="3">
        <v>44200</v>
      </c>
    </row>
    <row r="154" spans="1:10" x14ac:dyDescent="0.2">
      <c r="A154" s="2" t="s">
        <v>466</v>
      </c>
      <c r="B154" s="2" t="s">
        <v>2058</v>
      </c>
      <c r="C154" s="2" t="s">
        <v>2058</v>
      </c>
      <c r="D154" s="2" t="s">
        <v>467</v>
      </c>
      <c r="E154" s="2" t="s">
        <v>98</v>
      </c>
      <c r="F154" s="2" t="s">
        <v>17</v>
      </c>
      <c r="G154" s="2" t="s">
        <v>57</v>
      </c>
      <c r="H154" s="2" t="s">
        <v>12</v>
      </c>
      <c r="I154" s="2" t="s">
        <v>38</v>
      </c>
      <c r="J154" s="3">
        <v>44744</v>
      </c>
    </row>
    <row r="155" spans="1:10" x14ac:dyDescent="0.2">
      <c r="A155" s="2" t="s">
        <v>468</v>
      </c>
      <c r="B155" s="2" t="s">
        <v>2059</v>
      </c>
      <c r="C155" s="2" t="s">
        <v>2059</v>
      </c>
      <c r="D155" s="2" t="s">
        <v>469</v>
      </c>
      <c r="E155" s="2" t="s">
        <v>98</v>
      </c>
      <c r="F155" s="2" t="s">
        <v>10</v>
      </c>
      <c r="G155" s="2" t="s">
        <v>57</v>
      </c>
      <c r="H155" s="2" t="s">
        <v>12</v>
      </c>
      <c r="I155" s="2" t="s">
        <v>13</v>
      </c>
      <c r="J155" s="2" t="s">
        <v>470</v>
      </c>
    </row>
    <row r="156" spans="1:10" x14ac:dyDescent="0.2">
      <c r="A156" s="2" t="s">
        <v>471</v>
      </c>
      <c r="B156" s="2" t="s">
        <v>2060</v>
      </c>
      <c r="C156" s="2" t="s">
        <v>2060</v>
      </c>
      <c r="D156" s="2" t="s">
        <v>472</v>
      </c>
      <c r="E156" s="2" t="s">
        <v>98</v>
      </c>
      <c r="F156" s="2" t="s">
        <v>17</v>
      </c>
      <c r="G156" s="2" t="s">
        <v>57</v>
      </c>
      <c r="H156" s="2" t="s">
        <v>12</v>
      </c>
      <c r="I156" s="2" t="s">
        <v>13</v>
      </c>
      <c r="J156" s="3">
        <v>44744</v>
      </c>
    </row>
    <row r="157" spans="1:10" x14ac:dyDescent="0.2">
      <c r="A157" s="2" t="s">
        <v>475</v>
      </c>
      <c r="B157" s="2" t="s">
        <v>2062</v>
      </c>
      <c r="C157" s="2" t="s">
        <v>2062</v>
      </c>
      <c r="D157" s="2" t="s">
        <v>476</v>
      </c>
      <c r="E157" s="2" t="s">
        <v>109</v>
      </c>
      <c r="F157" s="2" t="s">
        <v>17</v>
      </c>
      <c r="G157" s="2" t="s">
        <v>11</v>
      </c>
      <c r="H157" s="2" t="s">
        <v>12</v>
      </c>
      <c r="I157" s="2" t="s">
        <v>38</v>
      </c>
      <c r="J157" s="2" t="s">
        <v>437</v>
      </c>
    </row>
    <row r="158" spans="1:10" x14ac:dyDescent="0.2">
      <c r="A158" s="2" t="s">
        <v>475</v>
      </c>
      <c r="B158" s="2" t="s">
        <v>2062</v>
      </c>
      <c r="C158" s="2" t="s">
        <v>2062</v>
      </c>
      <c r="D158" s="2" t="s">
        <v>476</v>
      </c>
      <c r="E158" s="2" t="s">
        <v>98</v>
      </c>
      <c r="F158" s="2" t="s">
        <v>17</v>
      </c>
      <c r="G158" s="2" t="s">
        <v>22</v>
      </c>
      <c r="H158" s="2" t="s">
        <v>12</v>
      </c>
      <c r="I158" s="2" t="s">
        <v>38</v>
      </c>
      <c r="J158" s="2" t="s">
        <v>427</v>
      </c>
    </row>
    <row r="159" spans="1:10" x14ac:dyDescent="0.2">
      <c r="A159" s="2" t="s">
        <v>479</v>
      </c>
      <c r="B159" s="2" t="s">
        <v>2064</v>
      </c>
      <c r="C159" s="2" t="s">
        <v>2064</v>
      </c>
      <c r="D159" s="2" t="s">
        <v>480</v>
      </c>
      <c r="E159" s="2" t="s">
        <v>109</v>
      </c>
      <c r="F159" s="2" t="s">
        <v>17</v>
      </c>
      <c r="G159" s="2" t="s">
        <v>11</v>
      </c>
      <c r="H159" s="2" t="s">
        <v>12</v>
      </c>
      <c r="I159" s="2" t="s">
        <v>38</v>
      </c>
      <c r="J159" s="2" t="s">
        <v>437</v>
      </c>
    </row>
    <row r="160" spans="1:10" x14ac:dyDescent="0.2">
      <c r="A160" s="2" t="s">
        <v>479</v>
      </c>
      <c r="B160" s="2" t="s">
        <v>2064</v>
      </c>
      <c r="C160" s="2" t="s">
        <v>2064</v>
      </c>
      <c r="D160" s="2" t="s">
        <v>480</v>
      </c>
      <c r="E160" s="2" t="s">
        <v>98</v>
      </c>
      <c r="F160" s="2" t="s">
        <v>17</v>
      </c>
      <c r="G160" s="2" t="s">
        <v>26</v>
      </c>
      <c r="H160" s="2" t="s">
        <v>12</v>
      </c>
      <c r="I160" s="2" t="s">
        <v>38</v>
      </c>
      <c r="J160" s="2" t="s">
        <v>452</v>
      </c>
    </row>
    <row r="161" spans="1:10" x14ac:dyDescent="0.2">
      <c r="A161" s="2" t="s">
        <v>481</v>
      </c>
      <c r="B161" s="2" t="s">
        <v>2065</v>
      </c>
      <c r="C161" s="2" t="s">
        <v>2065</v>
      </c>
      <c r="D161" s="2" t="s">
        <v>482</v>
      </c>
      <c r="E161" s="2" t="s">
        <v>98</v>
      </c>
      <c r="F161" s="2" t="s">
        <v>17</v>
      </c>
      <c r="G161" s="2" t="s">
        <v>22</v>
      </c>
      <c r="H161" s="2" t="s">
        <v>12</v>
      </c>
      <c r="I161" s="2" t="s">
        <v>13</v>
      </c>
      <c r="J161" s="3">
        <v>45088</v>
      </c>
    </row>
    <row r="162" spans="1:10" x14ac:dyDescent="0.2">
      <c r="A162" s="2" t="s">
        <v>481</v>
      </c>
      <c r="B162" s="2" t="s">
        <v>2065</v>
      </c>
      <c r="C162" s="2" t="s">
        <v>2065</v>
      </c>
      <c r="D162" s="2" t="s">
        <v>482</v>
      </c>
      <c r="E162" s="2" t="s">
        <v>109</v>
      </c>
      <c r="F162" s="2" t="s">
        <v>17</v>
      </c>
      <c r="G162" s="2" t="s">
        <v>66</v>
      </c>
      <c r="H162" s="2" t="s">
        <v>12</v>
      </c>
      <c r="I162" s="2" t="s">
        <v>13</v>
      </c>
      <c r="J162" s="2" t="s">
        <v>483</v>
      </c>
    </row>
    <row r="163" spans="1:10" x14ac:dyDescent="0.2">
      <c r="A163" s="2" t="s">
        <v>484</v>
      </c>
      <c r="B163" s="2" t="s">
        <v>2066</v>
      </c>
      <c r="C163" s="2" t="s">
        <v>2066</v>
      </c>
      <c r="D163" s="2" t="s">
        <v>485</v>
      </c>
      <c r="E163" s="2" t="s">
        <v>98</v>
      </c>
      <c r="F163" s="2" t="s">
        <v>17</v>
      </c>
      <c r="G163" s="2" t="s">
        <v>22</v>
      </c>
      <c r="H163" s="2" t="s">
        <v>12</v>
      </c>
      <c r="I163" s="2" t="s">
        <v>13</v>
      </c>
      <c r="J163" s="2" t="s">
        <v>434</v>
      </c>
    </row>
    <row r="164" spans="1:10" x14ac:dyDescent="0.2">
      <c r="A164" s="2" t="s">
        <v>484</v>
      </c>
      <c r="B164" s="2" t="s">
        <v>2066</v>
      </c>
      <c r="C164" s="2" t="s">
        <v>2066</v>
      </c>
      <c r="D164" s="2" t="s">
        <v>485</v>
      </c>
      <c r="E164" s="2" t="s">
        <v>109</v>
      </c>
      <c r="F164" s="2" t="s">
        <v>17</v>
      </c>
      <c r="G164" s="2" t="s">
        <v>11</v>
      </c>
      <c r="H164" s="2" t="s">
        <v>12</v>
      </c>
      <c r="I164" s="2" t="s">
        <v>13</v>
      </c>
      <c r="J164" s="3">
        <v>44443</v>
      </c>
    </row>
    <row r="165" spans="1:10" x14ac:dyDescent="0.2">
      <c r="A165" s="2" t="s">
        <v>486</v>
      </c>
      <c r="B165" s="2" t="s">
        <v>2067</v>
      </c>
      <c r="C165" s="2" t="s">
        <v>2067</v>
      </c>
      <c r="D165" s="2" t="s">
        <v>487</v>
      </c>
      <c r="E165" s="2" t="s">
        <v>109</v>
      </c>
      <c r="F165" s="2" t="s">
        <v>17</v>
      </c>
      <c r="G165" s="2" t="s">
        <v>66</v>
      </c>
      <c r="H165" s="2" t="s">
        <v>12</v>
      </c>
      <c r="I165" s="2" t="s">
        <v>38</v>
      </c>
      <c r="J165" s="2" t="s">
        <v>483</v>
      </c>
    </row>
    <row r="166" spans="1:10" x14ac:dyDescent="0.2">
      <c r="A166" s="2" t="s">
        <v>486</v>
      </c>
      <c r="B166" s="2" t="s">
        <v>2067</v>
      </c>
      <c r="C166" s="2" t="s">
        <v>2067</v>
      </c>
      <c r="D166" s="2" t="s">
        <v>487</v>
      </c>
      <c r="E166" s="2" t="s">
        <v>98</v>
      </c>
      <c r="F166" s="2" t="s">
        <v>17</v>
      </c>
      <c r="G166" s="2" t="s">
        <v>22</v>
      </c>
      <c r="H166" s="2" t="s">
        <v>12</v>
      </c>
      <c r="I166" s="2" t="s">
        <v>38</v>
      </c>
      <c r="J166" s="2" t="s">
        <v>214</v>
      </c>
    </row>
    <row r="167" spans="1:10" x14ac:dyDescent="0.2">
      <c r="A167" s="2" t="s">
        <v>488</v>
      </c>
      <c r="B167" s="2" t="s">
        <v>2068</v>
      </c>
      <c r="C167" s="2" t="s">
        <v>2068</v>
      </c>
      <c r="D167" s="2" t="s">
        <v>489</v>
      </c>
      <c r="E167" s="2" t="s">
        <v>109</v>
      </c>
      <c r="F167" s="2" t="s">
        <v>17</v>
      </c>
      <c r="G167" s="2" t="s">
        <v>66</v>
      </c>
      <c r="H167" s="2" t="s">
        <v>12</v>
      </c>
      <c r="I167" s="2" t="s">
        <v>13</v>
      </c>
      <c r="J167" s="3">
        <v>43681</v>
      </c>
    </row>
    <row r="168" spans="1:10" x14ac:dyDescent="0.2">
      <c r="A168" s="2" t="s">
        <v>488</v>
      </c>
      <c r="B168" s="2" t="s">
        <v>2068</v>
      </c>
      <c r="C168" s="2" t="s">
        <v>2068</v>
      </c>
      <c r="D168" s="2" t="s">
        <v>489</v>
      </c>
      <c r="E168" s="2" t="s">
        <v>98</v>
      </c>
      <c r="F168" s="2" t="s">
        <v>17</v>
      </c>
      <c r="G168" s="2" t="s">
        <v>22</v>
      </c>
      <c r="H168" s="2" t="s">
        <v>12</v>
      </c>
      <c r="I168" s="2" t="s">
        <v>13</v>
      </c>
      <c r="J168" s="3">
        <v>45028</v>
      </c>
    </row>
    <row r="169" spans="1:10" x14ac:dyDescent="0.2">
      <c r="A169" s="2" t="s">
        <v>490</v>
      </c>
      <c r="B169" s="2" t="s">
        <v>2069</v>
      </c>
      <c r="C169" s="2" t="s">
        <v>2069</v>
      </c>
      <c r="D169" s="2" t="s">
        <v>491</v>
      </c>
      <c r="E169" s="2" t="s">
        <v>98</v>
      </c>
      <c r="F169" s="2" t="s">
        <v>17</v>
      </c>
      <c r="G169" s="2" t="s">
        <v>57</v>
      </c>
      <c r="H169" s="2" t="s">
        <v>12</v>
      </c>
      <c r="I169" s="2" t="s">
        <v>13</v>
      </c>
      <c r="J169" s="2" t="s">
        <v>492</v>
      </c>
    </row>
    <row r="170" spans="1:10" x14ac:dyDescent="0.2">
      <c r="A170" s="2" t="s">
        <v>493</v>
      </c>
      <c r="B170" s="2" t="s">
        <v>2070</v>
      </c>
      <c r="C170" s="2" t="s">
        <v>2070</v>
      </c>
      <c r="D170" s="2" t="s">
        <v>494</v>
      </c>
      <c r="E170" s="2" t="s">
        <v>98</v>
      </c>
      <c r="F170" s="2" t="s">
        <v>17</v>
      </c>
      <c r="G170" s="2" t="s">
        <v>22</v>
      </c>
      <c r="H170" s="2" t="s">
        <v>12</v>
      </c>
      <c r="I170" s="2" t="s">
        <v>13</v>
      </c>
      <c r="J170" s="2" t="s">
        <v>118</v>
      </c>
    </row>
    <row r="171" spans="1:10" x14ac:dyDescent="0.2">
      <c r="A171" s="2" t="s">
        <v>493</v>
      </c>
      <c r="B171" s="2" t="s">
        <v>2070</v>
      </c>
      <c r="C171" s="2" t="s">
        <v>2070</v>
      </c>
      <c r="D171" s="2" t="s">
        <v>494</v>
      </c>
      <c r="E171" s="2" t="s">
        <v>109</v>
      </c>
      <c r="F171" s="2" t="s">
        <v>17</v>
      </c>
      <c r="G171" s="2" t="s">
        <v>66</v>
      </c>
      <c r="H171" s="2" t="s">
        <v>12</v>
      </c>
      <c r="I171" s="2" t="s">
        <v>38</v>
      </c>
      <c r="J171" s="2" t="s">
        <v>224</v>
      </c>
    </row>
    <row r="172" spans="1:10" x14ac:dyDescent="0.2">
      <c r="A172" s="2" t="s">
        <v>495</v>
      </c>
      <c r="B172" s="2" t="s">
        <v>2071</v>
      </c>
      <c r="C172" s="2" t="s">
        <v>2071</v>
      </c>
      <c r="D172" s="2" t="s">
        <v>496</v>
      </c>
      <c r="E172" s="2" t="s">
        <v>98</v>
      </c>
      <c r="F172" s="2" t="s">
        <v>17</v>
      </c>
      <c r="G172" s="2" t="s">
        <v>26</v>
      </c>
      <c r="H172" s="2" t="s">
        <v>12</v>
      </c>
      <c r="I172" s="2" t="s">
        <v>13</v>
      </c>
      <c r="J172" s="3">
        <v>45088</v>
      </c>
    </row>
    <row r="173" spans="1:10" x14ac:dyDescent="0.2">
      <c r="A173" s="2" t="s">
        <v>495</v>
      </c>
      <c r="B173" s="2" t="s">
        <v>2071</v>
      </c>
      <c r="C173" s="2" t="s">
        <v>2071</v>
      </c>
      <c r="D173" s="2" t="s">
        <v>496</v>
      </c>
      <c r="E173" s="2" t="s">
        <v>109</v>
      </c>
      <c r="F173" s="2" t="s">
        <v>17</v>
      </c>
      <c r="G173" s="2" t="s">
        <v>66</v>
      </c>
      <c r="H173" s="2" t="s">
        <v>12</v>
      </c>
      <c r="I173" s="2" t="s">
        <v>38</v>
      </c>
      <c r="J173" s="2" t="s">
        <v>224</v>
      </c>
    </row>
    <row r="174" spans="1:10" x14ac:dyDescent="0.2">
      <c r="A174" s="2" t="s">
        <v>497</v>
      </c>
      <c r="B174" s="2" t="s">
        <v>2072</v>
      </c>
      <c r="C174" s="2" t="s">
        <v>2072</v>
      </c>
      <c r="D174" s="2" t="s">
        <v>498</v>
      </c>
      <c r="E174" s="2" t="s">
        <v>109</v>
      </c>
      <c r="F174" s="2" t="s">
        <v>17</v>
      </c>
      <c r="G174" s="2" t="s">
        <v>66</v>
      </c>
      <c r="H174" s="2" t="s">
        <v>12</v>
      </c>
      <c r="I174" s="2" t="s">
        <v>13</v>
      </c>
      <c r="J174" s="2" t="s">
        <v>499</v>
      </c>
    </row>
    <row r="175" spans="1:10" x14ac:dyDescent="0.2">
      <c r="A175" s="2" t="s">
        <v>500</v>
      </c>
      <c r="B175" s="2" t="s">
        <v>2073</v>
      </c>
      <c r="C175" s="2" t="s">
        <v>2073</v>
      </c>
      <c r="D175" s="2" t="s">
        <v>501</v>
      </c>
      <c r="E175" s="2" t="s">
        <v>98</v>
      </c>
      <c r="F175" s="2" t="s">
        <v>17</v>
      </c>
      <c r="G175" s="2" t="s">
        <v>26</v>
      </c>
      <c r="H175" s="2" t="s">
        <v>12</v>
      </c>
      <c r="I175" s="2" t="s">
        <v>13</v>
      </c>
      <c r="J175" s="3">
        <v>45028</v>
      </c>
    </row>
    <row r="176" spans="1:10" x14ac:dyDescent="0.2">
      <c r="A176" s="2" t="s">
        <v>502</v>
      </c>
      <c r="B176" s="2" t="s">
        <v>2074</v>
      </c>
      <c r="C176" s="2" t="s">
        <v>2074</v>
      </c>
      <c r="D176" s="2" t="s">
        <v>503</v>
      </c>
      <c r="E176" s="2" t="s">
        <v>98</v>
      </c>
      <c r="F176" s="2" t="s">
        <v>17</v>
      </c>
      <c r="G176" s="2" t="s">
        <v>26</v>
      </c>
      <c r="H176" s="2" t="s">
        <v>12</v>
      </c>
      <c r="I176" s="2" t="s">
        <v>13</v>
      </c>
      <c r="J176" s="3">
        <v>45237</v>
      </c>
    </row>
    <row r="177" spans="1:10" x14ac:dyDescent="0.2">
      <c r="A177" s="2" t="s">
        <v>504</v>
      </c>
      <c r="B177" s="2" t="s">
        <v>2075</v>
      </c>
      <c r="C177" s="2" t="s">
        <v>2075</v>
      </c>
      <c r="D177" s="2" t="s">
        <v>505</v>
      </c>
      <c r="E177" s="2" t="s">
        <v>98</v>
      </c>
      <c r="F177" s="2" t="s">
        <v>17</v>
      </c>
      <c r="G177" s="2" t="s">
        <v>22</v>
      </c>
      <c r="H177" s="2" t="s">
        <v>12</v>
      </c>
      <c r="I177" s="2" t="s">
        <v>13</v>
      </c>
      <c r="J177" s="2" t="s">
        <v>506</v>
      </c>
    </row>
    <row r="178" spans="1:10" x14ac:dyDescent="0.2">
      <c r="A178" s="2" t="s">
        <v>507</v>
      </c>
      <c r="B178" s="2" t="s">
        <v>2076</v>
      </c>
      <c r="C178" s="2" t="s">
        <v>2076</v>
      </c>
      <c r="D178" s="2" t="s">
        <v>508</v>
      </c>
      <c r="E178" s="2" t="s">
        <v>98</v>
      </c>
      <c r="F178" s="2" t="s">
        <v>17</v>
      </c>
      <c r="G178" s="2" t="s">
        <v>22</v>
      </c>
      <c r="H178" s="2" t="s">
        <v>12</v>
      </c>
      <c r="I178" s="2" t="s">
        <v>13</v>
      </c>
      <c r="J178" s="2" t="s">
        <v>214</v>
      </c>
    </row>
    <row r="179" spans="1:10" x14ac:dyDescent="0.2">
      <c r="A179" s="2" t="s">
        <v>507</v>
      </c>
      <c r="B179" s="2" t="s">
        <v>2076</v>
      </c>
      <c r="C179" s="2" t="s">
        <v>2076</v>
      </c>
      <c r="D179" s="2" t="s">
        <v>508</v>
      </c>
      <c r="E179" s="2" t="s">
        <v>109</v>
      </c>
      <c r="F179" s="2" t="s">
        <v>17</v>
      </c>
      <c r="G179" s="2" t="s">
        <v>11</v>
      </c>
      <c r="H179" s="2" t="s">
        <v>12</v>
      </c>
      <c r="I179" s="2" t="s">
        <v>38</v>
      </c>
      <c r="J179" s="2" t="s">
        <v>213</v>
      </c>
    </row>
    <row r="180" spans="1:10" x14ac:dyDescent="0.2">
      <c r="A180" s="2" t="s">
        <v>512</v>
      </c>
      <c r="B180" s="2" t="s">
        <v>2078</v>
      </c>
      <c r="C180" s="2" t="s">
        <v>2078</v>
      </c>
      <c r="D180" s="2" t="s">
        <v>513</v>
      </c>
      <c r="E180" s="2" t="s">
        <v>514</v>
      </c>
      <c r="F180" s="2" t="s">
        <v>52</v>
      </c>
      <c r="G180" s="2" t="s">
        <v>26</v>
      </c>
      <c r="H180" s="2" t="s">
        <v>53</v>
      </c>
      <c r="I180" s="2" t="s">
        <v>13</v>
      </c>
      <c r="J180" s="2" t="s">
        <v>515</v>
      </c>
    </row>
    <row r="181" spans="1:10" x14ac:dyDescent="0.2">
      <c r="A181" s="2" t="s">
        <v>512</v>
      </c>
      <c r="B181" s="2" t="s">
        <v>2078</v>
      </c>
      <c r="C181" s="2" t="s">
        <v>2078</v>
      </c>
      <c r="D181" s="2" t="s">
        <v>513</v>
      </c>
      <c r="E181" s="2" t="s">
        <v>109</v>
      </c>
      <c r="F181" s="2" t="s">
        <v>17</v>
      </c>
      <c r="G181" s="2" t="s">
        <v>11</v>
      </c>
      <c r="H181" s="2" t="s">
        <v>12</v>
      </c>
      <c r="I181" s="2" t="s">
        <v>38</v>
      </c>
      <c r="J181" s="2" t="s">
        <v>115</v>
      </c>
    </row>
    <row r="182" spans="1:10" x14ac:dyDescent="0.2">
      <c r="A182" s="2" t="s">
        <v>518</v>
      </c>
      <c r="B182" s="2" t="s">
        <v>2080</v>
      </c>
      <c r="C182" s="2" t="s">
        <v>2080</v>
      </c>
      <c r="D182" s="2" t="s">
        <v>519</v>
      </c>
      <c r="E182" s="2" t="s">
        <v>98</v>
      </c>
      <c r="F182" s="2" t="s">
        <v>17</v>
      </c>
      <c r="G182" s="2" t="s">
        <v>22</v>
      </c>
      <c r="H182" s="2" t="s">
        <v>12</v>
      </c>
      <c r="I182" s="2" t="s">
        <v>13</v>
      </c>
      <c r="J182" s="2" t="s">
        <v>506</v>
      </c>
    </row>
    <row r="183" spans="1:10" x14ac:dyDescent="0.2">
      <c r="A183" s="2" t="s">
        <v>520</v>
      </c>
      <c r="B183" s="2" t="s">
        <v>2081</v>
      </c>
      <c r="C183" s="2" t="s">
        <v>2081</v>
      </c>
      <c r="D183" s="2" t="s">
        <v>521</v>
      </c>
      <c r="E183" s="2" t="s">
        <v>98</v>
      </c>
      <c r="F183" s="2" t="s">
        <v>17</v>
      </c>
      <c r="G183" s="2" t="s">
        <v>26</v>
      </c>
      <c r="H183" s="2" t="s">
        <v>12</v>
      </c>
      <c r="I183" s="2" t="s">
        <v>38</v>
      </c>
      <c r="J183" s="2" t="s">
        <v>310</v>
      </c>
    </row>
    <row r="184" spans="1:10" x14ac:dyDescent="0.2">
      <c r="A184" s="7" t="s">
        <v>522</v>
      </c>
      <c r="B184" s="7" t="s">
        <v>2082</v>
      </c>
      <c r="C184" s="7"/>
      <c r="D184" s="2" t="s">
        <v>523</v>
      </c>
      <c r="E184" s="2" t="s">
        <v>109</v>
      </c>
      <c r="F184" s="2" t="s">
        <v>10</v>
      </c>
      <c r="G184" s="2" t="s">
        <v>66</v>
      </c>
      <c r="H184" s="2" t="s">
        <v>12</v>
      </c>
      <c r="I184" s="2" t="s">
        <v>13</v>
      </c>
      <c r="J184" s="3">
        <v>43681</v>
      </c>
    </row>
    <row r="185" spans="1:10" x14ac:dyDescent="0.2">
      <c r="A185" s="6" t="s">
        <v>522</v>
      </c>
      <c r="B185" s="6"/>
      <c r="C185" s="6"/>
      <c r="D185" s="2" t="s">
        <v>523</v>
      </c>
      <c r="E185" s="2" t="s">
        <v>98</v>
      </c>
      <c r="F185" s="2" t="s">
        <v>10</v>
      </c>
      <c r="G185" s="2" t="s">
        <v>22</v>
      </c>
      <c r="H185" s="2" t="s">
        <v>12</v>
      </c>
      <c r="I185" s="2" t="s">
        <v>13</v>
      </c>
      <c r="J185" s="2" t="s">
        <v>524</v>
      </c>
    </row>
    <row r="186" spans="1:10" x14ac:dyDescent="0.2">
      <c r="A186" s="7" t="s">
        <v>525</v>
      </c>
      <c r="B186" s="7" t="s">
        <v>2083</v>
      </c>
      <c r="C186" s="7"/>
      <c r="D186" s="2" t="s">
        <v>526</v>
      </c>
      <c r="E186" s="2" t="s">
        <v>109</v>
      </c>
      <c r="F186" s="2" t="s">
        <v>17</v>
      </c>
      <c r="G186" s="2" t="s">
        <v>11</v>
      </c>
      <c r="H186" s="2" t="s">
        <v>12</v>
      </c>
      <c r="I186" s="2" t="s">
        <v>38</v>
      </c>
      <c r="J186" s="3">
        <v>44503</v>
      </c>
    </row>
    <row r="187" spans="1:10" x14ac:dyDescent="0.2">
      <c r="A187" s="7" t="s">
        <v>527</v>
      </c>
      <c r="B187" s="7" t="s">
        <v>2084</v>
      </c>
      <c r="C187" s="7"/>
      <c r="D187" s="2" t="s">
        <v>528</v>
      </c>
      <c r="E187" s="2" t="s">
        <v>109</v>
      </c>
      <c r="F187" s="2" t="s">
        <v>17</v>
      </c>
      <c r="G187" s="2" t="s">
        <v>11</v>
      </c>
      <c r="H187" s="2" t="s">
        <v>12</v>
      </c>
      <c r="I187" s="2" t="s">
        <v>13</v>
      </c>
      <c r="J187" s="3">
        <v>44503</v>
      </c>
    </row>
    <row r="188" spans="1:10" x14ac:dyDescent="0.2">
      <c r="A188" s="6" t="s">
        <v>527</v>
      </c>
      <c r="B188" s="6"/>
      <c r="C188" s="6"/>
      <c r="D188" s="2" t="s">
        <v>528</v>
      </c>
      <c r="E188" s="2" t="s">
        <v>98</v>
      </c>
      <c r="F188" s="2" t="s">
        <v>17</v>
      </c>
      <c r="G188" s="2" t="s">
        <v>18</v>
      </c>
      <c r="H188" s="2" t="s">
        <v>12</v>
      </c>
      <c r="I188" s="2" t="s">
        <v>13</v>
      </c>
      <c r="J188" s="2" t="s">
        <v>529</v>
      </c>
    </row>
    <row r="189" spans="1:10" x14ac:dyDescent="0.2">
      <c r="A189" s="2" t="s">
        <v>530</v>
      </c>
      <c r="B189" s="2" t="s">
        <v>2085</v>
      </c>
      <c r="C189" s="2" t="s">
        <v>2085</v>
      </c>
      <c r="D189" s="2" t="s">
        <v>531</v>
      </c>
      <c r="E189" s="2" t="s">
        <v>98</v>
      </c>
      <c r="F189" s="2" t="s">
        <v>17</v>
      </c>
      <c r="G189" s="2" t="s">
        <v>22</v>
      </c>
      <c r="H189" s="2" t="s">
        <v>12</v>
      </c>
      <c r="I189" s="2" t="s">
        <v>38</v>
      </c>
      <c r="J189" s="2" t="s">
        <v>260</v>
      </c>
    </row>
    <row r="190" spans="1:10" x14ac:dyDescent="0.2">
      <c r="A190" s="2" t="s">
        <v>532</v>
      </c>
      <c r="B190" s="2" t="s">
        <v>2086</v>
      </c>
      <c r="C190" s="2" t="s">
        <v>2086</v>
      </c>
      <c r="D190" s="2" t="s">
        <v>533</v>
      </c>
      <c r="E190" s="2" t="s">
        <v>109</v>
      </c>
      <c r="F190" s="2" t="s">
        <v>17</v>
      </c>
      <c r="G190" s="2" t="s">
        <v>11</v>
      </c>
      <c r="H190" s="2" t="s">
        <v>12</v>
      </c>
      <c r="I190" s="2" t="s">
        <v>38</v>
      </c>
      <c r="J190" s="3">
        <v>44503</v>
      </c>
    </row>
    <row r="191" spans="1:10" x14ac:dyDescent="0.2">
      <c r="A191" s="2" t="s">
        <v>534</v>
      </c>
      <c r="B191" s="2" t="s">
        <v>2087</v>
      </c>
      <c r="C191" s="2" t="s">
        <v>2087</v>
      </c>
      <c r="D191" s="2" t="s">
        <v>535</v>
      </c>
      <c r="E191" s="2" t="s">
        <v>98</v>
      </c>
      <c r="F191" s="2" t="s">
        <v>17</v>
      </c>
      <c r="G191" s="2" t="s">
        <v>22</v>
      </c>
      <c r="H191" s="2" t="s">
        <v>12</v>
      </c>
      <c r="I191" s="2" t="s">
        <v>13</v>
      </c>
      <c r="J191" s="2" t="s">
        <v>529</v>
      </c>
    </row>
    <row r="192" spans="1:10" x14ac:dyDescent="0.2">
      <c r="A192" s="2" t="s">
        <v>534</v>
      </c>
      <c r="B192" s="2" t="s">
        <v>2087</v>
      </c>
      <c r="C192" s="2" t="s">
        <v>2087</v>
      </c>
      <c r="D192" s="2" t="s">
        <v>535</v>
      </c>
      <c r="E192" s="2" t="s">
        <v>109</v>
      </c>
      <c r="F192" s="2" t="s">
        <v>17</v>
      </c>
      <c r="G192" s="2" t="s">
        <v>66</v>
      </c>
      <c r="H192" s="2" t="s">
        <v>12</v>
      </c>
      <c r="I192" s="2" t="s">
        <v>38</v>
      </c>
      <c r="J192" s="2" t="s">
        <v>168</v>
      </c>
    </row>
    <row r="193" spans="1:10" x14ac:dyDescent="0.2">
      <c r="A193" s="2" t="s">
        <v>538</v>
      </c>
      <c r="B193" s="2" t="s">
        <v>2089</v>
      </c>
      <c r="C193" s="2" t="s">
        <v>2089</v>
      </c>
      <c r="D193" s="2" t="s">
        <v>539</v>
      </c>
      <c r="E193" s="2" t="s">
        <v>98</v>
      </c>
      <c r="F193" s="2" t="s">
        <v>17</v>
      </c>
      <c r="G193" s="2" t="s">
        <v>22</v>
      </c>
      <c r="H193" s="2" t="s">
        <v>12</v>
      </c>
      <c r="I193" s="2" t="s">
        <v>13</v>
      </c>
      <c r="J193" s="2" t="s">
        <v>452</v>
      </c>
    </row>
    <row r="194" spans="1:10" x14ac:dyDescent="0.2">
      <c r="A194" s="2" t="s">
        <v>540</v>
      </c>
      <c r="B194" s="2" t="s">
        <v>2090</v>
      </c>
      <c r="C194" s="2" t="s">
        <v>2090</v>
      </c>
      <c r="D194" s="2" t="s">
        <v>541</v>
      </c>
      <c r="E194" s="2" t="s">
        <v>109</v>
      </c>
      <c r="F194" s="2" t="s">
        <v>17</v>
      </c>
      <c r="G194" s="2" t="s">
        <v>11</v>
      </c>
      <c r="H194" s="2" t="s">
        <v>12</v>
      </c>
      <c r="I194" s="2" t="s">
        <v>38</v>
      </c>
      <c r="J194" s="2" t="s">
        <v>213</v>
      </c>
    </row>
    <row r="195" spans="1:10" x14ac:dyDescent="0.2">
      <c r="A195" s="2" t="s">
        <v>544</v>
      </c>
      <c r="B195" s="2" t="s">
        <v>2092</v>
      </c>
      <c r="C195" s="2" t="s">
        <v>2092</v>
      </c>
      <c r="D195" s="2" t="s">
        <v>545</v>
      </c>
      <c r="E195" s="2" t="s">
        <v>98</v>
      </c>
      <c r="F195" s="2" t="s">
        <v>17</v>
      </c>
      <c r="G195" s="2" t="s">
        <v>22</v>
      </c>
      <c r="H195" s="2" t="s">
        <v>12</v>
      </c>
      <c r="I195" s="2" t="s">
        <v>13</v>
      </c>
      <c r="J195" s="2" t="s">
        <v>118</v>
      </c>
    </row>
    <row r="196" spans="1:10" x14ac:dyDescent="0.2">
      <c r="A196" s="2" t="s">
        <v>548</v>
      </c>
      <c r="B196" s="2" t="s">
        <v>2094</v>
      </c>
      <c r="C196" s="2" t="s">
        <v>2094</v>
      </c>
      <c r="D196" s="2" t="s">
        <v>549</v>
      </c>
      <c r="E196" s="2" t="s">
        <v>98</v>
      </c>
      <c r="F196" s="2" t="s">
        <v>17</v>
      </c>
      <c r="G196" s="2" t="s">
        <v>26</v>
      </c>
      <c r="H196" s="2" t="s">
        <v>12</v>
      </c>
      <c r="I196" s="2" t="s">
        <v>13</v>
      </c>
      <c r="J196" s="3">
        <v>44569</v>
      </c>
    </row>
    <row r="197" spans="1:10" x14ac:dyDescent="0.2">
      <c r="A197" s="2" t="s">
        <v>552</v>
      </c>
      <c r="B197" s="2" t="s">
        <v>2096</v>
      </c>
      <c r="C197" s="2" t="s">
        <v>2096</v>
      </c>
      <c r="D197" s="2" t="s">
        <v>553</v>
      </c>
      <c r="E197" s="2" t="s">
        <v>98</v>
      </c>
      <c r="F197" s="2" t="s">
        <v>17</v>
      </c>
      <c r="G197" s="2" t="s">
        <v>57</v>
      </c>
      <c r="H197" s="2" t="s">
        <v>12</v>
      </c>
      <c r="I197" s="2" t="s">
        <v>13</v>
      </c>
      <c r="J197" s="3">
        <v>44656</v>
      </c>
    </row>
    <row r="198" spans="1:10" x14ac:dyDescent="0.2">
      <c r="A198" s="2" t="s">
        <v>554</v>
      </c>
      <c r="B198" s="2" t="s">
        <v>2097</v>
      </c>
      <c r="C198" s="2" t="s">
        <v>2097</v>
      </c>
      <c r="D198" s="2" t="s">
        <v>555</v>
      </c>
      <c r="E198" s="2" t="s">
        <v>98</v>
      </c>
      <c r="F198" s="2" t="s">
        <v>17</v>
      </c>
      <c r="G198" s="2" t="s">
        <v>26</v>
      </c>
      <c r="H198" s="2" t="s">
        <v>12</v>
      </c>
      <c r="I198" s="2" t="s">
        <v>13</v>
      </c>
      <c r="J198" s="3">
        <v>44751</v>
      </c>
    </row>
    <row r="199" spans="1:10" x14ac:dyDescent="0.2">
      <c r="A199" s="2" t="s">
        <v>558</v>
      </c>
      <c r="B199" s="2" t="s">
        <v>2099</v>
      </c>
      <c r="C199" s="2" t="s">
        <v>2099</v>
      </c>
      <c r="D199" s="2" t="s">
        <v>559</v>
      </c>
      <c r="E199" s="2" t="s">
        <v>98</v>
      </c>
      <c r="F199" s="2" t="s">
        <v>17</v>
      </c>
      <c r="G199" s="2" t="s">
        <v>57</v>
      </c>
      <c r="H199" s="2" t="s">
        <v>12</v>
      </c>
      <c r="I199" s="2" t="s">
        <v>38</v>
      </c>
      <c r="J199" s="3">
        <v>44718</v>
      </c>
    </row>
    <row r="200" spans="1:10" x14ac:dyDescent="0.2">
      <c r="A200" s="2" t="s">
        <v>560</v>
      </c>
      <c r="B200" s="2" t="s">
        <v>2100</v>
      </c>
      <c r="C200" s="2" t="s">
        <v>2100</v>
      </c>
      <c r="D200" s="2" t="s">
        <v>561</v>
      </c>
      <c r="E200" s="2" t="s">
        <v>98</v>
      </c>
      <c r="F200" s="2" t="s">
        <v>17</v>
      </c>
      <c r="G200" s="2" t="s">
        <v>57</v>
      </c>
      <c r="H200" s="2" t="s">
        <v>12</v>
      </c>
      <c r="I200" s="2" t="s">
        <v>13</v>
      </c>
      <c r="J200" s="2" t="s">
        <v>180</v>
      </c>
    </row>
    <row r="201" spans="1:10" x14ac:dyDescent="0.2">
      <c r="A201" s="2" t="s">
        <v>562</v>
      </c>
      <c r="B201" s="2" t="s">
        <v>2101</v>
      </c>
      <c r="C201" s="2" t="s">
        <v>2101</v>
      </c>
      <c r="D201" s="2" t="s">
        <v>563</v>
      </c>
      <c r="E201" s="2" t="s">
        <v>109</v>
      </c>
      <c r="F201" s="2" t="s">
        <v>17</v>
      </c>
      <c r="G201" s="2" t="s">
        <v>66</v>
      </c>
      <c r="H201" s="2" t="s">
        <v>12</v>
      </c>
      <c r="I201" s="2" t="s">
        <v>13</v>
      </c>
      <c r="J201" s="2" t="s">
        <v>564</v>
      </c>
    </row>
    <row r="202" spans="1:10" x14ac:dyDescent="0.2">
      <c r="A202" s="6" t="s">
        <v>567</v>
      </c>
      <c r="B202" s="6" t="s">
        <v>2103</v>
      </c>
      <c r="C202" s="6" t="s">
        <v>2103</v>
      </c>
      <c r="D202" s="2" t="s">
        <v>568</v>
      </c>
      <c r="E202" s="2" t="s">
        <v>98</v>
      </c>
      <c r="F202" s="2" t="s">
        <v>17</v>
      </c>
      <c r="G202" s="2" t="s">
        <v>22</v>
      </c>
      <c r="H202" s="2" t="s">
        <v>12</v>
      </c>
      <c r="I202" s="2" t="s">
        <v>13</v>
      </c>
      <c r="J202" s="3">
        <v>45028</v>
      </c>
    </row>
    <row r="203" spans="1:10" x14ac:dyDescent="0.2">
      <c r="A203" s="6" t="s">
        <v>565</v>
      </c>
      <c r="B203" s="6"/>
      <c r="C203" s="6"/>
      <c r="D203" s="2" t="s">
        <v>566</v>
      </c>
      <c r="E203" s="2" t="s">
        <v>98</v>
      </c>
      <c r="F203" s="2" t="s">
        <v>17</v>
      </c>
      <c r="G203" s="2" t="s">
        <v>22</v>
      </c>
      <c r="H203" s="2" t="s">
        <v>12</v>
      </c>
      <c r="I203" s="2" t="s">
        <v>13</v>
      </c>
      <c r="J203" s="2" t="s">
        <v>529</v>
      </c>
    </row>
    <row r="204" spans="1:10" x14ac:dyDescent="0.2">
      <c r="A204" s="2" t="s">
        <v>565</v>
      </c>
      <c r="B204" s="2" t="s">
        <v>2102</v>
      </c>
      <c r="C204" s="2" t="s">
        <v>2102</v>
      </c>
      <c r="D204" s="2" t="s">
        <v>566</v>
      </c>
      <c r="E204" s="2" t="s">
        <v>109</v>
      </c>
      <c r="F204" s="2" t="s">
        <v>17</v>
      </c>
      <c r="G204" s="2" t="s">
        <v>66</v>
      </c>
      <c r="H204" s="2" t="s">
        <v>12</v>
      </c>
      <c r="I204" s="2" t="s">
        <v>38</v>
      </c>
      <c r="J204" s="2" t="s">
        <v>168</v>
      </c>
    </row>
    <row r="205" spans="1:10" x14ac:dyDescent="0.2">
      <c r="A205" s="2" t="s">
        <v>569</v>
      </c>
      <c r="B205" s="2" t="s">
        <v>2104</v>
      </c>
      <c r="C205" s="2" t="s">
        <v>2104</v>
      </c>
      <c r="D205" s="2" t="s">
        <v>570</v>
      </c>
      <c r="E205" s="2" t="s">
        <v>98</v>
      </c>
      <c r="F205" s="2" t="s">
        <v>17</v>
      </c>
      <c r="G205" s="2" t="s">
        <v>57</v>
      </c>
      <c r="H205" s="2" t="s">
        <v>12</v>
      </c>
      <c r="I205" s="2" t="s">
        <v>13</v>
      </c>
      <c r="J205" s="3">
        <v>44745</v>
      </c>
    </row>
    <row r="206" spans="1:10" x14ac:dyDescent="0.2">
      <c r="A206" s="7" t="s">
        <v>576</v>
      </c>
      <c r="B206" s="7" t="s">
        <v>2107</v>
      </c>
      <c r="C206" s="7"/>
      <c r="D206" s="2" t="s">
        <v>577</v>
      </c>
      <c r="E206" s="2" t="s">
        <v>109</v>
      </c>
      <c r="F206" s="2" t="s">
        <v>17</v>
      </c>
      <c r="G206" s="2" t="s">
        <v>11</v>
      </c>
      <c r="H206" s="2" t="s">
        <v>12</v>
      </c>
      <c r="I206" s="2" t="s">
        <v>13</v>
      </c>
      <c r="J206" s="2" t="s">
        <v>207</v>
      </c>
    </row>
    <row r="207" spans="1:10" x14ac:dyDescent="0.2">
      <c r="A207" s="2" t="s">
        <v>578</v>
      </c>
      <c r="B207" s="2" t="s">
        <v>2108</v>
      </c>
      <c r="C207" s="2" t="s">
        <v>2108</v>
      </c>
      <c r="D207" s="2" t="s">
        <v>579</v>
      </c>
      <c r="E207" s="2" t="s">
        <v>98</v>
      </c>
      <c r="F207" s="2" t="s">
        <v>17</v>
      </c>
      <c r="G207" s="2" t="s">
        <v>26</v>
      </c>
      <c r="H207" s="2" t="s">
        <v>12</v>
      </c>
      <c r="I207" s="2" t="s">
        <v>13</v>
      </c>
      <c r="J207" s="2" t="s">
        <v>287</v>
      </c>
    </row>
    <row r="208" spans="1:10" x14ac:dyDescent="0.2">
      <c r="A208" s="7" t="s">
        <v>580</v>
      </c>
      <c r="B208" s="7" t="s">
        <v>2109</v>
      </c>
      <c r="C208" s="7"/>
      <c r="D208" s="2" t="s">
        <v>581</v>
      </c>
      <c r="E208" s="2" t="s">
        <v>109</v>
      </c>
      <c r="F208" s="2" t="s">
        <v>17</v>
      </c>
      <c r="G208" s="2" t="s">
        <v>66</v>
      </c>
      <c r="H208" s="2" t="s">
        <v>12</v>
      </c>
      <c r="I208" s="2" t="s">
        <v>13</v>
      </c>
      <c r="J208" s="2" t="s">
        <v>582</v>
      </c>
    </row>
    <row r="209" spans="1:10" x14ac:dyDescent="0.2">
      <c r="A209" s="2" t="s">
        <v>587</v>
      </c>
      <c r="B209" s="2" t="s">
        <v>2112</v>
      </c>
      <c r="C209" s="2" t="s">
        <v>2112</v>
      </c>
      <c r="D209" s="2" t="s">
        <v>588</v>
      </c>
      <c r="E209" s="2" t="s">
        <v>98</v>
      </c>
      <c r="F209" s="2" t="s">
        <v>17</v>
      </c>
      <c r="G209" s="2" t="s">
        <v>26</v>
      </c>
      <c r="H209" s="2" t="s">
        <v>12</v>
      </c>
      <c r="I209" s="2" t="s">
        <v>38</v>
      </c>
      <c r="J209" s="2" t="s">
        <v>234</v>
      </c>
    </row>
    <row r="210" spans="1:10" x14ac:dyDescent="0.2">
      <c r="A210" s="2" t="s">
        <v>583</v>
      </c>
      <c r="B210" s="2" t="s">
        <v>2110</v>
      </c>
      <c r="C210" s="2" t="s">
        <v>2110</v>
      </c>
      <c r="D210" s="2" t="s">
        <v>584</v>
      </c>
      <c r="E210" s="2" t="s">
        <v>98</v>
      </c>
      <c r="F210" s="2" t="s">
        <v>17</v>
      </c>
      <c r="G210" s="2" t="s">
        <v>22</v>
      </c>
      <c r="H210" s="2" t="s">
        <v>12</v>
      </c>
      <c r="I210" s="2" t="s">
        <v>13</v>
      </c>
      <c r="J210" s="2" t="s">
        <v>452</v>
      </c>
    </row>
    <row r="211" spans="1:10" x14ac:dyDescent="0.2">
      <c r="A211" s="2" t="s">
        <v>591</v>
      </c>
      <c r="B211" s="2" t="s">
        <v>2114</v>
      </c>
      <c r="C211" s="2" t="s">
        <v>2114</v>
      </c>
      <c r="D211" s="2" t="s">
        <v>592</v>
      </c>
      <c r="E211" s="2" t="s">
        <v>98</v>
      </c>
      <c r="F211" s="2" t="s">
        <v>17</v>
      </c>
      <c r="G211" s="2" t="s">
        <v>26</v>
      </c>
      <c r="H211" s="2" t="s">
        <v>12</v>
      </c>
      <c r="I211" s="2" t="s">
        <v>13</v>
      </c>
      <c r="J211" s="2" t="s">
        <v>260</v>
      </c>
    </row>
    <row r="212" spans="1:10" x14ac:dyDescent="0.2">
      <c r="A212" s="2" t="s">
        <v>593</v>
      </c>
      <c r="B212" s="2" t="s">
        <v>2115</v>
      </c>
      <c r="C212" s="2" t="s">
        <v>2115</v>
      </c>
      <c r="D212" s="2" t="s">
        <v>594</v>
      </c>
      <c r="E212" s="2" t="s">
        <v>98</v>
      </c>
      <c r="F212" s="2" t="s">
        <v>17</v>
      </c>
      <c r="G212" s="2" t="s">
        <v>26</v>
      </c>
      <c r="H212" s="2" t="s">
        <v>12</v>
      </c>
      <c r="I212" s="2" t="s">
        <v>38</v>
      </c>
      <c r="J212" s="2" t="s">
        <v>129</v>
      </c>
    </row>
    <row r="213" spans="1:10" x14ac:dyDescent="0.2">
      <c r="A213" s="2" t="s">
        <v>605</v>
      </c>
      <c r="B213" s="2" t="s">
        <v>2121</v>
      </c>
      <c r="C213" s="2" t="s">
        <v>2121</v>
      </c>
      <c r="D213" s="2" t="s">
        <v>606</v>
      </c>
      <c r="E213" s="2" t="s">
        <v>109</v>
      </c>
      <c r="F213" s="2" t="s">
        <v>17</v>
      </c>
      <c r="G213" s="2" t="s">
        <v>66</v>
      </c>
      <c r="H213" s="2" t="s">
        <v>12</v>
      </c>
      <c r="I213" s="2" t="s">
        <v>13</v>
      </c>
      <c r="J213" s="2" t="s">
        <v>607</v>
      </c>
    </row>
    <row r="214" spans="1:10" x14ac:dyDescent="0.2">
      <c r="A214" s="2" t="s">
        <v>608</v>
      </c>
      <c r="B214" s="2" t="s">
        <v>2122</v>
      </c>
      <c r="C214" s="2" t="s">
        <v>2122</v>
      </c>
      <c r="D214" s="2" t="s">
        <v>609</v>
      </c>
      <c r="E214" s="2" t="s">
        <v>109</v>
      </c>
      <c r="F214" s="2" t="s">
        <v>17</v>
      </c>
      <c r="G214" s="2" t="s">
        <v>66</v>
      </c>
      <c r="H214" s="2" t="s">
        <v>12</v>
      </c>
      <c r="I214" s="2" t="s">
        <v>38</v>
      </c>
      <c r="J214" s="2" t="s">
        <v>607</v>
      </c>
    </row>
    <row r="215" spans="1:10" x14ac:dyDescent="0.2">
      <c r="A215" s="7" t="s">
        <v>610</v>
      </c>
      <c r="B215" s="7" t="s">
        <v>2123</v>
      </c>
      <c r="C215" s="7"/>
      <c r="D215" s="2" t="s">
        <v>611</v>
      </c>
      <c r="E215" s="2" t="s">
        <v>109</v>
      </c>
      <c r="F215" s="2" t="s">
        <v>17</v>
      </c>
      <c r="G215" s="2" t="s">
        <v>66</v>
      </c>
      <c r="H215" s="2" t="s">
        <v>12</v>
      </c>
      <c r="I215" s="2" t="s">
        <v>13</v>
      </c>
      <c r="J215" s="3">
        <v>43681</v>
      </c>
    </row>
    <row r="216" spans="1:10" x14ac:dyDescent="0.2">
      <c r="A216" s="6" t="s">
        <v>610</v>
      </c>
      <c r="B216" s="6"/>
      <c r="C216" s="6"/>
      <c r="D216" s="2" t="s">
        <v>611</v>
      </c>
      <c r="E216" s="2" t="s">
        <v>98</v>
      </c>
      <c r="F216" s="2" t="s">
        <v>17</v>
      </c>
      <c r="G216" s="2" t="s">
        <v>18</v>
      </c>
      <c r="H216" s="2" t="s">
        <v>12</v>
      </c>
      <c r="I216" s="2" t="s">
        <v>13</v>
      </c>
      <c r="J216" s="2" t="s">
        <v>529</v>
      </c>
    </row>
    <row r="217" spans="1:10" x14ac:dyDescent="0.2">
      <c r="A217" s="6" t="s">
        <v>612</v>
      </c>
      <c r="B217" s="6"/>
      <c r="C217" s="6"/>
      <c r="D217" s="2" t="s">
        <v>613</v>
      </c>
      <c r="E217" s="2" t="s">
        <v>98</v>
      </c>
      <c r="F217" s="2" t="s">
        <v>17</v>
      </c>
      <c r="G217" s="2" t="s">
        <v>22</v>
      </c>
      <c r="H217" s="2" t="s">
        <v>12</v>
      </c>
      <c r="I217" s="2" t="s">
        <v>13</v>
      </c>
      <c r="J217" s="2" t="s">
        <v>269</v>
      </c>
    </row>
    <row r="218" spans="1:10" x14ac:dyDescent="0.2">
      <c r="A218" s="2" t="s">
        <v>612</v>
      </c>
      <c r="B218" s="2" t="s">
        <v>2124</v>
      </c>
      <c r="C218" s="2" t="s">
        <v>2124</v>
      </c>
      <c r="D218" s="2" t="s">
        <v>613</v>
      </c>
      <c r="E218" s="2" t="s">
        <v>109</v>
      </c>
      <c r="F218" s="2" t="s">
        <v>17</v>
      </c>
      <c r="G218" s="2" t="s">
        <v>66</v>
      </c>
      <c r="H218" s="2" t="s">
        <v>12</v>
      </c>
      <c r="I218" s="2" t="s">
        <v>38</v>
      </c>
      <c r="J218" s="2" t="s">
        <v>233</v>
      </c>
    </row>
    <row r="219" spans="1:10" x14ac:dyDescent="0.2">
      <c r="A219" t="s">
        <v>614</v>
      </c>
      <c r="B219" t="s">
        <v>2125</v>
      </c>
      <c r="C219" t="s">
        <v>2125</v>
      </c>
      <c r="D219" s="2" t="s">
        <v>615</v>
      </c>
      <c r="E219" s="2" t="s">
        <v>98</v>
      </c>
      <c r="F219" s="2" t="s">
        <v>17</v>
      </c>
      <c r="G219" s="2" t="s">
        <v>22</v>
      </c>
      <c r="H219" s="2" t="s">
        <v>12</v>
      </c>
      <c r="I219" s="2" t="s">
        <v>13</v>
      </c>
      <c r="J219" s="2" t="s">
        <v>225</v>
      </c>
    </row>
    <row r="220" spans="1:10" x14ac:dyDescent="0.2">
      <c r="A220" t="s">
        <v>618</v>
      </c>
      <c r="B220" t="s">
        <v>2127</v>
      </c>
      <c r="C220" t="s">
        <v>2127</v>
      </c>
      <c r="D220" s="2" t="s">
        <v>619</v>
      </c>
      <c r="E220" s="2" t="s">
        <v>98</v>
      </c>
      <c r="F220" s="2" t="s">
        <v>17</v>
      </c>
      <c r="G220" s="2" t="s">
        <v>22</v>
      </c>
      <c r="H220" s="2" t="s">
        <v>12</v>
      </c>
      <c r="I220" s="2" t="s">
        <v>13</v>
      </c>
      <c r="J220" s="2" t="s">
        <v>204</v>
      </c>
    </row>
    <row r="221" spans="1:10" x14ac:dyDescent="0.2">
      <c r="A221" s="2" t="s">
        <v>620</v>
      </c>
      <c r="B221" s="2" t="s">
        <v>2128</v>
      </c>
      <c r="C221" s="2" t="s">
        <v>2128</v>
      </c>
      <c r="D221" s="2" t="s">
        <v>621</v>
      </c>
      <c r="E221" s="2" t="s">
        <v>98</v>
      </c>
      <c r="F221" s="2" t="s">
        <v>17</v>
      </c>
      <c r="G221" s="2" t="s">
        <v>26</v>
      </c>
      <c r="H221" s="2" t="s">
        <v>12</v>
      </c>
      <c r="I221" s="2" t="s">
        <v>13</v>
      </c>
      <c r="J221" s="3">
        <v>45086</v>
      </c>
    </row>
    <row r="222" spans="1:10" x14ac:dyDescent="0.2">
      <c r="A222" s="2" t="s">
        <v>622</v>
      </c>
      <c r="B222" s="2" t="s">
        <v>2129</v>
      </c>
      <c r="C222" s="2" t="s">
        <v>2129</v>
      </c>
      <c r="D222" s="2" t="s">
        <v>623</v>
      </c>
      <c r="E222" s="2" t="s">
        <v>98</v>
      </c>
      <c r="F222" s="2" t="s">
        <v>17</v>
      </c>
      <c r="G222" s="2" t="s">
        <v>22</v>
      </c>
      <c r="H222" s="2" t="s">
        <v>12</v>
      </c>
      <c r="I222" s="2" t="s">
        <v>13</v>
      </c>
      <c r="J222" s="2" t="s">
        <v>151</v>
      </c>
    </row>
    <row r="223" spans="1:10" x14ac:dyDescent="0.2">
      <c r="A223" s="2" t="s">
        <v>624</v>
      </c>
      <c r="B223" s="2" t="s">
        <v>2130</v>
      </c>
      <c r="C223" s="2" t="s">
        <v>2130</v>
      </c>
      <c r="D223" s="2" t="s">
        <v>625</v>
      </c>
      <c r="E223" s="2" t="s">
        <v>98</v>
      </c>
      <c r="F223" s="2" t="s">
        <v>17</v>
      </c>
      <c r="G223" s="2" t="s">
        <v>57</v>
      </c>
      <c r="H223" s="2" t="s">
        <v>12</v>
      </c>
      <c r="I223" s="2" t="s">
        <v>13</v>
      </c>
      <c r="J223" s="3">
        <v>44745</v>
      </c>
    </row>
    <row r="224" spans="1:10" x14ac:dyDescent="0.2">
      <c r="A224" s="2" t="s">
        <v>628</v>
      </c>
      <c r="B224" s="2" t="s">
        <v>2132</v>
      </c>
      <c r="C224" s="2" t="s">
        <v>2132</v>
      </c>
      <c r="D224" s="2" t="s">
        <v>629</v>
      </c>
      <c r="E224" s="2" t="s">
        <v>98</v>
      </c>
      <c r="F224" s="2" t="s">
        <v>17</v>
      </c>
      <c r="G224" s="2" t="s">
        <v>57</v>
      </c>
      <c r="H224" s="2" t="s">
        <v>12</v>
      </c>
      <c r="I224" s="2" t="s">
        <v>13</v>
      </c>
      <c r="J224" s="2" t="s">
        <v>310</v>
      </c>
    </row>
    <row r="225" spans="1:10" x14ac:dyDescent="0.2">
      <c r="A225" s="2" t="s">
        <v>630</v>
      </c>
      <c r="B225" s="2" t="s">
        <v>2133</v>
      </c>
      <c r="C225" s="2" t="s">
        <v>2133</v>
      </c>
      <c r="D225" s="2" t="s">
        <v>631</v>
      </c>
      <c r="E225" s="2" t="s">
        <v>109</v>
      </c>
      <c r="F225" s="2" t="s">
        <v>17</v>
      </c>
      <c r="G225" s="2" t="s">
        <v>11</v>
      </c>
      <c r="H225" s="2" t="s">
        <v>12</v>
      </c>
      <c r="I225" s="2" t="s">
        <v>38</v>
      </c>
      <c r="J225" s="2" t="s">
        <v>207</v>
      </c>
    </row>
    <row r="226" spans="1:10" x14ac:dyDescent="0.2">
      <c r="A226" s="2" t="s">
        <v>632</v>
      </c>
      <c r="B226" s="2" t="s">
        <v>2134</v>
      </c>
      <c r="C226" s="2" t="s">
        <v>2134</v>
      </c>
      <c r="D226" s="2" t="s">
        <v>633</v>
      </c>
      <c r="E226" s="2" t="s">
        <v>98</v>
      </c>
      <c r="F226" s="2" t="s">
        <v>17</v>
      </c>
      <c r="G226" s="2" t="s">
        <v>26</v>
      </c>
      <c r="H226" s="2" t="s">
        <v>12</v>
      </c>
      <c r="I226" s="2" t="s">
        <v>13</v>
      </c>
      <c r="J226" s="2" t="s">
        <v>634</v>
      </c>
    </row>
    <row r="227" spans="1:10" x14ac:dyDescent="0.2">
      <c r="A227" s="2" t="s">
        <v>635</v>
      </c>
      <c r="B227" s="2" t="s">
        <v>2135</v>
      </c>
      <c r="C227" s="2" t="s">
        <v>2135</v>
      </c>
      <c r="D227" s="2" t="s">
        <v>636</v>
      </c>
      <c r="E227" s="2" t="s">
        <v>98</v>
      </c>
      <c r="F227" s="2" t="s">
        <v>17</v>
      </c>
      <c r="G227" s="2" t="s">
        <v>26</v>
      </c>
      <c r="H227" s="2" t="s">
        <v>12</v>
      </c>
      <c r="I227" s="2" t="s">
        <v>38</v>
      </c>
      <c r="J227" s="2" t="s">
        <v>634</v>
      </c>
    </row>
    <row r="228" spans="1:10" x14ac:dyDescent="0.2">
      <c r="A228" s="2" t="s">
        <v>637</v>
      </c>
      <c r="B228" s="2" t="s">
        <v>2136</v>
      </c>
      <c r="C228" s="2" t="s">
        <v>2136</v>
      </c>
      <c r="D228" s="2" t="s">
        <v>638</v>
      </c>
      <c r="E228" s="2" t="s">
        <v>98</v>
      </c>
      <c r="F228" s="2" t="s">
        <v>17</v>
      </c>
      <c r="G228" s="2" t="s">
        <v>26</v>
      </c>
      <c r="H228" s="2" t="s">
        <v>12</v>
      </c>
      <c r="I228" s="2" t="s">
        <v>13</v>
      </c>
      <c r="J228" s="2" t="s">
        <v>313</v>
      </c>
    </row>
    <row r="229" spans="1:10" x14ac:dyDescent="0.2">
      <c r="A229" s="6" t="s">
        <v>639</v>
      </c>
      <c r="B229" s="6"/>
      <c r="C229" s="6"/>
      <c r="D229" s="2" t="s">
        <v>640</v>
      </c>
      <c r="E229" s="2" t="s">
        <v>98</v>
      </c>
      <c r="F229" s="2" t="s">
        <v>17</v>
      </c>
      <c r="G229" s="2" t="s">
        <v>22</v>
      </c>
      <c r="H229" s="2" t="s">
        <v>12</v>
      </c>
      <c r="I229" s="2" t="s">
        <v>13</v>
      </c>
      <c r="J229" s="2" t="s">
        <v>230</v>
      </c>
    </row>
    <row r="230" spans="1:10" x14ac:dyDescent="0.2">
      <c r="A230" s="2" t="s">
        <v>639</v>
      </c>
      <c r="B230" s="2" t="s">
        <v>2137</v>
      </c>
      <c r="C230" s="2" t="s">
        <v>2137</v>
      </c>
      <c r="D230" s="2" t="s">
        <v>640</v>
      </c>
      <c r="E230" s="2" t="s">
        <v>109</v>
      </c>
      <c r="F230" s="2" t="s">
        <v>17</v>
      </c>
      <c r="G230" s="2" t="s">
        <v>11</v>
      </c>
      <c r="H230" s="2" t="s">
        <v>12</v>
      </c>
      <c r="I230" s="2" t="s">
        <v>38</v>
      </c>
      <c r="J230" s="2" t="s">
        <v>437</v>
      </c>
    </row>
    <row r="231" spans="1:10" x14ac:dyDescent="0.2">
      <c r="A231" s="2" t="s">
        <v>641</v>
      </c>
      <c r="B231" s="2" t="s">
        <v>2138</v>
      </c>
      <c r="C231" s="2" t="s">
        <v>2138</v>
      </c>
      <c r="D231" s="2" t="s">
        <v>642</v>
      </c>
      <c r="E231" s="2" t="s">
        <v>98</v>
      </c>
      <c r="F231" s="2" t="s">
        <v>17</v>
      </c>
      <c r="G231" s="2" t="s">
        <v>26</v>
      </c>
      <c r="H231" s="2" t="s">
        <v>12</v>
      </c>
      <c r="I231" s="2" t="s">
        <v>13</v>
      </c>
      <c r="J231" s="3">
        <v>45086</v>
      </c>
    </row>
    <row r="232" spans="1:10" x14ac:dyDescent="0.2">
      <c r="A232" s="6" t="s">
        <v>641</v>
      </c>
      <c r="B232" s="6"/>
      <c r="C232" s="6"/>
      <c r="D232" s="2" t="s">
        <v>642</v>
      </c>
      <c r="E232" s="2" t="s">
        <v>109</v>
      </c>
      <c r="F232" s="2" t="s">
        <v>17</v>
      </c>
      <c r="G232" s="2" t="s">
        <v>11</v>
      </c>
      <c r="H232" s="2" t="s">
        <v>12</v>
      </c>
      <c r="I232" s="2" t="s">
        <v>38</v>
      </c>
      <c r="J232" s="3">
        <v>44167</v>
      </c>
    </row>
    <row r="233" spans="1:10" x14ac:dyDescent="0.2">
      <c r="A233" s="2" t="s">
        <v>643</v>
      </c>
      <c r="B233" s="2" t="s">
        <v>2139</v>
      </c>
      <c r="C233" s="2" t="s">
        <v>2139</v>
      </c>
      <c r="D233" s="2" t="s">
        <v>644</v>
      </c>
      <c r="E233" s="2" t="s">
        <v>109</v>
      </c>
      <c r="F233" s="2" t="s">
        <v>17</v>
      </c>
      <c r="G233" s="2" t="s">
        <v>66</v>
      </c>
      <c r="H233" s="2" t="s">
        <v>12</v>
      </c>
      <c r="I233" s="2" t="s">
        <v>13</v>
      </c>
      <c r="J233" s="2" t="s">
        <v>126</v>
      </c>
    </row>
    <row r="234" spans="1:10" x14ac:dyDescent="0.2">
      <c r="A234" s="6" t="s">
        <v>643</v>
      </c>
      <c r="B234" s="6"/>
      <c r="C234" s="6"/>
      <c r="D234" s="2" t="s">
        <v>644</v>
      </c>
      <c r="E234" s="2" t="s">
        <v>98</v>
      </c>
      <c r="F234" s="2" t="s">
        <v>17</v>
      </c>
      <c r="G234" s="2" t="s">
        <v>22</v>
      </c>
      <c r="H234" s="2" t="s">
        <v>12</v>
      </c>
      <c r="I234" s="2" t="s">
        <v>13</v>
      </c>
      <c r="J234" s="2" t="s">
        <v>151</v>
      </c>
    </row>
    <row r="235" spans="1:10" x14ac:dyDescent="0.2">
      <c r="A235" s="2" t="s">
        <v>645</v>
      </c>
      <c r="B235" s="2" t="s">
        <v>2140</v>
      </c>
      <c r="C235" s="2" t="s">
        <v>2140</v>
      </c>
      <c r="D235" s="2" t="s">
        <v>646</v>
      </c>
      <c r="E235" s="2" t="s">
        <v>98</v>
      </c>
      <c r="F235" s="2" t="s">
        <v>17</v>
      </c>
      <c r="G235" s="2" t="s">
        <v>26</v>
      </c>
      <c r="H235" s="2" t="s">
        <v>12</v>
      </c>
      <c r="I235" s="2" t="s">
        <v>38</v>
      </c>
      <c r="J235" s="3">
        <v>44967</v>
      </c>
    </row>
    <row r="236" spans="1:10" x14ac:dyDescent="0.2">
      <c r="A236" s="2" t="s">
        <v>647</v>
      </c>
      <c r="B236" s="2" t="s">
        <v>2141</v>
      </c>
      <c r="C236" s="2" t="s">
        <v>2141</v>
      </c>
      <c r="D236" s="2" t="s">
        <v>648</v>
      </c>
      <c r="E236" s="2" t="s">
        <v>98</v>
      </c>
      <c r="F236" s="2" t="s">
        <v>17</v>
      </c>
      <c r="G236" s="2" t="s">
        <v>26</v>
      </c>
      <c r="H236" s="2" t="s">
        <v>12</v>
      </c>
      <c r="I236" s="2" t="s">
        <v>13</v>
      </c>
      <c r="J236" s="3">
        <v>44967</v>
      </c>
    </row>
    <row r="237" spans="1:10" x14ac:dyDescent="0.2">
      <c r="A237" s="2" t="s">
        <v>651</v>
      </c>
      <c r="B237" s="2" t="s">
        <v>2143</v>
      </c>
      <c r="C237" s="2" t="s">
        <v>2143</v>
      </c>
      <c r="D237" s="2" t="s">
        <v>652</v>
      </c>
      <c r="E237" s="2" t="s">
        <v>98</v>
      </c>
      <c r="F237" s="2" t="s">
        <v>17</v>
      </c>
      <c r="G237" s="2" t="s">
        <v>57</v>
      </c>
      <c r="H237" s="2" t="s">
        <v>12</v>
      </c>
      <c r="I237" s="2" t="s">
        <v>38</v>
      </c>
      <c r="J237" s="2" t="s">
        <v>470</v>
      </c>
    </row>
    <row r="238" spans="1:10" x14ac:dyDescent="0.2">
      <c r="A238" s="2" t="s">
        <v>658</v>
      </c>
      <c r="B238" s="2" t="s">
        <v>2146</v>
      </c>
      <c r="C238" s="2" t="s">
        <v>2146</v>
      </c>
      <c r="D238" s="2" t="s">
        <v>659</v>
      </c>
      <c r="E238" s="2" t="s">
        <v>98</v>
      </c>
      <c r="F238" s="2" t="s">
        <v>17</v>
      </c>
      <c r="G238" s="2" t="s">
        <v>57</v>
      </c>
      <c r="H238" s="2" t="s">
        <v>12</v>
      </c>
      <c r="I238" s="2" t="s">
        <v>13</v>
      </c>
      <c r="J238" s="2" t="s">
        <v>137</v>
      </c>
    </row>
    <row r="239" spans="1:10" x14ac:dyDescent="0.2">
      <c r="A239" s="2" t="s">
        <v>662</v>
      </c>
      <c r="B239" s="2" t="s">
        <v>2148</v>
      </c>
      <c r="C239" s="2" t="s">
        <v>2148</v>
      </c>
      <c r="D239" s="2" t="s">
        <v>663</v>
      </c>
      <c r="E239" s="2" t="s">
        <v>98</v>
      </c>
      <c r="F239" s="2" t="s">
        <v>17</v>
      </c>
      <c r="G239" s="2" t="s">
        <v>26</v>
      </c>
      <c r="H239" s="2" t="s">
        <v>12</v>
      </c>
      <c r="I239" s="2" t="s">
        <v>13</v>
      </c>
      <c r="J239" s="2" t="s">
        <v>310</v>
      </c>
    </row>
    <row r="240" spans="1:10" x14ac:dyDescent="0.2">
      <c r="A240" s="2" t="s">
        <v>664</v>
      </c>
      <c r="B240" s="2" t="s">
        <v>2149</v>
      </c>
      <c r="C240" s="2" t="s">
        <v>2149</v>
      </c>
      <c r="D240" s="2" t="s">
        <v>665</v>
      </c>
      <c r="E240" s="2" t="s">
        <v>98</v>
      </c>
      <c r="F240" s="2" t="s">
        <v>17</v>
      </c>
      <c r="G240" s="2" t="s">
        <v>22</v>
      </c>
      <c r="H240" s="2" t="s">
        <v>12</v>
      </c>
      <c r="I240" s="2" t="s">
        <v>13</v>
      </c>
      <c r="J240" s="2" t="s">
        <v>165</v>
      </c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">
      <c r="A242" s="2" t="s">
        <v>571</v>
      </c>
      <c r="B242" s="4" t="s">
        <v>2105</v>
      </c>
      <c r="C242" s="4" t="s">
        <v>2105</v>
      </c>
      <c r="D242" s="4" t="s">
        <v>572</v>
      </c>
      <c r="E242" s="4" t="s">
        <v>98</v>
      </c>
      <c r="F242" s="4" t="s">
        <v>573</v>
      </c>
      <c r="G242" s="4" t="s">
        <v>57</v>
      </c>
      <c r="H242" s="4" t="s">
        <v>12</v>
      </c>
      <c r="I242" s="4" t="s">
        <v>73</v>
      </c>
      <c r="J242" s="5">
        <v>44745</v>
      </c>
    </row>
    <row r="243" spans="1:10" x14ac:dyDescent="0.2">
      <c r="A243" s="6" t="s">
        <v>383</v>
      </c>
      <c r="B243" s="6" t="s">
        <v>2021</v>
      </c>
      <c r="C243" s="6" t="s">
        <v>2021</v>
      </c>
      <c r="D243" s="2" t="s">
        <v>384</v>
      </c>
      <c r="E243" s="2" t="s">
        <v>109</v>
      </c>
      <c r="F243" s="2" t="s">
        <v>326</v>
      </c>
      <c r="G243" s="2" t="s">
        <v>11</v>
      </c>
      <c r="H243" s="2" t="s">
        <v>12</v>
      </c>
      <c r="I243" s="2" t="s">
        <v>385</v>
      </c>
      <c r="J243" s="2" t="s">
        <v>342</v>
      </c>
    </row>
    <row r="244" spans="1:10" x14ac:dyDescent="0.2">
      <c r="A244" s="2" t="s">
        <v>461</v>
      </c>
      <c r="B244" s="2" t="s">
        <v>2056</v>
      </c>
      <c r="C244" s="2" t="s">
        <v>2056</v>
      </c>
      <c r="D244" s="2" t="s">
        <v>462</v>
      </c>
      <c r="E244" s="2" t="s">
        <v>98</v>
      </c>
      <c r="F244" s="2" t="s">
        <v>28</v>
      </c>
      <c r="G244" s="2" t="s">
        <v>22</v>
      </c>
      <c r="H244" s="2" t="s">
        <v>12</v>
      </c>
      <c r="I244" s="2" t="s">
        <v>385</v>
      </c>
      <c r="J244" s="2" t="s">
        <v>463</v>
      </c>
    </row>
    <row r="245" spans="1:10" x14ac:dyDescent="0.2">
      <c r="A245" s="2" t="s">
        <v>509</v>
      </c>
      <c r="B245" s="2" t="s">
        <v>2077</v>
      </c>
      <c r="C245" s="2" t="s">
        <v>2077</v>
      </c>
      <c r="D245" s="2" t="s">
        <v>510</v>
      </c>
      <c r="E245" s="2" t="s">
        <v>109</v>
      </c>
      <c r="F245" s="2" t="s">
        <v>17</v>
      </c>
      <c r="G245" s="2" t="s">
        <v>11</v>
      </c>
      <c r="H245" s="2" t="s">
        <v>12</v>
      </c>
      <c r="I245" s="2" t="s">
        <v>385</v>
      </c>
      <c r="J245" s="2" t="s">
        <v>511</v>
      </c>
    </row>
    <row r="246" spans="1:10" x14ac:dyDescent="0.2">
      <c r="A246" s="7" t="s">
        <v>107</v>
      </c>
      <c r="B246" s="7" t="s">
        <v>1909</v>
      </c>
      <c r="C246" s="7" t="s">
        <v>1909</v>
      </c>
      <c r="D246" s="2" t="s">
        <v>108</v>
      </c>
      <c r="E246" s="2" t="s">
        <v>109</v>
      </c>
      <c r="F246" s="2" t="s">
        <v>17</v>
      </c>
      <c r="G246" s="2" t="s">
        <v>11</v>
      </c>
      <c r="H246" s="2" t="s">
        <v>12</v>
      </c>
      <c r="I246" s="2" t="s">
        <v>19</v>
      </c>
      <c r="J246" s="2" t="s">
        <v>110</v>
      </c>
    </row>
    <row r="247" spans="1:10" x14ac:dyDescent="0.2">
      <c r="A247" s="2" t="s">
        <v>122</v>
      </c>
      <c r="B247" s="2" t="s">
        <v>1914</v>
      </c>
      <c r="C247" s="2" t="s">
        <v>1914</v>
      </c>
      <c r="D247" s="2" t="s">
        <v>123</v>
      </c>
      <c r="E247" s="2" t="s">
        <v>98</v>
      </c>
      <c r="F247" s="2" t="s">
        <v>17</v>
      </c>
      <c r="G247" s="2" t="s">
        <v>57</v>
      </c>
      <c r="H247" s="2" t="s">
        <v>12</v>
      </c>
      <c r="I247" s="2" t="s">
        <v>19</v>
      </c>
      <c r="J247" s="3">
        <v>44655</v>
      </c>
    </row>
    <row r="248" spans="1:10" x14ac:dyDescent="0.2">
      <c r="A248" s="2" t="s">
        <v>124</v>
      </c>
      <c r="B248" s="2" t="s">
        <v>1915</v>
      </c>
      <c r="C248" s="2" t="s">
        <v>1915</v>
      </c>
      <c r="D248" s="2" t="s">
        <v>125</v>
      </c>
      <c r="E248" s="2" t="s">
        <v>109</v>
      </c>
      <c r="F248" s="2" t="s">
        <v>17</v>
      </c>
      <c r="G248" s="2" t="s">
        <v>66</v>
      </c>
      <c r="H248" s="2" t="s">
        <v>12</v>
      </c>
      <c r="I248" s="2" t="s">
        <v>19</v>
      </c>
      <c r="J248" s="2" t="s">
        <v>126</v>
      </c>
    </row>
    <row r="249" spans="1:10" x14ac:dyDescent="0.2">
      <c r="A249" s="2" t="s">
        <v>141</v>
      </c>
      <c r="B249" s="2" t="s">
        <v>1921</v>
      </c>
      <c r="C249" s="2" t="s">
        <v>1921</v>
      </c>
      <c r="D249" s="2" t="s">
        <v>142</v>
      </c>
      <c r="E249" s="2" t="s">
        <v>109</v>
      </c>
      <c r="F249" s="2" t="s">
        <v>17</v>
      </c>
      <c r="G249" s="2" t="s">
        <v>11</v>
      </c>
      <c r="H249" s="2" t="s">
        <v>12</v>
      </c>
      <c r="I249" s="2" t="s">
        <v>19</v>
      </c>
      <c r="J249" s="2" t="s">
        <v>143</v>
      </c>
    </row>
    <row r="250" spans="1:10" x14ac:dyDescent="0.2">
      <c r="A250" s="2" t="s">
        <v>144</v>
      </c>
      <c r="B250" s="2" t="s">
        <v>1922</v>
      </c>
      <c r="C250" s="2" t="s">
        <v>1922</v>
      </c>
      <c r="D250" s="2" t="s">
        <v>145</v>
      </c>
      <c r="E250" s="2" t="s">
        <v>98</v>
      </c>
      <c r="F250" s="2" t="s">
        <v>17</v>
      </c>
      <c r="G250" s="2" t="s">
        <v>26</v>
      </c>
      <c r="H250" s="2" t="s">
        <v>12</v>
      </c>
      <c r="I250" s="2" t="s">
        <v>19</v>
      </c>
      <c r="J250" s="2" t="s">
        <v>134</v>
      </c>
    </row>
    <row r="251" spans="1:10" x14ac:dyDescent="0.2">
      <c r="A251" s="2" t="s">
        <v>146</v>
      </c>
      <c r="B251" s="2" t="s">
        <v>1923</v>
      </c>
      <c r="C251" s="2" t="s">
        <v>1923</v>
      </c>
      <c r="D251" s="2" t="s">
        <v>147</v>
      </c>
      <c r="E251" s="2" t="s">
        <v>98</v>
      </c>
      <c r="F251" s="2" t="s">
        <v>17</v>
      </c>
      <c r="G251" s="2" t="s">
        <v>22</v>
      </c>
      <c r="H251" s="2" t="s">
        <v>12</v>
      </c>
      <c r="I251" s="2" t="s">
        <v>19</v>
      </c>
      <c r="J251" s="2" t="s">
        <v>148</v>
      </c>
    </row>
    <row r="252" spans="1:10" x14ac:dyDescent="0.2">
      <c r="A252" s="2" t="s">
        <v>163</v>
      </c>
      <c r="B252" s="2" t="s">
        <v>1930</v>
      </c>
      <c r="C252" s="2" t="s">
        <v>1930</v>
      </c>
      <c r="D252" s="2" t="s">
        <v>164</v>
      </c>
      <c r="E252" s="2" t="s">
        <v>109</v>
      </c>
      <c r="F252" s="2" t="s">
        <v>17</v>
      </c>
      <c r="G252" s="2" t="s">
        <v>11</v>
      </c>
      <c r="H252" s="2" t="s">
        <v>12</v>
      </c>
      <c r="I252" s="2" t="s">
        <v>19</v>
      </c>
      <c r="J252" s="3">
        <v>44443</v>
      </c>
    </row>
    <row r="253" spans="1:10" x14ac:dyDescent="0.2">
      <c r="A253" s="2" t="s">
        <v>169</v>
      </c>
      <c r="B253" s="2" t="s">
        <v>1932</v>
      </c>
      <c r="C253" s="2" t="s">
        <v>1932</v>
      </c>
      <c r="D253" s="2" t="s">
        <v>170</v>
      </c>
      <c r="E253" s="2" t="s">
        <v>98</v>
      </c>
      <c r="F253" s="2" t="s">
        <v>17</v>
      </c>
      <c r="G253" s="2" t="s">
        <v>22</v>
      </c>
      <c r="H253" s="2" t="s">
        <v>12</v>
      </c>
      <c r="I253" s="2" t="s">
        <v>19</v>
      </c>
      <c r="J253" s="2" t="s">
        <v>121</v>
      </c>
    </row>
    <row r="254" spans="1:10" x14ac:dyDescent="0.2">
      <c r="A254" s="2" t="s">
        <v>171</v>
      </c>
      <c r="B254" s="2" t="s">
        <v>1933</v>
      </c>
      <c r="C254" s="2" t="s">
        <v>1933</v>
      </c>
      <c r="D254" s="2" t="s">
        <v>172</v>
      </c>
      <c r="E254" s="2" t="s">
        <v>98</v>
      </c>
      <c r="F254" s="2" t="s">
        <v>17</v>
      </c>
      <c r="G254" s="2" t="s">
        <v>57</v>
      </c>
      <c r="H254" s="2" t="s">
        <v>12</v>
      </c>
      <c r="I254" s="2" t="s">
        <v>19</v>
      </c>
      <c r="J254" s="2" t="s">
        <v>173</v>
      </c>
    </row>
    <row r="255" spans="1:10" x14ac:dyDescent="0.2">
      <c r="A255" s="2" t="s">
        <v>174</v>
      </c>
      <c r="B255" s="2" t="s">
        <v>1934</v>
      </c>
      <c r="C255" s="2" t="s">
        <v>1934</v>
      </c>
      <c r="D255" s="2" t="s">
        <v>175</v>
      </c>
      <c r="E255" s="2" t="s">
        <v>109</v>
      </c>
      <c r="F255" s="2" t="s">
        <v>17</v>
      </c>
      <c r="G255" s="2" t="s">
        <v>66</v>
      </c>
      <c r="H255" s="2" t="s">
        <v>12</v>
      </c>
      <c r="I255" s="2" t="s">
        <v>19</v>
      </c>
      <c r="J255" s="2" t="s">
        <v>168</v>
      </c>
    </row>
    <row r="256" spans="1:10" x14ac:dyDescent="0.2">
      <c r="A256" s="2" t="s">
        <v>181</v>
      </c>
      <c r="B256" s="2" t="s">
        <v>1937</v>
      </c>
      <c r="C256" s="2" t="s">
        <v>1937</v>
      </c>
      <c r="D256" s="2" t="s">
        <v>182</v>
      </c>
      <c r="E256" s="2" t="s">
        <v>109</v>
      </c>
      <c r="F256" s="2" t="s">
        <v>17</v>
      </c>
      <c r="G256" s="2" t="s">
        <v>11</v>
      </c>
      <c r="H256" s="2" t="s">
        <v>12</v>
      </c>
      <c r="I256" s="2" t="s">
        <v>19</v>
      </c>
      <c r="J256" s="3">
        <v>44443</v>
      </c>
    </row>
    <row r="257" spans="1:10" x14ac:dyDescent="0.2">
      <c r="A257" s="2" t="s">
        <v>181</v>
      </c>
      <c r="B257" s="2" t="s">
        <v>1937</v>
      </c>
      <c r="C257" s="2" t="s">
        <v>1937</v>
      </c>
      <c r="D257" s="2" t="s">
        <v>182</v>
      </c>
      <c r="E257" s="2" t="s">
        <v>98</v>
      </c>
      <c r="F257" s="2" t="s">
        <v>17</v>
      </c>
      <c r="G257" s="2" t="s">
        <v>22</v>
      </c>
      <c r="H257" s="2" t="s">
        <v>12</v>
      </c>
      <c r="I257" s="2" t="s">
        <v>19</v>
      </c>
      <c r="J257" s="2" t="s">
        <v>183</v>
      </c>
    </row>
    <row r="258" spans="1:10" x14ac:dyDescent="0.2">
      <c r="A258" s="2" t="s">
        <v>184</v>
      </c>
      <c r="B258" s="2" t="s">
        <v>1938</v>
      </c>
      <c r="C258" s="2" t="s">
        <v>1938</v>
      </c>
      <c r="D258" s="2" t="s">
        <v>185</v>
      </c>
      <c r="E258" s="2" t="s">
        <v>98</v>
      </c>
      <c r="F258" s="2" t="s">
        <v>17</v>
      </c>
      <c r="G258" s="2" t="s">
        <v>22</v>
      </c>
      <c r="H258" s="2" t="s">
        <v>12</v>
      </c>
      <c r="I258" s="2" t="s">
        <v>19</v>
      </c>
      <c r="J258" s="2" t="s">
        <v>183</v>
      </c>
    </row>
    <row r="259" spans="1:10" x14ac:dyDescent="0.2">
      <c r="A259" s="2" t="s">
        <v>194</v>
      </c>
      <c r="B259" s="2" t="s">
        <v>1943</v>
      </c>
      <c r="C259" s="2" t="s">
        <v>1943</v>
      </c>
      <c r="D259" s="2" t="s">
        <v>195</v>
      </c>
      <c r="E259" s="2" t="s">
        <v>109</v>
      </c>
      <c r="F259" s="2" t="s">
        <v>17</v>
      </c>
      <c r="G259" s="2" t="s">
        <v>11</v>
      </c>
      <c r="H259" s="2" t="s">
        <v>12</v>
      </c>
      <c r="I259" s="2" t="s">
        <v>19</v>
      </c>
      <c r="J259" s="3">
        <v>44443</v>
      </c>
    </row>
    <row r="260" spans="1:10" x14ac:dyDescent="0.2">
      <c r="A260" s="2" t="s">
        <v>194</v>
      </c>
      <c r="B260" s="2" t="s">
        <v>1943</v>
      </c>
      <c r="C260" s="2" t="s">
        <v>1943</v>
      </c>
      <c r="D260" s="2" t="s">
        <v>195</v>
      </c>
      <c r="E260" s="2" t="s">
        <v>98</v>
      </c>
      <c r="F260" s="2" t="s">
        <v>17</v>
      </c>
      <c r="G260" s="2" t="s">
        <v>22</v>
      </c>
      <c r="H260" s="2" t="s">
        <v>12</v>
      </c>
      <c r="I260" s="2" t="s">
        <v>19</v>
      </c>
      <c r="J260" s="2" t="s">
        <v>183</v>
      </c>
    </row>
    <row r="261" spans="1:10" x14ac:dyDescent="0.2">
      <c r="A261" s="2" t="s">
        <v>41</v>
      </c>
      <c r="B261" s="2" t="s">
        <v>1622</v>
      </c>
      <c r="C261" s="2" t="s">
        <v>1622</v>
      </c>
      <c r="D261" s="2" t="s">
        <v>42</v>
      </c>
      <c r="E261" s="2" t="s">
        <v>109</v>
      </c>
      <c r="F261" s="2" t="s">
        <v>17</v>
      </c>
      <c r="G261" s="2" t="s">
        <v>11</v>
      </c>
      <c r="H261" s="2" t="s">
        <v>12</v>
      </c>
      <c r="I261" s="2" t="s">
        <v>19</v>
      </c>
      <c r="J261" s="2" t="s">
        <v>210</v>
      </c>
    </row>
    <row r="262" spans="1:10" x14ac:dyDescent="0.2">
      <c r="A262" s="6" t="s">
        <v>41</v>
      </c>
      <c r="B262" s="6" t="s">
        <v>1622</v>
      </c>
      <c r="C262" s="6" t="s">
        <v>1622</v>
      </c>
      <c r="D262" s="2" t="s">
        <v>42</v>
      </c>
      <c r="E262" s="2" t="s">
        <v>109</v>
      </c>
      <c r="F262" s="2" t="s">
        <v>28</v>
      </c>
      <c r="G262" s="2" t="s">
        <v>11</v>
      </c>
      <c r="H262" s="2" t="s">
        <v>12</v>
      </c>
      <c r="I262" s="2" t="s">
        <v>19</v>
      </c>
      <c r="J262" s="2" t="s">
        <v>210</v>
      </c>
    </row>
    <row r="263" spans="1:10" x14ac:dyDescent="0.2">
      <c r="A263" s="2" t="s">
        <v>248</v>
      </c>
      <c r="B263" s="2" t="s">
        <v>1961</v>
      </c>
      <c r="C263" s="2" t="s">
        <v>1961</v>
      </c>
      <c r="D263" s="2" t="s">
        <v>249</v>
      </c>
      <c r="E263" s="2" t="s">
        <v>109</v>
      </c>
      <c r="F263" s="2" t="s">
        <v>17</v>
      </c>
      <c r="G263" s="2" t="s">
        <v>66</v>
      </c>
      <c r="H263" s="2" t="s">
        <v>12</v>
      </c>
      <c r="I263" s="2" t="s">
        <v>19</v>
      </c>
      <c r="J263" s="2" t="s">
        <v>224</v>
      </c>
    </row>
    <row r="264" spans="1:10" x14ac:dyDescent="0.2">
      <c r="A264" s="2" t="s">
        <v>261</v>
      </c>
      <c r="B264" s="2" t="s">
        <v>1967</v>
      </c>
      <c r="C264" s="2" t="s">
        <v>1967</v>
      </c>
      <c r="D264" s="2" t="s">
        <v>262</v>
      </c>
      <c r="E264" s="2" t="s">
        <v>109</v>
      </c>
      <c r="F264" s="2" t="s">
        <v>17</v>
      </c>
      <c r="G264" s="2" t="s">
        <v>11</v>
      </c>
      <c r="H264" s="2" t="s">
        <v>12</v>
      </c>
      <c r="I264" s="2" t="s">
        <v>19</v>
      </c>
      <c r="J264" s="3">
        <v>44503</v>
      </c>
    </row>
    <row r="265" spans="1:10" x14ac:dyDescent="0.2">
      <c r="A265" s="2" t="s">
        <v>267</v>
      </c>
      <c r="B265" s="2" t="s">
        <v>1970</v>
      </c>
      <c r="C265" s="2" t="s">
        <v>1970</v>
      </c>
      <c r="D265" s="2" t="s">
        <v>268</v>
      </c>
      <c r="E265" s="2" t="s">
        <v>98</v>
      </c>
      <c r="F265" s="2" t="s">
        <v>17</v>
      </c>
      <c r="G265" s="2" t="s">
        <v>22</v>
      </c>
      <c r="H265" s="2" t="s">
        <v>12</v>
      </c>
      <c r="I265" s="2" t="s">
        <v>19</v>
      </c>
      <c r="J265" s="2" t="s">
        <v>269</v>
      </c>
    </row>
    <row r="266" spans="1:10" x14ac:dyDescent="0.2">
      <c r="A266" s="2" t="s">
        <v>270</v>
      </c>
      <c r="B266" s="2" t="s">
        <v>1971</v>
      </c>
      <c r="C266" s="2" t="s">
        <v>1971</v>
      </c>
      <c r="D266" s="2" t="s">
        <v>271</v>
      </c>
      <c r="E266" s="2" t="s">
        <v>109</v>
      </c>
      <c r="F266" s="2" t="s">
        <v>17</v>
      </c>
      <c r="G266" s="2" t="s">
        <v>11</v>
      </c>
      <c r="H266" s="2" t="s">
        <v>12</v>
      </c>
      <c r="I266" s="2" t="s">
        <v>19</v>
      </c>
      <c r="J266" s="3">
        <v>44443</v>
      </c>
    </row>
    <row r="267" spans="1:10" x14ac:dyDescent="0.2">
      <c r="A267" s="2" t="s">
        <v>288</v>
      </c>
      <c r="B267" s="2" t="s">
        <v>1979</v>
      </c>
      <c r="C267" s="2" t="s">
        <v>1979</v>
      </c>
      <c r="D267" s="2" t="s">
        <v>289</v>
      </c>
      <c r="E267" s="2" t="s">
        <v>98</v>
      </c>
      <c r="F267" s="2" t="s">
        <v>17</v>
      </c>
      <c r="G267" s="2" t="s">
        <v>26</v>
      </c>
      <c r="H267" s="2" t="s">
        <v>12</v>
      </c>
      <c r="I267" s="2" t="s">
        <v>19</v>
      </c>
      <c r="J267" s="2" t="s">
        <v>106</v>
      </c>
    </row>
    <row r="268" spans="1:10" x14ac:dyDescent="0.2">
      <c r="A268" s="2" t="s">
        <v>290</v>
      </c>
      <c r="B268" s="2" t="s">
        <v>1980</v>
      </c>
      <c r="C268" s="2" t="s">
        <v>1980</v>
      </c>
      <c r="D268" s="2" t="s">
        <v>291</v>
      </c>
      <c r="E268" s="2" t="s">
        <v>98</v>
      </c>
      <c r="F268" s="2" t="s">
        <v>17</v>
      </c>
      <c r="G268" s="2" t="s">
        <v>18</v>
      </c>
      <c r="H268" s="2" t="s">
        <v>12</v>
      </c>
      <c r="I268" s="2" t="s">
        <v>19</v>
      </c>
      <c r="J268" s="3">
        <v>45969</v>
      </c>
    </row>
    <row r="269" spans="1:10" x14ac:dyDescent="0.2">
      <c r="A269" s="2" t="s">
        <v>294</v>
      </c>
      <c r="B269" s="2" t="s">
        <v>1982</v>
      </c>
      <c r="C269" s="2" t="s">
        <v>1982</v>
      </c>
      <c r="D269" s="2" t="s">
        <v>295</v>
      </c>
      <c r="E269" s="2" t="s">
        <v>109</v>
      </c>
      <c r="F269" s="2" t="s">
        <v>28</v>
      </c>
      <c r="G269" s="2" t="s">
        <v>11</v>
      </c>
      <c r="H269" s="2" t="s">
        <v>12</v>
      </c>
      <c r="I269" s="2" t="s">
        <v>19</v>
      </c>
      <c r="J269" s="2" t="s">
        <v>115</v>
      </c>
    </row>
    <row r="270" spans="1:10" x14ac:dyDescent="0.2">
      <c r="A270" s="2" t="s">
        <v>306</v>
      </c>
      <c r="B270" s="2" t="s">
        <v>1988</v>
      </c>
      <c r="C270" s="2" t="s">
        <v>1988</v>
      </c>
      <c r="D270" s="2" t="s">
        <v>307</v>
      </c>
      <c r="E270" s="2" t="s">
        <v>98</v>
      </c>
      <c r="F270" s="2" t="s">
        <v>17</v>
      </c>
      <c r="G270" s="2" t="s">
        <v>22</v>
      </c>
      <c r="H270" s="2" t="s">
        <v>12</v>
      </c>
      <c r="I270" s="2" t="s">
        <v>19</v>
      </c>
      <c r="J270" s="2" t="s">
        <v>148</v>
      </c>
    </row>
    <row r="271" spans="1:10" x14ac:dyDescent="0.2">
      <c r="A271" s="2" t="s">
        <v>308</v>
      </c>
      <c r="B271" s="2" t="s">
        <v>1989</v>
      </c>
      <c r="C271" s="2" t="s">
        <v>1989</v>
      </c>
      <c r="D271" s="2" t="s">
        <v>309</v>
      </c>
      <c r="E271" s="2" t="s">
        <v>98</v>
      </c>
      <c r="F271" s="2" t="s">
        <v>17</v>
      </c>
      <c r="G271" s="2" t="s">
        <v>26</v>
      </c>
      <c r="H271" s="2" t="s">
        <v>12</v>
      </c>
      <c r="I271" s="2" t="s">
        <v>19</v>
      </c>
      <c r="J271" s="2" t="s">
        <v>310</v>
      </c>
    </row>
    <row r="272" spans="1:10" x14ac:dyDescent="0.2">
      <c r="A272" s="2" t="s">
        <v>314</v>
      </c>
      <c r="B272" s="2" t="s">
        <v>1991</v>
      </c>
      <c r="C272" s="2" t="s">
        <v>1991</v>
      </c>
      <c r="D272" s="2" t="s">
        <v>315</v>
      </c>
      <c r="E272" s="2" t="s">
        <v>98</v>
      </c>
      <c r="F272" s="2" t="s">
        <v>17</v>
      </c>
      <c r="G272" s="2" t="s">
        <v>22</v>
      </c>
      <c r="H272" s="2" t="s">
        <v>12</v>
      </c>
      <c r="I272" s="2" t="s">
        <v>19</v>
      </c>
      <c r="J272" s="2" t="s">
        <v>274</v>
      </c>
    </row>
    <row r="273" spans="1:10" x14ac:dyDescent="0.2">
      <c r="A273" s="2" t="s">
        <v>316</v>
      </c>
      <c r="B273" s="2" t="s">
        <v>1992</v>
      </c>
      <c r="C273" s="2" t="s">
        <v>1992</v>
      </c>
      <c r="D273" s="2" t="s">
        <v>317</v>
      </c>
      <c r="E273" s="2" t="s">
        <v>98</v>
      </c>
      <c r="F273" s="2" t="s">
        <v>17</v>
      </c>
      <c r="G273" s="2" t="s">
        <v>22</v>
      </c>
      <c r="H273" s="2" t="s">
        <v>12</v>
      </c>
      <c r="I273" s="2" t="s">
        <v>19</v>
      </c>
      <c r="J273" s="2" t="s">
        <v>274</v>
      </c>
    </row>
    <row r="274" spans="1:10" x14ac:dyDescent="0.2">
      <c r="A274" s="2" t="s">
        <v>320</v>
      </c>
      <c r="B274" s="2" t="s">
        <v>1994</v>
      </c>
      <c r="C274" s="2" t="s">
        <v>1994</v>
      </c>
      <c r="D274" s="2" t="s">
        <v>321</v>
      </c>
      <c r="E274" s="2" t="s">
        <v>98</v>
      </c>
      <c r="F274" s="2" t="s">
        <v>17</v>
      </c>
      <c r="G274" s="2" t="s">
        <v>22</v>
      </c>
      <c r="H274" s="2" t="s">
        <v>12</v>
      </c>
      <c r="I274" s="2" t="s">
        <v>19</v>
      </c>
      <c r="J274" s="2" t="s">
        <v>148</v>
      </c>
    </row>
    <row r="275" spans="1:10" x14ac:dyDescent="0.2">
      <c r="A275" s="2" t="s">
        <v>328</v>
      </c>
      <c r="B275" s="2" t="s">
        <v>1997</v>
      </c>
      <c r="C275" s="2" t="s">
        <v>1997</v>
      </c>
      <c r="D275" s="2" t="s">
        <v>329</v>
      </c>
      <c r="E275" s="2" t="s">
        <v>98</v>
      </c>
      <c r="F275" s="2" t="s">
        <v>326</v>
      </c>
      <c r="G275" s="2" t="s">
        <v>18</v>
      </c>
      <c r="H275" s="2" t="s">
        <v>12</v>
      </c>
      <c r="I275" s="2" t="s">
        <v>19</v>
      </c>
      <c r="J275" s="2" t="s">
        <v>330</v>
      </c>
    </row>
    <row r="276" spans="1:10" x14ac:dyDescent="0.2">
      <c r="A276" s="2" t="s">
        <v>331</v>
      </c>
      <c r="B276" s="2" t="s">
        <v>1998</v>
      </c>
      <c r="C276" s="2" t="s">
        <v>1998</v>
      </c>
      <c r="D276" s="2" t="s">
        <v>332</v>
      </c>
      <c r="E276" s="2" t="s">
        <v>109</v>
      </c>
      <c r="F276" s="2" t="s">
        <v>326</v>
      </c>
      <c r="G276" s="2" t="s">
        <v>57</v>
      </c>
      <c r="H276" s="2" t="s">
        <v>12</v>
      </c>
      <c r="I276" s="2" t="s">
        <v>19</v>
      </c>
      <c r="J276" s="2" t="s">
        <v>327</v>
      </c>
    </row>
    <row r="277" spans="1:10" x14ac:dyDescent="0.2">
      <c r="A277" s="2" t="s">
        <v>333</v>
      </c>
      <c r="B277" s="2" t="s">
        <v>1999</v>
      </c>
      <c r="C277" s="2" t="s">
        <v>1999</v>
      </c>
      <c r="D277" s="2" t="s">
        <v>334</v>
      </c>
      <c r="E277" s="2" t="s">
        <v>109</v>
      </c>
      <c r="F277" s="2" t="s">
        <v>326</v>
      </c>
      <c r="G277" s="2" t="s">
        <v>57</v>
      </c>
      <c r="H277" s="2" t="s">
        <v>12</v>
      </c>
      <c r="I277" s="2" t="s">
        <v>19</v>
      </c>
      <c r="J277" s="2" t="s">
        <v>327</v>
      </c>
    </row>
    <row r="278" spans="1:10" x14ac:dyDescent="0.2">
      <c r="A278" s="2" t="s">
        <v>335</v>
      </c>
      <c r="B278" s="2" t="s">
        <v>2000</v>
      </c>
      <c r="C278" s="2" t="s">
        <v>2000</v>
      </c>
      <c r="D278" s="2" t="s">
        <v>336</v>
      </c>
      <c r="E278" s="2" t="s">
        <v>109</v>
      </c>
      <c r="F278" s="2" t="s">
        <v>326</v>
      </c>
      <c r="G278" s="2" t="s">
        <v>57</v>
      </c>
      <c r="H278" s="2" t="s">
        <v>12</v>
      </c>
      <c r="I278" s="2" t="s">
        <v>19</v>
      </c>
      <c r="J278" s="2" t="s">
        <v>327</v>
      </c>
    </row>
    <row r="279" spans="1:10" x14ac:dyDescent="0.2">
      <c r="A279" s="2" t="s">
        <v>343</v>
      </c>
      <c r="B279" s="2" t="s">
        <v>2003</v>
      </c>
      <c r="C279" s="2" t="s">
        <v>2003</v>
      </c>
      <c r="D279" s="2" t="s">
        <v>344</v>
      </c>
      <c r="E279" s="2" t="s">
        <v>109</v>
      </c>
      <c r="F279" s="2" t="s">
        <v>326</v>
      </c>
      <c r="G279" s="2" t="s">
        <v>57</v>
      </c>
      <c r="H279" s="2" t="s">
        <v>12</v>
      </c>
      <c r="I279" s="2" t="s">
        <v>19</v>
      </c>
      <c r="J279" s="2" t="s">
        <v>342</v>
      </c>
    </row>
    <row r="280" spans="1:10" x14ac:dyDescent="0.2">
      <c r="A280" s="2" t="s">
        <v>351</v>
      </c>
      <c r="B280" s="2" t="s">
        <v>2006</v>
      </c>
      <c r="C280" s="2" t="s">
        <v>2006</v>
      </c>
      <c r="D280" s="2" t="s">
        <v>352</v>
      </c>
      <c r="E280" s="2" t="s">
        <v>98</v>
      </c>
      <c r="F280" s="2" t="s">
        <v>326</v>
      </c>
      <c r="G280" s="2" t="s">
        <v>18</v>
      </c>
      <c r="H280" s="2" t="s">
        <v>12</v>
      </c>
      <c r="I280" s="2" t="s">
        <v>19</v>
      </c>
      <c r="J280" s="2" t="s">
        <v>330</v>
      </c>
    </row>
    <row r="281" spans="1:10" x14ac:dyDescent="0.2">
      <c r="A281" s="2" t="s">
        <v>359</v>
      </c>
      <c r="B281" s="2" t="s">
        <v>2010</v>
      </c>
      <c r="C281" s="2" t="s">
        <v>2010</v>
      </c>
      <c r="D281" s="2" t="s">
        <v>360</v>
      </c>
      <c r="E281" s="2" t="s">
        <v>98</v>
      </c>
      <c r="F281" s="2" t="s">
        <v>326</v>
      </c>
      <c r="G281" s="2" t="s">
        <v>18</v>
      </c>
      <c r="H281" s="2" t="s">
        <v>12</v>
      </c>
      <c r="I281" s="2" t="s">
        <v>19</v>
      </c>
      <c r="J281" s="2" t="s">
        <v>330</v>
      </c>
    </row>
    <row r="282" spans="1:10" x14ac:dyDescent="0.2">
      <c r="A282" s="2" t="s">
        <v>363</v>
      </c>
      <c r="B282" s="2" t="s">
        <v>2012</v>
      </c>
      <c r="C282" s="2" t="s">
        <v>2012</v>
      </c>
      <c r="D282" s="2" t="s">
        <v>364</v>
      </c>
      <c r="E282" s="2" t="s">
        <v>98</v>
      </c>
      <c r="F282" s="2" t="s">
        <v>326</v>
      </c>
      <c r="G282" s="2" t="s">
        <v>18</v>
      </c>
      <c r="H282" s="2" t="s">
        <v>12</v>
      </c>
      <c r="I282" s="2" t="s">
        <v>19</v>
      </c>
      <c r="J282" s="2" t="s">
        <v>330</v>
      </c>
    </row>
    <row r="283" spans="1:10" x14ac:dyDescent="0.2">
      <c r="A283" s="7" t="s">
        <v>376</v>
      </c>
      <c r="B283" s="7" t="s">
        <v>2018</v>
      </c>
      <c r="C283" s="7" t="s">
        <v>2018</v>
      </c>
      <c r="D283" s="2" t="s">
        <v>377</v>
      </c>
      <c r="E283" s="2" t="s">
        <v>109</v>
      </c>
      <c r="F283" s="2" t="s">
        <v>326</v>
      </c>
      <c r="G283" s="2" t="s">
        <v>57</v>
      </c>
      <c r="H283" s="2" t="s">
        <v>12</v>
      </c>
      <c r="I283" s="2" t="s">
        <v>19</v>
      </c>
      <c r="J283" s="3">
        <v>44257</v>
      </c>
    </row>
    <row r="284" spans="1:10" x14ac:dyDescent="0.2">
      <c r="A284" s="6" t="s">
        <v>381</v>
      </c>
      <c r="B284" s="6" t="s">
        <v>2020</v>
      </c>
      <c r="C284" s="6" t="s">
        <v>2020</v>
      </c>
      <c r="D284" s="2" t="s">
        <v>382</v>
      </c>
      <c r="E284" s="2" t="s">
        <v>109</v>
      </c>
      <c r="F284" s="2" t="s">
        <v>326</v>
      </c>
      <c r="G284" s="2" t="s">
        <v>57</v>
      </c>
      <c r="H284" s="2" t="s">
        <v>12</v>
      </c>
      <c r="I284" s="2" t="s">
        <v>19</v>
      </c>
      <c r="J284" s="2" t="s">
        <v>327</v>
      </c>
    </row>
    <row r="285" spans="1:10" x14ac:dyDescent="0.2">
      <c r="A285" s="2" t="s">
        <v>394</v>
      </c>
      <c r="B285" s="2" t="s">
        <v>2025</v>
      </c>
      <c r="C285" s="2" t="s">
        <v>2025</v>
      </c>
      <c r="D285" s="2" t="s">
        <v>395</v>
      </c>
      <c r="E285" s="2" t="s">
        <v>98</v>
      </c>
      <c r="F285" s="2" t="s">
        <v>326</v>
      </c>
      <c r="G285" s="2" t="s">
        <v>18</v>
      </c>
      <c r="H285" s="2" t="s">
        <v>12</v>
      </c>
      <c r="I285" s="2" t="s">
        <v>19</v>
      </c>
      <c r="J285" s="2" t="s">
        <v>330</v>
      </c>
    </row>
    <row r="286" spans="1:10" x14ac:dyDescent="0.2">
      <c r="A286" s="6" t="s">
        <v>407</v>
      </c>
      <c r="B286" s="6" t="s">
        <v>2031</v>
      </c>
      <c r="C286" s="6" t="s">
        <v>2031</v>
      </c>
      <c r="D286" s="2" t="s">
        <v>408</v>
      </c>
      <c r="E286" s="2" t="s">
        <v>109</v>
      </c>
      <c r="F286" s="2" t="s">
        <v>326</v>
      </c>
      <c r="G286" s="2" t="s">
        <v>57</v>
      </c>
      <c r="H286" s="2" t="s">
        <v>12</v>
      </c>
      <c r="I286" s="2" t="s">
        <v>19</v>
      </c>
      <c r="J286" s="2" t="s">
        <v>327</v>
      </c>
    </row>
    <row r="287" spans="1:10" x14ac:dyDescent="0.2">
      <c r="A287" s="2" t="s">
        <v>419</v>
      </c>
      <c r="B287" s="2" t="s">
        <v>2037</v>
      </c>
      <c r="C287" s="2" t="s">
        <v>2037</v>
      </c>
      <c r="D287" s="2" t="s">
        <v>420</v>
      </c>
      <c r="E287" s="2" t="s">
        <v>109</v>
      </c>
      <c r="F287" s="2" t="s">
        <v>17</v>
      </c>
      <c r="G287" s="2" t="s">
        <v>66</v>
      </c>
      <c r="H287" s="2" t="s">
        <v>12</v>
      </c>
      <c r="I287" s="2" t="s">
        <v>19</v>
      </c>
      <c r="J287" s="2" t="s">
        <v>239</v>
      </c>
    </row>
    <row r="288" spans="1:10" x14ac:dyDescent="0.2">
      <c r="A288" s="7" t="s">
        <v>423</v>
      </c>
      <c r="B288" s="7" t="s">
        <v>2039</v>
      </c>
      <c r="C288" s="7" t="s">
        <v>2039</v>
      </c>
      <c r="D288" s="2" t="s">
        <v>424</v>
      </c>
      <c r="E288" s="2" t="s">
        <v>109</v>
      </c>
      <c r="F288" s="2" t="s">
        <v>17</v>
      </c>
      <c r="G288" s="2" t="s">
        <v>11</v>
      </c>
      <c r="H288" s="2" t="s">
        <v>12</v>
      </c>
      <c r="I288" s="2" t="s">
        <v>19</v>
      </c>
      <c r="J288" s="3">
        <v>44443</v>
      </c>
    </row>
    <row r="289" spans="1:10" x14ac:dyDescent="0.2">
      <c r="A289" s="2" t="s">
        <v>428</v>
      </c>
      <c r="B289" s="2" t="s">
        <v>2041</v>
      </c>
      <c r="C289" s="2" t="s">
        <v>2041</v>
      </c>
      <c r="D289" s="2" t="s">
        <v>429</v>
      </c>
      <c r="E289" s="2" t="s">
        <v>109</v>
      </c>
      <c r="F289" s="2" t="s">
        <v>17</v>
      </c>
      <c r="G289" s="2" t="s">
        <v>66</v>
      </c>
      <c r="H289" s="2" t="s">
        <v>12</v>
      </c>
      <c r="I289" s="2" t="s">
        <v>19</v>
      </c>
      <c r="J289" s="2" t="s">
        <v>224</v>
      </c>
    </row>
    <row r="290" spans="1:10" x14ac:dyDescent="0.2">
      <c r="A290" s="2" t="s">
        <v>430</v>
      </c>
      <c r="B290" s="2" t="s">
        <v>2042</v>
      </c>
      <c r="C290" s="2" t="s">
        <v>2042</v>
      </c>
      <c r="D290" s="2" t="s">
        <v>431</v>
      </c>
      <c r="E290" s="2" t="s">
        <v>98</v>
      </c>
      <c r="F290" s="2" t="s">
        <v>17</v>
      </c>
      <c r="G290" s="2" t="s">
        <v>57</v>
      </c>
      <c r="H290" s="2" t="s">
        <v>12</v>
      </c>
      <c r="I290" s="2" t="s">
        <v>19</v>
      </c>
      <c r="J290" s="2" t="s">
        <v>180</v>
      </c>
    </row>
    <row r="291" spans="1:10" x14ac:dyDescent="0.2">
      <c r="A291" s="2" t="s">
        <v>432</v>
      </c>
      <c r="B291" s="2" t="s">
        <v>2043</v>
      </c>
      <c r="C291" s="2" t="s">
        <v>2043</v>
      </c>
      <c r="D291" s="2" t="s">
        <v>433</v>
      </c>
      <c r="E291" s="2" t="s">
        <v>109</v>
      </c>
      <c r="F291" s="2" t="s">
        <v>17</v>
      </c>
      <c r="G291" s="2" t="s">
        <v>66</v>
      </c>
      <c r="H291" s="2" t="s">
        <v>12</v>
      </c>
      <c r="I291" s="2" t="s">
        <v>19</v>
      </c>
      <c r="J291" s="2" t="s">
        <v>224</v>
      </c>
    </row>
    <row r="292" spans="1:10" x14ac:dyDescent="0.2">
      <c r="A292" s="2" t="s">
        <v>440</v>
      </c>
      <c r="B292" s="2" t="s">
        <v>2046</v>
      </c>
      <c r="C292" s="2" t="s">
        <v>2046</v>
      </c>
      <c r="D292" s="2" t="s">
        <v>441</v>
      </c>
      <c r="E292" s="2" t="s">
        <v>109</v>
      </c>
      <c r="F292" s="2" t="s">
        <v>17</v>
      </c>
      <c r="G292" s="2" t="s">
        <v>11</v>
      </c>
      <c r="H292" s="2" t="s">
        <v>12</v>
      </c>
      <c r="I292" s="2" t="s">
        <v>19</v>
      </c>
      <c r="J292" s="2" t="s">
        <v>207</v>
      </c>
    </row>
    <row r="293" spans="1:10" x14ac:dyDescent="0.2">
      <c r="A293" s="2" t="s">
        <v>455</v>
      </c>
      <c r="B293" s="2" t="s">
        <v>2053</v>
      </c>
      <c r="C293" s="2" t="s">
        <v>2053</v>
      </c>
      <c r="D293" s="2" t="s">
        <v>456</v>
      </c>
      <c r="E293" s="2" t="s">
        <v>109</v>
      </c>
      <c r="F293" s="2" t="s">
        <v>17</v>
      </c>
      <c r="G293" s="2" t="s">
        <v>11</v>
      </c>
      <c r="H293" s="2" t="s">
        <v>12</v>
      </c>
      <c r="I293" s="2" t="s">
        <v>19</v>
      </c>
      <c r="J293" s="3">
        <v>44167</v>
      </c>
    </row>
    <row r="294" spans="1:10" x14ac:dyDescent="0.2">
      <c r="A294" s="2" t="s">
        <v>473</v>
      </c>
      <c r="B294" s="2" t="s">
        <v>2061</v>
      </c>
      <c r="C294" s="2" t="s">
        <v>2061</v>
      </c>
      <c r="D294" s="2" t="s">
        <v>474</v>
      </c>
      <c r="E294" s="2" t="s">
        <v>98</v>
      </c>
      <c r="F294" s="2" t="s">
        <v>17</v>
      </c>
      <c r="G294" s="2" t="s">
        <v>22</v>
      </c>
      <c r="H294" s="2" t="s">
        <v>12</v>
      </c>
      <c r="I294" s="2" t="s">
        <v>19</v>
      </c>
      <c r="J294" s="2" t="s">
        <v>269</v>
      </c>
    </row>
    <row r="295" spans="1:10" x14ac:dyDescent="0.2">
      <c r="A295" s="2" t="s">
        <v>477</v>
      </c>
      <c r="B295" s="2" t="s">
        <v>2063</v>
      </c>
      <c r="C295" s="2" t="s">
        <v>2063</v>
      </c>
      <c r="D295" s="2" t="s">
        <v>478</v>
      </c>
      <c r="E295" s="2" t="s">
        <v>98</v>
      </c>
      <c r="F295" s="2" t="s">
        <v>17</v>
      </c>
      <c r="G295" s="2" t="s">
        <v>22</v>
      </c>
      <c r="H295" s="2" t="s">
        <v>12</v>
      </c>
      <c r="I295" s="2" t="s">
        <v>19</v>
      </c>
      <c r="J295" s="2" t="s">
        <v>463</v>
      </c>
    </row>
    <row r="296" spans="1:10" x14ac:dyDescent="0.2">
      <c r="A296" s="2" t="s">
        <v>500</v>
      </c>
      <c r="B296" s="2" t="s">
        <v>2073</v>
      </c>
      <c r="C296" s="2" t="s">
        <v>2073</v>
      </c>
      <c r="D296" s="2" t="s">
        <v>501</v>
      </c>
      <c r="E296" s="2" t="s">
        <v>109</v>
      </c>
      <c r="F296" s="2" t="s">
        <v>17</v>
      </c>
      <c r="G296" s="2" t="s">
        <v>66</v>
      </c>
      <c r="H296" s="2" t="s">
        <v>12</v>
      </c>
      <c r="I296" s="2" t="s">
        <v>19</v>
      </c>
      <c r="J296" s="2" t="s">
        <v>224</v>
      </c>
    </row>
    <row r="297" spans="1:10" x14ac:dyDescent="0.2">
      <c r="A297" s="2" t="s">
        <v>516</v>
      </c>
      <c r="B297" s="2" t="s">
        <v>2079</v>
      </c>
      <c r="C297" s="2" t="s">
        <v>2079</v>
      </c>
      <c r="D297" s="2" t="s">
        <v>517</v>
      </c>
      <c r="E297" s="2" t="s">
        <v>98</v>
      </c>
      <c r="F297" s="2" t="s">
        <v>17</v>
      </c>
      <c r="G297" s="2" t="s">
        <v>22</v>
      </c>
      <c r="H297" s="2" t="s">
        <v>12</v>
      </c>
      <c r="I297" s="2" t="s">
        <v>19</v>
      </c>
      <c r="J297" s="2" t="s">
        <v>121</v>
      </c>
    </row>
    <row r="298" spans="1:10" x14ac:dyDescent="0.2">
      <c r="A298" s="2" t="s">
        <v>536</v>
      </c>
      <c r="B298" s="2" t="s">
        <v>2088</v>
      </c>
      <c r="C298" s="2" t="s">
        <v>2088</v>
      </c>
      <c r="D298" s="2" t="s">
        <v>537</v>
      </c>
      <c r="E298" s="2" t="s">
        <v>109</v>
      </c>
      <c r="F298" s="2" t="s">
        <v>17</v>
      </c>
      <c r="G298" s="2" t="s">
        <v>66</v>
      </c>
      <c r="H298" s="2" t="s">
        <v>12</v>
      </c>
      <c r="I298" s="2" t="s">
        <v>19</v>
      </c>
      <c r="J298" s="2" t="s">
        <v>168</v>
      </c>
    </row>
    <row r="299" spans="1:10" x14ac:dyDescent="0.2">
      <c r="A299" s="7" t="s">
        <v>542</v>
      </c>
      <c r="B299" s="7" t="s">
        <v>2091</v>
      </c>
      <c r="C299" s="7" t="s">
        <v>2091</v>
      </c>
      <c r="D299" s="2" t="s">
        <v>543</v>
      </c>
      <c r="E299" s="2" t="s">
        <v>109</v>
      </c>
      <c r="F299" s="2" t="s">
        <v>17</v>
      </c>
      <c r="G299" s="2" t="s">
        <v>11</v>
      </c>
      <c r="H299" s="2" t="s">
        <v>12</v>
      </c>
      <c r="I299" s="2" t="s">
        <v>19</v>
      </c>
      <c r="J299" s="2" t="s">
        <v>210</v>
      </c>
    </row>
    <row r="300" spans="1:10" x14ac:dyDescent="0.2">
      <c r="A300" s="2" t="s">
        <v>546</v>
      </c>
      <c r="B300" s="2" t="s">
        <v>2093</v>
      </c>
      <c r="C300" s="2" t="s">
        <v>2093</v>
      </c>
      <c r="D300" s="2" t="s">
        <v>547</v>
      </c>
      <c r="E300" s="2" t="s">
        <v>109</v>
      </c>
      <c r="F300" s="2" t="s">
        <v>17</v>
      </c>
      <c r="G300" s="2" t="s">
        <v>66</v>
      </c>
      <c r="H300" s="2" t="s">
        <v>12</v>
      </c>
      <c r="I300" s="2" t="s">
        <v>19</v>
      </c>
      <c r="J300" s="2" t="s">
        <v>483</v>
      </c>
    </row>
    <row r="301" spans="1:10" x14ac:dyDescent="0.2">
      <c r="A301" s="2" t="s">
        <v>550</v>
      </c>
      <c r="B301" s="2" t="s">
        <v>2095</v>
      </c>
      <c r="C301" s="2" t="s">
        <v>2095</v>
      </c>
      <c r="D301" s="2" t="s">
        <v>551</v>
      </c>
      <c r="E301" s="2" t="s">
        <v>109</v>
      </c>
      <c r="F301" s="2" t="s">
        <v>28</v>
      </c>
      <c r="G301" s="2" t="s">
        <v>11</v>
      </c>
      <c r="H301" s="2" t="s">
        <v>12</v>
      </c>
      <c r="I301" s="2" t="s">
        <v>19</v>
      </c>
      <c r="J301" s="2" t="s">
        <v>210</v>
      </c>
    </row>
    <row r="302" spans="1:10" x14ac:dyDescent="0.2">
      <c r="A302" s="2" t="s">
        <v>556</v>
      </c>
      <c r="B302" s="2" t="s">
        <v>2098</v>
      </c>
      <c r="C302" s="2" t="s">
        <v>2098</v>
      </c>
      <c r="D302" s="2" t="s">
        <v>557</v>
      </c>
      <c r="E302" s="2" t="s">
        <v>109</v>
      </c>
      <c r="F302" s="2" t="s">
        <v>17</v>
      </c>
      <c r="G302" s="2" t="s">
        <v>11</v>
      </c>
      <c r="H302" s="2" t="s">
        <v>12</v>
      </c>
      <c r="I302" s="2" t="s">
        <v>19</v>
      </c>
      <c r="J302" s="2" t="s">
        <v>207</v>
      </c>
    </row>
    <row r="303" spans="1:10" x14ac:dyDescent="0.2">
      <c r="A303" s="6" t="s">
        <v>565</v>
      </c>
      <c r="B303" s="6" t="s">
        <v>2102</v>
      </c>
      <c r="C303" s="6" t="s">
        <v>2102</v>
      </c>
      <c r="D303" s="2" t="s">
        <v>566</v>
      </c>
      <c r="E303" s="2" t="s">
        <v>98</v>
      </c>
      <c r="F303" s="2" t="s">
        <v>28</v>
      </c>
      <c r="G303" s="2" t="s">
        <v>18</v>
      </c>
      <c r="H303" s="2" t="s">
        <v>12</v>
      </c>
      <c r="I303" s="2" t="s">
        <v>19</v>
      </c>
      <c r="J303" s="3">
        <v>45969</v>
      </c>
    </row>
    <row r="304" spans="1:10" x14ac:dyDescent="0.2">
      <c r="A304" s="2" t="s">
        <v>567</v>
      </c>
      <c r="B304" s="2" t="s">
        <v>2103</v>
      </c>
      <c r="C304" s="2" t="s">
        <v>2103</v>
      </c>
      <c r="D304" s="2" t="s">
        <v>568</v>
      </c>
      <c r="E304" s="2" t="s">
        <v>109</v>
      </c>
      <c r="F304" s="2" t="s">
        <v>17</v>
      </c>
      <c r="G304" s="2" t="s">
        <v>11</v>
      </c>
      <c r="H304" s="2" t="s">
        <v>12</v>
      </c>
      <c r="I304" s="2" t="s">
        <v>19</v>
      </c>
      <c r="J304" s="3">
        <v>44167</v>
      </c>
    </row>
    <row r="305" spans="1:10" x14ac:dyDescent="0.2">
      <c r="A305" s="2" t="s">
        <v>574</v>
      </c>
      <c r="B305" s="2" t="s">
        <v>2106</v>
      </c>
      <c r="C305" s="2" t="s">
        <v>2106</v>
      </c>
      <c r="D305" s="2" t="s">
        <v>575</v>
      </c>
      <c r="E305" s="2" t="s">
        <v>98</v>
      </c>
      <c r="F305" s="2" t="s">
        <v>17</v>
      </c>
      <c r="G305" s="2" t="s">
        <v>57</v>
      </c>
      <c r="H305" s="2" t="s">
        <v>12</v>
      </c>
      <c r="I305" s="2" t="s">
        <v>19</v>
      </c>
      <c r="J305" s="3">
        <v>44655</v>
      </c>
    </row>
    <row r="306" spans="1:10" x14ac:dyDescent="0.2">
      <c r="A306" s="2" t="s">
        <v>585</v>
      </c>
      <c r="B306" s="2" t="s">
        <v>2111</v>
      </c>
      <c r="C306" s="2" t="s">
        <v>2111</v>
      </c>
      <c r="D306" s="2" t="s">
        <v>586</v>
      </c>
      <c r="E306" s="2" t="s">
        <v>98</v>
      </c>
      <c r="F306" s="2" t="s">
        <v>17</v>
      </c>
      <c r="G306" s="2" t="s">
        <v>26</v>
      </c>
      <c r="H306" s="2" t="s">
        <v>12</v>
      </c>
      <c r="I306" s="2" t="s">
        <v>19</v>
      </c>
      <c r="J306" s="2" t="s">
        <v>287</v>
      </c>
    </row>
    <row r="307" spans="1:10" x14ac:dyDescent="0.2">
      <c r="A307" s="2" t="s">
        <v>589</v>
      </c>
      <c r="B307" s="2" t="s">
        <v>2113</v>
      </c>
      <c r="C307" s="2" t="s">
        <v>2113</v>
      </c>
      <c r="D307" s="2" t="s">
        <v>590</v>
      </c>
      <c r="E307" s="2" t="s">
        <v>109</v>
      </c>
      <c r="F307" s="2" t="s">
        <v>17</v>
      </c>
      <c r="G307" s="2" t="s">
        <v>11</v>
      </c>
      <c r="H307" s="2" t="s">
        <v>12</v>
      </c>
      <c r="I307" s="2" t="s">
        <v>19</v>
      </c>
      <c r="J307" s="2" t="s">
        <v>110</v>
      </c>
    </row>
    <row r="308" spans="1:10" x14ac:dyDescent="0.2">
      <c r="A308" s="2" t="s">
        <v>595</v>
      </c>
      <c r="B308" s="2" t="s">
        <v>2116</v>
      </c>
      <c r="C308" s="2" t="s">
        <v>2116</v>
      </c>
      <c r="D308" s="2" t="s">
        <v>596</v>
      </c>
      <c r="E308" s="2" t="s">
        <v>109</v>
      </c>
      <c r="F308" s="2" t="s">
        <v>28</v>
      </c>
      <c r="G308" s="2" t="s">
        <v>11</v>
      </c>
      <c r="H308" s="2" t="s">
        <v>12</v>
      </c>
      <c r="I308" s="2" t="s">
        <v>19</v>
      </c>
      <c r="J308" s="2" t="s">
        <v>115</v>
      </c>
    </row>
    <row r="309" spans="1:10" x14ac:dyDescent="0.2">
      <c r="A309" s="2" t="s">
        <v>597</v>
      </c>
      <c r="B309" s="2" t="s">
        <v>2117</v>
      </c>
      <c r="C309" s="2" t="s">
        <v>2117</v>
      </c>
      <c r="D309" s="2" t="s">
        <v>598</v>
      </c>
      <c r="E309" s="2" t="s">
        <v>109</v>
      </c>
      <c r="F309" s="2" t="s">
        <v>17</v>
      </c>
      <c r="G309" s="2" t="s">
        <v>11</v>
      </c>
      <c r="H309" s="2" t="s">
        <v>12</v>
      </c>
      <c r="I309" s="2" t="s">
        <v>19</v>
      </c>
      <c r="J309" s="2" t="s">
        <v>110</v>
      </c>
    </row>
    <row r="310" spans="1:10" x14ac:dyDescent="0.2">
      <c r="A310" s="2" t="s">
        <v>599</v>
      </c>
      <c r="B310" s="2" t="s">
        <v>2118</v>
      </c>
      <c r="C310" s="2" t="s">
        <v>2118</v>
      </c>
      <c r="D310" s="2" t="s">
        <v>600</v>
      </c>
      <c r="E310" s="2" t="s">
        <v>109</v>
      </c>
      <c r="F310" s="2" t="s">
        <v>17</v>
      </c>
      <c r="G310" s="2" t="s">
        <v>11</v>
      </c>
      <c r="H310" s="2" t="s">
        <v>12</v>
      </c>
      <c r="I310" s="2" t="s">
        <v>19</v>
      </c>
      <c r="J310" s="2" t="s">
        <v>143</v>
      </c>
    </row>
    <row r="311" spans="1:10" x14ac:dyDescent="0.2">
      <c r="A311" s="2" t="s">
        <v>601</v>
      </c>
      <c r="B311" s="2" t="s">
        <v>2119</v>
      </c>
      <c r="C311" s="2" t="s">
        <v>2119</v>
      </c>
      <c r="D311" s="2" t="s">
        <v>602</v>
      </c>
      <c r="E311" s="2" t="s">
        <v>109</v>
      </c>
      <c r="F311" s="2" t="s">
        <v>17</v>
      </c>
      <c r="G311" s="2" t="s">
        <v>11</v>
      </c>
      <c r="H311" s="2" t="s">
        <v>12</v>
      </c>
      <c r="I311" s="2" t="s">
        <v>19</v>
      </c>
      <c r="J311" s="2" t="s">
        <v>437</v>
      </c>
    </row>
    <row r="312" spans="1:10" x14ac:dyDescent="0.2">
      <c r="A312" s="2" t="s">
        <v>603</v>
      </c>
      <c r="B312" s="2" t="s">
        <v>2120</v>
      </c>
      <c r="C312" s="2" t="s">
        <v>2120</v>
      </c>
      <c r="D312" s="2" t="s">
        <v>604</v>
      </c>
      <c r="E312" s="2" t="s">
        <v>109</v>
      </c>
      <c r="F312" s="2" t="s">
        <v>28</v>
      </c>
      <c r="G312" s="2" t="s">
        <v>11</v>
      </c>
      <c r="H312" s="2" t="s">
        <v>12</v>
      </c>
      <c r="I312" s="2" t="s">
        <v>19</v>
      </c>
      <c r="J312" s="2" t="s">
        <v>115</v>
      </c>
    </row>
    <row r="313" spans="1:10" x14ac:dyDescent="0.2">
      <c r="A313" s="2" t="s">
        <v>614</v>
      </c>
      <c r="B313" s="2" t="s">
        <v>2125</v>
      </c>
      <c r="C313" s="2" t="s">
        <v>2125</v>
      </c>
      <c r="D313" s="2" t="s">
        <v>615</v>
      </c>
      <c r="E313" s="2" t="s">
        <v>109</v>
      </c>
      <c r="F313" s="2" t="s">
        <v>17</v>
      </c>
      <c r="G313" s="2" t="s">
        <v>11</v>
      </c>
      <c r="H313" s="2" t="s">
        <v>12</v>
      </c>
      <c r="I313" s="2" t="s">
        <v>19</v>
      </c>
      <c r="J313" s="2" t="s">
        <v>115</v>
      </c>
    </row>
    <row r="314" spans="1:10" x14ac:dyDescent="0.2">
      <c r="A314" s="2" t="s">
        <v>616</v>
      </c>
      <c r="B314" s="2" t="s">
        <v>2126</v>
      </c>
      <c r="C314" s="2" t="s">
        <v>2126</v>
      </c>
      <c r="D314" s="2" t="s">
        <v>617</v>
      </c>
      <c r="E314" s="2" t="s">
        <v>98</v>
      </c>
      <c r="F314" s="2" t="s">
        <v>17</v>
      </c>
      <c r="G314" s="2" t="s">
        <v>22</v>
      </c>
      <c r="H314" s="2" t="s">
        <v>12</v>
      </c>
      <c r="I314" s="2" t="s">
        <v>19</v>
      </c>
      <c r="J314" s="2" t="s">
        <v>524</v>
      </c>
    </row>
    <row r="315" spans="1:10" x14ac:dyDescent="0.2">
      <c r="A315" s="2" t="s">
        <v>618</v>
      </c>
      <c r="B315" s="2" t="s">
        <v>2127</v>
      </c>
      <c r="C315" s="2" t="s">
        <v>2127</v>
      </c>
      <c r="D315" s="2" t="s">
        <v>619</v>
      </c>
      <c r="E315" s="2" t="s">
        <v>109</v>
      </c>
      <c r="F315" s="2" t="s">
        <v>17</v>
      </c>
      <c r="G315" s="2" t="s">
        <v>11</v>
      </c>
      <c r="H315" s="2" t="s">
        <v>12</v>
      </c>
      <c r="I315" s="2" t="s">
        <v>19</v>
      </c>
      <c r="J315" s="2" t="s">
        <v>210</v>
      </c>
    </row>
    <row r="316" spans="1:10" x14ac:dyDescent="0.2">
      <c r="A316" s="2" t="s">
        <v>626</v>
      </c>
      <c r="B316" s="2" t="s">
        <v>2131</v>
      </c>
      <c r="C316" s="2" t="s">
        <v>2131</v>
      </c>
      <c r="D316" s="2" t="s">
        <v>627</v>
      </c>
      <c r="E316" s="2" t="s">
        <v>98</v>
      </c>
      <c r="F316" s="2" t="s">
        <v>17</v>
      </c>
      <c r="G316" s="2" t="s">
        <v>22</v>
      </c>
      <c r="H316" s="2" t="s">
        <v>12</v>
      </c>
      <c r="I316" s="2" t="s">
        <v>19</v>
      </c>
      <c r="J316" s="2" t="s">
        <v>506</v>
      </c>
    </row>
    <row r="317" spans="1:10" x14ac:dyDescent="0.2">
      <c r="A317" s="2" t="s">
        <v>649</v>
      </c>
      <c r="B317" s="2" t="s">
        <v>2142</v>
      </c>
      <c r="C317" s="2" t="s">
        <v>2142</v>
      </c>
      <c r="D317" s="2" t="s">
        <v>650</v>
      </c>
      <c r="E317" s="2" t="s">
        <v>98</v>
      </c>
      <c r="F317" s="2" t="s">
        <v>17</v>
      </c>
      <c r="G317" s="2" t="s">
        <v>22</v>
      </c>
      <c r="H317" s="2" t="s">
        <v>12</v>
      </c>
      <c r="I317" s="2" t="s">
        <v>19</v>
      </c>
      <c r="J317" s="2" t="s">
        <v>121</v>
      </c>
    </row>
    <row r="318" spans="1:10" x14ac:dyDescent="0.2">
      <c r="A318" s="2" t="s">
        <v>653</v>
      </c>
      <c r="B318" s="2" t="s">
        <v>2144</v>
      </c>
      <c r="C318" s="2" t="s">
        <v>2144</v>
      </c>
      <c r="D318" s="2" t="s">
        <v>654</v>
      </c>
      <c r="E318" s="2" t="s">
        <v>98</v>
      </c>
      <c r="F318" s="2" t="s">
        <v>17</v>
      </c>
      <c r="G318" s="2" t="s">
        <v>22</v>
      </c>
      <c r="H318" s="2" t="s">
        <v>12</v>
      </c>
      <c r="I318" s="2" t="s">
        <v>19</v>
      </c>
      <c r="J318" s="2" t="s">
        <v>655</v>
      </c>
    </row>
    <row r="319" spans="1:10" x14ac:dyDescent="0.2">
      <c r="A319" s="2" t="s">
        <v>656</v>
      </c>
      <c r="B319" s="2" t="s">
        <v>2145</v>
      </c>
      <c r="C319" s="2" t="s">
        <v>2145</v>
      </c>
      <c r="D319" s="2" t="s">
        <v>657</v>
      </c>
      <c r="E319" s="2" t="s">
        <v>109</v>
      </c>
      <c r="F319" s="2" t="s">
        <v>17</v>
      </c>
      <c r="G319" s="2" t="s">
        <v>66</v>
      </c>
      <c r="H319" s="2" t="s">
        <v>12</v>
      </c>
      <c r="I319" s="2" t="s">
        <v>19</v>
      </c>
      <c r="J319" s="2" t="s">
        <v>233</v>
      </c>
    </row>
    <row r="320" spans="1:10" x14ac:dyDescent="0.2">
      <c r="A320" s="2" t="s">
        <v>660</v>
      </c>
      <c r="B320" s="2" t="s">
        <v>2147</v>
      </c>
      <c r="C320" s="2" t="s">
        <v>2147</v>
      </c>
      <c r="D320" s="2" t="s">
        <v>661</v>
      </c>
      <c r="E320" s="2" t="s">
        <v>109</v>
      </c>
      <c r="F320" s="2" t="s">
        <v>17</v>
      </c>
      <c r="G320" s="2" t="s">
        <v>11</v>
      </c>
      <c r="H320" s="2" t="s">
        <v>12</v>
      </c>
      <c r="I320" s="2" t="s">
        <v>19</v>
      </c>
      <c r="J320" s="2" t="s">
        <v>115</v>
      </c>
    </row>
    <row r="321" spans="1:10" x14ac:dyDescent="0.2">
      <c r="A321" s="2" t="s">
        <v>666</v>
      </c>
      <c r="B321" s="2" t="s">
        <v>2150</v>
      </c>
      <c r="C321" s="2" t="s">
        <v>2150</v>
      </c>
      <c r="D321" s="2" t="s">
        <v>667</v>
      </c>
      <c r="E321" s="2" t="s">
        <v>98</v>
      </c>
      <c r="F321" s="2" t="s">
        <v>17</v>
      </c>
      <c r="G321" s="2" t="s">
        <v>22</v>
      </c>
      <c r="H321" s="2" t="s">
        <v>12</v>
      </c>
      <c r="I321" s="2" t="s">
        <v>19</v>
      </c>
      <c r="J321" s="2" t="s">
        <v>506</v>
      </c>
    </row>
  </sheetData>
  <sortState xmlns:xlrd2="http://schemas.microsoft.com/office/spreadsheetml/2017/richdata2" ref="A2:J240">
    <sortCondition ref="A2:A2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Perioxisomal disorders</vt:lpstr>
      <vt:lpstr>Lysosomal disorders</vt:lpstr>
      <vt:lpstr>General IEM</vt:lpstr>
      <vt:lpstr>FA Oxidation Disorders</vt:lpstr>
      <vt:lpstr>Congenital Disorders of Glycosy</vt:lpstr>
      <vt:lpstr>Aminoacidopathy</vt:lpstr>
      <vt:lpstr>Mitochondrial disorders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Cook</dc:creator>
  <cp:lastModifiedBy>Tony Cook</cp:lastModifiedBy>
  <dcterms:created xsi:type="dcterms:W3CDTF">2026-02-13T04:40:24Z</dcterms:created>
  <dcterms:modified xsi:type="dcterms:W3CDTF">2026-02-18T05:02:26Z</dcterms:modified>
</cp:coreProperties>
</file>