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c35774a9514c4a/Documents/Philippines/PhilippinesQAQCanalysis/Results/"/>
    </mc:Choice>
  </mc:AlternateContent>
  <xr:revisionPtr revIDLastSave="0" documentId="8_{330C1840-B893-4EDD-9967-08866D4E234E}" xr6:coauthVersionLast="47" xr6:coauthVersionMax="47" xr10:uidLastSave="{00000000-0000-0000-0000-000000000000}"/>
  <bookViews>
    <workbookView xWindow="58065" yWindow="560" windowWidth="27290" windowHeight="11340"/>
  </bookViews>
  <sheets>
    <sheet name="AreasofDisturbance_ceoV2version" sheetId="1" r:id="rId1"/>
  </sheets>
  <calcPr calcId="0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2" i="1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<sst xmlns="http://schemas.openxmlformats.org/spreadsheetml/2006/main" count="11" uniqueCount="11">
  <si>
    <t>Total, ha</t>
  </si>
  <si>
    <t>SE, ha</t>
  </si>
  <si>
    <t>Deforestation</t>
  </si>
  <si>
    <t>Degradation</t>
  </si>
  <si>
    <t>multi, 3 or less events</t>
  </si>
  <si>
    <t>multi, noise</t>
  </si>
  <si>
    <t>Reforestation</t>
  </si>
  <si>
    <t>stable forest</t>
  </si>
  <si>
    <t>stable non-forest</t>
  </si>
  <si>
    <t>SE/StrataTotal</t>
  </si>
  <si>
    <t>StrataWeight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</si>
</sst>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2" applyFont="1"/>
    <xf numFmtId="166" fontId="0" fillId="0" borderId="0" xfId="1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G12" sqref="G12"/>
    </sheetView>
  </sheetViews>
  <sheetFormatPr defaultRowHeight="14.75" x14ac:dyDescent="0.75"/>
  <cols>
    <col min="1" max="1" width="21.26953125" customWidth="1"/>
    <col min="2" max="2" width="14.40625" bestFit="1" customWidth="1"/>
    <col min="3" max="3" width="11.86328125" bestFit="1" customWidth="1"/>
    <col min="4" max="4" width="13.7265625" customWidth="1"/>
    <col min="5" max="5" width="12.58984375" customWidth="1"/>
  </cols>
  <sheetData>
    <row r="1" spans="1:5" x14ac:dyDescent="0.75">
      <c r="B1" t="s">
        <v>0</v>
      </c>
      <c r="C1" t="s">
        <v>1</v>
      </c>
      <c r="D1" t="s">
        <v>9</v>
      </c>
      <c r="E1" t="s">
        <v>10</v>
      </c>
    </row>
    <row r="2" spans="1:5" x14ac:dyDescent="0.75">
      <c r="A2" t="s">
        <v>2</v>
      </c>
      <c r="B2" s="2">
        <v>756415</v>
      </c>
      <c r="C2" s="2">
        <v>145229</v>
      </c>
      <c r="D2" s="1">
        <f>C2/B2</f>
        <v>0.19199645697137155</v>
      </c>
      <c r="E2" s="1">
        <f>B2/SUM(B$2:B$8)</f>
        <v>2.8028948838919002E-2</v>
      </c>
    </row>
    <row r="3" spans="1:5" x14ac:dyDescent="0.75">
      <c r="A3" t="s">
        <v>3</v>
      </c>
      <c r="B3" s="2">
        <v>713498</v>
      </c>
      <c r="C3" s="2">
        <v>140236</v>
      </c>
      <c r="D3" s="1">
        <f t="shared" ref="D3:D8" si="0">C3/B3</f>
        <v>0.19654715219944555</v>
      </c>
      <c r="E3" s="1">
        <f t="shared" ref="E3:E8" si="1">B3/SUM(B$2:B$8)</f>
        <v>2.6438659913765632E-2</v>
      </c>
    </row>
    <row r="4" spans="1:5" x14ac:dyDescent="0.75">
      <c r="A4" t="s">
        <v>4</v>
      </c>
      <c r="B4" s="2">
        <v>157099</v>
      </c>
      <c r="C4" s="2">
        <v>64792</v>
      </c>
      <c r="D4" s="1">
        <f t="shared" si="0"/>
        <v>0.41242783213133122</v>
      </c>
      <c r="E4" s="1">
        <f t="shared" si="1"/>
        <v>5.8213015786907135E-3</v>
      </c>
    </row>
    <row r="5" spans="1:5" x14ac:dyDescent="0.75">
      <c r="A5" t="s">
        <v>5</v>
      </c>
      <c r="B5" s="2">
        <v>12450</v>
      </c>
      <c r="C5" s="2">
        <v>12450</v>
      </c>
      <c r="D5" s="1">
        <f t="shared" si="0"/>
        <v>1</v>
      </c>
      <c r="E5" s="1">
        <f t="shared" si="1"/>
        <v>4.6133460209612658E-4</v>
      </c>
    </row>
    <row r="6" spans="1:5" x14ac:dyDescent="0.75">
      <c r="A6" t="s">
        <v>6</v>
      </c>
      <c r="B6" s="2">
        <v>500201</v>
      </c>
      <c r="C6" s="2">
        <v>109717</v>
      </c>
      <c r="D6" s="1">
        <f t="shared" si="0"/>
        <v>0.21934582297916239</v>
      </c>
      <c r="E6" s="1">
        <f t="shared" si="1"/>
        <v>1.8534942112697558E-2</v>
      </c>
    </row>
    <row r="7" spans="1:5" x14ac:dyDescent="0.75">
      <c r="A7" t="s">
        <v>7</v>
      </c>
      <c r="B7" s="2">
        <v>7412081</v>
      </c>
      <c r="C7" s="2">
        <v>280402</v>
      </c>
      <c r="D7" s="1">
        <f t="shared" si="0"/>
        <v>3.7830401475644961E-2</v>
      </c>
      <c r="E7" s="1">
        <f t="shared" si="1"/>
        <v>0.27465457340074378</v>
      </c>
    </row>
    <row r="8" spans="1:5" x14ac:dyDescent="0.75">
      <c r="A8" t="s">
        <v>8</v>
      </c>
      <c r="B8" s="2">
        <v>17435176</v>
      </c>
      <c r="C8" s="2">
        <v>297932</v>
      </c>
      <c r="D8" s="1">
        <f t="shared" si="0"/>
        <v>1.7087983511035392E-2</v>
      </c>
      <c r="E8" s="1">
        <f t="shared" si="1"/>
        <v>0.64606023955308722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AreasofDisturbance_ceoV2version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Wespestad</dc:creator>
  <cp:lastModifiedBy>Crystal Wespestad</cp:lastModifiedBy>
  <dcterms:created xsi:type="dcterms:W3CDTF">2022-03-10T23:56:51Z</dcterms:created>
  <dcterms:modified xsi:type="dcterms:W3CDTF">2022-03-10T23:56:51Z</dcterms:modified>
</cp:coreProperties>
</file>