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c35774a9514c4a/Documents/Philippines/PhilippinesQAQCanalysis/Results/"/>
    </mc:Choice>
  </mc:AlternateContent>
  <xr:revisionPtr revIDLastSave="0" documentId="8_{D5DABEE3-67B7-4F35-AE0A-C66DDCB577A9}" xr6:coauthVersionLast="47" xr6:coauthVersionMax="47" xr10:uidLastSave="{00000000-0000-0000-0000-000000000000}"/>
  <bookViews>
    <workbookView xWindow="58065" yWindow="560" windowWidth="27290" windowHeight="11340"/>
  </bookViews>
  <sheets>
    <sheet name="CrossTable_mapv1_ceov2" sheetId="1" r:id="rId1"/>
  </sheets>
  <calcPr calcId="0"/>
</workbook>
</file>

<file path=xl/calcChain.xml><?xml version="1.0" encoding="utf-8"?>
<calcChain xmlns="http://schemas.openxmlformats.org/spreadsheetml/2006/main">
  <c r="L8" i="1" l="1"/>
  <c r="L7" i="1"/>
  <c r="L6" i="1"/>
  <c r="L3" i="1"/>
  <c r="L4" i="1"/>
  <c r="L5" i="1"/>
  <c r="I11" i="1"/>
  <c r="H11" i="1"/>
  <c r="G11" i="1"/>
  <c r="F11" i="1"/>
  <c r="E11" i="1"/>
  <c r="C11" i="1"/>
  <c r="K4" i="1"/>
  <c r="K5" i="1"/>
  <c r="K6" i="1"/>
  <c r="K7" i="1"/>
  <c r="K8" i="1"/>
  <c r="K3" i="1"/>
  <c r="D10" i="1"/>
  <c r="E10" i="1"/>
  <c r="F10" i="1"/>
  <c r="G10" i="1"/>
  <c r="H10" i="1"/>
  <c r="I10" i="1"/>
  <c r="C10" i="1"/>
</calcChain>
</file>

<file path=xl/sharedStrings.xml><?xml version="1.0" encoding="utf-8"?>
<sst xmlns="http://schemas.openxmlformats.org/spreadsheetml/2006/main" count="19" uniqueCount="12">
  <si>
    <t>Deforestation</t>
  </si>
  <si>
    <t>Degradation</t>
  </si>
  <si>
    <t>multiple events ecologically possible</t>
  </si>
  <si>
    <t>multiple events noise</t>
  </si>
  <si>
    <t>Reforestation</t>
  </si>
  <si>
    <t>stable forest</t>
  </si>
  <si>
    <t>stable non forest</t>
  </si>
  <si>
    <t>Map</t>
  </si>
  <si>
    <t>CEO</t>
  </si>
  <si>
    <t>total</t>
  </si>
  <si>
    <t>comission error</t>
  </si>
  <si>
    <t>omission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</si>
</sst>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6" fillId="2" borderId="0" xfId="7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L12" sqref="L12"/>
    </sheetView>
  </sheetViews>
  <sheetFormatPr defaultColWidth="17.953125" defaultRowHeight="14.75" x14ac:dyDescent="0.75"/>
  <cols>
    <col min="2" max="2" width="23.08984375" customWidth="1"/>
    <col min="10" max="10" width="4.26953125" customWidth="1"/>
    <col min="11" max="11" width="8.26953125" customWidth="1"/>
  </cols>
  <sheetData>
    <row r="1" spans="1:12" x14ac:dyDescent="0.75">
      <c r="C1" s="1" t="s">
        <v>8</v>
      </c>
      <c r="D1" s="1"/>
      <c r="E1" s="1"/>
      <c r="F1" s="1"/>
      <c r="G1" s="1"/>
      <c r="H1" s="1"/>
      <c r="I1" s="1"/>
    </row>
    <row r="2" spans="1:12" x14ac:dyDescent="0.75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K2" t="s">
        <v>9</v>
      </c>
      <c r="L2" t="s">
        <v>10</v>
      </c>
    </row>
    <row r="3" spans="1:12" x14ac:dyDescent="0.75">
      <c r="A3" s="1" t="s">
        <v>7</v>
      </c>
      <c r="B3" t="s">
        <v>0</v>
      </c>
      <c r="C3" s="2">
        <v>5</v>
      </c>
      <c r="D3">
        <v>5</v>
      </c>
      <c r="E3">
        <v>1</v>
      </c>
      <c r="F3">
        <v>1</v>
      </c>
      <c r="G3">
        <v>4</v>
      </c>
      <c r="H3">
        <v>24</v>
      </c>
      <c r="I3">
        <v>80</v>
      </c>
      <c r="K3">
        <f>SUM(C3:I3)</f>
        <v>120</v>
      </c>
      <c r="L3" s="3">
        <f>1-C3/K3</f>
        <v>0.95833333333333337</v>
      </c>
    </row>
    <row r="4" spans="1:12" x14ac:dyDescent="0.75">
      <c r="A4" s="1"/>
      <c r="B4" t="s">
        <v>2</v>
      </c>
      <c r="C4">
        <v>2</v>
      </c>
      <c r="D4">
        <v>4</v>
      </c>
      <c r="E4" s="2">
        <v>3</v>
      </c>
      <c r="F4">
        <v>0</v>
      </c>
      <c r="G4">
        <v>2</v>
      </c>
      <c r="H4">
        <v>18</v>
      </c>
      <c r="I4">
        <v>37</v>
      </c>
      <c r="K4">
        <f t="shared" ref="K4:K8" si="0">SUM(C4:I4)</f>
        <v>66</v>
      </c>
      <c r="L4" s="3">
        <f>1-E4/K4</f>
        <v>0.95454545454545459</v>
      </c>
    </row>
    <row r="5" spans="1:12" x14ac:dyDescent="0.75">
      <c r="A5" s="1"/>
      <c r="B5" t="s">
        <v>3</v>
      </c>
      <c r="C5">
        <v>6</v>
      </c>
      <c r="D5">
        <v>4</v>
      </c>
      <c r="E5">
        <v>2</v>
      </c>
      <c r="F5" s="2">
        <v>0</v>
      </c>
      <c r="G5">
        <v>3</v>
      </c>
      <c r="H5">
        <v>7</v>
      </c>
      <c r="I5">
        <v>38</v>
      </c>
      <c r="K5">
        <f t="shared" si="0"/>
        <v>60</v>
      </c>
      <c r="L5" s="3">
        <f>1-F5/K5</f>
        <v>1</v>
      </c>
    </row>
    <row r="6" spans="1:12" x14ac:dyDescent="0.75">
      <c r="A6" s="1"/>
      <c r="B6" t="s">
        <v>4</v>
      </c>
      <c r="C6">
        <v>2</v>
      </c>
      <c r="D6">
        <v>4</v>
      </c>
      <c r="E6">
        <v>1</v>
      </c>
      <c r="F6">
        <v>0</v>
      </c>
      <c r="G6" s="2">
        <v>13</v>
      </c>
      <c r="H6">
        <v>31</v>
      </c>
      <c r="I6">
        <v>69</v>
      </c>
      <c r="K6">
        <f t="shared" si="0"/>
        <v>120</v>
      </c>
      <c r="L6" s="3">
        <f>1-G6/K6</f>
        <v>0.89166666666666661</v>
      </c>
    </row>
    <row r="7" spans="1:12" x14ac:dyDescent="0.75">
      <c r="A7" s="1"/>
      <c r="B7" t="s">
        <v>5</v>
      </c>
      <c r="C7">
        <v>10</v>
      </c>
      <c r="D7">
        <v>10</v>
      </c>
      <c r="E7">
        <v>0</v>
      </c>
      <c r="F7">
        <v>0</v>
      </c>
      <c r="G7">
        <v>1</v>
      </c>
      <c r="H7" s="2">
        <v>175</v>
      </c>
      <c r="I7">
        <v>31</v>
      </c>
      <c r="K7">
        <f t="shared" si="0"/>
        <v>227</v>
      </c>
      <c r="L7" s="3">
        <f>1-H7/K7</f>
        <v>0.22907488986784141</v>
      </c>
    </row>
    <row r="8" spans="1:12" x14ac:dyDescent="0.75">
      <c r="A8" s="1"/>
      <c r="B8" t="s">
        <v>6</v>
      </c>
      <c r="C8">
        <v>5</v>
      </c>
      <c r="D8">
        <v>2</v>
      </c>
      <c r="E8">
        <v>0</v>
      </c>
      <c r="F8">
        <v>0</v>
      </c>
      <c r="G8">
        <v>5</v>
      </c>
      <c r="H8">
        <v>12</v>
      </c>
      <c r="I8" s="2">
        <v>383</v>
      </c>
      <c r="K8">
        <f t="shared" si="0"/>
        <v>407</v>
      </c>
      <c r="L8" s="3">
        <f>1-I8/K8</f>
        <v>5.8968058968059012E-2</v>
      </c>
    </row>
    <row r="10" spans="1:12" x14ac:dyDescent="0.75">
      <c r="B10" t="s">
        <v>9</v>
      </c>
      <c r="C10">
        <f>SUM(C3:C8)</f>
        <v>30</v>
      </c>
      <c r="D10">
        <f t="shared" ref="D10:I10" si="1">SUM(D3:D8)</f>
        <v>29</v>
      </c>
      <c r="E10">
        <f t="shared" si="1"/>
        <v>7</v>
      </c>
      <c r="F10">
        <f t="shared" si="1"/>
        <v>1</v>
      </c>
      <c r="G10">
        <f t="shared" si="1"/>
        <v>28</v>
      </c>
      <c r="H10">
        <f t="shared" si="1"/>
        <v>267</v>
      </c>
      <c r="I10">
        <f t="shared" si="1"/>
        <v>638</v>
      </c>
    </row>
    <row r="11" spans="1:12" x14ac:dyDescent="0.75">
      <c r="A11" t="s">
        <v>11</v>
      </c>
      <c r="C11" s="3">
        <f>1-C3/C10</f>
        <v>0.83333333333333337</v>
      </c>
      <c r="D11" s="3"/>
      <c r="E11" s="3">
        <f>1-E4/E10</f>
        <v>0.5714285714285714</v>
      </c>
      <c r="F11" s="3">
        <f>1-F5/F10</f>
        <v>1</v>
      </c>
      <c r="G11" s="3">
        <f>1-G6/G10</f>
        <v>0.5357142857142857</v>
      </c>
      <c r="H11" s="3">
        <f>1-H7/H10</f>
        <v>0.34456928838951306</v>
      </c>
      <c r="I11" s="3">
        <f>1-I8/I10</f>
        <v>0.39968652037617558</v>
      </c>
    </row>
  </sheetData>
  <mergeCells count="2">
    <mergeCell ref="A3:A8"/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CrossTable_mapv1_ceov2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Wespestad</dc:creator>
  <cp:lastModifiedBy>Crystal Wespestad</cp:lastModifiedBy>
  <dcterms:created xsi:type="dcterms:W3CDTF">2022-03-10T23:46:40Z</dcterms:created>
  <dcterms:modified xsi:type="dcterms:W3CDTF">2022-03-10T23:46:40Z</dcterms:modified>
</cp:coreProperties>
</file>