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Sheet1!$W$2:$W$3</definedName>
    <definedName name="Todos">Sheet1!$W$2:$W$4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 l="1"/>
  <c r="I25" i="1" l="1"/>
  <c r="H25" i="1" l="1"/>
  <c r="G25" i="1" l="1"/>
  <c r="F25" i="1" l="1"/>
  <c r="E25" i="1"/>
  <c r="D25" i="1"/>
  <c r="B25" i="1"/>
</calcChain>
</file>

<file path=xl/sharedStrings.xml><?xml version="1.0" encoding="utf-8"?>
<sst xmlns="http://schemas.openxmlformats.org/spreadsheetml/2006/main" count="107" uniqueCount="35">
  <si>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</si>
  <si>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</si>
  <si>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</si>
  <si>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</si>
  <si>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</si>
  <si>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</si>
  <si>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</si>
  <si>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</si>
  <si>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</si>
  <si>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</si>
  <si>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</si>
  <si>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</si>
  <si>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</si>
  <si>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</si>
  <si>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</si>
  <si>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</si>
  <si>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Sat 20th Dec 2014 - Sat 3rd Jan 2015</t>
  </si>
  <si>
    <t>1) Create Databases</t>
  </si>
  <si>
    <t>Create SQL Server database based on database diagram</t>
  </si>
  <si>
    <t>3)  Ability for user to add, edit and delete recipes</t>
  </si>
  <si>
    <t>2) Ability to add a user</t>
  </si>
  <si>
    <t>Sign user in</t>
  </si>
  <si>
    <t>Tues</t>
  </si>
  <si>
    <t xml:space="preserve">Sat </t>
  </si>
  <si>
    <t>Unit Tests</t>
  </si>
  <si>
    <t>Refactoring</t>
  </si>
  <si>
    <t>Create SQLite database for implementation in sprint (i.e. only tables needed for sprint)</t>
  </si>
  <si>
    <t>Create PHP Querys for implementation in sprint  (i.e. only tables needed for sprint)</t>
  </si>
  <si>
    <t>Basic add account</t>
  </si>
  <si>
    <t>Delete account code</t>
  </si>
  <si>
    <t>GUI page sign up/sign in and move add account code to GUI</t>
  </si>
  <si>
    <t>Basic add recipe code</t>
  </si>
  <si>
    <t>Add recipe code GUI</t>
  </si>
  <si>
    <t>Exception and error catching</t>
  </si>
  <si>
    <t>Sync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</si>
</sst>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6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A9" workbookViewId="0">
      <selection activeCell="A21" sqref="A21"/>
    </sheetView>
  </sheetViews>
  <sheetFormatPr defaultRowHeight="14.4" x14ac:dyDescent="0.3"/>
  <cols>
    <col min="1" max="1" width="70.6640625" customWidth="1"/>
    <col min="2" max="2" width="15" customWidth="1"/>
  </cols>
  <sheetData>
    <row r="1" spans="1:23" x14ac:dyDescent="0.3">
      <c r="A1" s="1" t="s">
        <v>0</v>
      </c>
    </row>
    <row r="2" spans="1:23" x14ac:dyDescent="0.3">
      <c r="A2" s="2" t="s">
        <v>16</v>
      </c>
      <c r="W2" s="4" t="s">
        <v>13</v>
      </c>
    </row>
    <row r="3" spans="1:23" x14ac:dyDescent="0.3">
      <c r="W3" s="7" t="s">
        <v>14</v>
      </c>
    </row>
    <row r="4" spans="1:23" x14ac:dyDescent="0.3">
      <c r="A4" s="3" t="s">
        <v>17</v>
      </c>
      <c r="B4" s="3" t="s">
        <v>1</v>
      </c>
      <c r="C4" s="3" t="s">
        <v>2</v>
      </c>
      <c r="D4" s="3" t="s">
        <v>6</v>
      </c>
      <c r="E4" s="3" t="s">
        <v>7</v>
      </c>
      <c r="F4" s="3" t="s">
        <v>8</v>
      </c>
      <c r="G4" s="3" t="s">
        <v>22</v>
      </c>
      <c r="H4" s="3" t="s">
        <v>3</v>
      </c>
      <c r="I4" s="3" t="s">
        <v>4</v>
      </c>
      <c r="J4" s="3" t="s">
        <v>5</v>
      </c>
      <c r="K4" s="3" t="s">
        <v>23</v>
      </c>
      <c r="L4" s="3" t="s">
        <v>7</v>
      </c>
      <c r="M4" s="3" t="s">
        <v>8</v>
      </c>
      <c r="N4" s="3" t="s">
        <v>9</v>
      </c>
      <c r="O4" s="3" t="s">
        <v>3</v>
      </c>
      <c r="P4" s="3" t="s">
        <v>4</v>
      </c>
      <c r="Q4" s="3" t="s">
        <v>5</v>
      </c>
      <c r="R4" s="3" t="s">
        <v>6</v>
      </c>
      <c r="W4" s="5" t="s">
        <v>15</v>
      </c>
    </row>
    <row r="5" spans="1:23" x14ac:dyDescent="0.3">
      <c r="A5" t="s">
        <v>18</v>
      </c>
      <c r="B5">
        <v>4</v>
      </c>
      <c r="C5" s="6" t="s">
        <v>15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3" x14ac:dyDescent="0.3">
      <c r="A6" t="s">
        <v>27</v>
      </c>
      <c r="B6">
        <v>8</v>
      </c>
      <c r="C6" s="6" t="s">
        <v>14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3" x14ac:dyDescent="0.3">
      <c r="A7" t="s">
        <v>26</v>
      </c>
      <c r="B7">
        <v>8</v>
      </c>
      <c r="C7" s="6" t="s">
        <v>15</v>
      </c>
      <c r="D7">
        <v>9</v>
      </c>
      <c r="E7">
        <v>9</v>
      </c>
      <c r="F7">
        <v>9</v>
      </c>
      <c r="G7">
        <v>9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10" spans="1:23" x14ac:dyDescent="0.3">
      <c r="A10" s="3" t="s">
        <v>20</v>
      </c>
      <c r="B10" s="3" t="s">
        <v>1</v>
      </c>
      <c r="C10" s="3" t="s">
        <v>2</v>
      </c>
      <c r="D10" s="3" t="s">
        <v>6</v>
      </c>
      <c r="E10" s="3" t="s">
        <v>7</v>
      </c>
      <c r="F10" s="3" t="s">
        <v>8</v>
      </c>
      <c r="G10" s="3" t="s">
        <v>22</v>
      </c>
      <c r="H10" s="3" t="s">
        <v>3</v>
      </c>
      <c r="I10" s="3" t="s">
        <v>4</v>
      </c>
      <c r="J10" s="3" t="s">
        <v>5</v>
      </c>
      <c r="K10" s="3" t="s">
        <v>23</v>
      </c>
      <c r="L10" s="3" t="s">
        <v>7</v>
      </c>
      <c r="M10" s="3" t="s">
        <v>8</v>
      </c>
      <c r="N10" s="3" t="s">
        <v>9</v>
      </c>
      <c r="O10" s="3" t="s">
        <v>3</v>
      </c>
      <c r="P10" s="3" t="s">
        <v>4</v>
      </c>
      <c r="Q10" s="3" t="s">
        <v>5</v>
      </c>
      <c r="R10" s="3" t="s">
        <v>6</v>
      </c>
    </row>
    <row r="11" spans="1:23" x14ac:dyDescent="0.3">
      <c r="A11" t="s">
        <v>28</v>
      </c>
      <c r="B11">
        <v>10</v>
      </c>
      <c r="C11" s="6" t="s">
        <v>15</v>
      </c>
      <c r="D11">
        <v>10</v>
      </c>
      <c r="E11">
        <v>10</v>
      </c>
      <c r="F11">
        <v>10</v>
      </c>
      <c r="G11">
        <v>10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3" x14ac:dyDescent="0.3">
      <c r="A12" t="s">
        <v>34</v>
      </c>
      <c r="B12">
        <v>15</v>
      </c>
      <c r="C12" s="6" t="s">
        <v>14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15</v>
      </c>
    </row>
    <row r="13" spans="1:23" x14ac:dyDescent="0.3">
      <c r="A13" t="s">
        <v>30</v>
      </c>
      <c r="B13">
        <v>17</v>
      </c>
      <c r="C13" s="6" t="s">
        <v>15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3" x14ac:dyDescent="0.3">
      <c r="A14" t="s">
        <v>21</v>
      </c>
      <c r="B14">
        <v>10</v>
      </c>
      <c r="C14" s="6" t="s">
        <v>13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</row>
    <row r="15" spans="1:23" x14ac:dyDescent="0.3">
      <c r="A15" t="s">
        <v>29</v>
      </c>
      <c r="B15">
        <v>7</v>
      </c>
      <c r="C15" s="6" t="s">
        <v>13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</row>
    <row r="17" spans="1:18" x14ac:dyDescent="0.3">
      <c r="A17" s="3" t="s">
        <v>19</v>
      </c>
      <c r="B17" s="3" t="s">
        <v>1</v>
      </c>
      <c r="C17" s="3" t="s">
        <v>2</v>
      </c>
      <c r="D17" s="3" t="s">
        <v>6</v>
      </c>
      <c r="E17" s="3" t="s">
        <v>7</v>
      </c>
      <c r="F17" s="3" t="s">
        <v>8</v>
      </c>
      <c r="G17" s="3" t="s">
        <v>22</v>
      </c>
      <c r="H17" s="3" t="s">
        <v>3</v>
      </c>
      <c r="I17" s="3" t="s">
        <v>4</v>
      </c>
      <c r="J17" s="3" t="s">
        <v>5</v>
      </c>
      <c r="K17" s="3" t="s">
        <v>23</v>
      </c>
      <c r="L17" s="3" t="s">
        <v>7</v>
      </c>
      <c r="M17" s="3" t="s">
        <v>8</v>
      </c>
      <c r="N17" s="3" t="s">
        <v>9</v>
      </c>
      <c r="O17" s="3" t="s">
        <v>3</v>
      </c>
      <c r="P17" s="3" t="s">
        <v>4</v>
      </c>
      <c r="Q17" s="3" t="s">
        <v>5</v>
      </c>
      <c r="R17" s="3" t="s">
        <v>6</v>
      </c>
    </row>
    <row r="18" spans="1:18" x14ac:dyDescent="0.3">
      <c r="A18" t="s">
        <v>31</v>
      </c>
      <c r="B18">
        <v>10</v>
      </c>
      <c r="C18" s="6" t="s">
        <v>13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32</v>
      </c>
      <c r="B19">
        <v>10</v>
      </c>
      <c r="C19" s="6" t="s">
        <v>13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1" spans="1:18" x14ac:dyDescent="0.3">
      <c r="A21" s="3" t="s">
        <v>10</v>
      </c>
      <c r="B21" s="3" t="s">
        <v>1</v>
      </c>
      <c r="C21" s="3" t="s">
        <v>2</v>
      </c>
      <c r="D21" s="3" t="s">
        <v>6</v>
      </c>
      <c r="E21" s="3" t="s">
        <v>7</v>
      </c>
      <c r="F21" s="3" t="s">
        <v>8</v>
      </c>
      <c r="G21" s="3" t="s">
        <v>22</v>
      </c>
      <c r="H21" s="3" t="s">
        <v>3</v>
      </c>
      <c r="I21" s="3" t="s">
        <v>4</v>
      </c>
      <c r="J21" s="3" t="s">
        <v>5</v>
      </c>
      <c r="K21" s="3" t="s">
        <v>23</v>
      </c>
      <c r="L21" s="3" t="s">
        <v>7</v>
      </c>
      <c r="M21" s="3" t="s">
        <v>8</v>
      </c>
      <c r="N21" s="3" t="s">
        <v>9</v>
      </c>
      <c r="O21" s="3" t="s">
        <v>3</v>
      </c>
      <c r="P21" s="3" t="s">
        <v>4</v>
      </c>
      <c r="Q21" s="3" t="s">
        <v>5</v>
      </c>
      <c r="R21" s="3" t="s">
        <v>6</v>
      </c>
    </row>
    <row r="22" spans="1:18" x14ac:dyDescent="0.3">
      <c r="A22" t="s">
        <v>33</v>
      </c>
      <c r="B22" s="8" t="s">
        <v>11</v>
      </c>
      <c r="C22" s="6" t="s">
        <v>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8" t="s">
        <v>25</v>
      </c>
      <c r="B23" s="8" t="s">
        <v>11</v>
      </c>
      <c r="C23" s="6" t="s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8" t="s">
        <v>24</v>
      </c>
      <c r="B24" t="s">
        <v>11</v>
      </c>
      <c r="C24" s="6" t="s">
        <v>13</v>
      </c>
    </row>
    <row r="25" spans="1:18" x14ac:dyDescent="0.3">
      <c r="A25" s="3" t="s">
        <v>12</v>
      </c>
      <c r="B25">
        <f>SUM(B5:B21)</f>
        <v>99</v>
      </c>
      <c r="D25">
        <f t="shared" ref="D25:K25" si="0">SUM(D5:D21)</f>
        <v>97</v>
      </c>
      <c r="E25">
        <f t="shared" si="0"/>
        <v>96</v>
      </c>
      <c r="F25">
        <f t="shared" si="0"/>
        <v>96</v>
      </c>
      <c r="G25">
        <f t="shared" si="0"/>
        <v>96</v>
      </c>
      <c r="H25">
        <f t="shared" si="0"/>
        <v>83</v>
      </c>
      <c r="I25">
        <f t="shared" si="0"/>
        <v>77</v>
      </c>
      <c r="J25">
        <f t="shared" si="0"/>
        <v>77</v>
      </c>
      <c r="K25">
        <f t="shared" si="0"/>
        <v>68</v>
      </c>
    </row>
  </sheetData>
  <conditionalFormatting sqref="C6:C7">
    <cfRule type="containsText" dxfId="59" priority="102" operator="containsText" text="Done">
      <formula>NOT(ISERROR(SEARCH("Done",C6)))</formula>
    </cfRule>
    <cfRule type="containsText" dxfId="58" priority="103" operator="containsText" text="In Progress">
      <formula>NOT(ISERROR(SEARCH("In Progress",C6)))</formula>
    </cfRule>
    <cfRule type="containsText" dxfId="57" priority="104" operator="containsText" text="To Do">
      <formula>NOT(ISERROR(SEARCH("To Do",C6)))</formula>
    </cfRule>
  </conditionalFormatting>
  <conditionalFormatting sqref="C6:C7">
    <cfRule type="cellIs" dxfId="56" priority="101" operator="equal">
      <formula>"Done"</formula>
    </cfRule>
  </conditionalFormatting>
  <conditionalFormatting sqref="C5">
    <cfRule type="containsText" dxfId="55" priority="50" operator="containsText" text="Done">
      <formula>NOT(ISERROR(SEARCH("Done",C5)))</formula>
    </cfRule>
    <cfRule type="containsText" dxfId="54" priority="51" operator="containsText" text="In Progress">
      <formula>NOT(ISERROR(SEARCH("In Progress",C5)))</formula>
    </cfRule>
    <cfRule type="containsText" dxfId="53" priority="52" operator="containsText" text="To Do">
      <formula>NOT(ISERROR(SEARCH("To Do",C5)))</formula>
    </cfRule>
  </conditionalFormatting>
  <conditionalFormatting sqref="C5">
    <cfRule type="cellIs" dxfId="52" priority="49" operator="equal">
      <formula>"Done"</formula>
    </cfRule>
  </conditionalFormatting>
  <conditionalFormatting sqref="C11">
    <cfRule type="containsText" dxfId="51" priority="46" operator="containsText" text="Done">
      <formula>NOT(ISERROR(SEARCH("Done",C11)))</formula>
    </cfRule>
    <cfRule type="containsText" dxfId="50" priority="47" operator="containsText" text="In Progress">
      <formula>NOT(ISERROR(SEARCH("In Progress",C11)))</formula>
    </cfRule>
    <cfRule type="containsText" dxfId="49" priority="48" operator="containsText" text="To Do">
      <formula>NOT(ISERROR(SEARCH("To Do",C11)))</formula>
    </cfRule>
  </conditionalFormatting>
  <conditionalFormatting sqref="C11">
    <cfRule type="cellIs" dxfId="48" priority="45" operator="equal">
      <formula>"Done"</formula>
    </cfRule>
  </conditionalFormatting>
  <conditionalFormatting sqref="C14">
    <cfRule type="containsText" dxfId="47" priority="42" operator="containsText" text="Done">
      <formula>NOT(ISERROR(SEARCH("Done",C14)))</formula>
    </cfRule>
    <cfRule type="containsText" dxfId="46" priority="43" operator="containsText" text="In Progress">
      <formula>NOT(ISERROR(SEARCH("In Progress",C14)))</formula>
    </cfRule>
    <cfRule type="containsText" dxfId="45" priority="44" operator="containsText" text="To Do">
      <formula>NOT(ISERROR(SEARCH("To Do",C14)))</formula>
    </cfRule>
  </conditionalFormatting>
  <conditionalFormatting sqref="C14">
    <cfRule type="cellIs" dxfId="44" priority="41" operator="equal">
      <formula>"Done"</formula>
    </cfRule>
  </conditionalFormatting>
  <conditionalFormatting sqref="C23">
    <cfRule type="cellIs" dxfId="43" priority="13" operator="equal">
      <formula>"Done"</formula>
    </cfRule>
  </conditionalFormatting>
  <conditionalFormatting sqref="C13">
    <cfRule type="containsText" dxfId="42" priority="38" operator="containsText" text="Done">
      <formula>NOT(ISERROR(SEARCH("Done",C13)))</formula>
    </cfRule>
    <cfRule type="containsText" dxfId="41" priority="39" operator="containsText" text="In Progress">
      <formula>NOT(ISERROR(SEARCH("In Progress",C13)))</formula>
    </cfRule>
    <cfRule type="containsText" dxfId="40" priority="40" operator="containsText" text="To Do">
      <formula>NOT(ISERROR(SEARCH("To Do",C13)))</formula>
    </cfRule>
  </conditionalFormatting>
  <conditionalFormatting sqref="C13">
    <cfRule type="cellIs" dxfId="39" priority="37" operator="equal">
      <formula>"Done"</formula>
    </cfRule>
  </conditionalFormatting>
  <conditionalFormatting sqref="C15">
    <cfRule type="containsText" dxfId="38" priority="34" operator="containsText" text="Done">
      <formula>NOT(ISERROR(SEARCH("Done",C15)))</formula>
    </cfRule>
    <cfRule type="containsText" dxfId="37" priority="35" operator="containsText" text="In Progress">
      <formula>NOT(ISERROR(SEARCH("In Progress",C15)))</formula>
    </cfRule>
    <cfRule type="containsText" dxfId="36" priority="36" operator="containsText" text="To Do">
      <formula>NOT(ISERROR(SEARCH("To Do",C15)))</formula>
    </cfRule>
  </conditionalFormatting>
  <conditionalFormatting sqref="C15">
    <cfRule type="cellIs" dxfId="35" priority="33" operator="equal">
      <formula>"Done"</formula>
    </cfRule>
  </conditionalFormatting>
  <conditionalFormatting sqref="C18">
    <cfRule type="containsText" dxfId="34" priority="26" operator="containsText" text="Done">
      <formula>NOT(ISERROR(SEARCH("Done",C18)))</formula>
    </cfRule>
    <cfRule type="containsText" dxfId="33" priority="27" operator="containsText" text="In Progress">
      <formula>NOT(ISERROR(SEARCH("In Progress",C18)))</formula>
    </cfRule>
    <cfRule type="containsText" dxfId="32" priority="28" operator="containsText" text="To Do">
      <formula>NOT(ISERROR(SEARCH("To Do",C18)))</formula>
    </cfRule>
  </conditionalFormatting>
  <conditionalFormatting sqref="C18">
    <cfRule type="cellIs" dxfId="31" priority="25" operator="equal">
      <formula>"Done"</formula>
    </cfRule>
  </conditionalFormatting>
  <conditionalFormatting sqref="C19">
    <cfRule type="containsText" dxfId="26" priority="22" operator="containsText" text="Done">
      <formula>NOT(ISERROR(SEARCH("Done",C19)))</formula>
    </cfRule>
    <cfRule type="containsText" dxfId="25" priority="23" operator="containsText" text="In Progress">
      <formula>NOT(ISERROR(SEARCH("In Progress",C19)))</formula>
    </cfRule>
    <cfRule type="containsText" dxfId="24" priority="24" operator="containsText" text="To Do">
      <formula>NOT(ISERROR(SEARCH("To Do",C19)))</formula>
    </cfRule>
  </conditionalFormatting>
  <conditionalFormatting sqref="C19">
    <cfRule type="cellIs" dxfId="23" priority="21" operator="equal">
      <formula>"Done"</formula>
    </cfRule>
  </conditionalFormatting>
  <conditionalFormatting sqref="C23">
    <cfRule type="containsText" dxfId="22" priority="14" operator="containsText" text="Done">
      <formula>NOT(ISERROR(SEARCH("Done",C23)))</formula>
    </cfRule>
    <cfRule type="containsText" dxfId="21" priority="15" operator="containsText" text="In Progress">
      <formula>NOT(ISERROR(SEARCH("In Progress",C23)))</formula>
    </cfRule>
    <cfRule type="containsText" dxfId="20" priority="16" operator="containsText" text="To Do">
      <formula>NOT(ISERROR(SEARCH("To Do",C23)))</formula>
    </cfRule>
  </conditionalFormatting>
  <conditionalFormatting sqref="C24">
    <cfRule type="containsText" dxfId="15" priority="10" operator="containsText" text="Done">
      <formula>NOT(ISERROR(SEARCH("Done",C24)))</formula>
    </cfRule>
    <cfRule type="containsText" dxfId="14" priority="11" operator="containsText" text="In Progress">
      <formula>NOT(ISERROR(SEARCH("In Progress",C24)))</formula>
    </cfRule>
    <cfRule type="containsText" dxfId="13" priority="12" operator="containsText" text="To Do">
      <formula>NOT(ISERROR(SEARCH("To Do",C24)))</formula>
    </cfRule>
  </conditionalFormatting>
  <conditionalFormatting sqref="C24">
    <cfRule type="cellIs" dxfId="12" priority="9" operator="equal">
      <formula>"Done"</formula>
    </cfRule>
  </conditionalFormatting>
  <conditionalFormatting sqref="C22">
    <cfRule type="containsText" dxfId="11" priority="6" operator="containsText" text="Done">
      <formula>NOT(ISERROR(SEARCH("Done",C22)))</formula>
    </cfRule>
    <cfRule type="containsText" dxfId="10" priority="7" operator="containsText" text="In Progress">
      <formula>NOT(ISERROR(SEARCH("In Progress",C22)))</formula>
    </cfRule>
    <cfRule type="containsText" dxfId="9" priority="8" operator="containsText" text="To Do">
      <formula>NOT(ISERROR(SEARCH("To Do",C22)))</formula>
    </cfRule>
  </conditionalFormatting>
  <conditionalFormatting sqref="C22">
    <cfRule type="cellIs" dxfId="8" priority="5" operator="equal">
      <formula>"Done"</formula>
    </cfRule>
  </conditionalFormatting>
  <conditionalFormatting sqref="C12">
    <cfRule type="containsText" dxfId="7" priority="2" operator="containsText" text="Done">
      <formula>NOT(ISERROR(SEARCH("Done",C12)))</formula>
    </cfRule>
    <cfRule type="containsText" dxfId="6" priority="3" operator="containsText" text="In Progress">
      <formula>NOT(ISERROR(SEARCH("In Progress",C12)))</formula>
    </cfRule>
    <cfRule type="containsText" dxfId="5" priority="4" operator="containsText" text="To Do">
      <formula>NOT(ISERROR(SEARCH("To Do",C12)))</formula>
    </cfRule>
  </conditionalFormatting>
  <conditionalFormatting sqref="C12">
    <cfRule type="cellIs" dxfId="1" priority="1" operator="equal">
      <formula>"Done"</formula>
    </cfRule>
  </conditionalFormatting>
  <dataValidations count="2">
    <dataValidation type="list" allowBlank="1" showInputMessage="1" showErrorMessage="1" sqref="W3">
      <formula1>To_Do</formula1>
    </dataValidation>
    <dataValidation type="list" allowBlank="1" showInputMessage="1" showErrorMessage="1" sqref="C5:C7 C18:C19 C22:C24 C11:C15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2014-12-28T11:12:59Z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