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ownloads\"/>
    </mc:Choice>
  </mc:AlternateContent>
  <xr:revisionPtr revIDLastSave="0" documentId="13_ncr:1_{DCE6CAE9-6458-400B-808C-9107BD15C8B0}" xr6:coauthVersionLast="47" xr6:coauthVersionMax="47" xr10:uidLastSave="{00000000-0000-0000-0000-000000000000}"/>
  <bookViews>
    <workbookView xWindow="-108" yWindow="-108" windowWidth="23256" windowHeight="12456" tabRatio="749" activeTab="3" xr2:uid="{D6D6E6AC-20A5-4F28-A358-8CBB48E30A87}"/>
  </bookViews>
  <sheets>
    <sheet name="FCM" sheetId="3" r:id="rId1"/>
    <sheet name="FCMisCID" sheetId="1" r:id="rId2"/>
    <sheet name="GMM" sheetId="4" r:id="rId3"/>
    <sheet name="GMMisCID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9" l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</calcChain>
</file>

<file path=xl/sharedStrings.xml><?xml version="1.0" encoding="utf-8"?>
<sst xmlns="http://schemas.openxmlformats.org/spreadsheetml/2006/main" count="227" uniqueCount="108">
  <si>
    <t>Nylon</t>
  </si>
  <si>
    <t>PET</t>
  </si>
  <si>
    <t>PMMA</t>
  </si>
  <si>
    <t>PP</t>
  </si>
  <si>
    <t>PS</t>
  </si>
  <si>
    <t>Sample</t>
  </si>
  <si>
    <t>'mix1-1.jsp'</t>
  </si>
  <si>
    <t>'mix1-2.jsp'</t>
  </si>
  <si>
    <t>'mix1-3.jsp'</t>
  </si>
  <si>
    <t>'mix1-4.jsp'</t>
  </si>
  <si>
    <t>'mix3-1.jsp'</t>
  </si>
  <si>
    <t>'mix3-2.jsp'</t>
  </si>
  <si>
    <t>'mix3-3.jsp'</t>
  </si>
  <si>
    <t>'mix3-4.jsp'</t>
  </si>
  <si>
    <t>'mix3-5.jsp'</t>
  </si>
  <si>
    <t>'Nylon-1.jsp'</t>
  </si>
  <si>
    <t>'Nylon-2.jsp'</t>
  </si>
  <si>
    <t>'Nylon-3.jsp'</t>
  </si>
  <si>
    <t>'Nylon-4.jsp'</t>
  </si>
  <si>
    <t>'Nylon-5.jsp'</t>
  </si>
  <si>
    <t>'Nylon-6.jsp'</t>
  </si>
  <si>
    <t>'Nylon-7.jsp'</t>
  </si>
  <si>
    <t>'PET-1.jsp'</t>
  </si>
  <si>
    <t>'PET-2.jsp'</t>
  </si>
  <si>
    <t>'PET-3.jsp'</t>
  </si>
  <si>
    <t>'PET-4.jsp'</t>
  </si>
  <si>
    <t>'PET-5.jsp'</t>
  </si>
  <si>
    <t>'PMMA-1.jsp'</t>
  </si>
  <si>
    <t>'PMMA-2.jsp'</t>
  </si>
  <si>
    <t>'PMMA-3.jsp'</t>
  </si>
  <si>
    <t>'PMMA-4.jsp'</t>
  </si>
  <si>
    <t>'PMMA-5.jsp'</t>
  </si>
  <si>
    <t>'PMMA-6.jsp'</t>
  </si>
  <si>
    <t>'PMMA-7.jsp'</t>
  </si>
  <si>
    <t>'PP-1.jsp'</t>
  </si>
  <si>
    <t>'PP-2.jsp'</t>
  </si>
  <si>
    <t>'PP-3.jsp'</t>
  </si>
  <si>
    <t>'PP-4.jsp'</t>
  </si>
  <si>
    <t>'PP-5.jsp'</t>
  </si>
  <si>
    <t>'PP-6.jsp'</t>
  </si>
  <si>
    <t>'PP-7.jsp'</t>
  </si>
  <si>
    <t>'PP-8.jsp'</t>
  </si>
  <si>
    <t>'PS-01.jsp'</t>
  </si>
  <si>
    <t>'PS-02.jsp'</t>
  </si>
  <si>
    <t>'PS-03.jsp'</t>
  </si>
  <si>
    <t>'PS-04.jsp'</t>
  </si>
  <si>
    <t>'PS-05.jsp'</t>
  </si>
  <si>
    <t>'PS-06.jsp'</t>
  </si>
  <si>
    <t>'PS-07.jsp'</t>
  </si>
  <si>
    <t>'PS-08.jsp'</t>
  </si>
  <si>
    <t>'PS-09.jsp'</t>
  </si>
  <si>
    <t>'PS-10.jsp'</t>
  </si>
  <si>
    <t>'PS-11.jsp'</t>
  </si>
  <si>
    <t>'WeatheredNylon64-1.jsp'</t>
  </si>
  <si>
    <t>'WeatheredNylon64-2.jsp'</t>
  </si>
  <si>
    <t>'WeatheredPP26-1.jsp'</t>
  </si>
  <si>
    <t>'WeatheredPP26-2.jsp'</t>
  </si>
  <si>
    <t>'isCID_mix_1-2.jpf.jsp'</t>
  </si>
  <si>
    <t>'isCID_mix_1-3.jpf.jsp'</t>
  </si>
  <si>
    <t>'isCID_mix_1-4.jpf.jsp'</t>
  </si>
  <si>
    <t>'isCID_mix3-1.jsp'</t>
  </si>
  <si>
    <t>'isCID_mix3-2.jsp'</t>
  </si>
  <si>
    <t>'isCID_mix3-3.jsp'</t>
  </si>
  <si>
    <t>'isCID_mix3-4.jsp'</t>
  </si>
  <si>
    <t>'isCID_mix3-5.jsp'</t>
  </si>
  <si>
    <t>'isCID_Nylon-1.jsp'</t>
  </si>
  <si>
    <t>'isCID_Nylon-2.jsp'</t>
  </si>
  <si>
    <t>'isCID_Nylon-3.jsp'</t>
  </si>
  <si>
    <t>'isCID_Nylon-4.jsp'</t>
  </si>
  <si>
    <t>'isCID_Nylon-5.jsp'</t>
  </si>
  <si>
    <t>'isCID_Nylon-6.jsp'</t>
  </si>
  <si>
    <t>'isCID_Nylon-7.jsp'</t>
  </si>
  <si>
    <t>'isCID_PET-1.jsp'</t>
  </si>
  <si>
    <t>'isCID_PET-2.jsp'</t>
  </si>
  <si>
    <t>'isCID_PET-3.jsp'</t>
  </si>
  <si>
    <t>'isCID_PET-4.jsp'</t>
  </si>
  <si>
    <t>'isCID_PET-5.jsp'</t>
  </si>
  <si>
    <t>'isCID_PMMA-1.jpf.jsp'</t>
  </si>
  <si>
    <t>'isCID_PMMA-2.jpf.jsp'</t>
  </si>
  <si>
    <t>'isCID_PMMA-3.jpf.jsp'</t>
  </si>
  <si>
    <t>'isCID_PMMA-4.jpf.jsp'</t>
  </si>
  <si>
    <t>'isCID_PMMA-5.jpf.jsp'</t>
  </si>
  <si>
    <t>'isCID_PMMA-6.jpf.jsp'</t>
  </si>
  <si>
    <t>'isCID_PMMA-7.jpf.jsp'</t>
  </si>
  <si>
    <t>'isCID_PP-1.jsp'</t>
  </si>
  <si>
    <t>'isCID_PP-2.jsp'</t>
  </si>
  <si>
    <t>'isCID_PP-3.jsp'</t>
  </si>
  <si>
    <t>'isCID_PP-4.jsp'</t>
  </si>
  <si>
    <t>'isCID_PP-5.jsp'</t>
  </si>
  <si>
    <t>'isCID_PP-6.jsp'</t>
  </si>
  <si>
    <t>'isCID_PP-7.jsp'</t>
  </si>
  <si>
    <t>'isCID_PP-8.jsp'</t>
  </si>
  <si>
    <t>'isCID_PS-1.jsp'</t>
  </si>
  <si>
    <t>'isCID_PS-2.jpf.jsp'</t>
  </si>
  <si>
    <t>'isCID_PS-3.jpf.jsp'</t>
  </si>
  <si>
    <t>'isCID_PS-4.jpf.jsp'</t>
  </si>
  <si>
    <t>'isCID_PS-5.jpf.jsp'</t>
  </si>
  <si>
    <t>'isCID_PS-6.jsp'</t>
  </si>
  <si>
    <t>'isCID_PS-7.jpf.jsp'</t>
  </si>
  <si>
    <t>'isCID_PS-8.jpf.jsp'</t>
  </si>
  <si>
    <t>'isCID_PS-9.jpf.jsp'</t>
  </si>
  <si>
    <t>'isCID_PS-10.jpf.jsp'</t>
  </si>
  <si>
    <t>'isCID_PS-11.jpf.jsp'</t>
  </si>
  <si>
    <t>'isCID_weathNylon-2.jsp'</t>
  </si>
  <si>
    <t>'isCID_weathPP-1.jsp'</t>
  </si>
  <si>
    <t>'isCID_weathPP-2.jsp'</t>
  </si>
  <si>
    <t>isCID_mix_1-1.jpf.jsp'</t>
  </si>
  <si>
    <t>isCID_weathNylon-1.jsp'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</si>
</sst>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FCM!$B$1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FCM!$B$2:$B$52</c:f>
              <c:numCache>
                <c:formatCode>General</c:formatCode>
                <c:ptCount val="51"/>
                <c:pt idx="0">
                  <c:v>5.3881723794312801E-4</c:v>
                </c:pt>
                <c:pt idx="1">
                  <c:v>1.5020543284408E-3</c:v>
                </c:pt>
                <c:pt idx="2">
                  <c:v>4.09195190945689E-4</c:v>
                </c:pt>
                <c:pt idx="3">
                  <c:v>5.93312886001095E-4</c:v>
                </c:pt>
                <c:pt idx="4">
                  <c:v>2.2510995015732299E-3</c:v>
                </c:pt>
                <c:pt idx="5">
                  <c:v>4.9642640777832403E-4</c:v>
                </c:pt>
                <c:pt idx="6">
                  <c:v>5.7030142574573505E-4</c:v>
                </c:pt>
                <c:pt idx="7">
                  <c:v>1.17016594599711E-3</c:v>
                </c:pt>
                <c:pt idx="8">
                  <c:v>3.7399143476388201E-3</c:v>
                </c:pt>
                <c:pt idx="9" formatCode="0.00E+00">
                  <c:v>2.1064538288884898E-5</c:v>
                </c:pt>
                <c:pt idx="10">
                  <c:v>8.3546407331773098E-2</c:v>
                </c:pt>
                <c:pt idx="11">
                  <c:v>2.14035976062902E-4</c:v>
                </c:pt>
                <c:pt idx="12">
                  <c:v>4.2089039659935403E-3</c:v>
                </c:pt>
                <c:pt idx="13">
                  <c:v>8.5719155846641498E-2</c:v>
                </c:pt>
                <c:pt idx="14">
                  <c:v>1.94878971848495E-3</c:v>
                </c:pt>
                <c:pt idx="15">
                  <c:v>8.0928302986977305E-4</c:v>
                </c:pt>
                <c:pt idx="16">
                  <c:v>4.7177181975098899E-4</c:v>
                </c:pt>
                <c:pt idx="17">
                  <c:v>2.71571211339392E-3</c:v>
                </c:pt>
                <c:pt idx="18">
                  <c:v>1.3791743692393599E-2</c:v>
                </c:pt>
                <c:pt idx="19" formatCode="0.00E+00">
                  <c:v>4.5251728137478003E-6</c:v>
                </c:pt>
                <c:pt idx="20">
                  <c:v>9.9044527729447401E-4</c:v>
                </c:pt>
                <c:pt idx="21">
                  <c:v>1.41514362579672E-2</c:v>
                </c:pt>
                <c:pt idx="22" formatCode="0.00E+00">
                  <c:v>7.9830815297655396E-5</c:v>
                </c:pt>
                <c:pt idx="23" formatCode="0.00E+00">
                  <c:v>6.4106401719169405E-7</c:v>
                </c:pt>
                <c:pt idx="24">
                  <c:v>4.0837546409867804E-3</c:v>
                </c:pt>
                <c:pt idx="25">
                  <c:v>2.2348108179004599E-3</c:v>
                </c:pt>
                <c:pt idx="26">
                  <c:v>1.7273553077721299E-3</c:v>
                </c:pt>
                <c:pt idx="27">
                  <c:v>0.99721804535059699</c:v>
                </c:pt>
                <c:pt idx="28">
                  <c:v>0.99592013343520802</c:v>
                </c:pt>
                <c:pt idx="29">
                  <c:v>0.99985240231252304</c:v>
                </c:pt>
                <c:pt idx="30">
                  <c:v>0.99712854000738205</c:v>
                </c:pt>
                <c:pt idx="31">
                  <c:v>0.99671199751448603</c:v>
                </c:pt>
                <c:pt idx="32">
                  <c:v>0.99999451535271799</c:v>
                </c:pt>
                <c:pt idx="33">
                  <c:v>0.97877739151487797</c:v>
                </c:pt>
                <c:pt idx="34">
                  <c:v>0.99137582420509396</c:v>
                </c:pt>
                <c:pt idx="35">
                  <c:v>0.99067038598623203</c:v>
                </c:pt>
                <c:pt idx="36">
                  <c:v>0.99466420357373797</c:v>
                </c:pt>
                <c:pt idx="37">
                  <c:v>0.98041091885518605</c:v>
                </c:pt>
                <c:pt idx="38">
                  <c:v>4.55623546140385E-2</c:v>
                </c:pt>
                <c:pt idx="39">
                  <c:v>0.15230815997577399</c:v>
                </c:pt>
                <c:pt idx="40">
                  <c:v>8.0941804546829102E-2</c:v>
                </c:pt>
                <c:pt idx="41">
                  <c:v>8.3864563728722405E-2</c:v>
                </c:pt>
                <c:pt idx="42">
                  <c:v>0.11212140772147799</c:v>
                </c:pt>
                <c:pt idx="43">
                  <c:v>0.106659400253432</c:v>
                </c:pt>
                <c:pt idx="44">
                  <c:v>7.7307552094146706E-2</c:v>
                </c:pt>
                <c:pt idx="45">
                  <c:v>7.1936433657336998E-2</c:v>
                </c:pt>
                <c:pt idx="46">
                  <c:v>7.1796671602579201E-2</c:v>
                </c:pt>
                <c:pt idx="47">
                  <c:v>8.1769151887081898E-4</c:v>
                </c:pt>
                <c:pt idx="48">
                  <c:v>6.4645888889261899E-3</c:v>
                </c:pt>
                <c:pt idx="49">
                  <c:v>0.157918805787573</c:v>
                </c:pt>
                <c:pt idx="50">
                  <c:v>0.26283159507556297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1-42C8-BB03-699479D2097F}"/>
            </c:ext>
          </c:extLst>
        </c:ser>
        <c:ser>
          <c:idx val="1"/>
          <c:order val="1"/>
          <c:tx>
            <c:strRef>
              <c:f>FCM!$C$1</c:f>
              <c:strCache>
                <c:ptCount val="1"/>
                <c:pt idx="0">
                  <c:v>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FCM!$C$2:$C$52</c:f>
              <c:numCache>
                <c:formatCode>0.00E+00</c:formatCode>
                <c:ptCount val="51"/>
                <c:pt idx="0">
                  <c:v>2.0067937705492701E-5</c:v>
                </c:pt>
                <c:pt idx="1">
                  <c:v>5.2926759351719702E-5</c:v>
                </c:pt>
                <c:pt idx="2">
                  <c:v>1.4877185602819601E-5</c:v>
                </c:pt>
                <c:pt idx="3">
                  <c:v>2.20197168544856E-5</c:v>
                </c:pt>
                <c:pt idx="4">
                  <c:v>7.6951492022767204E-5</c:v>
                </c:pt>
                <c:pt idx="5">
                  <c:v>1.79499584862555E-5</c:v>
                </c:pt>
                <c:pt idx="6">
                  <c:v>2.11358973719925E-5</c:v>
                </c:pt>
                <c:pt idx="7" formatCode="General">
                  <c:v>8.2803681026265296E-4</c:v>
                </c:pt>
                <c:pt idx="8" formatCode="General">
                  <c:v>1.9826644403625601E-3</c:v>
                </c:pt>
                <c:pt idx="9">
                  <c:v>1.4283699252005399E-5</c:v>
                </c:pt>
                <c:pt idx="10" formatCode="General">
                  <c:v>1.49972760135847E-2</c:v>
                </c:pt>
                <c:pt idx="11" formatCode="General">
                  <c:v>1.5329146224907499E-4</c:v>
                </c:pt>
                <c:pt idx="12" formatCode="General">
                  <c:v>3.7483100960519901E-3</c:v>
                </c:pt>
                <c:pt idx="13" formatCode="General">
                  <c:v>2.7669776808417101E-2</c:v>
                </c:pt>
                <c:pt idx="14" formatCode="General">
                  <c:v>1.7297002216507E-3</c:v>
                </c:pt>
                <c:pt idx="15" formatCode="General">
                  <c:v>6.7512543579094397E-4</c:v>
                </c:pt>
                <c:pt idx="16" formatCode="General">
                  <c:v>4.03743967407724E-4</c:v>
                </c:pt>
                <c:pt idx="17" formatCode="General">
                  <c:v>1.54038393229615E-3</c:v>
                </c:pt>
                <c:pt idx="18" formatCode="General">
                  <c:v>6.8186262513614E-3</c:v>
                </c:pt>
                <c:pt idx="19" formatCode="General">
                  <c:v>0.99998536161173301</c:v>
                </c:pt>
                <c:pt idx="20" formatCode="General">
                  <c:v>0.99659262371107304</c:v>
                </c:pt>
                <c:pt idx="21" formatCode="General">
                  <c:v>0.95821079001285603</c:v>
                </c:pt>
                <c:pt idx="22" formatCode="General">
                  <c:v>0.99973893851768603</c:v>
                </c:pt>
                <c:pt idx="23" formatCode="General">
                  <c:v>0.99999789013558105</c:v>
                </c:pt>
                <c:pt idx="24" formatCode="General">
                  <c:v>0.98726796431715202</c:v>
                </c:pt>
                <c:pt idx="25" formatCode="General">
                  <c:v>0.99234454987093901</c:v>
                </c:pt>
                <c:pt idx="26" formatCode="General">
                  <c:v>0.994161709438249</c:v>
                </c:pt>
                <c:pt idx="27">
                  <c:v>8.7162800221805706E-5</c:v>
                </c:pt>
                <c:pt idx="28" formatCode="General">
                  <c:v>2.4422413638090502E-4</c:v>
                </c:pt>
                <c:pt idx="29">
                  <c:v>5.7362556563230403E-6</c:v>
                </c:pt>
                <c:pt idx="30">
                  <c:v>9.05611011173354E-5</c:v>
                </c:pt>
                <c:pt idx="31" formatCode="General">
                  <c:v>1.0130211617006401E-4</c:v>
                </c:pt>
                <c:pt idx="32">
                  <c:v>2.4123343594311498E-7</c:v>
                </c:pt>
                <c:pt idx="33" formatCode="General">
                  <c:v>5.4812761887388403E-4</c:v>
                </c:pt>
                <c:pt idx="34" formatCode="General">
                  <c:v>2.6523403933494599E-4</c:v>
                </c:pt>
                <c:pt idx="35" formatCode="General">
                  <c:v>6.5643927461459905E-4</c:v>
                </c:pt>
                <c:pt idx="36" formatCode="General">
                  <c:v>3.0876875418507898E-4</c:v>
                </c:pt>
                <c:pt idx="37" formatCode="General">
                  <c:v>1.3853996420168701E-3</c:v>
                </c:pt>
                <c:pt idx="38" formatCode="General">
                  <c:v>0.84417114498016399</c:v>
                </c:pt>
                <c:pt idx="39" formatCode="General">
                  <c:v>7.7130299703247501E-2</c:v>
                </c:pt>
                <c:pt idx="40" formatCode="General">
                  <c:v>0.60384972942452297</c:v>
                </c:pt>
                <c:pt idx="41" formatCode="General">
                  <c:v>0.58578490709197695</c:v>
                </c:pt>
                <c:pt idx="42" formatCode="General">
                  <c:v>4.5758382046903898E-2</c:v>
                </c:pt>
                <c:pt idx="43" formatCode="General">
                  <c:v>5.9801527627826E-2</c:v>
                </c:pt>
                <c:pt idx="44" formatCode="General">
                  <c:v>0.33509879724048097</c:v>
                </c:pt>
                <c:pt idx="45" formatCode="General">
                  <c:v>0.34744903112990599</c:v>
                </c:pt>
                <c:pt idx="46" formatCode="General">
                  <c:v>3.4052300361461799E-2</c:v>
                </c:pt>
                <c:pt idx="47">
                  <c:v>3.0244023770266599E-5</c:v>
                </c:pt>
                <c:pt idx="48" formatCode="General">
                  <c:v>2.6324960531444599E-4</c:v>
                </c:pt>
                <c:pt idx="49" formatCode="General">
                  <c:v>0.60281534155233796</c:v>
                </c:pt>
                <c:pt idx="50" formatCode="General">
                  <c:v>0.35871302131426003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1-42C8-BB03-699479D2097F}"/>
            </c:ext>
          </c:extLst>
        </c:ser>
        <c:ser>
          <c:idx val="2"/>
          <c:order val="2"/>
          <c:tx>
            <c:strRef>
              <c:f>FCM!$D$1</c:f>
              <c:strCache>
                <c:ptCount val="1"/>
                <c:pt idx="0">
                  <c:v>PMMA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FCM!$D$2:$D$52</c:f>
              <c:numCache>
                <c:formatCode>General</c:formatCode>
                <c:ptCount val="51"/>
                <c:pt idx="0" formatCode="0.00E+00">
                  <c:v>4.0403834148397801E-5</c:v>
                </c:pt>
                <c:pt idx="1">
                  <c:v>1.05742492095428E-4</c:v>
                </c:pt>
                <c:pt idx="2" formatCode="0.00E+00">
                  <c:v>3.0177631276956801E-5</c:v>
                </c:pt>
                <c:pt idx="3" formatCode="0.00E+00">
                  <c:v>4.4435446698734403E-5</c:v>
                </c:pt>
                <c:pt idx="4">
                  <c:v>1.5420632363267599E-4</c:v>
                </c:pt>
                <c:pt idx="5" formatCode="0.00E+00">
                  <c:v>3.6595768787821101E-5</c:v>
                </c:pt>
                <c:pt idx="6" formatCode="0.00E+00">
                  <c:v>4.2718948783779102E-5</c:v>
                </c:pt>
                <c:pt idx="7">
                  <c:v>8.5776333714498998E-4</c:v>
                </c:pt>
                <c:pt idx="8">
                  <c:v>2.3255382941651998E-3</c:v>
                </c:pt>
                <c:pt idx="9" formatCode="0.00E+00">
                  <c:v>1.4956992140678201E-5</c:v>
                </c:pt>
                <c:pt idx="10">
                  <c:v>2.3421724382472899E-2</c:v>
                </c:pt>
                <c:pt idx="11">
                  <c:v>1.5819965344650601E-4</c:v>
                </c:pt>
                <c:pt idx="12">
                  <c:v>0.98309303841470697</c:v>
                </c:pt>
                <c:pt idx="13">
                  <c:v>0.65595990471964805</c:v>
                </c:pt>
                <c:pt idx="14">
                  <c:v>0.99212796527434399</c:v>
                </c:pt>
                <c:pt idx="15">
                  <c:v>0.99674968000750497</c:v>
                </c:pt>
                <c:pt idx="16">
                  <c:v>0.99807994170990699</c:v>
                </c:pt>
                <c:pt idx="17">
                  <c:v>0.989864168854237</c:v>
                </c:pt>
                <c:pt idx="18">
                  <c:v>0.94845311378227504</c:v>
                </c:pt>
                <c:pt idx="19" formatCode="0.00E+00">
                  <c:v>3.4969771168684601E-6</c:v>
                </c:pt>
                <c:pt idx="20">
                  <c:v>8.5000090830706905E-4</c:v>
                </c:pt>
                <c:pt idx="21">
                  <c:v>9.4203544264387096E-3</c:v>
                </c:pt>
                <c:pt idx="22" formatCode="0.00E+00">
                  <c:v>6.3493952886427393E-5</c:v>
                </c:pt>
                <c:pt idx="23" formatCode="0.00E+00">
                  <c:v>5.1155562713167601E-7</c:v>
                </c:pt>
                <c:pt idx="24">
                  <c:v>2.9675086998244699E-3</c:v>
                </c:pt>
                <c:pt idx="25">
                  <c:v>1.9262145829738999E-3</c:v>
                </c:pt>
                <c:pt idx="26">
                  <c:v>1.4542223574681801E-3</c:v>
                </c:pt>
                <c:pt idx="27">
                  <c:v>1.0318964052823699E-4</c:v>
                </c:pt>
                <c:pt idx="28">
                  <c:v>2.3298086745127301E-4</c:v>
                </c:pt>
                <c:pt idx="29" formatCode="0.00E+00">
                  <c:v>6.3226598925238901E-6</c:v>
                </c:pt>
                <c:pt idx="30">
                  <c:v>1.04519343782934E-4</c:v>
                </c:pt>
                <c:pt idx="31">
                  <c:v>1.2067821275754001E-4</c:v>
                </c:pt>
                <c:pt idx="32" formatCode="0.00E+00">
                  <c:v>2.5968473833664302E-7</c:v>
                </c:pt>
                <c:pt idx="33">
                  <c:v>6.5240421846506601E-4</c:v>
                </c:pt>
                <c:pt idx="34">
                  <c:v>3.0043518970340001E-4</c:v>
                </c:pt>
                <c:pt idx="35">
                  <c:v>6.2900936649093497E-4</c:v>
                </c:pt>
                <c:pt idx="36">
                  <c:v>3.2858561595958499E-4</c:v>
                </c:pt>
                <c:pt idx="37">
                  <c:v>1.43191441562172E-3</c:v>
                </c:pt>
                <c:pt idx="38">
                  <c:v>4.3712696865515301E-2</c:v>
                </c:pt>
                <c:pt idx="39">
                  <c:v>0.59941606259362701</c:v>
                </c:pt>
                <c:pt idx="40">
                  <c:v>0.20524010357952599</c:v>
                </c:pt>
                <c:pt idx="41">
                  <c:v>0.195902304000559</c:v>
                </c:pt>
                <c:pt idx="42">
                  <c:v>0.35583063010738802</c:v>
                </c:pt>
                <c:pt idx="43">
                  <c:v>0.53133809775207996</c:v>
                </c:pt>
                <c:pt idx="44">
                  <c:v>0.43588818637496302</c:v>
                </c:pt>
                <c:pt idx="45">
                  <c:v>0.44182049258842199</c:v>
                </c:pt>
                <c:pt idx="46">
                  <c:v>0.63186362068291202</c:v>
                </c:pt>
                <c:pt idx="47" formatCode="0.00E+00">
                  <c:v>6.3670912822789706E-5</c:v>
                </c:pt>
                <c:pt idx="48">
                  <c:v>5.6226215468963003E-4</c:v>
                </c:pt>
                <c:pt idx="49">
                  <c:v>6.4257810214689806E-2</c:v>
                </c:pt>
                <c:pt idx="50">
                  <c:v>0.113535987502489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1-42C8-BB03-699479D2097F}"/>
            </c:ext>
          </c:extLst>
        </c:ser>
        <c:ser>
          <c:idx val="3"/>
          <c:order val="3"/>
          <c:tx>
            <c:strRef>
              <c:f>FCM!$E$1</c:f>
              <c:strCache>
                <c:ptCount val="1"/>
                <c:pt idx="0">
                  <c:v>Nylon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FCM!$E$2:$E$52</c:f>
              <c:numCache>
                <c:formatCode>General</c:formatCode>
                <c:ptCount val="51"/>
                <c:pt idx="0">
                  <c:v>0.99934383454936104</c:v>
                </c:pt>
                <c:pt idx="1">
                  <c:v>0.99820713683381601</c:v>
                </c:pt>
                <c:pt idx="2">
                  <c:v>0.99950614017148698</c:v>
                </c:pt>
                <c:pt idx="3">
                  <c:v>0.99927792973803098</c:v>
                </c:pt>
                <c:pt idx="4">
                  <c:v>0.99732933642342403</c:v>
                </c:pt>
                <c:pt idx="5">
                  <c:v>0.999400761177616</c:v>
                </c:pt>
                <c:pt idx="6">
                  <c:v>0.99930624814194702</c:v>
                </c:pt>
                <c:pt idx="7">
                  <c:v>2.7113711945749601E-3</c:v>
                </c:pt>
                <c:pt idx="8">
                  <c:v>1.13966275725396E-2</c:v>
                </c:pt>
                <c:pt idx="9" formatCode="0.00E+00">
                  <c:v>5.3626618499994003E-5</c:v>
                </c:pt>
                <c:pt idx="10">
                  <c:v>0.70714367316148297</c:v>
                </c:pt>
                <c:pt idx="11">
                  <c:v>5.1379028806507502E-4</c:v>
                </c:pt>
                <c:pt idx="12">
                  <c:v>6.0356272443821699E-3</c:v>
                </c:pt>
                <c:pt idx="13">
                  <c:v>0.19653014936990201</c:v>
                </c:pt>
                <c:pt idx="14">
                  <c:v>2.8534975887522201E-3</c:v>
                </c:pt>
                <c:pt idx="15">
                  <c:v>1.2167177961302301E-3</c:v>
                </c:pt>
                <c:pt idx="16">
                  <c:v>7.2009983760795303E-4</c:v>
                </c:pt>
                <c:pt idx="17">
                  <c:v>4.4873689793730699E-3</c:v>
                </c:pt>
                <c:pt idx="18">
                  <c:v>2.4424814787678901E-2</c:v>
                </c:pt>
                <c:pt idx="19" formatCode="0.00E+00">
                  <c:v>3.8264927596562297E-6</c:v>
                </c:pt>
                <c:pt idx="20">
                  <c:v>8.6083239722021501E-4</c:v>
                </c:pt>
                <c:pt idx="21">
                  <c:v>1.1644585283216999E-2</c:v>
                </c:pt>
                <c:pt idx="22" formatCode="0.00E+00">
                  <c:v>6.8488615526823398E-5</c:v>
                </c:pt>
                <c:pt idx="23" formatCode="0.00E+00">
                  <c:v>5.4872808921113701E-7</c:v>
                </c:pt>
                <c:pt idx="24">
                  <c:v>3.4691796505954401E-3</c:v>
                </c:pt>
                <c:pt idx="25">
                  <c:v>1.9178341027273099E-3</c:v>
                </c:pt>
                <c:pt idx="26">
                  <c:v>1.47018709261355E-3</c:v>
                </c:pt>
                <c:pt idx="27">
                  <c:v>2.4983324503776399E-3</c:v>
                </c:pt>
                <c:pt idx="28">
                  <c:v>3.4021250335937799E-3</c:v>
                </c:pt>
                <c:pt idx="29">
                  <c:v>1.29796601285268E-4</c:v>
                </c:pt>
                <c:pt idx="30">
                  <c:v>2.5791221912181599E-3</c:v>
                </c:pt>
                <c:pt idx="31">
                  <c:v>2.9557113492103002E-3</c:v>
                </c:pt>
                <c:pt idx="32" formatCode="0.00E+00">
                  <c:v>4.7534779485489404E-6</c:v>
                </c:pt>
                <c:pt idx="33">
                  <c:v>1.94202521615238E-2</c:v>
                </c:pt>
                <c:pt idx="34">
                  <c:v>7.7804366960678604E-3</c:v>
                </c:pt>
                <c:pt idx="35">
                  <c:v>7.5171742377430897E-3</c:v>
                </c:pt>
                <c:pt idx="36">
                  <c:v>4.4259684637971202E-3</c:v>
                </c:pt>
                <c:pt idx="37">
                  <c:v>1.5625001595116501E-2</c:v>
                </c:pt>
                <c:pt idx="38">
                  <c:v>3.6887916696657301E-2</c:v>
                </c:pt>
                <c:pt idx="39">
                  <c:v>0.14110446528624401</c:v>
                </c:pt>
                <c:pt idx="40">
                  <c:v>7.1551572755653894E-2</c:v>
                </c:pt>
                <c:pt idx="41">
                  <c:v>7.72394548576575E-2</c:v>
                </c:pt>
                <c:pt idx="42">
                  <c:v>0.38547094294165601</c:v>
                </c:pt>
                <c:pt idx="43">
                  <c:v>0.23982476977887801</c:v>
                </c:pt>
                <c:pt idx="44">
                  <c:v>9.3928784954239397E-2</c:v>
                </c:pt>
                <c:pt idx="45">
                  <c:v>8.3045831425296895E-2</c:v>
                </c:pt>
                <c:pt idx="46">
                  <c:v>0.19868275822036199</c:v>
                </c:pt>
                <c:pt idx="47">
                  <c:v>0.99900878643155699</c:v>
                </c:pt>
                <c:pt idx="48">
                  <c:v>0.99208631088698795</c:v>
                </c:pt>
                <c:pt idx="49">
                  <c:v>0.12709829847647999</c:v>
                </c:pt>
                <c:pt idx="50">
                  <c:v>0.21012655495874699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51-42C8-BB03-699479D2097F}"/>
            </c:ext>
          </c:extLst>
        </c:ser>
        <c:ser>
          <c:idx val="4"/>
          <c:order val="4"/>
          <c:tx>
            <c:strRef>
              <c:f>FCM!$F$1</c:f>
              <c:strCache>
                <c:ptCount val="1"/>
                <c:pt idx="0">
                  <c:v>PET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FCM!$F$2:$F$52</c:f>
              <c:numCache>
                <c:formatCode>General</c:formatCode>
                <c:ptCount val="51"/>
                <c:pt idx="0" formatCode="0.00E+00">
                  <c:v>5.6876440841988499E-5</c:v>
                </c:pt>
                <c:pt idx="1">
                  <c:v>1.32139586296203E-4</c:v>
                </c:pt>
                <c:pt idx="2" formatCode="0.00E+00">
                  <c:v>3.9609820687960102E-5</c:v>
                </c:pt>
                <c:pt idx="3" formatCode="0.00E+00">
                  <c:v>6.2302212414961801E-5</c:v>
                </c:pt>
                <c:pt idx="4">
                  <c:v>1.88406259347611E-4</c:v>
                </c:pt>
                <c:pt idx="5" formatCode="0.00E+00">
                  <c:v>4.8266687331728298E-5</c:v>
                </c:pt>
                <c:pt idx="6" formatCode="0.00E+00">
                  <c:v>5.9595586151614802E-5</c:v>
                </c:pt>
                <c:pt idx="7">
                  <c:v>0.99443266271202002</c:v>
                </c:pt>
                <c:pt idx="8">
                  <c:v>0.98055525534529397</c:v>
                </c:pt>
                <c:pt idx="9">
                  <c:v>0.99989606815181797</c:v>
                </c:pt>
                <c:pt idx="10">
                  <c:v>0.17089091911068599</c:v>
                </c:pt>
                <c:pt idx="11">
                  <c:v>0.99896068262017701</c:v>
                </c:pt>
                <c:pt idx="12">
                  <c:v>2.9141202788654699E-3</c:v>
                </c:pt>
                <c:pt idx="13">
                  <c:v>3.4121013255391103E-2</c:v>
                </c:pt>
                <c:pt idx="14">
                  <c:v>1.3400471967685401E-3</c:v>
                </c:pt>
                <c:pt idx="15">
                  <c:v>5.4919373070384401E-4</c:v>
                </c:pt>
                <c:pt idx="16">
                  <c:v>3.2444266532616502E-4</c:v>
                </c:pt>
                <c:pt idx="17">
                  <c:v>1.39236612070037E-3</c:v>
                </c:pt>
                <c:pt idx="18">
                  <c:v>6.5117014862910699E-3</c:v>
                </c:pt>
                <c:pt idx="19" formatCode="0.00E+00">
                  <c:v>2.78974557664885E-6</c:v>
                </c:pt>
                <c:pt idx="20">
                  <c:v>7.0609770610501001E-4</c:v>
                </c:pt>
                <c:pt idx="21">
                  <c:v>6.5728340195209999E-3</c:v>
                </c:pt>
                <c:pt idx="22" formatCode="0.00E+00">
                  <c:v>4.92480986033925E-5</c:v>
                </c:pt>
                <c:pt idx="23" formatCode="0.00E+00">
                  <c:v>4.08516685712975E-7</c:v>
                </c:pt>
                <c:pt idx="24">
                  <c:v>2.2115926914412598E-3</c:v>
                </c:pt>
                <c:pt idx="25">
                  <c:v>1.5765906254591199E-3</c:v>
                </c:pt>
                <c:pt idx="26">
                  <c:v>1.18652580389728E-3</c:v>
                </c:pt>
                <c:pt idx="27" formatCode="0.00E+00">
                  <c:v>9.3269758274959998E-5</c:v>
                </c:pt>
                <c:pt idx="28">
                  <c:v>2.0053652736595301E-4</c:v>
                </c:pt>
                <c:pt idx="29" formatCode="0.00E+00">
                  <c:v>5.7421706426674398E-6</c:v>
                </c:pt>
                <c:pt idx="30" formatCode="0.00E+00">
                  <c:v>9.7257356500103602E-5</c:v>
                </c:pt>
                <c:pt idx="31">
                  <c:v>1.10310807376345E-4</c:v>
                </c:pt>
                <c:pt idx="32" formatCode="0.00E+00">
                  <c:v>2.30251158889015E-7</c:v>
                </c:pt>
                <c:pt idx="33">
                  <c:v>6.0182448625966799E-4</c:v>
                </c:pt>
                <c:pt idx="34">
                  <c:v>2.7806986979971498E-4</c:v>
                </c:pt>
                <c:pt idx="35">
                  <c:v>5.2699113491983505E-4</c:v>
                </c:pt>
                <c:pt idx="36">
                  <c:v>2.7247359232065597E-4</c:v>
                </c:pt>
                <c:pt idx="37">
                  <c:v>1.14676549205925E-3</c:v>
                </c:pt>
                <c:pt idx="38">
                  <c:v>2.96658868436247E-2</c:v>
                </c:pt>
                <c:pt idx="39">
                  <c:v>3.0041012441107798E-2</c:v>
                </c:pt>
                <c:pt idx="40">
                  <c:v>3.8416789693468498E-2</c:v>
                </c:pt>
                <c:pt idx="41">
                  <c:v>5.72087703210837E-2</c:v>
                </c:pt>
                <c:pt idx="42">
                  <c:v>0.100818637182574</c:v>
                </c:pt>
                <c:pt idx="43">
                  <c:v>6.2376204587783701E-2</c:v>
                </c:pt>
                <c:pt idx="44">
                  <c:v>5.7776679336170103E-2</c:v>
                </c:pt>
                <c:pt idx="45">
                  <c:v>5.5748211199038403E-2</c:v>
                </c:pt>
                <c:pt idx="46">
                  <c:v>6.3604649132685001E-2</c:v>
                </c:pt>
                <c:pt idx="47" formatCode="0.00E+00">
                  <c:v>7.9607112978636306E-5</c:v>
                </c:pt>
                <c:pt idx="48">
                  <c:v>6.2358846408236196E-4</c:v>
                </c:pt>
                <c:pt idx="49">
                  <c:v>4.7909743968918797E-2</c:v>
                </c:pt>
                <c:pt idx="50">
                  <c:v>5.4792841148941299E-2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51-42C8-BB03-699479D20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435680"/>
        <c:axId val="674436664"/>
      </c:radarChart>
      <c:catAx>
        <c:axId val="6744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436664"/>
        <c:crosses val="autoZero"/>
        <c:auto val="1"/>
        <c:lblAlgn val="ctr"/>
        <c:lblOffset val="100"/>
        <c:noMultiLvlLbl val="0"/>
      </c:catAx>
      <c:valAx>
        <c:axId val="67443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4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FCM!$B$1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FCM!$B$40:$B$52</c:f>
              <c:numCache>
                <c:formatCode>General</c:formatCode>
                <c:ptCount val="13"/>
                <c:pt idx="0">
                  <c:v>4.55623546140385E-2</c:v>
                </c:pt>
                <c:pt idx="1">
                  <c:v>0.15230815997577399</c:v>
                </c:pt>
                <c:pt idx="2">
                  <c:v>8.0941804546829102E-2</c:v>
                </c:pt>
                <c:pt idx="3">
                  <c:v>8.3864563728722405E-2</c:v>
                </c:pt>
                <c:pt idx="4">
                  <c:v>0.11212140772147799</c:v>
                </c:pt>
                <c:pt idx="5">
                  <c:v>0.106659400253432</c:v>
                </c:pt>
                <c:pt idx="6">
                  <c:v>7.7307552094146706E-2</c:v>
                </c:pt>
                <c:pt idx="7">
                  <c:v>7.1936433657336998E-2</c:v>
                </c:pt>
                <c:pt idx="8">
                  <c:v>7.1796671602579201E-2</c:v>
                </c:pt>
                <c:pt idx="9">
                  <c:v>8.1769151887081898E-4</c:v>
                </c:pt>
                <c:pt idx="10">
                  <c:v>6.4645888889261899E-3</c:v>
                </c:pt>
                <c:pt idx="11">
                  <c:v>0.157918805787573</c:v>
                </c:pt>
                <c:pt idx="12">
                  <c:v>0.26283159507556297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A-4AB1-B5B4-00AB05A34B2A}"/>
            </c:ext>
          </c:extLst>
        </c:ser>
        <c:ser>
          <c:idx val="1"/>
          <c:order val="1"/>
          <c:tx>
            <c:strRef>
              <c:f>FCM!$C$1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FCM!$C$40:$C$52</c:f>
              <c:numCache>
                <c:formatCode>General</c:formatCode>
                <c:ptCount val="13"/>
                <c:pt idx="0">
                  <c:v>0.84417114498016399</c:v>
                </c:pt>
                <c:pt idx="1">
                  <c:v>7.7130299703247501E-2</c:v>
                </c:pt>
                <c:pt idx="2">
                  <c:v>0.60384972942452297</c:v>
                </c:pt>
                <c:pt idx="3">
                  <c:v>0.58578490709197695</c:v>
                </c:pt>
                <c:pt idx="4">
                  <c:v>4.5758382046903898E-2</c:v>
                </c:pt>
                <c:pt idx="5">
                  <c:v>5.9801527627826E-2</c:v>
                </c:pt>
                <c:pt idx="6">
                  <c:v>0.33509879724048097</c:v>
                </c:pt>
                <c:pt idx="7">
                  <c:v>0.34744903112990599</c:v>
                </c:pt>
                <c:pt idx="8">
                  <c:v>3.4052300361461799E-2</c:v>
                </c:pt>
                <c:pt idx="9" formatCode="0.00E+00">
                  <c:v>3.0244023770266599E-5</c:v>
                </c:pt>
                <c:pt idx="10">
                  <c:v>2.6324960531444599E-4</c:v>
                </c:pt>
                <c:pt idx="11">
                  <c:v>0.60281534155233796</c:v>
                </c:pt>
                <c:pt idx="12">
                  <c:v>0.35871302131426003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A-4AB1-B5B4-00AB05A34B2A}"/>
            </c:ext>
          </c:extLst>
        </c:ser>
        <c:ser>
          <c:idx val="2"/>
          <c:order val="2"/>
          <c:tx>
            <c:strRef>
              <c:f>FCM!$D$1</c:f>
              <c:strCache>
                <c:ptCount val="1"/>
                <c:pt idx="0">
                  <c:v>PMMA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FCM!$D$40:$D$52</c:f>
              <c:numCache>
                <c:formatCode>General</c:formatCode>
                <c:ptCount val="13"/>
                <c:pt idx="0">
                  <c:v>4.3712696865515301E-2</c:v>
                </c:pt>
                <c:pt idx="1">
                  <c:v>0.59941606259362701</c:v>
                </c:pt>
                <c:pt idx="2">
                  <c:v>0.20524010357952599</c:v>
                </c:pt>
                <c:pt idx="3">
                  <c:v>0.195902304000559</c:v>
                </c:pt>
                <c:pt idx="4">
                  <c:v>0.35583063010738802</c:v>
                </c:pt>
                <c:pt idx="5">
                  <c:v>0.53133809775207996</c:v>
                </c:pt>
                <c:pt idx="6">
                  <c:v>0.43588818637496302</c:v>
                </c:pt>
                <c:pt idx="7">
                  <c:v>0.44182049258842199</c:v>
                </c:pt>
                <c:pt idx="8">
                  <c:v>0.63186362068291202</c:v>
                </c:pt>
                <c:pt idx="9" formatCode="0.00E+00">
                  <c:v>6.3670912822789706E-5</c:v>
                </c:pt>
                <c:pt idx="10">
                  <c:v>5.6226215468963003E-4</c:v>
                </c:pt>
                <c:pt idx="11">
                  <c:v>6.4257810214689806E-2</c:v>
                </c:pt>
                <c:pt idx="12">
                  <c:v>0.113535987502489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A-4AB1-B5B4-00AB05A34B2A}"/>
            </c:ext>
          </c:extLst>
        </c:ser>
        <c:ser>
          <c:idx val="3"/>
          <c:order val="3"/>
          <c:tx>
            <c:strRef>
              <c:f>FCM!$E$1</c:f>
              <c:strCache>
                <c:ptCount val="1"/>
                <c:pt idx="0">
                  <c:v>Nylon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FCM!$E$40:$E$52</c:f>
              <c:numCache>
                <c:formatCode>General</c:formatCode>
                <c:ptCount val="13"/>
                <c:pt idx="0">
                  <c:v>3.6887916696657301E-2</c:v>
                </c:pt>
                <c:pt idx="1">
                  <c:v>0.14110446528624401</c:v>
                </c:pt>
                <c:pt idx="2">
                  <c:v>7.1551572755653894E-2</c:v>
                </c:pt>
                <c:pt idx="3">
                  <c:v>7.72394548576575E-2</c:v>
                </c:pt>
                <c:pt idx="4">
                  <c:v>0.38547094294165601</c:v>
                </c:pt>
                <c:pt idx="5">
                  <c:v>0.23982476977887801</c:v>
                </c:pt>
                <c:pt idx="6">
                  <c:v>9.3928784954239397E-2</c:v>
                </c:pt>
                <c:pt idx="7">
                  <c:v>8.3045831425296895E-2</c:v>
                </c:pt>
                <c:pt idx="8">
                  <c:v>0.19868275822036199</c:v>
                </c:pt>
                <c:pt idx="9">
                  <c:v>0.99900878643155699</c:v>
                </c:pt>
                <c:pt idx="10">
                  <c:v>0.99208631088698795</c:v>
                </c:pt>
                <c:pt idx="11">
                  <c:v>0.12709829847647999</c:v>
                </c:pt>
                <c:pt idx="12">
                  <c:v>0.21012655495874699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A-4AB1-B5B4-00AB05A34B2A}"/>
            </c:ext>
          </c:extLst>
        </c:ser>
        <c:ser>
          <c:idx val="4"/>
          <c:order val="4"/>
          <c:tx>
            <c:strRef>
              <c:f>FCM!$F$1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FCM!$F$40:$F$52</c:f>
              <c:numCache>
                <c:formatCode>General</c:formatCode>
                <c:ptCount val="13"/>
                <c:pt idx="0">
                  <c:v>2.96658868436247E-2</c:v>
                </c:pt>
                <c:pt idx="1">
                  <c:v>3.0041012441107798E-2</c:v>
                </c:pt>
                <c:pt idx="2">
                  <c:v>3.8416789693468498E-2</c:v>
                </c:pt>
                <c:pt idx="3">
                  <c:v>5.72087703210837E-2</c:v>
                </c:pt>
                <c:pt idx="4">
                  <c:v>0.100818637182574</c:v>
                </c:pt>
                <c:pt idx="5">
                  <c:v>6.2376204587783701E-2</c:v>
                </c:pt>
                <c:pt idx="6">
                  <c:v>5.7776679336170103E-2</c:v>
                </c:pt>
                <c:pt idx="7">
                  <c:v>5.5748211199038403E-2</c:v>
                </c:pt>
                <c:pt idx="8">
                  <c:v>6.3604649132685001E-2</c:v>
                </c:pt>
                <c:pt idx="9" formatCode="0.00E+00">
                  <c:v>7.9607112978636306E-5</c:v>
                </c:pt>
                <c:pt idx="10">
                  <c:v>6.2358846408236196E-4</c:v>
                </c:pt>
                <c:pt idx="11">
                  <c:v>4.7909743968918797E-2</c:v>
                </c:pt>
                <c:pt idx="12">
                  <c:v>5.4792841148941299E-2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A-4AB1-B5B4-00AB05A34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1331928"/>
        <c:axId val="661332584"/>
      </c:barChart>
      <c:catAx>
        <c:axId val="661331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332584"/>
        <c:crosses val="autoZero"/>
        <c:auto val="1"/>
        <c:lblAlgn val="ctr"/>
        <c:lblOffset val="100"/>
        <c:noMultiLvlLbl val="0"/>
      </c:catAx>
      <c:valAx>
        <c:axId val="66133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33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FCMisCID!$B$2</c:f>
              <c:strCache>
                <c:ptCount val="1"/>
                <c:pt idx="0">
                  <c:v>Nylon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FCMisCID!$B$3:$B$53</c:f>
              <c:numCache>
                <c:formatCode>General</c:formatCode>
                <c:ptCount val="51"/>
                <c:pt idx="0">
                  <c:v>0.97056100662234002</c:v>
                </c:pt>
                <c:pt idx="1">
                  <c:v>0.95645766919178998</c:v>
                </c:pt>
                <c:pt idx="2">
                  <c:v>0.99931470118987697</c:v>
                </c:pt>
                <c:pt idx="3">
                  <c:v>0.99779602772454901</c:v>
                </c:pt>
                <c:pt idx="4">
                  <c:v>0.98783849703007598</c:v>
                </c:pt>
                <c:pt idx="5">
                  <c:v>0.99900351677044796</c:v>
                </c:pt>
                <c:pt idx="6">
                  <c:v>0.98867736852615096</c:v>
                </c:pt>
                <c:pt idx="7">
                  <c:v>1.4377373404595299E-4</c:v>
                </c:pt>
                <c:pt idx="8">
                  <c:v>1.22267195966854E-3</c:v>
                </c:pt>
                <c:pt idx="9">
                  <c:v>4.5968544014063804E-3</c:v>
                </c:pt>
                <c:pt idx="10" formatCode="0.00E+00">
                  <c:v>8.2531063322949003E-5</c:v>
                </c:pt>
                <c:pt idx="11" formatCode="0.00E+00">
                  <c:v>6.8861809365356599E-5</c:v>
                </c:pt>
                <c:pt idx="12">
                  <c:v>4.5196425063196501E-4</c:v>
                </c:pt>
                <c:pt idx="13">
                  <c:v>2.3252388008546099E-3</c:v>
                </c:pt>
                <c:pt idx="14">
                  <c:v>3.76766606692639E-4</c:v>
                </c:pt>
                <c:pt idx="15">
                  <c:v>1.33558350484295E-3</c:v>
                </c:pt>
                <c:pt idx="16">
                  <c:v>3.4988027710473201E-4</c:v>
                </c:pt>
                <c:pt idx="17">
                  <c:v>7.93588487655204E-3</c:v>
                </c:pt>
                <c:pt idx="18">
                  <c:v>6.4201812840473504E-3</c:v>
                </c:pt>
                <c:pt idx="19">
                  <c:v>6.3923568369535298E-4</c:v>
                </c:pt>
                <c:pt idx="20">
                  <c:v>1.99445039046153E-4</c:v>
                </c:pt>
                <c:pt idx="21">
                  <c:v>1.97985135506375E-4</c:v>
                </c:pt>
                <c:pt idx="22">
                  <c:v>3.80647806282627E-4</c:v>
                </c:pt>
                <c:pt idx="23" formatCode="0.00E+00">
                  <c:v>1.1657831788007601E-5</c:v>
                </c:pt>
                <c:pt idx="24" formatCode="0.00E+00">
                  <c:v>4.05546541491434E-5</c:v>
                </c:pt>
                <c:pt idx="25" formatCode="0.00E+00">
                  <c:v>4.3840762651366302E-5</c:v>
                </c:pt>
                <c:pt idx="26">
                  <c:v>1.3506972279313999E-4</c:v>
                </c:pt>
                <c:pt idx="27" formatCode="0.00E+00">
                  <c:v>1.06328881353566E-5</c:v>
                </c:pt>
                <c:pt idx="28" formatCode="0.00E+00">
                  <c:v>4.9135672161162297E-5</c:v>
                </c:pt>
                <c:pt idx="29" formatCode="0.00E+00">
                  <c:v>2.9007487475934401E-6</c:v>
                </c:pt>
                <c:pt idx="30">
                  <c:v>1.03132231612896E-4</c:v>
                </c:pt>
                <c:pt idx="31" formatCode="0.00E+00">
                  <c:v>3.6131357109839899E-5</c:v>
                </c:pt>
                <c:pt idx="32" formatCode="0.00E+00">
                  <c:v>5.0181852775351096E-7</c:v>
                </c:pt>
                <c:pt idx="33" formatCode="0.00E+00">
                  <c:v>5.3531547987914797E-5</c:v>
                </c:pt>
                <c:pt idx="34" formatCode="0.00E+00">
                  <c:v>7.3059685553344093E-5</c:v>
                </c:pt>
                <c:pt idx="35">
                  <c:v>2.38569769576118E-4</c:v>
                </c:pt>
                <c:pt idx="36" formatCode="0.00E+00">
                  <c:v>3.38588517702821E-6</c:v>
                </c:pt>
                <c:pt idx="37" formatCode="0.00E+00">
                  <c:v>5.7873835847903796E-6</c:v>
                </c:pt>
                <c:pt idx="38">
                  <c:v>4.1480571046997497E-2</c:v>
                </c:pt>
                <c:pt idx="39">
                  <c:v>8.6661455628754394E-2</c:v>
                </c:pt>
                <c:pt idx="40">
                  <c:v>6.9683833494094502E-2</c:v>
                </c:pt>
                <c:pt idx="41">
                  <c:v>5.8294419362331797E-2</c:v>
                </c:pt>
                <c:pt idx="42">
                  <c:v>0.146692334497833</c:v>
                </c:pt>
                <c:pt idx="43">
                  <c:v>2.8674281658851799E-2</c:v>
                </c:pt>
                <c:pt idx="44">
                  <c:v>5.7149143122620802E-2</c:v>
                </c:pt>
                <c:pt idx="45">
                  <c:v>5.6498548627898701E-2</c:v>
                </c:pt>
                <c:pt idx="46">
                  <c:v>0.133033892687725</c:v>
                </c:pt>
                <c:pt idx="47">
                  <c:v>0.74242591995232399</c:v>
                </c:pt>
                <c:pt idx="48">
                  <c:v>0.98521537165268602</c:v>
                </c:pt>
                <c:pt idx="49">
                  <c:v>1.38169468633385E-4</c:v>
                </c:pt>
                <c:pt idx="50" formatCode="0.00E+00">
                  <c:v>2.65203023626564E-5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1-4D37-9ED8-AE18B91DA3CC}"/>
            </c:ext>
          </c:extLst>
        </c:ser>
        <c:ser>
          <c:idx val="1"/>
          <c:order val="1"/>
          <c:tx>
            <c:strRef>
              <c:f>FCMisCID!$C$2</c:f>
              <c:strCache>
                <c:ptCount val="1"/>
                <c:pt idx="0">
                  <c:v>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FCMisCID!$C$3:$C$53</c:f>
              <c:numCache>
                <c:formatCode>General</c:formatCode>
                <c:ptCount val="51"/>
                <c:pt idx="0">
                  <c:v>7.6977852802625601E-4</c:v>
                </c:pt>
                <c:pt idx="1">
                  <c:v>8.5935290687938904E-4</c:v>
                </c:pt>
                <c:pt idx="2" formatCode="0.00E+00">
                  <c:v>1.5699955684940402E-5</c:v>
                </c:pt>
                <c:pt idx="3" formatCode="0.00E+00">
                  <c:v>4.7983328245081599E-5</c:v>
                </c:pt>
                <c:pt idx="4">
                  <c:v>2.3312676553185099E-4</c:v>
                </c:pt>
                <c:pt idx="5" formatCode="0.00E+00">
                  <c:v>2.47310908785471E-5</c:v>
                </c:pt>
                <c:pt idx="6">
                  <c:v>3.1162525897525601E-4</c:v>
                </c:pt>
                <c:pt idx="7" formatCode="0.00E+00">
                  <c:v>3.8909223172986196E-6</c:v>
                </c:pt>
                <c:pt idx="8" formatCode="0.00E+00">
                  <c:v>3.3312706618438399E-5</c:v>
                </c:pt>
                <c:pt idx="9">
                  <c:v>2.08180271054931E-4</c:v>
                </c:pt>
                <c:pt idx="10" formatCode="0.00E+00">
                  <c:v>2.2883093946138602E-6</c:v>
                </c:pt>
                <c:pt idx="11" formatCode="0.00E+00">
                  <c:v>2.09785818236077E-6</c:v>
                </c:pt>
                <c:pt idx="12">
                  <c:v>7.6577050133279096E-4</c:v>
                </c:pt>
                <c:pt idx="13">
                  <c:v>4.7053652847306102E-3</c:v>
                </c:pt>
                <c:pt idx="14">
                  <c:v>6.2679670010447298E-4</c:v>
                </c:pt>
                <c:pt idx="15">
                  <c:v>2.22428092518967E-3</c:v>
                </c:pt>
                <c:pt idx="16">
                  <c:v>5.7792891162681799E-4</c:v>
                </c:pt>
                <c:pt idx="17">
                  <c:v>1.19373762421032E-2</c:v>
                </c:pt>
                <c:pt idx="18">
                  <c:v>9.5865931682412395E-3</c:v>
                </c:pt>
                <c:pt idx="19">
                  <c:v>0.99789033096484103</c:v>
                </c:pt>
                <c:pt idx="20">
                  <c:v>0.99931047756472602</c:v>
                </c:pt>
                <c:pt idx="21">
                  <c:v>0.99929436636397795</c:v>
                </c:pt>
                <c:pt idx="22">
                  <c:v>0.99873875269797496</c:v>
                </c:pt>
                <c:pt idx="23">
                  <c:v>0.99995946054950102</c:v>
                </c:pt>
                <c:pt idx="24">
                  <c:v>0.99985694698196803</c:v>
                </c:pt>
                <c:pt idx="25">
                  <c:v>0.99984761163736802</c:v>
                </c:pt>
                <c:pt idx="26">
                  <c:v>0.99952056822880198</c:v>
                </c:pt>
                <c:pt idx="27" formatCode="0.00E+00">
                  <c:v>4.8054793741353702E-6</c:v>
                </c:pt>
                <c:pt idx="28" formatCode="0.00E+00">
                  <c:v>2.20995964259212E-5</c:v>
                </c:pt>
                <c:pt idx="29" formatCode="0.00E+00">
                  <c:v>1.3420412993377701E-6</c:v>
                </c:pt>
                <c:pt idx="30" formatCode="0.00E+00">
                  <c:v>4.5732994608656403E-5</c:v>
                </c:pt>
                <c:pt idx="31" formatCode="0.00E+00">
                  <c:v>1.6368402919089101E-5</c:v>
                </c:pt>
                <c:pt idx="32" formatCode="0.00E+00">
                  <c:v>2.3444934954406999E-7</c:v>
                </c:pt>
                <c:pt idx="33" formatCode="0.00E+00">
                  <c:v>2.58758057365894E-5</c:v>
                </c:pt>
                <c:pt idx="34" formatCode="0.00E+00">
                  <c:v>3.74590858548641E-5</c:v>
                </c:pt>
                <c:pt idx="35">
                  <c:v>1.2388866317643101E-4</c:v>
                </c:pt>
                <c:pt idx="36" formatCode="0.00E+00">
                  <c:v>1.62381199784457E-6</c:v>
                </c:pt>
                <c:pt idx="37" formatCode="0.00E+00">
                  <c:v>2.7245314976612999E-6</c:v>
                </c:pt>
                <c:pt idx="38">
                  <c:v>0.762400375161702</c:v>
                </c:pt>
                <c:pt idx="39">
                  <c:v>0.15930749205452799</c:v>
                </c:pt>
                <c:pt idx="40" formatCode="0.00E+00">
                  <c:v>0.291215405990708</c:v>
                </c:pt>
                <c:pt idx="41" formatCode="0.00E+00">
                  <c:v>0.30467067605402698</c:v>
                </c:pt>
                <c:pt idx="42">
                  <c:v>8.36403098535171E-2</c:v>
                </c:pt>
                <c:pt idx="43" formatCode="0.00E+00">
                  <c:v>8.5497499154611606E-2</c:v>
                </c:pt>
                <c:pt idx="44">
                  <c:v>0.37044140285148103</c:v>
                </c:pt>
                <c:pt idx="45" formatCode="0.00E+00">
                  <c:v>0.35572119992537898</c:v>
                </c:pt>
                <c:pt idx="46" formatCode="0.00E+00">
                  <c:v>0.10015078545389</c:v>
                </c:pt>
                <c:pt idx="47">
                  <c:v>2.9114034532728402E-3</c:v>
                </c:pt>
                <c:pt idx="48">
                  <c:v>2.52792092748203E-4</c:v>
                </c:pt>
                <c:pt idx="49" formatCode="0.00E+00">
                  <c:v>0.99950485422708302</c:v>
                </c:pt>
                <c:pt idx="50" formatCode="0.00E+00">
                  <c:v>0.999907431508123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1-4D37-9ED8-AE18B91DA3CC}"/>
            </c:ext>
          </c:extLst>
        </c:ser>
        <c:ser>
          <c:idx val="2"/>
          <c:order val="2"/>
          <c:tx>
            <c:strRef>
              <c:f>FCMisCID!$D$2</c:f>
              <c:strCache>
                <c:ptCount val="1"/>
                <c:pt idx="0">
                  <c:v>PET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FCMisCID!$D$3:$D$53</c:f>
              <c:numCache>
                <c:formatCode>General</c:formatCode>
                <c:ptCount val="51"/>
                <c:pt idx="0">
                  <c:v>2.72946764240618E-2</c:v>
                </c:pt>
                <c:pt idx="1">
                  <c:v>4.1483597162779003E-2</c:v>
                </c:pt>
                <c:pt idx="2">
                  <c:v>6.45348419212926E-4</c:v>
                </c:pt>
                <c:pt idx="3">
                  <c:v>2.0712156516253201E-3</c:v>
                </c:pt>
                <c:pt idx="4">
                  <c:v>1.15789701565822E-2</c:v>
                </c:pt>
                <c:pt idx="5">
                  <c:v>9.3008562525213098E-4</c:v>
                </c:pt>
                <c:pt idx="6">
                  <c:v>1.0451407479853901E-2</c:v>
                </c:pt>
                <c:pt idx="7">
                  <c:v>0.99984275835891001</c:v>
                </c:pt>
                <c:pt idx="8">
                  <c:v>0.998667368818833</c:v>
                </c:pt>
                <c:pt idx="9">
                  <c:v>0.99458604311346999</c:v>
                </c:pt>
                <c:pt idx="10">
                  <c:v>0.99990955062183595</c:v>
                </c:pt>
                <c:pt idx="11">
                  <c:v>0.99992392795346696</c:v>
                </c:pt>
                <c:pt idx="12">
                  <c:v>6.9835213275998103E-4</c:v>
                </c:pt>
                <c:pt idx="13">
                  <c:v>3.7007076444220202E-3</c:v>
                </c:pt>
                <c:pt idx="14">
                  <c:v>5.83945804662873E-4</c:v>
                </c:pt>
                <c:pt idx="15">
                  <c:v>2.0396735888529301E-3</c:v>
                </c:pt>
                <c:pt idx="16">
                  <c:v>5.4474560698809305E-4</c:v>
                </c:pt>
                <c:pt idx="17">
                  <c:v>1.42765656441411E-2</c:v>
                </c:pt>
                <c:pt idx="18">
                  <c:v>1.1433634443884301E-2</c:v>
                </c:pt>
                <c:pt idx="19">
                  <c:v>8.3607254253309699E-4</c:v>
                </c:pt>
                <c:pt idx="20">
                  <c:v>2.6945522492939698E-4</c:v>
                </c:pt>
                <c:pt idx="21">
                  <c:v>2.5927420980253102E-4</c:v>
                </c:pt>
                <c:pt idx="22">
                  <c:v>4.8702875310416299E-4</c:v>
                </c:pt>
                <c:pt idx="23" formatCode="0.00E+00">
                  <c:v>1.5284596376811299E-5</c:v>
                </c:pt>
                <c:pt idx="24" formatCode="0.00E+00">
                  <c:v>5.3535469142736603E-5</c:v>
                </c:pt>
                <c:pt idx="25" formatCode="0.00E+00">
                  <c:v>5.8882194451363997E-5</c:v>
                </c:pt>
                <c:pt idx="26">
                  <c:v>1.78320217134412E-4</c:v>
                </c:pt>
                <c:pt idx="27" formatCode="0.00E+00">
                  <c:v>2.2462576813154501E-5</c:v>
                </c:pt>
                <c:pt idx="28">
                  <c:v>1.0552710672895201E-4</c:v>
                </c:pt>
                <c:pt idx="29" formatCode="0.00E+00">
                  <c:v>6.1151258232035499E-6</c:v>
                </c:pt>
                <c:pt idx="30">
                  <c:v>2.19273233862856E-4</c:v>
                </c:pt>
                <c:pt idx="31" formatCode="0.00E+00">
                  <c:v>7.4583619178261398E-5</c:v>
                </c:pt>
                <c:pt idx="32" formatCode="0.00E+00">
                  <c:v>1.0598199530566001E-6</c:v>
                </c:pt>
                <c:pt idx="33">
                  <c:v>1.15350588539065E-4</c:v>
                </c:pt>
                <c:pt idx="34">
                  <c:v>1.53710335297212E-4</c:v>
                </c:pt>
                <c:pt idx="35">
                  <c:v>4.8424255169522002E-4</c:v>
                </c:pt>
                <c:pt idx="36" formatCode="0.00E+00">
                  <c:v>7.02459074433084E-6</c:v>
                </c:pt>
                <c:pt idx="37" formatCode="0.00E+00">
                  <c:v>1.1986368675076901E-5</c:v>
                </c:pt>
                <c:pt idx="38">
                  <c:v>6.7019564441674201E-2</c:v>
                </c:pt>
                <c:pt idx="39">
                  <c:v>0.194910631846478</c:v>
                </c:pt>
                <c:pt idx="40">
                  <c:v>0.126809592171653</c:v>
                </c:pt>
                <c:pt idx="41">
                  <c:v>9.6271241049574297E-2</c:v>
                </c:pt>
                <c:pt idx="42">
                  <c:v>0.60832560217812504</c:v>
                </c:pt>
                <c:pt idx="43">
                  <c:v>4.0522700678002802E-2</c:v>
                </c:pt>
                <c:pt idx="44">
                  <c:v>8.5442112427345104E-2</c:v>
                </c:pt>
                <c:pt idx="45">
                  <c:v>8.4460411795274401E-2</c:v>
                </c:pt>
                <c:pt idx="46">
                  <c:v>0.34253752373141999</c:v>
                </c:pt>
                <c:pt idx="47">
                  <c:v>0.25060093758567398</c:v>
                </c:pt>
                <c:pt idx="48">
                  <c:v>1.4129152296821599E-2</c:v>
                </c:pt>
                <c:pt idx="49">
                  <c:v>1.83407696287604E-4</c:v>
                </c:pt>
                <c:pt idx="50" formatCode="0.00E+00">
                  <c:v>3.5532209143986497E-5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E1-4D37-9ED8-AE18B91DA3CC}"/>
            </c:ext>
          </c:extLst>
        </c:ser>
        <c:ser>
          <c:idx val="3"/>
          <c:order val="3"/>
          <c:tx>
            <c:strRef>
              <c:f>FCMisCID!$E$2</c:f>
              <c:strCache>
                <c:ptCount val="1"/>
                <c:pt idx="0">
                  <c:v>PMMA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FCMisCID!$E$3:$E$53</c:f>
              <c:numCache>
                <c:formatCode>General</c:formatCode>
                <c:ptCount val="51"/>
                <c:pt idx="0">
                  <c:v>2.7299915960654099E-4</c:v>
                </c:pt>
                <c:pt idx="1">
                  <c:v>2.22315032362952E-4</c:v>
                </c:pt>
                <c:pt idx="2" formatCode="0.00E+00">
                  <c:v>4.5673617647417598E-6</c:v>
                </c:pt>
                <c:pt idx="3" formatCode="0.00E+00">
                  <c:v>1.5397518536453801E-5</c:v>
                </c:pt>
                <c:pt idx="4" formatCode="0.00E+00">
                  <c:v>6.4217798612241399E-5</c:v>
                </c:pt>
                <c:pt idx="5" formatCode="0.00E+00">
                  <c:v>7.3630348352359096E-6</c:v>
                </c:pt>
                <c:pt idx="6" formatCode="0.00E+00">
                  <c:v>9.3076733594461505E-5</c:v>
                </c:pt>
                <c:pt idx="7" formatCode="0.00E+00">
                  <c:v>1.41307467111745E-6</c:v>
                </c:pt>
                <c:pt idx="8" formatCode="0.00E+00">
                  <c:v>1.1329033155256301E-5</c:v>
                </c:pt>
                <c:pt idx="9" formatCode="0.00E+00">
                  <c:v>8.5356167087131702E-5</c:v>
                </c:pt>
                <c:pt idx="10" formatCode="0.00E+00">
                  <c:v>8.2881716820698301E-7</c:v>
                </c:pt>
                <c:pt idx="11" formatCode="0.00E+00">
                  <c:v>7.4374514116353996E-7</c:v>
                </c:pt>
                <c:pt idx="12">
                  <c:v>0.997478830129093</c:v>
                </c:pt>
                <c:pt idx="13">
                  <c:v>0.98643558856714797</c:v>
                </c:pt>
                <c:pt idx="14">
                  <c:v>0.99790186220344301</c:v>
                </c:pt>
                <c:pt idx="15">
                  <c:v>0.99249890049132194</c:v>
                </c:pt>
                <c:pt idx="16">
                  <c:v>0.99803073814089305</c:v>
                </c:pt>
                <c:pt idx="17">
                  <c:v>0.95223058339474498</c:v>
                </c:pt>
                <c:pt idx="18">
                  <c:v>0.96150095494606602</c:v>
                </c:pt>
                <c:pt idx="19">
                  <c:v>2.5429632800167399E-4</c:v>
                </c:pt>
                <c:pt idx="20" formatCode="0.00E+00">
                  <c:v>9.9145589107257903E-5</c:v>
                </c:pt>
                <c:pt idx="21">
                  <c:v>1.15209194525716E-4</c:v>
                </c:pt>
                <c:pt idx="22">
                  <c:v>1.6125204386987401E-4</c:v>
                </c:pt>
                <c:pt idx="23" formatCode="0.00E+00">
                  <c:v>6.0280464790513703E-6</c:v>
                </c:pt>
                <c:pt idx="24" formatCode="0.00E+00">
                  <c:v>2.24469096281997E-5</c:v>
                </c:pt>
                <c:pt idx="25" formatCode="0.00E+00">
                  <c:v>2.2156268492924101E-5</c:v>
                </c:pt>
                <c:pt idx="26" formatCode="0.00E+00">
                  <c:v>7.8103503051470604E-5</c:v>
                </c:pt>
                <c:pt idx="27" formatCode="0.00E+00">
                  <c:v>3.2152976114402101E-6</c:v>
                </c:pt>
                <c:pt idx="28" formatCode="0.00E+00">
                  <c:v>1.4359271381930601E-5</c:v>
                </c:pt>
                <c:pt idx="29" formatCode="0.00E+00">
                  <c:v>9.1764818450343604E-7</c:v>
                </c:pt>
                <c:pt idx="30" formatCode="0.00E+00">
                  <c:v>2.8949431282172901E-5</c:v>
                </c:pt>
                <c:pt idx="31" formatCode="0.00E+00">
                  <c:v>1.07509621292754E-5</c:v>
                </c:pt>
                <c:pt idx="32" formatCode="0.00E+00">
                  <c:v>1.5850898793514699E-7</c:v>
                </c:pt>
                <c:pt idx="33" formatCode="0.00E+00">
                  <c:v>1.80637756730891E-5</c:v>
                </c:pt>
                <c:pt idx="34" formatCode="0.00E+00">
                  <c:v>2.5729445199950199E-5</c:v>
                </c:pt>
                <c:pt idx="35" formatCode="0.00E+00">
                  <c:v>8.8752971394386105E-5</c:v>
                </c:pt>
                <c:pt idx="36" formatCode="0.00E+00">
                  <c:v>1.09338007512318E-6</c:v>
                </c:pt>
                <c:pt idx="37" formatCode="0.00E+00">
                  <c:v>1.8085048892557899E-6</c:v>
                </c:pt>
                <c:pt idx="38">
                  <c:v>7.1157245087344806E-2</c:v>
                </c:pt>
                <c:pt idx="39">
                  <c:v>0.17867447321892899</c:v>
                </c:pt>
                <c:pt idx="40" formatCode="0.00E+00">
                  <c:v>0.35084995919747902</c:v>
                </c:pt>
                <c:pt idx="41" formatCode="0.00E+00">
                  <c:v>0.43416936801109601</c:v>
                </c:pt>
                <c:pt idx="42" formatCode="0.00E+00">
                  <c:v>4.9288961434565501E-2</c:v>
                </c:pt>
                <c:pt idx="43" formatCode="0.00E+00">
                  <c:v>0.81397331123041305</c:v>
                </c:pt>
                <c:pt idx="44" formatCode="0.00E+00">
                  <c:v>0.42795347379863302</c:v>
                </c:pt>
                <c:pt idx="45" formatCode="0.00E+00">
                  <c:v>0.444608968541571</c:v>
                </c:pt>
                <c:pt idx="46" formatCode="0.00E+00">
                  <c:v>0.26649974448596198</c:v>
                </c:pt>
                <c:pt idx="47">
                  <c:v>7.6988097820760196E-4</c:v>
                </c:pt>
                <c:pt idx="48" formatCode="0.00E+00">
                  <c:v>7.0295133961350805E-5</c:v>
                </c:pt>
                <c:pt idx="49" formatCode="0.00E+00">
                  <c:v>8.1063476198665494E-5</c:v>
                </c:pt>
                <c:pt idx="50" formatCode="0.00E+00">
                  <c:v>1.3204179372985099E-5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1-4D37-9ED8-AE18B91DA3CC}"/>
            </c:ext>
          </c:extLst>
        </c:ser>
        <c:ser>
          <c:idx val="4"/>
          <c:order val="4"/>
          <c:tx>
            <c:strRef>
              <c:f>FCMisCID!$F$2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FCMisCID!$F$3:$F$53</c:f>
              <c:numCache>
                <c:formatCode>General</c:formatCode>
                <c:ptCount val="51"/>
                <c:pt idx="0">
                  <c:v>1.10153926596599E-3</c:v>
                </c:pt>
                <c:pt idx="1">
                  <c:v>9.7706570618897996E-4</c:v>
                </c:pt>
                <c:pt idx="2" formatCode="0.00E+00">
                  <c:v>1.96830734601103E-5</c:v>
                </c:pt>
                <c:pt idx="3" formatCode="0.00E+00">
                  <c:v>6.9375777044310399E-5</c:v>
                </c:pt>
                <c:pt idx="4">
                  <c:v>2.85188249197404E-4</c:v>
                </c:pt>
                <c:pt idx="5" formatCode="0.00E+00">
                  <c:v>3.4303478585877898E-5</c:v>
                </c:pt>
                <c:pt idx="6">
                  <c:v>4.6652200142526001E-4</c:v>
                </c:pt>
                <c:pt idx="7" formatCode="0.00E+00">
                  <c:v>8.1639100555597698E-6</c:v>
                </c:pt>
                <c:pt idx="8" formatCode="0.00E+00">
                  <c:v>6.53174817249425E-5</c:v>
                </c:pt>
                <c:pt idx="9">
                  <c:v>5.2356604698150099E-4</c:v>
                </c:pt>
                <c:pt idx="10" formatCode="0.00E+00">
                  <c:v>4.8011882782584E-6</c:v>
                </c:pt>
                <c:pt idx="11" formatCode="0.00E+00">
                  <c:v>4.3686338439825803E-6</c:v>
                </c:pt>
                <c:pt idx="12">
                  <c:v>6.0508298618278198E-4</c:v>
                </c:pt>
                <c:pt idx="13">
                  <c:v>2.8330997028448001E-3</c:v>
                </c:pt>
                <c:pt idx="14">
                  <c:v>5.1062868509747002E-4</c:v>
                </c:pt>
                <c:pt idx="15">
                  <c:v>1.9015614897920001E-3</c:v>
                </c:pt>
                <c:pt idx="16">
                  <c:v>4.9670706338742897E-4</c:v>
                </c:pt>
                <c:pt idx="17">
                  <c:v>1.36195898424584E-2</c:v>
                </c:pt>
                <c:pt idx="18">
                  <c:v>1.10586361577614E-2</c:v>
                </c:pt>
                <c:pt idx="19">
                  <c:v>3.80064480928582E-4</c:v>
                </c:pt>
                <c:pt idx="20">
                  <c:v>1.21476582191546E-4</c:v>
                </c:pt>
                <c:pt idx="21">
                  <c:v>1.3316509618778699E-4</c:v>
                </c:pt>
                <c:pt idx="22">
                  <c:v>2.3231869876817E-4</c:v>
                </c:pt>
                <c:pt idx="23" formatCode="0.00E+00">
                  <c:v>7.56897585481003E-6</c:v>
                </c:pt>
                <c:pt idx="24" formatCode="0.00E+00">
                  <c:v>2.6515985112223101E-5</c:v>
                </c:pt>
                <c:pt idx="25" formatCode="0.00E+00">
                  <c:v>2.7509137036425498E-5</c:v>
                </c:pt>
                <c:pt idx="26" formatCode="0.00E+00">
                  <c:v>8.79383282189808E-5</c:v>
                </c:pt>
                <c:pt idx="27">
                  <c:v>0.99995888375806596</c:v>
                </c:pt>
                <c:pt idx="28">
                  <c:v>0.99980887835330201</c:v>
                </c:pt>
                <c:pt idx="29">
                  <c:v>0.999988724435945</c:v>
                </c:pt>
                <c:pt idx="30">
                  <c:v>0.99960291210863295</c:v>
                </c:pt>
                <c:pt idx="31">
                  <c:v>0.99986216565866404</c:v>
                </c:pt>
                <c:pt idx="32">
                  <c:v>0.99999804540318205</c:v>
                </c:pt>
                <c:pt idx="33">
                  <c:v>0.99978717828206298</c:v>
                </c:pt>
                <c:pt idx="34">
                  <c:v>0.99971004144809505</c:v>
                </c:pt>
                <c:pt idx="35">
                  <c:v>0.99906454604415795</c:v>
                </c:pt>
                <c:pt idx="36">
                  <c:v>0.999986872332006</c:v>
                </c:pt>
                <c:pt idx="37">
                  <c:v>0.99997769321135299</c:v>
                </c:pt>
                <c:pt idx="38">
                  <c:v>5.7942244262281499E-2</c:v>
                </c:pt>
                <c:pt idx="39">
                  <c:v>0.38044594725130998</c:v>
                </c:pt>
                <c:pt idx="40" formatCode="0.00E+00">
                  <c:v>0.16144120914606599</c:v>
                </c:pt>
                <c:pt idx="41" formatCode="0.00E+00">
                  <c:v>0.10659429552297101</c:v>
                </c:pt>
                <c:pt idx="42">
                  <c:v>0.112052792035959</c:v>
                </c:pt>
                <c:pt idx="43" formatCode="0.00E+00">
                  <c:v>3.13322072781212E-2</c:v>
                </c:pt>
                <c:pt idx="44">
                  <c:v>5.90138677999206E-2</c:v>
                </c:pt>
                <c:pt idx="45" formatCode="0.00E+00">
                  <c:v>5.8710871109876897E-2</c:v>
                </c:pt>
                <c:pt idx="46" formatCode="0.00E+00">
                  <c:v>0.157778053641004</c:v>
                </c:pt>
                <c:pt idx="47">
                  <c:v>3.2918580305221399E-3</c:v>
                </c:pt>
                <c:pt idx="48">
                  <c:v>3.32388823782638E-4</c:v>
                </c:pt>
                <c:pt idx="49" formatCode="0.00E+00">
                  <c:v>9.2505131797312399E-5</c:v>
                </c:pt>
                <c:pt idx="50" formatCode="0.00E+00">
                  <c:v>1.7311800997603E-5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1-4D37-9ED8-AE18B91DA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435680"/>
        <c:axId val="674436664"/>
      </c:radarChart>
      <c:catAx>
        <c:axId val="6744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436664"/>
        <c:crosses val="autoZero"/>
        <c:auto val="1"/>
        <c:lblAlgn val="ctr"/>
        <c:lblOffset val="100"/>
        <c:noMultiLvlLbl val="0"/>
      </c:catAx>
      <c:valAx>
        <c:axId val="67443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4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FCMisCID!$B$2</c:f>
              <c:strCache>
                <c:ptCount val="1"/>
                <c:pt idx="0">
                  <c:v>Nylon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FCMisCID!$B$41:$B$53</c:f>
              <c:numCache>
                <c:formatCode>General</c:formatCode>
                <c:ptCount val="13"/>
                <c:pt idx="0">
                  <c:v>4.1480571046997497E-2</c:v>
                </c:pt>
                <c:pt idx="1">
                  <c:v>8.6661455628754394E-2</c:v>
                </c:pt>
                <c:pt idx="2">
                  <c:v>6.9683833494094502E-2</c:v>
                </c:pt>
                <c:pt idx="3">
                  <c:v>5.8294419362331797E-2</c:v>
                </c:pt>
                <c:pt idx="4">
                  <c:v>0.146692334497833</c:v>
                </c:pt>
                <c:pt idx="5">
                  <c:v>2.8674281658851799E-2</c:v>
                </c:pt>
                <c:pt idx="6">
                  <c:v>5.7149143122620802E-2</c:v>
                </c:pt>
                <c:pt idx="7">
                  <c:v>5.6498548627898701E-2</c:v>
                </c:pt>
                <c:pt idx="8">
                  <c:v>0.133033892687725</c:v>
                </c:pt>
                <c:pt idx="9">
                  <c:v>0.74242591995232399</c:v>
                </c:pt>
                <c:pt idx="10">
                  <c:v>0.98521537165268602</c:v>
                </c:pt>
                <c:pt idx="11">
                  <c:v>1.38169468633385E-4</c:v>
                </c:pt>
                <c:pt idx="12" formatCode="0.00E+00">
                  <c:v>2.65203023626564E-5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7-4B98-A062-56CCEC85BCD8}"/>
            </c:ext>
          </c:extLst>
        </c:ser>
        <c:ser>
          <c:idx val="1"/>
          <c:order val="1"/>
          <c:tx>
            <c:strRef>
              <c:f>FCMisCID!$C$2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FCMisCID!$C$41:$C$53</c:f>
              <c:numCache>
                <c:formatCode>General</c:formatCode>
                <c:ptCount val="13"/>
                <c:pt idx="0">
                  <c:v>0.762400375161702</c:v>
                </c:pt>
                <c:pt idx="1">
                  <c:v>0.15930749205452799</c:v>
                </c:pt>
                <c:pt idx="2" formatCode="0.00E+00">
                  <c:v>0.291215405990708</c:v>
                </c:pt>
                <c:pt idx="3" formatCode="0.00E+00">
                  <c:v>0.30467067605402698</c:v>
                </c:pt>
                <c:pt idx="4">
                  <c:v>8.36403098535171E-2</c:v>
                </c:pt>
                <c:pt idx="5" formatCode="0.00E+00">
                  <c:v>8.5497499154611606E-2</c:v>
                </c:pt>
                <c:pt idx="6">
                  <c:v>0.37044140285148103</c:v>
                </c:pt>
                <c:pt idx="7" formatCode="0.00E+00">
                  <c:v>0.35572119992537898</c:v>
                </c:pt>
                <c:pt idx="8" formatCode="0.00E+00">
                  <c:v>0.10015078545389</c:v>
                </c:pt>
                <c:pt idx="9">
                  <c:v>2.9114034532728402E-3</c:v>
                </c:pt>
                <c:pt idx="10">
                  <c:v>2.52792092748203E-4</c:v>
                </c:pt>
                <c:pt idx="11" formatCode="0.00E+00">
                  <c:v>0.99950485422708302</c:v>
                </c:pt>
                <c:pt idx="12" formatCode="0.00E+00">
                  <c:v>0.999907431508123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7-4B98-A062-56CCEC85BCD8}"/>
            </c:ext>
          </c:extLst>
        </c:ser>
        <c:ser>
          <c:idx val="2"/>
          <c:order val="2"/>
          <c:tx>
            <c:strRef>
              <c:f>FCMisCID!$D$2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FCMisCID!$D$41:$D$53</c:f>
              <c:numCache>
                <c:formatCode>General</c:formatCode>
                <c:ptCount val="13"/>
                <c:pt idx="0">
                  <c:v>6.7019564441674201E-2</c:v>
                </c:pt>
                <c:pt idx="1">
                  <c:v>0.194910631846478</c:v>
                </c:pt>
                <c:pt idx="2">
                  <c:v>0.126809592171653</c:v>
                </c:pt>
                <c:pt idx="3">
                  <c:v>9.6271241049574297E-2</c:v>
                </c:pt>
                <c:pt idx="4">
                  <c:v>0.60832560217812504</c:v>
                </c:pt>
                <c:pt idx="5">
                  <c:v>4.0522700678002802E-2</c:v>
                </c:pt>
                <c:pt idx="6">
                  <c:v>8.5442112427345104E-2</c:v>
                </c:pt>
                <c:pt idx="7">
                  <c:v>8.4460411795274401E-2</c:v>
                </c:pt>
                <c:pt idx="8">
                  <c:v>0.34253752373141999</c:v>
                </c:pt>
                <c:pt idx="9">
                  <c:v>0.25060093758567398</c:v>
                </c:pt>
                <c:pt idx="10">
                  <c:v>1.4129152296821599E-2</c:v>
                </c:pt>
                <c:pt idx="11">
                  <c:v>1.83407696287604E-4</c:v>
                </c:pt>
                <c:pt idx="12" formatCode="0.00E+00">
                  <c:v>3.5532209143986497E-5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7-4B98-A062-56CCEC85BCD8}"/>
            </c:ext>
          </c:extLst>
        </c:ser>
        <c:ser>
          <c:idx val="3"/>
          <c:order val="3"/>
          <c:tx>
            <c:strRef>
              <c:f>FCMisCID!$E$2</c:f>
              <c:strCache>
                <c:ptCount val="1"/>
                <c:pt idx="0">
                  <c:v>PMMA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FCMisCID!$E$41:$E$53</c:f>
              <c:numCache>
                <c:formatCode>General</c:formatCode>
                <c:ptCount val="13"/>
                <c:pt idx="0">
                  <c:v>7.1157245087344806E-2</c:v>
                </c:pt>
                <c:pt idx="1">
                  <c:v>0.17867447321892899</c:v>
                </c:pt>
                <c:pt idx="2" formatCode="0.00E+00">
                  <c:v>0.35084995919747902</c:v>
                </c:pt>
                <c:pt idx="3" formatCode="0.00E+00">
                  <c:v>0.43416936801109601</c:v>
                </c:pt>
                <c:pt idx="4" formatCode="0.00E+00">
                  <c:v>4.9288961434565501E-2</c:v>
                </c:pt>
                <c:pt idx="5" formatCode="0.00E+00">
                  <c:v>0.81397331123041305</c:v>
                </c:pt>
                <c:pt idx="6" formatCode="0.00E+00">
                  <c:v>0.42795347379863302</c:v>
                </c:pt>
                <c:pt idx="7" formatCode="0.00E+00">
                  <c:v>0.444608968541571</c:v>
                </c:pt>
                <c:pt idx="8" formatCode="0.00E+00">
                  <c:v>0.26649974448596198</c:v>
                </c:pt>
                <c:pt idx="9">
                  <c:v>7.6988097820760196E-4</c:v>
                </c:pt>
                <c:pt idx="10" formatCode="0.00E+00">
                  <c:v>7.0295133961350805E-5</c:v>
                </c:pt>
                <c:pt idx="11" formatCode="0.00E+00">
                  <c:v>8.1063476198665494E-5</c:v>
                </c:pt>
                <c:pt idx="12" formatCode="0.00E+00">
                  <c:v>1.3204179372985099E-5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7-4B98-A062-56CCEC85BCD8}"/>
            </c:ext>
          </c:extLst>
        </c:ser>
        <c:ser>
          <c:idx val="4"/>
          <c:order val="4"/>
          <c:tx>
            <c:strRef>
              <c:f>FCMisCID!$F$2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FCMisCID!$F$41:$F$53</c:f>
              <c:numCache>
                <c:formatCode>General</c:formatCode>
                <c:ptCount val="13"/>
                <c:pt idx="0">
                  <c:v>5.7942244262281499E-2</c:v>
                </c:pt>
                <c:pt idx="1">
                  <c:v>0.38044594725130998</c:v>
                </c:pt>
                <c:pt idx="2" formatCode="0.00E+00">
                  <c:v>0.16144120914606599</c:v>
                </c:pt>
                <c:pt idx="3" formatCode="0.00E+00">
                  <c:v>0.10659429552297101</c:v>
                </c:pt>
                <c:pt idx="4">
                  <c:v>0.112052792035959</c:v>
                </c:pt>
                <c:pt idx="5" formatCode="0.00E+00">
                  <c:v>3.13322072781212E-2</c:v>
                </c:pt>
                <c:pt idx="6">
                  <c:v>5.90138677999206E-2</c:v>
                </c:pt>
                <c:pt idx="7" formatCode="0.00E+00">
                  <c:v>5.8710871109876897E-2</c:v>
                </c:pt>
                <c:pt idx="8" formatCode="0.00E+00">
                  <c:v>0.157778053641004</c:v>
                </c:pt>
                <c:pt idx="9">
                  <c:v>3.2918580305221399E-3</c:v>
                </c:pt>
                <c:pt idx="10">
                  <c:v>3.32388823782638E-4</c:v>
                </c:pt>
                <c:pt idx="11" formatCode="0.00E+00">
                  <c:v>9.2505131797312399E-5</c:v>
                </c:pt>
                <c:pt idx="12" formatCode="0.00E+00">
                  <c:v>1.7311800997603E-5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B7-4B98-A062-56CCEC85B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61331928"/>
        <c:axId val="661332584"/>
      </c:barChart>
      <c:catAx>
        <c:axId val="661331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332584"/>
        <c:crosses val="autoZero"/>
        <c:auto val="1"/>
        <c:lblAlgn val="ctr"/>
        <c:lblOffset val="100"/>
        <c:noMultiLvlLbl val="0"/>
      </c:catAx>
      <c:valAx>
        <c:axId val="66133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33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GMM!$B$1</c:f>
              <c:strCache>
                <c:ptCount val="1"/>
                <c:pt idx="0">
                  <c:v>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GMM!$B$2:$B$52</c:f>
              <c:numCache>
                <c:formatCode>0.00E+00</c:formatCode>
                <c:ptCount val="51"/>
                <c:pt idx="0">
                  <c:v>1.78102946241207E-18</c:v>
                </c:pt>
                <c:pt idx="1">
                  <c:v>5.2366794451579497E-17</c:v>
                </c:pt>
                <c:pt idx="2">
                  <c:v>9.3588018481605803E-18</c:v>
                </c:pt>
                <c:pt idx="3">
                  <c:v>1.7550141894833202E-18</c:v>
                </c:pt>
                <c:pt idx="4">
                  <c:v>6.5646489355786105E-17</c:v>
                </c:pt>
                <c:pt idx="5">
                  <c:v>6.0844960086587598E-18</c:v>
                </c:pt>
                <c:pt idx="6">
                  <c:v>1.9048586153852698E-18</c:v>
                </c:pt>
                <c:pt idx="7">
                  <c:v>1.46727564142292E-59</c:v>
                </c:pt>
                <c:pt idx="8">
                  <c:v>1.4490682497758E-39</c:v>
                </c:pt>
                <c:pt idx="9">
                  <c:v>4.8381674111630998E-48</c:v>
                </c:pt>
                <c:pt idx="10">
                  <c:v>5.39874879684828E-24</c:v>
                </c:pt>
                <c:pt idx="11">
                  <c:v>8.3608887967440199E-54</c:v>
                </c:pt>
                <c:pt idx="12">
                  <c:v>2.6605804190825401E-47</c:v>
                </c:pt>
                <c:pt idx="13">
                  <c:v>5.1197443686255004E-19</c:v>
                </c:pt>
                <c:pt idx="14">
                  <c:v>5.0003730900781301E-43</c:v>
                </c:pt>
                <c:pt idx="15">
                  <c:v>6.3614423707045897E-41</c:v>
                </c:pt>
                <c:pt idx="16">
                  <c:v>2.9438761261977499E-38</c:v>
                </c:pt>
                <c:pt idx="17">
                  <c:v>7.7814268803485095E-29</c:v>
                </c:pt>
                <c:pt idx="18">
                  <c:v>1.38392629861938E-24</c:v>
                </c:pt>
                <c:pt idx="19" formatCode="General">
                  <c:v>1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  <c:pt idx="23" formatCode="General">
                  <c:v>1</c:v>
                </c:pt>
                <c:pt idx="24" formatCode="General">
                  <c:v>1</c:v>
                </c:pt>
                <c:pt idx="25" formatCode="General">
                  <c:v>1</c:v>
                </c:pt>
                <c:pt idx="26" formatCode="General">
                  <c:v>1</c:v>
                </c:pt>
                <c:pt idx="27">
                  <c:v>9.67288692454315E-18</c:v>
                </c:pt>
                <c:pt idx="28">
                  <c:v>4.0469279495013103E-17</c:v>
                </c:pt>
                <c:pt idx="29">
                  <c:v>5.2709612890004203E-18</c:v>
                </c:pt>
                <c:pt idx="30">
                  <c:v>1.00793809391465E-17</c:v>
                </c:pt>
                <c:pt idx="31">
                  <c:v>4.7810389077456897E-18</c:v>
                </c:pt>
                <c:pt idx="32">
                  <c:v>3.9408727393227301E-18</c:v>
                </c:pt>
                <c:pt idx="33">
                  <c:v>2.76782653745181E-16</c:v>
                </c:pt>
                <c:pt idx="34">
                  <c:v>1.4214341423814999E-16</c:v>
                </c:pt>
                <c:pt idx="35">
                  <c:v>1.9332404669132899E-19</c:v>
                </c:pt>
                <c:pt idx="36">
                  <c:v>7.7637524065194901E-20</c:v>
                </c:pt>
                <c:pt idx="37">
                  <c:v>4.1336672212706301E-21</c:v>
                </c:pt>
                <c:pt idx="38" formatCode="General">
                  <c:v>1</c:v>
                </c:pt>
                <c:pt idx="39">
                  <c:v>7.5002063087520195E-12</c:v>
                </c:pt>
                <c:pt idx="40" formatCode="General">
                  <c:v>1</c:v>
                </c:pt>
                <c:pt idx="41" formatCode="General">
                  <c:v>1</c:v>
                </c:pt>
                <c:pt idx="42">
                  <c:v>8.6718162067488996E-16</c:v>
                </c:pt>
                <c:pt idx="43">
                  <c:v>9.0132476523206302E-13</c:v>
                </c:pt>
                <c:pt idx="44" formatCode="General">
                  <c:v>0.87894722975694595</c:v>
                </c:pt>
                <c:pt idx="45" formatCode="General">
                  <c:v>4.6185756356056401E-2</c:v>
                </c:pt>
                <c:pt idx="46">
                  <c:v>1.22051905680562E-20</c:v>
                </c:pt>
                <c:pt idx="47">
                  <c:v>1.10744846621285E-17</c:v>
                </c:pt>
                <c:pt idx="48">
                  <c:v>4.7827759404109105E-16</c:v>
                </c:pt>
                <c:pt idx="49" formatCode="General">
                  <c:v>1</c:v>
                </c:pt>
                <c:pt idx="50" formatCode="General">
                  <c:v>0.99999999998393396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E-4FA0-B706-38E9C139D1BA}"/>
            </c:ext>
          </c:extLst>
        </c:ser>
        <c:ser>
          <c:idx val="1"/>
          <c:order val="1"/>
          <c:tx>
            <c:strRef>
              <c:f>GMM!$C$1</c:f>
              <c:strCache>
                <c:ptCount val="1"/>
                <c:pt idx="0">
                  <c:v>PMMA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GMM!$C$2:$C$52</c:f>
              <c:numCache>
                <c:formatCode>0.00E+00</c:formatCode>
                <c:ptCount val="51"/>
                <c:pt idx="0">
                  <c:v>1.82911416319118E-5</c:v>
                </c:pt>
                <c:pt idx="1">
                  <c:v>4.1240776137911202E-5</c:v>
                </c:pt>
                <c:pt idx="2">
                  <c:v>2.87186862177889E-5</c:v>
                </c:pt>
                <c:pt idx="3">
                  <c:v>1.8488560474815901E-5</c:v>
                </c:pt>
                <c:pt idx="4">
                  <c:v>4.4742142593718401E-5</c:v>
                </c:pt>
                <c:pt idx="5">
                  <c:v>2.65964655298104E-5</c:v>
                </c:pt>
                <c:pt idx="6">
                  <c:v>1.9014908239908501E-5</c:v>
                </c:pt>
                <c:pt idx="7">
                  <c:v>2.85429959705509E-44</c:v>
                </c:pt>
                <c:pt idx="8">
                  <c:v>2.58813622683542E-26</c:v>
                </c:pt>
                <c:pt idx="9">
                  <c:v>1.9116188133156601E-35</c:v>
                </c:pt>
                <c:pt idx="10">
                  <c:v>6.3308185349373899E-10</c:v>
                </c:pt>
                <c:pt idx="11">
                  <c:v>2.2291743415250198E-40</c:v>
                </c:pt>
                <c:pt idx="12" formatCode="General">
                  <c:v>1</c:v>
                </c:pt>
                <c:pt idx="13" formatCode="General">
                  <c:v>0.99999999999951605</c:v>
                </c:pt>
                <c:pt idx="14" formatCode="General">
                  <c:v>1</c:v>
                </c:pt>
                <c:pt idx="15" formatCode="General">
                  <c:v>1</c:v>
                </c:pt>
                <c:pt idx="16" formatCode="General">
                  <c:v>1</c:v>
                </c:pt>
                <c:pt idx="17" formatCode="General">
                  <c:v>1</c:v>
                </c:pt>
                <c:pt idx="18" formatCode="General">
                  <c:v>1</c:v>
                </c:pt>
                <c:pt idx="19">
                  <c:v>5.96852103626001E-52</c:v>
                </c:pt>
                <c:pt idx="20">
                  <c:v>1.00929669833907E-61</c:v>
                </c:pt>
                <c:pt idx="21">
                  <c:v>8.9239858217868404E-36</c:v>
                </c:pt>
                <c:pt idx="22">
                  <c:v>7.2402181275816398E-49</c:v>
                </c:pt>
                <c:pt idx="23">
                  <c:v>2.0792204665844199E-52</c:v>
                </c:pt>
                <c:pt idx="24">
                  <c:v>2.0459356149708001E-40</c:v>
                </c:pt>
                <c:pt idx="25">
                  <c:v>5.6838954525848001E-66</c:v>
                </c:pt>
                <c:pt idx="26">
                  <c:v>8.2100422937112595E-65</c:v>
                </c:pt>
                <c:pt idx="27">
                  <c:v>1.14126811261474E-9</c:v>
                </c:pt>
                <c:pt idx="28">
                  <c:v>7.2468116371635403E-12</c:v>
                </c:pt>
                <c:pt idx="29">
                  <c:v>1.8343388900612899E-10</c:v>
                </c:pt>
                <c:pt idx="30">
                  <c:v>1.07048976960187E-9</c:v>
                </c:pt>
                <c:pt idx="31">
                  <c:v>1.1123845837385E-9</c:v>
                </c:pt>
                <c:pt idx="32">
                  <c:v>5.9830828552457105E-11</c:v>
                </c:pt>
                <c:pt idx="33">
                  <c:v>9.50948543365722E-9</c:v>
                </c:pt>
                <c:pt idx="34">
                  <c:v>2.4616401647267099E-9</c:v>
                </c:pt>
                <c:pt idx="35">
                  <c:v>2.0981031552278001E-13</c:v>
                </c:pt>
                <c:pt idx="36">
                  <c:v>1.4449182002152401E-12</c:v>
                </c:pt>
                <c:pt idx="37">
                  <c:v>5.8183697965475497E-14</c:v>
                </c:pt>
                <c:pt idx="38">
                  <c:v>1.6405176229368999E-103</c:v>
                </c:pt>
                <c:pt idx="39" formatCode="General">
                  <c:v>0.999999999992498</c:v>
                </c:pt>
                <c:pt idx="40">
                  <c:v>1.48672236749512E-18</c:v>
                </c:pt>
                <c:pt idx="41">
                  <c:v>2.7206796204767998E-35</c:v>
                </c:pt>
                <c:pt idx="42" formatCode="General">
                  <c:v>0.99999972822566197</c:v>
                </c:pt>
                <c:pt idx="43" formatCode="General">
                  <c:v>0.99999999999142597</c:v>
                </c:pt>
                <c:pt idx="44" formatCode="General">
                  <c:v>0.121052770243054</c:v>
                </c:pt>
                <c:pt idx="45" formatCode="General">
                  <c:v>0.95381424364394396</c:v>
                </c:pt>
                <c:pt idx="46" formatCode="General">
                  <c:v>0.99999999999969702</c:v>
                </c:pt>
                <c:pt idx="47">
                  <c:v>3.7103666835239601E-5</c:v>
                </c:pt>
                <c:pt idx="48" formatCode="General">
                  <c:v>1.1905454530792E-4</c:v>
                </c:pt>
                <c:pt idx="49">
                  <c:v>5.3505858275326298E-21</c:v>
                </c:pt>
                <c:pt idx="50">
                  <c:v>5.9073530230545796E-13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E-4FA0-B706-38E9C139D1BA}"/>
            </c:ext>
          </c:extLst>
        </c:ser>
        <c:ser>
          <c:idx val="2"/>
          <c:order val="2"/>
          <c:tx>
            <c:strRef>
              <c:f>GMM!$D$1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GMM!$D$2:$D$52</c:f>
              <c:numCache>
                <c:formatCode>General</c:formatCode>
                <c:ptCount val="51"/>
                <c:pt idx="0">
                  <c:v>3.4331964734414202E-4</c:v>
                </c:pt>
                <c:pt idx="1">
                  <c:v>9.6879613686490804E-4</c:v>
                </c:pt>
                <c:pt idx="2">
                  <c:v>5.3811283876939399E-4</c:v>
                </c:pt>
                <c:pt idx="3">
                  <c:v>3.4599348287393702E-4</c:v>
                </c:pt>
                <c:pt idx="4">
                  <c:v>1.1623146921081399E-3</c:v>
                </c:pt>
                <c:pt idx="5">
                  <c:v>4.9520707495307999E-4</c:v>
                </c:pt>
                <c:pt idx="6">
                  <c:v>3.52603507325557E-4</c:v>
                </c:pt>
                <c:pt idx="7" formatCode="0.00E+00">
                  <c:v>2.60728913958509E-42</c:v>
                </c:pt>
                <c:pt idx="8" formatCode="0.00E+00">
                  <c:v>1.9105828525071699E-26</c:v>
                </c:pt>
                <c:pt idx="9" formatCode="0.00E+00">
                  <c:v>1.28000464515412E-34</c:v>
                </c:pt>
                <c:pt idx="10" formatCode="0.00E+00">
                  <c:v>1.9619820412079399E-10</c:v>
                </c:pt>
                <c:pt idx="11" formatCode="0.00E+00">
                  <c:v>6.0233512438405304E-39</c:v>
                </c:pt>
                <c:pt idx="12" formatCode="0.00E+00">
                  <c:v>9.0115651843525301E-60</c:v>
                </c:pt>
                <c:pt idx="13" formatCode="0.00E+00">
                  <c:v>1.09585247560021E-18</c:v>
                </c:pt>
                <c:pt idx="14" formatCode="0.00E+00">
                  <c:v>4.9674685425336703E-55</c:v>
                </c:pt>
                <c:pt idx="15" formatCode="0.00E+00">
                  <c:v>1.2815807100897499E-51</c:v>
                </c:pt>
                <c:pt idx="16" formatCode="0.00E+00">
                  <c:v>4.6419916383737196E-49</c:v>
                </c:pt>
                <c:pt idx="17" formatCode="0.00E+00">
                  <c:v>2.84606002413772E-34</c:v>
                </c:pt>
                <c:pt idx="18" formatCode="0.00E+00">
                  <c:v>1.9476520707892799E-28</c:v>
                </c:pt>
                <c:pt idx="19" formatCode="0.00E+00">
                  <c:v>1.44430098783823E-47</c:v>
                </c:pt>
                <c:pt idx="20" formatCode="0.00E+00">
                  <c:v>4.37980335688171E-58</c:v>
                </c:pt>
                <c:pt idx="21" formatCode="0.00E+00">
                  <c:v>2.7340043754270699E-32</c:v>
                </c:pt>
                <c:pt idx="22" formatCode="0.00E+00">
                  <c:v>1.1258811966459599E-45</c:v>
                </c:pt>
                <c:pt idx="23" formatCode="0.00E+00">
                  <c:v>1.2282062681540899E-48</c:v>
                </c:pt>
                <c:pt idx="24" formatCode="0.00E+00">
                  <c:v>2.7110516223791402E-37</c:v>
                </c:pt>
                <c:pt idx="25" formatCode="0.00E+00">
                  <c:v>1.12123629058968E-61</c:v>
                </c:pt>
                <c:pt idx="26" formatCode="0.00E+00">
                  <c:v>4.8906850494135301E-60</c:v>
                </c:pt>
                <c:pt idx="27">
                  <c:v>0.99953988285731799</c:v>
                </c:pt>
                <c:pt idx="28">
                  <c:v>0.99999458977453304</c:v>
                </c:pt>
                <c:pt idx="29">
                  <c:v>0.99990401813905405</c:v>
                </c:pt>
                <c:pt idx="30">
                  <c:v>0.99963103855666802</c:v>
                </c:pt>
                <c:pt idx="31">
                  <c:v>0.99951919496450803</c:v>
                </c:pt>
                <c:pt idx="32">
                  <c:v>0.99995666448846299</c:v>
                </c:pt>
                <c:pt idx="33">
                  <c:v>0.99844966616785402</c:v>
                </c:pt>
                <c:pt idx="34">
                  <c:v>0.99948806183989802</c:v>
                </c:pt>
                <c:pt idx="35">
                  <c:v>0.99999913104865801</c:v>
                </c:pt>
                <c:pt idx="36">
                  <c:v>0.99999368266859401</c:v>
                </c:pt>
                <c:pt idx="37">
                  <c:v>0.99999885054339599</c:v>
                </c:pt>
                <c:pt idx="38" formatCode="0.00E+00">
                  <c:v>4.3028046829686696E-96</c:v>
                </c:pt>
                <c:pt idx="39" formatCode="0.00E+00">
                  <c:v>8.8752481503658896E-18</c:v>
                </c:pt>
                <c:pt idx="40" formatCode="0.00E+00">
                  <c:v>3.1089895964286202E-44</c:v>
                </c:pt>
                <c:pt idx="41" formatCode="0.00E+00">
                  <c:v>1.5262302587262901E-87</c:v>
                </c:pt>
                <c:pt idx="42" formatCode="0.00E+00">
                  <c:v>1.9487226726001201E-14</c:v>
                </c:pt>
                <c:pt idx="43" formatCode="0.00E+00">
                  <c:v>9.0699908244184795E-17</c:v>
                </c:pt>
                <c:pt idx="44" formatCode="0.00E+00">
                  <c:v>9.6303484631603297E-32</c:v>
                </c:pt>
                <c:pt idx="45" formatCode="0.00E+00">
                  <c:v>1.94495610569771E-41</c:v>
                </c:pt>
                <c:pt idx="46" formatCode="0.00E+00">
                  <c:v>1.17296493966563E-20</c:v>
                </c:pt>
                <c:pt idx="47">
                  <c:v>4.6332285703693898E-4</c:v>
                </c:pt>
                <c:pt idx="48">
                  <c:v>7.4854458230142395E-4</c:v>
                </c:pt>
                <c:pt idx="49" formatCode="0.00E+00">
                  <c:v>1.17103065775077E-16</c:v>
                </c:pt>
                <c:pt idx="50" formatCode="0.00E+00">
                  <c:v>1.5473077396825099E-11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E-4FA0-B706-38E9C139D1BA}"/>
            </c:ext>
          </c:extLst>
        </c:ser>
        <c:ser>
          <c:idx val="3"/>
          <c:order val="3"/>
          <c:tx>
            <c:strRef>
              <c:f>GMM!$E$1</c:f>
              <c:strCache>
                <c:ptCount val="1"/>
                <c:pt idx="0">
                  <c:v>Nylon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GMM!$E$2:$E$52</c:f>
              <c:numCache>
                <c:formatCode>General</c:formatCode>
                <c:ptCount val="51"/>
                <c:pt idx="0">
                  <c:v>0.99963838920968195</c:v>
                </c:pt>
                <c:pt idx="1">
                  <c:v>0.99898996308526999</c:v>
                </c:pt>
                <c:pt idx="2">
                  <c:v>0.99943316847357</c:v>
                </c:pt>
                <c:pt idx="3">
                  <c:v>0.99963551795539496</c:v>
                </c:pt>
                <c:pt idx="4">
                  <c:v>0.99879294316398204</c:v>
                </c:pt>
                <c:pt idx="5">
                  <c:v>0.99947819645834202</c:v>
                </c:pt>
                <c:pt idx="6">
                  <c:v>0.99962838158319101</c:v>
                </c:pt>
                <c:pt idx="7" formatCode="0.00E+00">
                  <c:v>1.11984784053389E-10</c:v>
                </c:pt>
                <c:pt idx="8" formatCode="0.00E+00">
                  <c:v>9.8289750766373593E-6</c:v>
                </c:pt>
                <c:pt idx="9" formatCode="0.00E+00">
                  <c:v>1.17575497905079E-8</c:v>
                </c:pt>
                <c:pt idx="10">
                  <c:v>0.99977136361906804</c:v>
                </c:pt>
                <c:pt idx="11" formatCode="0.00E+00">
                  <c:v>6.4258336621414001E-10</c:v>
                </c:pt>
                <c:pt idx="12" formatCode="0.00E+00">
                  <c:v>5.6992981294079597E-52</c:v>
                </c:pt>
                <c:pt idx="13" formatCode="0.00E+00">
                  <c:v>4.8443803063672805E-13</c:v>
                </c:pt>
                <c:pt idx="14" formatCode="0.00E+00">
                  <c:v>1.16717406655436E-47</c:v>
                </c:pt>
                <c:pt idx="15" formatCode="0.00E+00">
                  <c:v>2.8240551202255399E-44</c:v>
                </c:pt>
                <c:pt idx="16" formatCode="0.00E+00">
                  <c:v>4.7039994217748701E-42</c:v>
                </c:pt>
                <c:pt idx="17" formatCode="0.00E+00">
                  <c:v>1.13849724880918E-27</c:v>
                </c:pt>
                <c:pt idx="18" formatCode="0.00E+00">
                  <c:v>2.4916377230549599E-22</c:v>
                </c:pt>
                <c:pt idx="19" formatCode="0.00E+00">
                  <c:v>2.17099501695575E-56</c:v>
                </c:pt>
                <c:pt idx="20" formatCode="0.00E+00">
                  <c:v>3.2486901870337598E-67</c:v>
                </c:pt>
                <c:pt idx="21" formatCode="0.00E+00">
                  <c:v>1.6615552664284699E-39</c:v>
                </c:pt>
                <c:pt idx="22" formatCode="0.00E+00">
                  <c:v>1.0389493253683299E-53</c:v>
                </c:pt>
                <c:pt idx="23" formatCode="0.00E+00">
                  <c:v>3.7206501103792503E-57</c:v>
                </c:pt>
                <c:pt idx="24" formatCode="0.00E+00">
                  <c:v>1.81944764469357E-44</c:v>
                </c:pt>
                <c:pt idx="25" formatCode="0.00E+00">
                  <c:v>6.0182117534577305E-72</c:v>
                </c:pt>
                <c:pt idx="26" formatCode="0.00E+00">
                  <c:v>1.76079774710661E-70</c:v>
                </c:pt>
                <c:pt idx="27">
                  <c:v>4.6011600141343702E-4</c:v>
                </c:pt>
                <c:pt idx="28" formatCode="0.00E+00">
                  <c:v>5.4102182197736397E-6</c:v>
                </c:pt>
                <c:pt idx="29" formatCode="0.00E+00">
                  <c:v>9.5981677511765401E-5</c:v>
                </c:pt>
                <c:pt idx="30">
                  <c:v>3.6896037284246398E-4</c:v>
                </c:pt>
                <c:pt idx="31">
                  <c:v>4.8080392310744701E-4</c:v>
                </c:pt>
                <c:pt idx="32" formatCode="0.00E+00">
                  <c:v>4.33354517064583E-5</c:v>
                </c:pt>
                <c:pt idx="33">
                  <c:v>1.5503243226600899E-3</c:v>
                </c:pt>
                <c:pt idx="34">
                  <c:v>5.1193569846192104E-4</c:v>
                </c:pt>
                <c:pt idx="35" formatCode="0.00E+00">
                  <c:v>8.68951132388616E-7</c:v>
                </c:pt>
                <c:pt idx="36" formatCode="0.00E+00">
                  <c:v>6.31732996121773E-6</c:v>
                </c:pt>
                <c:pt idx="37" formatCode="0.00E+00">
                  <c:v>1.14945654572147E-6</c:v>
                </c:pt>
                <c:pt idx="38" formatCode="0.00E+00">
                  <c:v>1.4096472969211001E-117</c:v>
                </c:pt>
                <c:pt idx="39" formatCode="0.00E+00">
                  <c:v>2.0059200844737202E-15</c:v>
                </c:pt>
                <c:pt idx="40" formatCode="0.00E+00">
                  <c:v>1.44263169876574E-49</c:v>
                </c:pt>
                <c:pt idx="41" formatCode="0.00E+00">
                  <c:v>3.66667783662923E-96</c:v>
                </c:pt>
                <c:pt idx="42" formatCode="0.00E+00">
                  <c:v>2.71700989409128E-7</c:v>
                </c:pt>
                <c:pt idx="43" formatCode="0.00E+00">
                  <c:v>7.6720626059076006E-12</c:v>
                </c:pt>
                <c:pt idx="44" formatCode="0.00E+00">
                  <c:v>1.90274498788286E-30</c:v>
                </c:pt>
                <c:pt idx="45" formatCode="0.00E+00">
                  <c:v>1.230162813659E-40</c:v>
                </c:pt>
                <c:pt idx="46" formatCode="0.00E+00">
                  <c:v>3.0281140767755602E-13</c:v>
                </c:pt>
                <c:pt idx="47">
                  <c:v>0.99949957347496099</c:v>
                </c:pt>
                <c:pt idx="48">
                  <c:v>0.99913240086825195</c:v>
                </c:pt>
                <c:pt idx="49" formatCode="0.00E+00">
                  <c:v>1.07792095149321E-21</c:v>
                </c:pt>
                <c:pt idx="50" formatCode="0.00E+00">
                  <c:v>1.84073201395093E-15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E-4FA0-B706-38E9C139D1BA}"/>
            </c:ext>
          </c:extLst>
        </c:ser>
        <c:ser>
          <c:idx val="4"/>
          <c:order val="4"/>
          <c:tx>
            <c:strRef>
              <c:f>GMM!$F$1</c:f>
              <c:strCache>
                <c:ptCount val="1"/>
                <c:pt idx="0">
                  <c:v>PET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GMM!$F$2:$F$52</c:f>
              <c:numCache>
                <c:formatCode>0.00E+00</c:formatCode>
                <c:ptCount val="51"/>
                <c:pt idx="0">
                  <c:v>1.34163531941107E-12</c:v>
                </c:pt>
                <c:pt idx="1">
                  <c:v>1.72708600466447E-12</c:v>
                </c:pt>
                <c:pt idx="2">
                  <c:v>1.4428351909115099E-12</c:v>
                </c:pt>
                <c:pt idx="3">
                  <c:v>1.25601536894321E-12</c:v>
                </c:pt>
                <c:pt idx="4">
                  <c:v>1.31637372125831E-12</c:v>
                </c:pt>
                <c:pt idx="5">
                  <c:v>1.1753635214819899E-12</c:v>
                </c:pt>
                <c:pt idx="6">
                  <c:v>1.24331613940886E-12</c:v>
                </c:pt>
                <c:pt idx="7" formatCode="General">
                  <c:v>0.99999999988801502</c:v>
                </c:pt>
                <c:pt idx="8" formatCode="General">
                  <c:v>0.99999017102492305</c:v>
                </c:pt>
                <c:pt idx="9" formatCode="General">
                  <c:v>0.99999998824244996</c:v>
                </c:pt>
                <c:pt idx="10" formatCode="General">
                  <c:v>2.2863555165166601E-4</c:v>
                </c:pt>
                <c:pt idx="11" formatCode="General">
                  <c:v>0.99999999935741701</c:v>
                </c:pt>
                <c:pt idx="12">
                  <c:v>3.8195995649303802E-56</c:v>
                </c:pt>
                <c:pt idx="13">
                  <c:v>3.4874192484599696E-21</c:v>
                </c:pt>
                <c:pt idx="14">
                  <c:v>1.0542415046763801E-51</c:v>
                </c:pt>
                <c:pt idx="15">
                  <c:v>1.17209082612401E-48</c:v>
                </c:pt>
                <c:pt idx="16">
                  <c:v>4.9234426016866903E-46</c:v>
                </c:pt>
                <c:pt idx="17">
                  <c:v>9.1485706478756295E-35</c:v>
                </c:pt>
                <c:pt idx="18">
                  <c:v>1.0628398491551499E-29</c:v>
                </c:pt>
                <c:pt idx="19">
                  <c:v>1.6503703806188601E-54</c:v>
                </c:pt>
                <c:pt idx="20">
                  <c:v>2.8567331000372603E-63</c:v>
                </c:pt>
                <c:pt idx="21">
                  <c:v>1.1447470964686201E-40</c:v>
                </c:pt>
                <c:pt idx="22">
                  <c:v>6.3863983796691601E-52</c:v>
                </c:pt>
                <c:pt idx="23">
                  <c:v>6.6263406182651102E-55</c:v>
                </c:pt>
                <c:pt idx="24">
                  <c:v>3.1378833652159998E-44</c:v>
                </c:pt>
                <c:pt idx="25">
                  <c:v>7.5605131514808606E-68</c:v>
                </c:pt>
                <c:pt idx="26">
                  <c:v>8.9513768071038494E-67</c:v>
                </c:pt>
                <c:pt idx="27">
                  <c:v>2.5897749333618098E-22</c:v>
                </c:pt>
                <c:pt idx="28">
                  <c:v>1.5348782450080199E-24</c:v>
                </c:pt>
                <c:pt idx="29">
                  <c:v>2.7103331867924902E-23</c:v>
                </c:pt>
                <c:pt idx="30">
                  <c:v>3.2193918146609901E-22</c:v>
                </c:pt>
                <c:pt idx="31">
                  <c:v>1.8772953625881099E-22</c:v>
                </c:pt>
                <c:pt idx="32">
                  <c:v>5.7719965130607198E-24</c:v>
                </c:pt>
                <c:pt idx="33">
                  <c:v>1.9799382725878299E-20</c:v>
                </c:pt>
                <c:pt idx="34">
                  <c:v>3.1923242287280901E-21</c:v>
                </c:pt>
                <c:pt idx="35">
                  <c:v>2.3683513739691999E-27</c:v>
                </c:pt>
                <c:pt idx="36">
                  <c:v>9.8361317804467295E-27</c:v>
                </c:pt>
                <c:pt idx="37">
                  <c:v>7.7360383355170596E-29</c:v>
                </c:pt>
                <c:pt idx="38">
                  <c:v>1.41574089438137E-112</c:v>
                </c:pt>
                <c:pt idx="39">
                  <c:v>7.1047566775977497E-28</c:v>
                </c:pt>
                <c:pt idx="40">
                  <c:v>5.23050359813315E-51</c:v>
                </c:pt>
                <c:pt idx="41">
                  <c:v>1.3023999659301301E-89</c:v>
                </c:pt>
                <c:pt idx="42">
                  <c:v>7.3328277139068294E-11</c:v>
                </c:pt>
                <c:pt idx="43">
                  <c:v>5.3114515561418003E-16</c:v>
                </c:pt>
                <c:pt idx="44">
                  <c:v>9.79060351810478E-29</c:v>
                </c:pt>
                <c:pt idx="45">
                  <c:v>1.7330198215314001E-37</c:v>
                </c:pt>
                <c:pt idx="46">
                  <c:v>6.6811064624084495E-17</c:v>
                </c:pt>
                <c:pt idx="47">
                  <c:v>1.16702327645752E-12</c:v>
                </c:pt>
                <c:pt idx="48">
                  <c:v>4.1379777253961198E-12</c:v>
                </c:pt>
                <c:pt idx="49">
                  <c:v>6.8611147763854605E-26</c:v>
                </c:pt>
                <c:pt idx="50">
                  <c:v>6.99466571997344E-22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E-4FA0-B706-38E9C139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634040"/>
        <c:axId val="485633712"/>
      </c:radarChart>
      <c:catAx>
        <c:axId val="485634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633712"/>
        <c:crosses val="autoZero"/>
        <c:auto val="1"/>
        <c:lblAlgn val="ctr"/>
        <c:lblOffset val="100"/>
        <c:noMultiLvlLbl val="0"/>
      </c:catAx>
      <c:valAx>
        <c:axId val="4856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63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GMM!$B$1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GMM!$B$40:$B$52</c:f>
              <c:numCache>
                <c:formatCode>0.00E+00</c:formatCode>
                <c:ptCount val="13"/>
                <c:pt idx="0" formatCode="General">
                  <c:v>1</c:v>
                </c:pt>
                <c:pt idx="1">
                  <c:v>7.5002063087520195E-12</c:v>
                </c:pt>
                <c:pt idx="2" formatCode="General">
                  <c:v>1</c:v>
                </c:pt>
                <c:pt idx="3" formatCode="General">
                  <c:v>1</c:v>
                </c:pt>
                <c:pt idx="4">
                  <c:v>8.6718162067488996E-16</c:v>
                </c:pt>
                <c:pt idx="5">
                  <c:v>9.0132476523206302E-13</c:v>
                </c:pt>
                <c:pt idx="6" formatCode="General">
                  <c:v>0.87894722975694595</c:v>
                </c:pt>
                <c:pt idx="7" formatCode="General">
                  <c:v>4.6185756356056401E-2</c:v>
                </c:pt>
                <c:pt idx="8">
                  <c:v>1.22051905680562E-20</c:v>
                </c:pt>
                <c:pt idx="9">
                  <c:v>1.10744846621285E-17</c:v>
                </c:pt>
                <c:pt idx="10">
                  <c:v>4.7827759404109105E-16</c:v>
                </c:pt>
                <c:pt idx="11" formatCode="General">
                  <c:v>1</c:v>
                </c:pt>
                <c:pt idx="12" formatCode="General">
                  <c:v>0.99999999998393396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B-4F67-A8CF-A20F26E2ADBB}"/>
            </c:ext>
          </c:extLst>
        </c:ser>
        <c:ser>
          <c:idx val="1"/>
          <c:order val="1"/>
          <c:tx>
            <c:strRef>
              <c:f>GMM!$C$1</c:f>
              <c:strCache>
                <c:ptCount val="1"/>
                <c:pt idx="0">
                  <c:v>PMMA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GMM!$C$40:$C$52</c:f>
              <c:numCache>
                <c:formatCode>General</c:formatCode>
                <c:ptCount val="13"/>
                <c:pt idx="0" formatCode="0.00E+00">
                  <c:v>1.6405176229368999E-103</c:v>
                </c:pt>
                <c:pt idx="1">
                  <c:v>0.999999999992498</c:v>
                </c:pt>
                <c:pt idx="2" formatCode="0.00E+00">
                  <c:v>1.48672236749512E-18</c:v>
                </c:pt>
                <c:pt idx="3" formatCode="0.00E+00">
                  <c:v>2.7206796204767998E-35</c:v>
                </c:pt>
                <c:pt idx="4">
                  <c:v>0.99999972822566197</c:v>
                </c:pt>
                <c:pt idx="5">
                  <c:v>0.99999999999142597</c:v>
                </c:pt>
                <c:pt idx="6">
                  <c:v>0.121052770243054</c:v>
                </c:pt>
                <c:pt idx="7">
                  <c:v>0.95381424364394396</c:v>
                </c:pt>
                <c:pt idx="8">
                  <c:v>0.99999999999969702</c:v>
                </c:pt>
                <c:pt idx="9" formatCode="0.00E+00">
                  <c:v>3.7103666835239601E-5</c:v>
                </c:pt>
                <c:pt idx="10">
                  <c:v>1.1905454530792E-4</c:v>
                </c:pt>
                <c:pt idx="11" formatCode="0.00E+00">
                  <c:v>5.3505858275326298E-21</c:v>
                </c:pt>
                <c:pt idx="12" formatCode="0.00E+00">
                  <c:v>5.9073530230545796E-13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B-4F67-A8CF-A20F26E2ADBB}"/>
            </c:ext>
          </c:extLst>
        </c:ser>
        <c:ser>
          <c:idx val="2"/>
          <c:order val="2"/>
          <c:tx>
            <c:strRef>
              <c:f>GMM!$D$1</c:f>
              <c:strCache>
                <c:ptCount val="1"/>
                <c:pt idx="0">
                  <c:v>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GMM!$D$40:$D$52</c:f>
              <c:numCache>
                <c:formatCode>0.00E+00</c:formatCode>
                <c:ptCount val="13"/>
                <c:pt idx="0">
                  <c:v>4.3028046829686696E-96</c:v>
                </c:pt>
                <c:pt idx="1">
                  <c:v>8.8752481503658896E-18</c:v>
                </c:pt>
                <c:pt idx="2">
                  <c:v>3.1089895964286202E-44</c:v>
                </c:pt>
                <c:pt idx="3">
                  <c:v>1.5262302587262901E-87</c:v>
                </c:pt>
                <c:pt idx="4">
                  <c:v>1.9487226726001201E-14</c:v>
                </c:pt>
                <c:pt idx="5">
                  <c:v>9.0699908244184795E-17</c:v>
                </c:pt>
                <c:pt idx="6">
                  <c:v>9.6303484631603297E-32</c:v>
                </c:pt>
                <c:pt idx="7">
                  <c:v>1.94495610569771E-41</c:v>
                </c:pt>
                <c:pt idx="8">
                  <c:v>1.17296493966563E-20</c:v>
                </c:pt>
                <c:pt idx="9" formatCode="General">
                  <c:v>4.6332285703693898E-4</c:v>
                </c:pt>
                <c:pt idx="10" formatCode="General">
                  <c:v>7.4854458230142395E-4</c:v>
                </c:pt>
                <c:pt idx="11">
                  <c:v>1.17103065775077E-16</c:v>
                </c:pt>
                <c:pt idx="12">
                  <c:v>1.5473077396825099E-11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B-4F67-A8CF-A20F26E2ADBB}"/>
            </c:ext>
          </c:extLst>
        </c:ser>
        <c:ser>
          <c:idx val="3"/>
          <c:order val="3"/>
          <c:tx>
            <c:strRef>
              <c:f>GMM!$E$1</c:f>
              <c:strCache>
                <c:ptCount val="1"/>
                <c:pt idx="0">
                  <c:v>Nylon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GMM!$E$40:$E$52</c:f>
              <c:numCache>
                <c:formatCode>0.00E+00</c:formatCode>
                <c:ptCount val="13"/>
                <c:pt idx="0">
                  <c:v>1.4096472969211001E-117</c:v>
                </c:pt>
                <c:pt idx="1">
                  <c:v>2.0059200844737202E-15</c:v>
                </c:pt>
                <c:pt idx="2">
                  <c:v>1.44263169876574E-49</c:v>
                </c:pt>
                <c:pt idx="3">
                  <c:v>3.66667783662923E-96</c:v>
                </c:pt>
                <c:pt idx="4">
                  <c:v>2.71700989409128E-7</c:v>
                </c:pt>
                <c:pt idx="5">
                  <c:v>7.6720626059076006E-12</c:v>
                </c:pt>
                <c:pt idx="6">
                  <c:v>1.90274498788286E-30</c:v>
                </c:pt>
                <c:pt idx="7">
                  <c:v>1.230162813659E-40</c:v>
                </c:pt>
                <c:pt idx="8">
                  <c:v>3.0281140767755602E-13</c:v>
                </c:pt>
                <c:pt idx="9" formatCode="General">
                  <c:v>0.99949957347496099</c:v>
                </c:pt>
                <c:pt idx="10" formatCode="General">
                  <c:v>0.99913240086825195</c:v>
                </c:pt>
                <c:pt idx="11">
                  <c:v>1.07792095149321E-21</c:v>
                </c:pt>
                <c:pt idx="12">
                  <c:v>1.84073201395093E-15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9B-4F67-A8CF-A20F26E2ADBB}"/>
            </c:ext>
          </c:extLst>
        </c:ser>
        <c:ser>
          <c:idx val="4"/>
          <c:order val="4"/>
          <c:tx>
            <c:strRef>
              <c:f>GMM!$F$1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GMM!$F$40:$F$52</c:f>
              <c:numCache>
                <c:formatCode>0.00E+00</c:formatCode>
                <c:ptCount val="13"/>
                <c:pt idx="0">
                  <c:v>1.41574089438137E-112</c:v>
                </c:pt>
                <c:pt idx="1">
                  <c:v>7.1047566775977497E-28</c:v>
                </c:pt>
                <c:pt idx="2">
                  <c:v>5.23050359813315E-51</c:v>
                </c:pt>
                <c:pt idx="3">
                  <c:v>1.3023999659301301E-89</c:v>
                </c:pt>
                <c:pt idx="4">
                  <c:v>7.3328277139068294E-11</c:v>
                </c:pt>
                <c:pt idx="5">
                  <c:v>5.3114515561418003E-16</c:v>
                </c:pt>
                <c:pt idx="6">
                  <c:v>9.79060351810478E-29</c:v>
                </c:pt>
                <c:pt idx="7">
                  <c:v>1.7330198215314001E-37</c:v>
                </c:pt>
                <c:pt idx="8">
                  <c:v>6.6811064624084495E-17</c:v>
                </c:pt>
                <c:pt idx="9">
                  <c:v>1.16702327645752E-12</c:v>
                </c:pt>
                <c:pt idx="10">
                  <c:v>4.1379777253961198E-12</c:v>
                </c:pt>
                <c:pt idx="11">
                  <c:v>6.8611147763854605E-26</c:v>
                </c:pt>
                <c:pt idx="12">
                  <c:v>6.99466571997344E-22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9B-4F67-A8CF-A20F26E2A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42649568"/>
        <c:axId val="442650224"/>
      </c:barChart>
      <c:catAx>
        <c:axId val="442649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650224"/>
        <c:crosses val="autoZero"/>
        <c:auto val="1"/>
        <c:lblAlgn val="ctr"/>
        <c:lblOffset val="100"/>
        <c:noMultiLvlLbl val="0"/>
      </c:catAx>
      <c:valAx>
        <c:axId val="4426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64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0</xdr:rowOff>
    </xdr:from>
    <xdr:to>
      <xdr:col>17</xdr:col>
      <xdr:colOff>419099</xdr:colOff>
      <xdr:row>27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CF705-6CB1-4A4A-BE41-CF5B00C7B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76199</xdr:colOff>
      <xdr:row>32</xdr:row>
      <xdr:rowOff>80961</xdr:rowOff>
    </xdr:from>
    <xdr:to>
      <xdr:col>17</xdr:col>
      <xdr:colOff>428624</xdr:colOff>
      <xdr:row>50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9BF32E-8DEE-43FB-9A8D-3B72100E2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27</xdr:row>
      <xdr:rowOff>171450</xdr:rowOff>
    </xdr:from>
    <xdr:to>
      <xdr:col>11</xdr:col>
      <xdr:colOff>368598</xdr:colOff>
      <xdr:row>31</xdr:row>
      <xdr:rowOff>55781</xdr:rowOff>
    </xdr:to>
    <xdr:sp macro="" textlink="">
      <xdr:nvSpPr>
        <xdr:cNvPr id="4" name="TextBox 26">
          <a:extLst>
            <a:ext uri="{FF2B5EF4-FFF2-40B4-BE49-F238E27FC236}">
              <a16:creationId xmlns:a16="http://schemas.microsoft.com/office/drawing/2014/main" id="{B206BB68-FD4D-4E97-B48D-428E01C0496F}"/>
            </a:ext>
          </a:extLst>
        </xdr:cNvPr>
        <xdr:cNvSpPr txBox="1"/>
      </xdr:nvSpPr>
      <xdr:spPr>
        <a:xfrm>
          <a:off x="5514975" y="5314950"/>
          <a:ext cx="2578398" cy="646331"/>
        </a:xfrm>
        <a:prstGeom prst="rect">
          <a:avLst/>
        </a:prstGeom>
        <a:solidFill>
          <a:srgbClr val="FFFF00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Mix1: PS/PP/PMMA</a:t>
          </a:r>
        </a:p>
        <a:p>
          <a:r>
            <a:rPr lang="en-US"/>
            <a:t>Mix3: PP/PMMA/PET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2</xdr:row>
      <xdr:rowOff>0</xdr:rowOff>
    </xdr:from>
    <xdr:to>
      <xdr:col>17</xdr:col>
      <xdr:colOff>419099</xdr:colOff>
      <xdr:row>28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570CF-BC56-48E4-9BD3-09AAD6F46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142874</xdr:colOff>
      <xdr:row>31</xdr:row>
      <xdr:rowOff>185736</xdr:rowOff>
    </xdr:from>
    <xdr:to>
      <xdr:col>17</xdr:col>
      <xdr:colOff>495299</xdr:colOff>
      <xdr:row>49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08479-D3FF-429F-893D-5C25E0E08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352425</xdr:colOff>
      <xdr:row>28</xdr:row>
      <xdr:rowOff>123825</xdr:rowOff>
    </xdr:from>
    <xdr:to>
      <xdr:col>10</xdr:col>
      <xdr:colOff>492423</xdr:colOff>
      <xdr:row>32</xdr:row>
      <xdr:rowOff>8156</xdr:rowOff>
    </xdr:to>
    <xdr:sp macro="" textlink="">
      <xdr:nvSpPr>
        <xdr:cNvPr id="5" name="TextBox 26">
          <a:extLst>
            <a:ext uri="{FF2B5EF4-FFF2-40B4-BE49-F238E27FC236}">
              <a16:creationId xmlns:a16="http://schemas.microsoft.com/office/drawing/2014/main" id="{130EB792-0E88-4689-BAA6-75897745A330}"/>
            </a:ext>
          </a:extLst>
        </xdr:cNvPr>
        <xdr:cNvSpPr txBox="1"/>
      </xdr:nvSpPr>
      <xdr:spPr>
        <a:xfrm>
          <a:off x="4010025" y="5267325"/>
          <a:ext cx="2578398" cy="646331"/>
        </a:xfrm>
        <a:prstGeom prst="rect">
          <a:avLst/>
        </a:prstGeom>
        <a:solidFill>
          <a:srgbClr val="FFFF00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Mix1: PS/PP/PMMA</a:t>
          </a:r>
        </a:p>
        <a:p>
          <a:r>
            <a:rPr lang="en-US"/>
            <a:t>Mix3: PP/PMMA/PET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122237</xdr:colOff>
      <xdr:row>9</xdr:row>
      <xdr:rowOff>134937</xdr:rowOff>
    </xdr:from>
    <xdr:to>
      <xdr:col>17</xdr:col>
      <xdr:colOff>352425</xdr:colOff>
      <xdr:row>40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8C0CD-0FF8-8E81-0BAC-A6677709E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496887</xdr:colOff>
      <xdr:row>40</xdr:row>
      <xdr:rowOff>68262</xdr:rowOff>
    </xdr:from>
    <xdr:to>
      <xdr:col>15</xdr:col>
      <xdr:colOff>192087</xdr:colOff>
      <xdr:row>55</xdr:row>
      <xdr:rowOff>103187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98206-AEC8-8CC7-6E30-E69CF8242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17FC-65E3-4735-B622-0A441636F178}">
  <dimension ref="A1:AZ52"/>
  <sheetViews>
    <sheetView zoomScale="80" zoomScaleNormal="80" workbookViewId="0">
      <selection sqref="A1:A1048576"/>
    </sheetView>
  </sheetViews>
  <sheetFormatPr defaultRowHeight="14.4" x14ac:dyDescent="0.3"/>
  <cols>
    <col min="1" max="1" width="24.44140625" bestFit="1" customWidth="1"/>
  </cols>
  <sheetData>
    <row r="1" spans="1:52" x14ac:dyDescent="0.3">
      <c r="B1" t="s">
        <v>4</v>
      </c>
      <c r="C1" t="s">
        <v>3</v>
      </c>
      <c r="D1" t="s">
        <v>2</v>
      </c>
      <c r="E1" t="s">
        <v>0</v>
      </c>
      <c r="F1" t="s">
        <v>1</v>
      </c>
      <c r="G1" t="s">
        <v>5</v>
      </c>
    </row>
    <row r="2" spans="1:52" x14ac:dyDescent="0.3">
      <c r="A2" t="s">
        <v>15</v>
      </c>
      <c r="B2">
        <v>5.3881723794312801E-4</v>
      </c>
      <c r="C2" s="1">
        <v>2.0067937705492701E-5</v>
      </c>
      <c r="D2" s="1">
        <v>4.0403834148397801E-5</v>
      </c>
      <c r="E2">
        <v>0.99934383454936104</v>
      </c>
      <c r="F2" s="1">
        <v>5.6876440841988499E-5</v>
      </c>
      <c r="G2">
        <v>1</v>
      </c>
    </row>
    <row r="3" spans="1:52" x14ac:dyDescent="0.3">
      <c r="A3" t="s">
        <v>16</v>
      </c>
      <c r="B3">
        <v>1.5020543284408E-3</v>
      </c>
      <c r="C3" s="1">
        <v>5.2926759351719702E-5</v>
      </c>
      <c r="D3">
        <v>1.05742492095428E-4</v>
      </c>
      <c r="E3">
        <v>0.99820713683381601</v>
      </c>
      <c r="F3">
        <v>1.32139586296203E-4</v>
      </c>
      <c r="G3">
        <f>G2+1</f>
        <v>2</v>
      </c>
    </row>
    <row r="4" spans="1:52" x14ac:dyDescent="0.3">
      <c r="A4" t="s">
        <v>17</v>
      </c>
      <c r="B4">
        <v>4.09195190945689E-4</v>
      </c>
      <c r="C4" s="1">
        <v>1.4877185602819601E-5</v>
      </c>
      <c r="D4" s="1">
        <v>3.0177631276956801E-5</v>
      </c>
      <c r="E4">
        <v>0.99950614017148698</v>
      </c>
      <c r="F4" s="1">
        <v>3.9609820687960102E-5</v>
      </c>
      <c r="G4">
        <f t="shared" ref="G4:G52" si="0">G3+1</f>
        <v>3</v>
      </c>
    </row>
    <row r="5" spans="1:52" x14ac:dyDescent="0.3">
      <c r="A5" t="s">
        <v>18</v>
      </c>
      <c r="B5">
        <v>5.93312886001095E-4</v>
      </c>
      <c r="C5" s="1">
        <v>2.20197168544856E-5</v>
      </c>
      <c r="D5" s="1">
        <v>4.4435446698734403E-5</v>
      </c>
      <c r="E5">
        <v>0.99927792973803098</v>
      </c>
      <c r="F5" s="1">
        <v>6.2302212414961801E-5</v>
      </c>
      <c r="G5">
        <f t="shared" si="0"/>
        <v>4</v>
      </c>
    </row>
    <row r="6" spans="1:52" x14ac:dyDescent="0.3">
      <c r="A6" t="s">
        <v>19</v>
      </c>
      <c r="B6">
        <v>2.2510995015732299E-3</v>
      </c>
      <c r="C6" s="1">
        <v>7.6951492022767204E-5</v>
      </c>
      <c r="D6">
        <v>1.5420632363267599E-4</v>
      </c>
      <c r="E6">
        <v>0.99732933642342403</v>
      </c>
      <c r="F6">
        <v>1.88406259347611E-4</v>
      </c>
      <c r="G6">
        <f t="shared" si="0"/>
        <v>5</v>
      </c>
      <c r="N6" s="1"/>
    </row>
    <row r="7" spans="1:52" x14ac:dyDescent="0.3">
      <c r="A7" t="s">
        <v>20</v>
      </c>
      <c r="B7">
        <v>4.9642640777832403E-4</v>
      </c>
      <c r="C7" s="1">
        <v>1.79499584862555E-5</v>
      </c>
      <c r="D7" s="1">
        <v>3.6595768787821101E-5</v>
      </c>
      <c r="E7">
        <v>0.999400761177616</v>
      </c>
      <c r="F7" s="1">
        <v>4.8266687331728298E-5</v>
      </c>
      <c r="G7">
        <f t="shared" si="0"/>
        <v>6</v>
      </c>
      <c r="AC7" s="1"/>
      <c r="AM7" s="1"/>
      <c r="AP7" s="1"/>
      <c r="AQ7" s="1"/>
    </row>
    <row r="8" spans="1:52" x14ac:dyDescent="0.3">
      <c r="A8" t="s">
        <v>21</v>
      </c>
      <c r="B8">
        <v>5.7030142574573505E-4</v>
      </c>
      <c r="C8" s="1">
        <v>2.11358973719925E-5</v>
      </c>
      <c r="D8" s="1">
        <v>4.2718948783779102E-5</v>
      </c>
      <c r="E8">
        <v>0.99930624814194702</v>
      </c>
      <c r="F8" s="1">
        <v>5.9595586151614802E-5</v>
      </c>
      <c r="G8">
        <f t="shared" si="0"/>
        <v>7</v>
      </c>
      <c r="T8" s="1"/>
      <c r="U8" s="1"/>
      <c r="V8" s="1"/>
      <c r="W8" s="1"/>
      <c r="X8" s="1"/>
      <c r="Y8" s="1"/>
      <c r="Z8" s="1"/>
      <c r="AC8" s="1"/>
      <c r="AU8" s="1"/>
      <c r="AW8" s="1"/>
      <c r="AX8" s="1"/>
      <c r="AZ8" s="1"/>
    </row>
    <row r="9" spans="1:52" x14ac:dyDescent="0.3">
      <c r="A9" t="s">
        <v>22</v>
      </c>
      <c r="B9">
        <v>1.17016594599711E-3</v>
      </c>
      <c r="C9">
        <v>8.2803681026265296E-4</v>
      </c>
      <c r="D9">
        <v>8.5776333714498998E-4</v>
      </c>
      <c r="E9">
        <v>2.7113711945749601E-3</v>
      </c>
      <c r="F9">
        <v>0.99443266271202002</v>
      </c>
      <c r="G9">
        <f t="shared" si="0"/>
        <v>8</v>
      </c>
      <c r="N9" s="1"/>
      <c r="T9" s="1"/>
      <c r="V9" s="1"/>
      <c r="W9" s="1"/>
      <c r="Y9" s="1"/>
      <c r="Z9" s="1"/>
      <c r="AC9" s="1"/>
      <c r="AM9" s="1"/>
      <c r="AP9" s="1"/>
      <c r="AQ9" s="1"/>
      <c r="AW9" s="1"/>
      <c r="AZ9" s="1"/>
    </row>
    <row r="10" spans="1:52" x14ac:dyDescent="0.3">
      <c r="A10" t="s">
        <v>23</v>
      </c>
      <c r="B10">
        <v>3.7399143476388201E-3</v>
      </c>
      <c r="C10">
        <v>1.9826644403625601E-3</v>
      </c>
      <c r="D10">
        <v>2.3255382941651998E-3</v>
      </c>
      <c r="E10">
        <v>1.13966275725396E-2</v>
      </c>
      <c r="F10">
        <v>0.98055525534529397</v>
      </c>
      <c r="G10">
        <f t="shared" si="0"/>
        <v>9</v>
      </c>
      <c r="N10" s="1"/>
      <c r="AC10" s="1"/>
      <c r="AM10" s="1"/>
      <c r="AP10" s="1"/>
      <c r="AQ10" s="1"/>
      <c r="AZ10" s="1"/>
    </row>
    <row r="11" spans="1:52" x14ac:dyDescent="0.3">
      <c r="A11" t="s">
        <v>24</v>
      </c>
      <c r="B11" s="1">
        <v>2.1064538288884898E-5</v>
      </c>
      <c r="C11" s="1">
        <v>1.4283699252005399E-5</v>
      </c>
      <c r="D11" s="1">
        <v>1.4956992140678201E-5</v>
      </c>
      <c r="E11" s="1">
        <v>5.3626618499994003E-5</v>
      </c>
      <c r="F11">
        <v>0.99989606815181797</v>
      </c>
      <c r="G11">
        <f t="shared" si="0"/>
        <v>10</v>
      </c>
      <c r="T11" s="1"/>
      <c r="V11" s="1"/>
      <c r="W11" s="1"/>
      <c r="Y11" s="1"/>
      <c r="Z11" s="1"/>
      <c r="AM11" s="1"/>
      <c r="AP11" s="1"/>
      <c r="AQ11" s="1"/>
      <c r="AU11" s="1"/>
      <c r="AW11" s="1"/>
      <c r="AX11" s="1"/>
      <c r="AZ11" s="1"/>
    </row>
    <row r="12" spans="1:52" x14ac:dyDescent="0.3">
      <c r="A12" t="s">
        <v>25</v>
      </c>
      <c r="B12">
        <v>8.3546407331773098E-2</v>
      </c>
      <c r="C12">
        <v>1.49972760135847E-2</v>
      </c>
      <c r="D12">
        <v>2.3421724382472899E-2</v>
      </c>
      <c r="E12">
        <v>0.70714367316148297</v>
      </c>
      <c r="F12">
        <v>0.17089091911068599</v>
      </c>
      <c r="G12">
        <f t="shared" si="0"/>
        <v>11</v>
      </c>
    </row>
    <row r="13" spans="1:52" x14ac:dyDescent="0.3">
      <c r="A13" t="s">
        <v>26</v>
      </c>
      <c r="B13">
        <v>2.14035976062902E-4</v>
      </c>
      <c r="C13">
        <v>1.5329146224907499E-4</v>
      </c>
      <c r="D13">
        <v>1.5819965344650601E-4</v>
      </c>
      <c r="E13">
        <v>5.1379028806507502E-4</v>
      </c>
      <c r="F13">
        <v>0.99896068262017701</v>
      </c>
      <c r="G13">
        <f t="shared" si="0"/>
        <v>12</v>
      </c>
      <c r="T13" s="1"/>
    </row>
    <row r="14" spans="1:52" x14ac:dyDescent="0.3">
      <c r="A14" t="s">
        <v>27</v>
      </c>
      <c r="B14">
        <v>4.2089039659935403E-3</v>
      </c>
      <c r="C14">
        <v>3.7483100960519901E-3</v>
      </c>
      <c r="D14">
        <v>0.98309303841470697</v>
      </c>
      <c r="E14">
        <v>6.0356272443821699E-3</v>
      </c>
      <c r="F14">
        <v>2.9141202788654699E-3</v>
      </c>
      <c r="G14">
        <f t="shared" si="0"/>
        <v>13</v>
      </c>
      <c r="T14" s="1"/>
    </row>
    <row r="15" spans="1:52" x14ac:dyDescent="0.3">
      <c r="A15" t="s">
        <v>28</v>
      </c>
      <c r="B15">
        <v>8.5719155846641498E-2</v>
      </c>
      <c r="C15">
        <v>2.7669776808417101E-2</v>
      </c>
      <c r="D15">
        <v>0.65595990471964805</v>
      </c>
      <c r="E15">
        <v>0.19653014936990201</v>
      </c>
      <c r="F15">
        <v>3.4121013255391103E-2</v>
      </c>
      <c r="G15">
        <f t="shared" si="0"/>
        <v>14</v>
      </c>
    </row>
    <row r="16" spans="1:52" x14ac:dyDescent="0.3">
      <c r="A16" t="s">
        <v>29</v>
      </c>
      <c r="B16">
        <v>1.94878971848495E-3</v>
      </c>
      <c r="C16">
        <v>1.7297002216507E-3</v>
      </c>
      <c r="D16">
        <v>0.99212796527434399</v>
      </c>
      <c r="E16">
        <v>2.8534975887522201E-3</v>
      </c>
      <c r="F16">
        <v>1.3400471967685401E-3</v>
      </c>
      <c r="G16">
        <f t="shared" si="0"/>
        <v>15</v>
      </c>
      <c r="T16" s="1"/>
    </row>
    <row r="17" spans="1:7" x14ac:dyDescent="0.3">
      <c r="A17" t="s">
        <v>30</v>
      </c>
      <c r="B17">
        <v>8.0928302986977305E-4</v>
      </c>
      <c r="C17">
        <v>6.7512543579094397E-4</v>
      </c>
      <c r="D17">
        <v>0.99674968000750497</v>
      </c>
      <c r="E17">
        <v>1.2167177961302301E-3</v>
      </c>
      <c r="F17">
        <v>5.4919373070384401E-4</v>
      </c>
      <c r="G17">
        <f t="shared" si="0"/>
        <v>16</v>
      </c>
    </row>
    <row r="18" spans="1:7" x14ac:dyDescent="0.3">
      <c r="A18" t="s">
        <v>31</v>
      </c>
      <c r="B18">
        <v>4.7177181975098899E-4</v>
      </c>
      <c r="C18">
        <v>4.03743967407724E-4</v>
      </c>
      <c r="D18">
        <v>0.99807994170990699</v>
      </c>
      <c r="E18">
        <v>7.2009983760795303E-4</v>
      </c>
      <c r="F18">
        <v>3.2444266532616502E-4</v>
      </c>
      <c r="G18">
        <f t="shared" si="0"/>
        <v>17</v>
      </c>
    </row>
    <row r="19" spans="1:7" x14ac:dyDescent="0.3">
      <c r="A19" t="s">
        <v>32</v>
      </c>
      <c r="B19">
        <v>2.71571211339392E-3</v>
      </c>
      <c r="C19">
        <v>1.54038393229615E-3</v>
      </c>
      <c r="D19">
        <v>0.989864168854237</v>
      </c>
      <c r="E19">
        <v>4.4873689793730699E-3</v>
      </c>
      <c r="F19">
        <v>1.39236612070037E-3</v>
      </c>
      <c r="G19">
        <f t="shared" si="0"/>
        <v>18</v>
      </c>
    </row>
    <row r="20" spans="1:7" x14ac:dyDescent="0.3">
      <c r="A20" t="s">
        <v>33</v>
      </c>
      <c r="B20">
        <v>1.3791743692393599E-2</v>
      </c>
      <c r="C20">
        <v>6.8186262513614E-3</v>
      </c>
      <c r="D20">
        <v>0.94845311378227504</v>
      </c>
      <c r="E20">
        <v>2.4424814787678901E-2</v>
      </c>
      <c r="F20">
        <v>6.5117014862910699E-3</v>
      </c>
      <c r="G20">
        <f t="shared" si="0"/>
        <v>19</v>
      </c>
    </row>
    <row r="21" spans="1:7" x14ac:dyDescent="0.3">
      <c r="A21" t="s">
        <v>34</v>
      </c>
      <c r="B21" s="1">
        <v>4.5251728137478003E-6</v>
      </c>
      <c r="C21">
        <v>0.99998536161173301</v>
      </c>
      <c r="D21" s="1">
        <v>3.4969771168684601E-6</v>
      </c>
      <c r="E21" s="1">
        <v>3.8264927596562297E-6</v>
      </c>
      <c r="F21" s="1">
        <v>2.78974557664885E-6</v>
      </c>
      <c r="G21">
        <f t="shared" si="0"/>
        <v>20</v>
      </c>
    </row>
    <row r="22" spans="1:7" x14ac:dyDescent="0.3">
      <c r="A22" t="s">
        <v>35</v>
      </c>
      <c r="B22">
        <v>9.9044527729447401E-4</v>
      </c>
      <c r="C22">
        <v>0.99659262371107304</v>
      </c>
      <c r="D22">
        <v>8.5000090830706905E-4</v>
      </c>
      <c r="E22">
        <v>8.6083239722021501E-4</v>
      </c>
      <c r="F22">
        <v>7.0609770610501001E-4</v>
      </c>
      <c r="G22">
        <f t="shared" si="0"/>
        <v>21</v>
      </c>
    </row>
    <row r="23" spans="1:7" x14ac:dyDescent="0.3">
      <c r="A23" t="s">
        <v>36</v>
      </c>
      <c r="B23">
        <v>1.41514362579672E-2</v>
      </c>
      <c r="C23">
        <v>0.95821079001285603</v>
      </c>
      <c r="D23">
        <v>9.4203544264387096E-3</v>
      </c>
      <c r="E23">
        <v>1.1644585283216999E-2</v>
      </c>
      <c r="F23">
        <v>6.5728340195209999E-3</v>
      </c>
      <c r="G23">
        <f t="shared" si="0"/>
        <v>22</v>
      </c>
    </row>
    <row r="24" spans="1:7" x14ac:dyDescent="0.3">
      <c r="A24" t="s">
        <v>37</v>
      </c>
      <c r="B24" s="1">
        <v>7.9830815297655396E-5</v>
      </c>
      <c r="C24">
        <v>0.99973893851768603</v>
      </c>
      <c r="D24" s="1">
        <v>6.3493952886427393E-5</v>
      </c>
      <c r="E24" s="1">
        <v>6.8488615526823398E-5</v>
      </c>
      <c r="F24" s="1">
        <v>4.92480986033925E-5</v>
      </c>
      <c r="G24">
        <f t="shared" si="0"/>
        <v>23</v>
      </c>
    </row>
    <row r="25" spans="1:7" x14ac:dyDescent="0.3">
      <c r="A25" t="s">
        <v>38</v>
      </c>
      <c r="B25" s="1">
        <v>6.4106401719169405E-7</v>
      </c>
      <c r="C25">
        <v>0.99999789013558105</v>
      </c>
      <c r="D25" s="1">
        <v>5.1155562713167601E-7</v>
      </c>
      <c r="E25" s="1">
        <v>5.4872808921113701E-7</v>
      </c>
      <c r="F25" s="1">
        <v>4.08516685712975E-7</v>
      </c>
      <c r="G25">
        <f t="shared" si="0"/>
        <v>24</v>
      </c>
    </row>
    <row r="26" spans="1:7" x14ac:dyDescent="0.3">
      <c r="A26" t="s">
        <v>39</v>
      </c>
      <c r="B26">
        <v>4.0837546409867804E-3</v>
      </c>
      <c r="C26">
        <v>0.98726796431715202</v>
      </c>
      <c r="D26">
        <v>2.9675086998244699E-3</v>
      </c>
      <c r="E26">
        <v>3.4691796505954401E-3</v>
      </c>
      <c r="F26">
        <v>2.2115926914412598E-3</v>
      </c>
      <c r="G26">
        <f t="shared" si="0"/>
        <v>25</v>
      </c>
    </row>
    <row r="27" spans="1:7" x14ac:dyDescent="0.3">
      <c r="A27" t="s">
        <v>40</v>
      </c>
      <c r="B27">
        <v>2.2348108179004599E-3</v>
      </c>
      <c r="C27">
        <v>0.99234454987093901</v>
      </c>
      <c r="D27">
        <v>1.9262145829738999E-3</v>
      </c>
      <c r="E27">
        <v>1.9178341027273099E-3</v>
      </c>
      <c r="F27">
        <v>1.5765906254591199E-3</v>
      </c>
      <c r="G27">
        <f t="shared" si="0"/>
        <v>26</v>
      </c>
    </row>
    <row r="28" spans="1:7" x14ac:dyDescent="0.3">
      <c r="A28" t="s">
        <v>41</v>
      </c>
      <c r="B28">
        <v>1.7273553077721299E-3</v>
      </c>
      <c r="C28">
        <v>0.994161709438249</v>
      </c>
      <c r="D28">
        <v>1.4542223574681801E-3</v>
      </c>
      <c r="E28">
        <v>1.47018709261355E-3</v>
      </c>
      <c r="F28">
        <v>1.18652580389728E-3</v>
      </c>
      <c r="G28">
        <f t="shared" si="0"/>
        <v>27</v>
      </c>
    </row>
    <row r="29" spans="1:7" x14ac:dyDescent="0.3">
      <c r="A29" t="s">
        <v>42</v>
      </c>
      <c r="B29">
        <v>0.99721804535059699</v>
      </c>
      <c r="C29" s="1">
        <v>8.7162800221805706E-5</v>
      </c>
      <c r="D29">
        <v>1.0318964052823699E-4</v>
      </c>
      <c r="E29">
        <v>2.4983324503776399E-3</v>
      </c>
      <c r="F29" s="1">
        <v>9.3269758274959998E-5</v>
      </c>
      <c r="G29">
        <f t="shared" si="0"/>
        <v>28</v>
      </c>
    </row>
    <row r="30" spans="1:7" x14ac:dyDescent="0.3">
      <c r="A30" t="s">
        <v>43</v>
      </c>
      <c r="B30">
        <v>0.99592013343520802</v>
      </c>
      <c r="C30">
        <v>2.4422413638090502E-4</v>
      </c>
      <c r="D30">
        <v>2.3298086745127301E-4</v>
      </c>
      <c r="E30">
        <v>3.4021250335937799E-3</v>
      </c>
      <c r="F30">
        <v>2.0053652736595301E-4</v>
      </c>
      <c r="G30">
        <f t="shared" si="0"/>
        <v>29</v>
      </c>
    </row>
    <row r="31" spans="1:7" x14ac:dyDescent="0.3">
      <c r="A31" t="s">
        <v>44</v>
      </c>
      <c r="B31">
        <v>0.99985240231252304</v>
      </c>
      <c r="C31" s="1">
        <v>5.7362556563230403E-6</v>
      </c>
      <c r="D31" s="1">
        <v>6.3226598925238901E-6</v>
      </c>
      <c r="E31">
        <v>1.29796601285268E-4</v>
      </c>
      <c r="F31" s="1">
        <v>5.7421706426674398E-6</v>
      </c>
      <c r="G31">
        <f t="shared" si="0"/>
        <v>30</v>
      </c>
    </row>
    <row r="32" spans="1:7" x14ac:dyDescent="0.3">
      <c r="A32" t="s">
        <v>45</v>
      </c>
      <c r="B32">
        <v>0.99712854000738205</v>
      </c>
      <c r="C32" s="1">
        <v>9.05611011173354E-5</v>
      </c>
      <c r="D32">
        <v>1.04519343782934E-4</v>
      </c>
      <c r="E32">
        <v>2.5791221912181599E-3</v>
      </c>
      <c r="F32" s="1">
        <v>9.7257356500103602E-5</v>
      </c>
      <c r="G32">
        <f t="shared" si="0"/>
        <v>31</v>
      </c>
    </row>
    <row r="33" spans="1:7" x14ac:dyDescent="0.3">
      <c r="A33" t="s">
        <v>46</v>
      </c>
      <c r="B33">
        <v>0.99671199751448603</v>
      </c>
      <c r="C33">
        <v>1.0130211617006401E-4</v>
      </c>
      <c r="D33">
        <v>1.2067821275754001E-4</v>
      </c>
      <c r="E33">
        <v>2.9557113492103002E-3</v>
      </c>
      <c r="F33">
        <v>1.10310807376345E-4</v>
      </c>
      <c r="G33">
        <f t="shared" si="0"/>
        <v>32</v>
      </c>
    </row>
    <row r="34" spans="1:7" x14ac:dyDescent="0.3">
      <c r="A34" t="s">
        <v>47</v>
      </c>
      <c r="B34">
        <v>0.99999451535271799</v>
      </c>
      <c r="C34" s="1">
        <v>2.4123343594311498E-7</v>
      </c>
      <c r="D34" s="1">
        <v>2.5968473833664302E-7</v>
      </c>
      <c r="E34" s="1">
        <v>4.7534779485489404E-6</v>
      </c>
      <c r="F34" s="1">
        <v>2.30251158889015E-7</v>
      </c>
      <c r="G34">
        <f t="shared" si="0"/>
        <v>33</v>
      </c>
    </row>
    <row r="35" spans="1:7" x14ac:dyDescent="0.3">
      <c r="A35" t="s">
        <v>48</v>
      </c>
      <c r="B35">
        <v>0.97877739151487797</v>
      </c>
      <c r="C35">
        <v>5.4812761887388403E-4</v>
      </c>
      <c r="D35">
        <v>6.5240421846506601E-4</v>
      </c>
      <c r="E35">
        <v>1.94202521615238E-2</v>
      </c>
      <c r="F35">
        <v>6.0182448625966799E-4</v>
      </c>
      <c r="G35">
        <f t="shared" si="0"/>
        <v>34</v>
      </c>
    </row>
    <row r="36" spans="1:7" x14ac:dyDescent="0.3">
      <c r="A36" t="s">
        <v>49</v>
      </c>
      <c r="B36">
        <v>0.99137582420509396</v>
      </c>
      <c r="C36">
        <v>2.6523403933494599E-4</v>
      </c>
      <c r="D36">
        <v>3.0043518970340001E-4</v>
      </c>
      <c r="E36">
        <v>7.7804366960678604E-3</v>
      </c>
      <c r="F36">
        <v>2.7806986979971498E-4</v>
      </c>
      <c r="G36">
        <f t="shared" si="0"/>
        <v>35</v>
      </c>
    </row>
    <row r="37" spans="1:7" x14ac:dyDescent="0.3">
      <c r="A37" t="s">
        <v>50</v>
      </c>
      <c r="B37">
        <v>0.99067038598623203</v>
      </c>
      <c r="C37">
        <v>6.5643927461459905E-4</v>
      </c>
      <c r="D37">
        <v>6.2900936649093497E-4</v>
      </c>
      <c r="E37">
        <v>7.5171742377430897E-3</v>
      </c>
      <c r="F37">
        <v>5.2699113491983505E-4</v>
      </c>
      <c r="G37">
        <f t="shared" si="0"/>
        <v>36</v>
      </c>
    </row>
    <row r="38" spans="1:7" x14ac:dyDescent="0.3">
      <c r="A38" t="s">
        <v>51</v>
      </c>
      <c r="B38">
        <v>0.99466420357373797</v>
      </c>
      <c r="C38">
        <v>3.0876875418507898E-4</v>
      </c>
      <c r="D38">
        <v>3.2858561595958499E-4</v>
      </c>
      <c r="E38">
        <v>4.4259684637971202E-3</v>
      </c>
      <c r="F38">
        <v>2.7247359232065597E-4</v>
      </c>
      <c r="G38">
        <f t="shared" si="0"/>
        <v>37</v>
      </c>
    </row>
    <row r="39" spans="1:7" x14ac:dyDescent="0.3">
      <c r="A39" t="s">
        <v>52</v>
      </c>
      <c r="B39">
        <v>0.98041091885518605</v>
      </c>
      <c r="C39">
        <v>1.3853996420168701E-3</v>
      </c>
      <c r="D39">
        <v>1.43191441562172E-3</v>
      </c>
      <c r="E39">
        <v>1.5625001595116501E-2</v>
      </c>
      <c r="F39">
        <v>1.14676549205925E-3</v>
      </c>
      <c r="G39">
        <f t="shared" si="0"/>
        <v>38</v>
      </c>
    </row>
    <row r="40" spans="1:7" x14ac:dyDescent="0.3">
      <c r="A40" t="s">
        <v>6</v>
      </c>
      <c r="B40" s="3">
        <v>4.55623546140385E-2</v>
      </c>
      <c r="C40" s="3">
        <v>0.84417114498016399</v>
      </c>
      <c r="D40" s="3">
        <v>4.3712696865515301E-2</v>
      </c>
      <c r="E40" s="3">
        <v>3.6887916696657301E-2</v>
      </c>
      <c r="F40" s="3">
        <v>2.96658868436247E-2</v>
      </c>
      <c r="G40">
        <f t="shared" si="0"/>
        <v>39</v>
      </c>
    </row>
    <row r="41" spans="1:7" x14ac:dyDescent="0.3">
      <c r="A41" t="s">
        <v>7</v>
      </c>
      <c r="B41" s="3">
        <v>0.15230815997577399</v>
      </c>
      <c r="C41" s="3">
        <v>7.7130299703247501E-2</v>
      </c>
      <c r="D41" s="3">
        <v>0.59941606259362701</v>
      </c>
      <c r="E41" s="3">
        <v>0.14110446528624401</v>
      </c>
      <c r="F41" s="3">
        <v>3.0041012441107798E-2</v>
      </c>
      <c r="G41">
        <f t="shared" si="0"/>
        <v>40</v>
      </c>
    </row>
    <row r="42" spans="1:7" x14ac:dyDescent="0.3">
      <c r="A42" t="s">
        <v>8</v>
      </c>
      <c r="B42" s="3">
        <v>8.0941804546829102E-2</v>
      </c>
      <c r="C42" s="3">
        <v>0.60384972942452297</v>
      </c>
      <c r="D42" s="3">
        <v>0.20524010357952599</v>
      </c>
      <c r="E42" s="3">
        <v>7.1551572755653894E-2</v>
      </c>
      <c r="F42" s="3">
        <v>3.8416789693468498E-2</v>
      </c>
      <c r="G42">
        <f t="shared" si="0"/>
        <v>41</v>
      </c>
    </row>
    <row r="43" spans="1:7" x14ac:dyDescent="0.3">
      <c r="A43" t="s">
        <v>9</v>
      </c>
      <c r="B43" s="3">
        <v>8.3864563728722405E-2</v>
      </c>
      <c r="C43" s="3">
        <v>0.58578490709197695</v>
      </c>
      <c r="D43" s="3">
        <v>0.195902304000559</v>
      </c>
      <c r="E43" s="3">
        <v>7.72394548576575E-2</v>
      </c>
      <c r="F43" s="3">
        <v>5.72087703210837E-2</v>
      </c>
      <c r="G43">
        <f t="shared" si="0"/>
        <v>42</v>
      </c>
    </row>
    <row r="44" spans="1:7" x14ac:dyDescent="0.3">
      <c r="A44" t="s">
        <v>10</v>
      </c>
      <c r="B44" s="3">
        <v>0.11212140772147799</v>
      </c>
      <c r="C44" s="3">
        <v>4.5758382046903898E-2</v>
      </c>
      <c r="D44" s="3">
        <v>0.35583063010738802</v>
      </c>
      <c r="E44" s="3">
        <v>0.38547094294165601</v>
      </c>
      <c r="F44" s="3">
        <v>0.100818637182574</v>
      </c>
      <c r="G44">
        <f t="shared" si="0"/>
        <v>43</v>
      </c>
    </row>
    <row r="45" spans="1:7" x14ac:dyDescent="0.3">
      <c r="A45" t="s">
        <v>11</v>
      </c>
      <c r="B45" s="3">
        <v>0.106659400253432</v>
      </c>
      <c r="C45" s="3">
        <v>5.9801527627826E-2</v>
      </c>
      <c r="D45" s="3">
        <v>0.53133809775207996</v>
      </c>
      <c r="E45" s="3">
        <v>0.23982476977887801</v>
      </c>
      <c r="F45" s="3">
        <v>6.2376204587783701E-2</v>
      </c>
      <c r="G45">
        <f t="shared" si="0"/>
        <v>44</v>
      </c>
    </row>
    <row r="46" spans="1:7" x14ac:dyDescent="0.3">
      <c r="A46" t="s">
        <v>12</v>
      </c>
      <c r="B46" s="3">
        <v>7.7307552094146706E-2</v>
      </c>
      <c r="C46" s="3">
        <v>0.33509879724048097</v>
      </c>
      <c r="D46" s="3">
        <v>0.43588818637496302</v>
      </c>
      <c r="E46" s="3">
        <v>9.3928784954239397E-2</v>
      </c>
      <c r="F46" s="3">
        <v>5.7776679336170103E-2</v>
      </c>
      <c r="G46">
        <f t="shared" si="0"/>
        <v>45</v>
      </c>
    </row>
    <row r="47" spans="1:7" x14ac:dyDescent="0.3">
      <c r="A47" t="s">
        <v>13</v>
      </c>
      <c r="B47" s="3">
        <v>7.1936433657336998E-2</v>
      </c>
      <c r="C47" s="3">
        <v>0.34744903112990599</v>
      </c>
      <c r="D47" s="3">
        <v>0.44182049258842199</v>
      </c>
      <c r="E47" s="3">
        <v>8.3045831425296895E-2</v>
      </c>
      <c r="F47" s="3">
        <v>5.5748211199038403E-2</v>
      </c>
      <c r="G47">
        <f t="shared" si="0"/>
        <v>46</v>
      </c>
    </row>
    <row r="48" spans="1:7" x14ac:dyDescent="0.3">
      <c r="A48" t="s">
        <v>14</v>
      </c>
      <c r="B48" s="3">
        <v>7.1796671602579201E-2</v>
      </c>
      <c r="C48" s="3">
        <v>3.4052300361461799E-2</v>
      </c>
      <c r="D48" s="3">
        <v>0.63186362068291202</v>
      </c>
      <c r="E48" s="3">
        <v>0.19868275822036199</v>
      </c>
      <c r="F48" s="3">
        <v>6.3604649132685001E-2</v>
      </c>
      <c r="G48">
        <f t="shared" si="0"/>
        <v>47</v>
      </c>
    </row>
    <row r="49" spans="1:7" x14ac:dyDescent="0.3">
      <c r="A49" t="s">
        <v>53</v>
      </c>
      <c r="B49">
        <v>8.1769151887081898E-4</v>
      </c>
      <c r="C49" s="1">
        <v>3.0244023770266599E-5</v>
      </c>
      <c r="D49" s="1">
        <v>6.3670912822789706E-5</v>
      </c>
      <c r="E49">
        <v>0.99900878643155699</v>
      </c>
      <c r="F49" s="1">
        <v>7.9607112978636306E-5</v>
      </c>
      <c r="G49">
        <f t="shared" si="0"/>
        <v>48</v>
      </c>
    </row>
    <row r="50" spans="1:7" x14ac:dyDescent="0.3">
      <c r="A50" t="s">
        <v>54</v>
      </c>
      <c r="B50">
        <v>6.4645888889261899E-3</v>
      </c>
      <c r="C50">
        <v>2.6324960531444599E-4</v>
      </c>
      <c r="D50">
        <v>5.6226215468963003E-4</v>
      </c>
      <c r="E50">
        <v>0.99208631088698795</v>
      </c>
      <c r="F50">
        <v>6.2358846408236196E-4</v>
      </c>
      <c r="G50">
        <f t="shared" si="0"/>
        <v>49</v>
      </c>
    </row>
    <row r="51" spans="1:7" x14ac:dyDescent="0.3">
      <c r="A51" t="s">
        <v>55</v>
      </c>
      <c r="B51">
        <v>0.157918805787573</v>
      </c>
      <c r="C51">
        <v>0.60281534155233796</v>
      </c>
      <c r="D51">
        <v>6.4257810214689806E-2</v>
      </c>
      <c r="E51">
        <v>0.12709829847647999</v>
      </c>
      <c r="F51">
        <v>4.7909743968918797E-2</v>
      </c>
      <c r="G51">
        <f t="shared" si="0"/>
        <v>50</v>
      </c>
    </row>
    <row r="52" spans="1:7" x14ac:dyDescent="0.3">
      <c r="A52" t="s">
        <v>56</v>
      </c>
      <c r="B52">
        <v>0.26283159507556297</v>
      </c>
      <c r="C52">
        <v>0.35871302131426003</v>
      </c>
      <c r="D52">
        <v>0.113535987502489</v>
      </c>
      <c r="E52">
        <v>0.21012655495874699</v>
      </c>
      <c r="F52">
        <v>5.4792841148941299E-2</v>
      </c>
      <c r="G52">
        <f t="shared" si="0"/>
        <v>51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E08A-42FE-4210-9124-2ED3FEA9D9F9}">
  <dimension ref="A2:AP61"/>
  <sheetViews>
    <sheetView topLeftCell="A4" zoomScale="85" zoomScaleNormal="85" workbookViewId="0">
      <selection activeCell="S35" sqref="S35"/>
    </sheetView>
  </sheetViews>
  <sheetFormatPr defaultRowHeight="14.4" x14ac:dyDescent="0.3"/>
  <cols>
    <col min="1" max="1" width="24.44140625" bestFit="1" customWidth="1"/>
  </cols>
  <sheetData>
    <row r="2" spans="1:14" x14ac:dyDescent="0.3">
      <c r="B2" t="s">
        <v>0</v>
      </c>
      <c r="C2" t="s">
        <v>3</v>
      </c>
      <c r="D2" t="s">
        <v>1</v>
      </c>
      <c r="E2" t="s">
        <v>2</v>
      </c>
      <c r="F2" t="s">
        <v>4</v>
      </c>
    </row>
    <row r="3" spans="1:14" x14ac:dyDescent="0.3">
      <c r="A3" t="s">
        <v>65</v>
      </c>
      <c r="B3">
        <v>0.97056100662234002</v>
      </c>
      <c r="C3">
        <v>7.6977852802625601E-4</v>
      </c>
      <c r="D3">
        <v>2.72946764240618E-2</v>
      </c>
      <c r="E3">
        <v>2.7299915960654099E-4</v>
      </c>
      <c r="F3">
        <v>1.10153926596599E-3</v>
      </c>
    </row>
    <row r="4" spans="1:14" x14ac:dyDescent="0.3">
      <c r="A4" t="s">
        <v>66</v>
      </c>
      <c r="B4">
        <v>0.95645766919178998</v>
      </c>
      <c r="C4">
        <v>8.5935290687938904E-4</v>
      </c>
      <c r="D4">
        <v>4.1483597162779003E-2</v>
      </c>
      <c r="E4">
        <v>2.22315032362952E-4</v>
      </c>
      <c r="F4">
        <v>9.7706570618897996E-4</v>
      </c>
    </row>
    <row r="5" spans="1:14" x14ac:dyDescent="0.3">
      <c r="A5" t="s">
        <v>67</v>
      </c>
      <c r="B5">
        <v>0.99931470118987697</v>
      </c>
      <c r="C5" s="1">
        <v>1.5699955684940402E-5</v>
      </c>
      <c r="D5">
        <v>6.45348419212926E-4</v>
      </c>
      <c r="E5" s="1">
        <v>4.5673617647417598E-6</v>
      </c>
      <c r="F5" s="1">
        <v>1.96830734601103E-5</v>
      </c>
    </row>
    <row r="6" spans="1:14" x14ac:dyDescent="0.3">
      <c r="A6" t="s">
        <v>68</v>
      </c>
      <c r="B6">
        <v>0.99779602772454901</v>
      </c>
      <c r="C6" s="1">
        <v>4.7983328245081599E-5</v>
      </c>
      <c r="D6">
        <v>2.0712156516253201E-3</v>
      </c>
      <c r="E6" s="1">
        <v>1.5397518536453801E-5</v>
      </c>
      <c r="F6" s="1">
        <v>6.9375777044310399E-5</v>
      </c>
    </row>
    <row r="7" spans="1:14" x14ac:dyDescent="0.3">
      <c r="A7" t="s">
        <v>69</v>
      </c>
      <c r="B7">
        <v>0.98783849703007598</v>
      </c>
      <c r="C7">
        <v>2.3312676553185099E-4</v>
      </c>
      <c r="D7">
        <v>1.15789701565822E-2</v>
      </c>
      <c r="E7" s="1">
        <v>6.4217798612241399E-5</v>
      </c>
      <c r="F7">
        <v>2.85188249197404E-4</v>
      </c>
      <c r="N7" s="1"/>
    </row>
    <row r="8" spans="1:14" x14ac:dyDescent="0.3">
      <c r="A8" t="s">
        <v>70</v>
      </c>
      <c r="B8">
        <v>0.99900351677044796</v>
      </c>
      <c r="C8" s="1">
        <v>2.47310908785471E-5</v>
      </c>
      <c r="D8">
        <v>9.3008562525213098E-4</v>
      </c>
      <c r="E8" s="1">
        <v>7.3630348352359096E-6</v>
      </c>
      <c r="F8" s="1">
        <v>3.4303478585877898E-5</v>
      </c>
    </row>
    <row r="9" spans="1:14" x14ac:dyDescent="0.3">
      <c r="A9" t="s">
        <v>71</v>
      </c>
      <c r="B9">
        <v>0.98867736852615096</v>
      </c>
      <c r="C9">
        <v>3.1162525897525601E-4</v>
      </c>
      <c r="D9">
        <v>1.0451407479853901E-2</v>
      </c>
      <c r="E9" s="1">
        <v>9.3076733594461505E-5</v>
      </c>
      <c r="F9">
        <v>4.6652200142526001E-4</v>
      </c>
    </row>
    <row r="10" spans="1:14" x14ac:dyDescent="0.3">
      <c r="A10" t="s">
        <v>72</v>
      </c>
      <c r="B10">
        <v>1.4377373404595299E-4</v>
      </c>
      <c r="C10" s="1">
        <v>3.8909223172986196E-6</v>
      </c>
      <c r="D10">
        <v>0.99984275835891001</v>
      </c>
      <c r="E10" s="1">
        <v>1.41307467111745E-6</v>
      </c>
      <c r="F10" s="1">
        <v>8.1639100555597698E-6</v>
      </c>
      <c r="N10" s="1"/>
    </row>
    <row r="11" spans="1:14" x14ac:dyDescent="0.3">
      <c r="A11" t="s">
        <v>73</v>
      </c>
      <c r="B11">
        <v>1.22267195966854E-3</v>
      </c>
      <c r="C11" s="1">
        <v>3.3312706618438399E-5</v>
      </c>
      <c r="D11">
        <v>0.998667368818833</v>
      </c>
      <c r="E11" s="1">
        <v>1.1329033155256301E-5</v>
      </c>
      <c r="F11" s="1">
        <v>6.53174817249425E-5</v>
      </c>
      <c r="N11" s="1"/>
    </row>
    <row r="12" spans="1:14" x14ac:dyDescent="0.3">
      <c r="A12" t="s">
        <v>74</v>
      </c>
      <c r="B12">
        <v>4.5968544014063804E-3</v>
      </c>
      <c r="C12">
        <v>2.08180271054931E-4</v>
      </c>
      <c r="D12">
        <v>0.99458604311346999</v>
      </c>
      <c r="E12" s="1">
        <v>8.5356167087131702E-5</v>
      </c>
      <c r="F12">
        <v>5.2356604698150099E-4</v>
      </c>
    </row>
    <row r="13" spans="1:14" x14ac:dyDescent="0.3">
      <c r="A13" t="s">
        <v>75</v>
      </c>
      <c r="B13" s="1">
        <v>8.2531063322949003E-5</v>
      </c>
      <c r="C13" s="1">
        <v>2.2883093946138602E-6</v>
      </c>
      <c r="D13">
        <v>0.99990955062183595</v>
      </c>
      <c r="E13" s="1">
        <v>8.2881716820698301E-7</v>
      </c>
      <c r="F13" s="1">
        <v>4.8011882782584E-6</v>
      </c>
    </row>
    <row r="14" spans="1:14" x14ac:dyDescent="0.3">
      <c r="A14" t="s">
        <v>76</v>
      </c>
      <c r="B14" s="1">
        <v>6.8861809365356599E-5</v>
      </c>
      <c r="C14" s="1">
        <v>2.09785818236077E-6</v>
      </c>
      <c r="D14">
        <v>0.99992392795346696</v>
      </c>
      <c r="E14" s="1">
        <v>7.4374514116353996E-7</v>
      </c>
      <c r="F14" s="1">
        <v>4.3686338439825803E-6</v>
      </c>
    </row>
    <row r="15" spans="1:14" x14ac:dyDescent="0.3">
      <c r="A15" t="s">
        <v>77</v>
      </c>
      <c r="B15">
        <v>4.5196425063196501E-4</v>
      </c>
      <c r="C15">
        <v>7.6577050133279096E-4</v>
      </c>
      <c r="D15">
        <v>6.9835213275998103E-4</v>
      </c>
      <c r="E15">
        <v>0.997478830129093</v>
      </c>
      <c r="F15">
        <v>6.0508298618278198E-4</v>
      </c>
    </row>
    <row r="16" spans="1:14" x14ac:dyDescent="0.3">
      <c r="A16" t="s">
        <v>78</v>
      </c>
      <c r="B16">
        <v>2.3252388008546099E-3</v>
      </c>
      <c r="C16">
        <v>4.7053652847306102E-3</v>
      </c>
      <c r="D16">
        <v>3.7007076444220202E-3</v>
      </c>
      <c r="E16">
        <v>0.98643558856714797</v>
      </c>
      <c r="F16">
        <v>2.8330997028448001E-3</v>
      </c>
    </row>
    <row r="17" spans="1:6" x14ac:dyDescent="0.3">
      <c r="A17" t="s">
        <v>79</v>
      </c>
      <c r="B17">
        <v>3.76766606692639E-4</v>
      </c>
      <c r="C17">
        <v>6.2679670010447298E-4</v>
      </c>
      <c r="D17">
        <v>5.83945804662873E-4</v>
      </c>
      <c r="E17">
        <v>0.99790186220344301</v>
      </c>
      <c r="F17">
        <v>5.1062868509747002E-4</v>
      </c>
    </row>
    <row r="18" spans="1:6" x14ac:dyDescent="0.3">
      <c r="A18" t="s">
        <v>80</v>
      </c>
      <c r="B18">
        <v>1.33558350484295E-3</v>
      </c>
      <c r="C18">
        <v>2.22428092518967E-3</v>
      </c>
      <c r="D18">
        <v>2.0396735888529301E-3</v>
      </c>
      <c r="E18">
        <v>0.99249890049132194</v>
      </c>
      <c r="F18">
        <v>1.9015614897920001E-3</v>
      </c>
    </row>
    <row r="19" spans="1:6" x14ac:dyDescent="0.3">
      <c r="A19" t="s">
        <v>81</v>
      </c>
      <c r="B19">
        <v>3.4988027710473201E-4</v>
      </c>
      <c r="C19">
        <v>5.7792891162681799E-4</v>
      </c>
      <c r="D19">
        <v>5.4474560698809305E-4</v>
      </c>
      <c r="E19">
        <v>0.99803073814089305</v>
      </c>
      <c r="F19">
        <v>4.9670706338742897E-4</v>
      </c>
    </row>
    <row r="20" spans="1:6" x14ac:dyDescent="0.3">
      <c r="A20" t="s">
        <v>82</v>
      </c>
      <c r="B20">
        <v>7.93588487655204E-3</v>
      </c>
      <c r="C20">
        <v>1.19373762421032E-2</v>
      </c>
      <c r="D20">
        <v>1.42765656441411E-2</v>
      </c>
      <c r="E20">
        <v>0.95223058339474498</v>
      </c>
      <c r="F20">
        <v>1.36195898424584E-2</v>
      </c>
    </row>
    <row r="21" spans="1:6" x14ac:dyDescent="0.3">
      <c r="A21" t="s">
        <v>83</v>
      </c>
      <c r="B21">
        <v>6.4201812840473504E-3</v>
      </c>
      <c r="C21">
        <v>9.5865931682412395E-3</v>
      </c>
      <c r="D21">
        <v>1.1433634443884301E-2</v>
      </c>
      <c r="E21">
        <v>0.96150095494606602</v>
      </c>
      <c r="F21">
        <v>1.10586361577614E-2</v>
      </c>
    </row>
    <row r="22" spans="1:6" x14ac:dyDescent="0.3">
      <c r="A22" t="s">
        <v>84</v>
      </c>
      <c r="B22">
        <v>6.3923568369535298E-4</v>
      </c>
      <c r="C22">
        <v>0.99789033096484103</v>
      </c>
      <c r="D22">
        <v>8.3607254253309699E-4</v>
      </c>
      <c r="E22">
        <v>2.5429632800167399E-4</v>
      </c>
      <c r="F22">
        <v>3.80064480928582E-4</v>
      </c>
    </row>
    <row r="23" spans="1:6" x14ac:dyDescent="0.3">
      <c r="A23" t="s">
        <v>85</v>
      </c>
      <c r="B23">
        <v>1.99445039046153E-4</v>
      </c>
      <c r="C23">
        <v>0.99931047756472602</v>
      </c>
      <c r="D23">
        <v>2.6945522492939698E-4</v>
      </c>
      <c r="E23" s="1">
        <v>9.9145589107257903E-5</v>
      </c>
      <c r="F23">
        <v>1.21476582191546E-4</v>
      </c>
    </row>
    <row r="24" spans="1:6" x14ac:dyDescent="0.3">
      <c r="A24" t="s">
        <v>86</v>
      </c>
      <c r="B24">
        <v>1.97985135506375E-4</v>
      </c>
      <c r="C24">
        <v>0.99929436636397795</v>
      </c>
      <c r="D24">
        <v>2.5927420980253102E-4</v>
      </c>
      <c r="E24">
        <v>1.15209194525716E-4</v>
      </c>
      <c r="F24">
        <v>1.3316509618778699E-4</v>
      </c>
    </row>
    <row r="25" spans="1:6" x14ac:dyDescent="0.3">
      <c r="A25" t="s">
        <v>87</v>
      </c>
      <c r="B25">
        <v>3.80647806282627E-4</v>
      </c>
      <c r="C25">
        <v>0.99873875269797496</v>
      </c>
      <c r="D25">
        <v>4.8702875310416299E-4</v>
      </c>
      <c r="E25">
        <v>1.6125204386987401E-4</v>
      </c>
      <c r="F25">
        <v>2.3231869876817E-4</v>
      </c>
    </row>
    <row r="26" spans="1:6" x14ac:dyDescent="0.3">
      <c r="A26" t="s">
        <v>88</v>
      </c>
      <c r="B26" s="1">
        <v>1.1657831788007601E-5</v>
      </c>
      <c r="C26">
        <v>0.99995946054950102</v>
      </c>
      <c r="D26" s="1">
        <v>1.5284596376811299E-5</v>
      </c>
      <c r="E26" s="1">
        <v>6.0280464790513703E-6</v>
      </c>
      <c r="F26" s="1">
        <v>7.56897585481003E-6</v>
      </c>
    </row>
    <row r="27" spans="1:6" x14ac:dyDescent="0.3">
      <c r="A27" t="s">
        <v>89</v>
      </c>
      <c r="B27" s="1">
        <v>4.05546541491434E-5</v>
      </c>
      <c r="C27">
        <v>0.99985694698196803</v>
      </c>
      <c r="D27" s="1">
        <v>5.3535469142736603E-5</v>
      </c>
      <c r="E27" s="1">
        <v>2.24469096281997E-5</v>
      </c>
      <c r="F27" s="1">
        <v>2.6515985112223101E-5</v>
      </c>
    </row>
    <row r="28" spans="1:6" x14ac:dyDescent="0.3">
      <c r="A28" t="s">
        <v>90</v>
      </c>
      <c r="B28" s="1">
        <v>4.3840762651366302E-5</v>
      </c>
      <c r="C28">
        <v>0.99984761163736802</v>
      </c>
      <c r="D28" s="1">
        <v>5.8882194451363997E-5</v>
      </c>
      <c r="E28" s="1">
        <v>2.2156268492924101E-5</v>
      </c>
      <c r="F28" s="1">
        <v>2.7509137036425498E-5</v>
      </c>
    </row>
    <row r="29" spans="1:6" x14ac:dyDescent="0.3">
      <c r="A29" t="s">
        <v>91</v>
      </c>
      <c r="B29">
        <v>1.3506972279313999E-4</v>
      </c>
      <c r="C29">
        <v>0.99952056822880198</v>
      </c>
      <c r="D29">
        <v>1.78320217134412E-4</v>
      </c>
      <c r="E29" s="1">
        <v>7.8103503051470604E-5</v>
      </c>
      <c r="F29" s="1">
        <v>8.79383282189808E-5</v>
      </c>
    </row>
    <row r="30" spans="1:6" x14ac:dyDescent="0.3">
      <c r="A30" t="s">
        <v>92</v>
      </c>
      <c r="B30" s="1">
        <v>1.06328881353566E-5</v>
      </c>
      <c r="C30" s="1">
        <v>4.8054793741353702E-6</v>
      </c>
      <c r="D30" s="1">
        <v>2.2462576813154501E-5</v>
      </c>
      <c r="E30" s="1">
        <v>3.2152976114402101E-6</v>
      </c>
      <c r="F30">
        <v>0.99995888375806596</v>
      </c>
    </row>
    <row r="31" spans="1:6" x14ac:dyDescent="0.3">
      <c r="A31" t="s">
        <v>93</v>
      </c>
      <c r="B31" s="1">
        <v>4.9135672161162297E-5</v>
      </c>
      <c r="C31" s="1">
        <v>2.20995964259212E-5</v>
      </c>
      <c r="D31">
        <v>1.0552710672895201E-4</v>
      </c>
      <c r="E31" s="1">
        <v>1.4359271381930601E-5</v>
      </c>
      <c r="F31">
        <v>0.99980887835330201</v>
      </c>
    </row>
    <row r="32" spans="1:6" x14ac:dyDescent="0.3">
      <c r="A32" t="s">
        <v>94</v>
      </c>
      <c r="B32" s="1">
        <v>2.9007487475934401E-6</v>
      </c>
      <c r="C32" s="1">
        <v>1.3420412993377701E-6</v>
      </c>
      <c r="D32" s="1">
        <v>6.1151258232035499E-6</v>
      </c>
      <c r="E32" s="1">
        <v>9.1764818450343604E-7</v>
      </c>
      <c r="F32">
        <v>0.999988724435945</v>
      </c>
    </row>
    <row r="33" spans="1:6" x14ac:dyDescent="0.3">
      <c r="A33" t="s">
        <v>95</v>
      </c>
      <c r="B33">
        <v>1.03132231612896E-4</v>
      </c>
      <c r="C33" s="1">
        <v>4.5732994608656403E-5</v>
      </c>
      <c r="D33">
        <v>2.19273233862856E-4</v>
      </c>
      <c r="E33" s="1">
        <v>2.8949431282172901E-5</v>
      </c>
      <c r="F33">
        <v>0.99960291210863295</v>
      </c>
    </row>
    <row r="34" spans="1:6" x14ac:dyDescent="0.3">
      <c r="A34" t="s">
        <v>96</v>
      </c>
      <c r="B34" s="1">
        <v>3.6131357109839899E-5</v>
      </c>
      <c r="C34" s="1">
        <v>1.6368402919089101E-5</v>
      </c>
      <c r="D34" s="1">
        <v>7.4583619178261398E-5</v>
      </c>
      <c r="E34" s="1">
        <v>1.07509621292754E-5</v>
      </c>
      <c r="F34">
        <v>0.99986216565866404</v>
      </c>
    </row>
    <row r="35" spans="1:6" x14ac:dyDescent="0.3">
      <c r="A35" t="s">
        <v>97</v>
      </c>
      <c r="B35" s="1">
        <v>5.0181852775351096E-7</v>
      </c>
      <c r="C35" s="1">
        <v>2.3444934954406999E-7</v>
      </c>
      <c r="D35" s="1">
        <v>1.0598199530566001E-6</v>
      </c>
      <c r="E35" s="1">
        <v>1.5850898793514699E-7</v>
      </c>
      <c r="F35">
        <v>0.99999804540318205</v>
      </c>
    </row>
    <row r="36" spans="1:6" x14ac:dyDescent="0.3">
      <c r="A36" t="s">
        <v>98</v>
      </c>
      <c r="B36" s="1">
        <v>5.3531547987914797E-5</v>
      </c>
      <c r="C36" s="1">
        <v>2.58758057365894E-5</v>
      </c>
      <c r="D36">
        <v>1.15350588539065E-4</v>
      </c>
      <c r="E36" s="1">
        <v>1.80637756730891E-5</v>
      </c>
      <c r="F36">
        <v>0.99978717828206298</v>
      </c>
    </row>
    <row r="37" spans="1:6" x14ac:dyDescent="0.3">
      <c r="A37" t="s">
        <v>99</v>
      </c>
      <c r="B37" s="1">
        <v>7.3059685553344093E-5</v>
      </c>
      <c r="C37" s="1">
        <v>3.74590858548641E-5</v>
      </c>
      <c r="D37">
        <v>1.53710335297212E-4</v>
      </c>
      <c r="E37" s="1">
        <v>2.5729445199950199E-5</v>
      </c>
      <c r="F37">
        <v>0.99971004144809505</v>
      </c>
    </row>
    <row r="38" spans="1:6" x14ac:dyDescent="0.3">
      <c r="A38" t="s">
        <v>100</v>
      </c>
      <c r="B38">
        <v>2.38569769576118E-4</v>
      </c>
      <c r="C38">
        <v>1.2388866317643101E-4</v>
      </c>
      <c r="D38">
        <v>4.8424255169522002E-4</v>
      </c>
      <c r="E38" s="1">
        <v>8.8752971394386105E-5</v>
      </c>
      <c r="F38">
        <v>0.99906454604415795</v>
      </c>
    </row>
    <row r="39" spans="1:6" x14ac:dyDescent="0.3">
      <c r="A39" t="s">
        <v>101</v>
      </c>
      <c r="B39" s="1">
        <v>3.38588517702821E-6</v>
      </c>
      <c r="C39" s="1">
        <v>1.62381199784457E-6</v>
      </c>
      <c r="D39" s="1">
        <v>7.02459074433084E-6</v>
      </c>
      <c r="E39" s="1">
        <v>1.09338007512318E-6</v>
      </c>
      <c r="F39">
        <v>0.999986872332006</v>
      </c>
    </row>
    <row r="40" spans="1:6" x14ac:dyDescent="0.3">
      <c r="A40" t="s">
        <v>102</v>
      </c>
      <c r="B40" s="1">
        <v>5.7873835847903796E-6</v>
      </c>
      <c r="C40" s="1">
        <v>2.7245314976612999E-6</v>
      </c>
      <c r="D40" s="1">
        <v>1.1986368675076901E-5</v>
      </c>
      <c r="E40" s="1">
        <v>1.8085048892557899E-6</v>
      </c>
      <c r="F40">
        <v>0.99997769321135299</v>
      </c>
    </row>
    <row r="41" spans="1:6" x14ac:dyDescent="0.3">
      <c r="A41" s="4" t="s">
        <v>106</v>
      </c>
      <c r="B41">
        <v>4.1480571046997497E-2</v>
      </c>
      <c r="C41">
        <v>0.762400375161702</v>
      </c>
      <c r="D41">
        <v>6.7019564441674201E-2</v>
      </c>
      <c r="E41">
        <v>7.1157245087344806E-2</v>
      </c>
      <c r="F41">
        <v>5.7942244262281499E-2</v>
      </c>
    </row>
    <row r="42" spans="1:6" x14ac:dyDescent="0.3">
      <c r="A42" t="s">
        <v>57</v>
      </c>
      <c r="B42">
        <v>8.6661455628754394E-2</v>
      </c>
      <c r="C42">
        <v>0.15930749205452799</v>
      </c>
      <c r="D42">
        <v>0.194910631846478</v>
      </c>
      <c r="E42">
        <v>0.17867447321892899</v>
      </c>
      <c r="F42">
        <v>0.38044594725130998</v>
      </c>
    </row>
    <row r="43" spans="1:6" x14ac:dyDescent="0.3">
      <c r="A43" t="s">
        <v>58</v>
      </c>
      <c r="B43">
        <v>6.9683833494094502E-2</v>
      </c>
      <c r="C43" s="1">
        <v>0.291215405990708</v>
      </c>
      <c r="D43">
        <v>0.126809592171653</v>
      </c>
      <c r="E43" s="1">
        <v>0.35084995919747902</v>
      </c>
      <c r="F43" s="1">
        <v>0.16144120914606599</v>
      </c>
    </row>
    <row r="44" spans="1:6" x14ac:dyDescent="0.3">
      <c r="A44" t="s">
        <v>59</v>
      </c>
      <c r="B44">
        <v>5.8294419362331797E-2</v>
      </c>
      <c r="C44" s="1">
        <v>0.30467067605402698</v>
      </c>
      <c r="D44">
        <v>9.6271241049574297E-2</v>
      </c>
      <c r="E44" s="1">
        <v>0.43416936801109601</v>
      </c>
      <c r="F44" s="1">
        <v>0.10659429552297101</v>
      </c>
    </row>
    <row r="45" spans="1:6" x14ac:dyDescent="0.3">
      <c r="A45" t="s">
        <v>60</v>
      </c>
      <c r="B45">
        <v>0.146692334497833</v>
      </c>
      <c r="C45">
        <v>8.36403098535171E-2</v>
      </c>
      <c r="D45">
        <v>0.60832560217812504</v>
      </c>
      <c r="E45" s="1">
        <v>4.9288961434565501E-2</v>
      </c>
      <c r="F45">
        <v>0.112052792035959</v>
      </c>
    </row>
    <row r="46" spans="1:6" x14ac:dyDescent="0.3">
      <c r="A46" t="s">
        <v>61</v>
      </c>
      <c r="B46">
        <v>2.8674281658851799E-2</v>
      </c>
      <c r="C46" s="1">
        <v>8.5497499154611606E-2</v>
      </c>
      <c r="D46">
        <v>4.0522700678002802E-2</v>
      </c>
      <c r="E46" s="1">
        <v>0.81397331123041305</v>
      </c>
      <c r="F46" s="1">
        <v>3.13322072781212E-2</v>
      </c>
    </row>
    <row r="47" spans="1:6" x14ac:dyDescent="0.3">
      <c r="A47" t="s">
        <v>62</v>
      </c>
      <c r="B47">
        <v>5.7149143122620802E-2</v>
      </c>
      <c r="C47">
        <v>0.37044140285148103</v>
      </c>
      <c r="D47">
        <v>8.5442112427345104E-2</v>
      </c>
      <c r="E47" s="1">
        <v>0.42795347379863302</v>
      </c>
      <c r="F47">
        <v>5.90138677999206E-2</v>
      </c>
    </row>
    <row r="48" spans="1:6" x14ac:dyDescent="0.3">
      <c r="A48" t="s">
        <v>63</v>
      </c>
      <c r="B48">
        <v>5.6498548627898701E-2</v>
      </c>
      <c r="C48" s="1">
        <v>0.35572119992537898</v>
      </c>
      <c r="D48">
        <v>8.4460411795274401E-2</v>
      </c>
      <c r="E48" s="1">
        <v>0.444608968541571</v>
      </c>
      <c r="F48" s="1">
        <v>5.8710871109876897E-2</v>
      </c>
    </row>
    <row r="49" spans="1:42" x14ac:dyDescent="0.3">
      <c r="A49" t="s">
        <v>64</v>
      </c>
      <c r="B49">
        <v>0.133033892687725</v>
      </c>
      <c r="C49" s="1">
        <v>0.10015078545389</v>
      </c>
      <c r="D49">
        <v>0.34253752373141999</v>
      </c>
      <c r="E49" s="1">
        <v>0.26649974448596198</v>
      </c>
      <c r="F49" s="1">
        <v>0.157778053641004</v>
      </c>
    </row>
    <row r="50" spans="1:42" x14ac:dyDescent="0.3">
      <c r="A50" s="4" t="s">
        <v>107</v>
      </c>
      <c r="B50">
        <v>0.74242591995232399</v>
      </c>
      <c r="C50">
        <v>2.9114034532728402E-3</v>
      </c>
      <c r="D50">
        <v>0.25060093758567398</v>
      </c>
      <c r="E50">
        <v>7.6988097820760196E-4</v>
      </c>
      <c r="F50">
        <v>3.2918580305221399E-3</v>
      </c>
    </row>
    <row r="51" spans="1:42" x14ac:dyDescent="0.3">
      <c r="A51" t="s">
        <v>103</v>
      </c>
      <c r="B51">
        <v>0.98521537165268602</v>
      </c>
      <c r="C51">
        <v>2.52792092748203E-4</v>
      </c>
      <c r="D51">
        <v>1.4129152296821599E-2</v>
      </c>
      <c r="E51" s="1">
        <v>7.0295133961350805E-5</v>
      </c>
      <c r="F51">
        <v>3.32388823782638E-4</v>
      </c>
    </row>
    <row r="52" spans="1:42" x14ac:dyDescent="0.3">
      <c r="A52" t="s">
        <v>104</v>
      </c>
      <c r="B52">
        <v>1.38169468633385E-4</v>
      </c>
      <c r="C52" s="1">
        <v>0.99950485422708302</v>
      </c>
      <c r="D52">
        <v>1.83407696287604E-4</v>
      </c>
      <c r="E52" s="1">
        <v>8.1063476198665494E-5</v>
      </c>
      <c r="F52" s="1">
        <v>9.2505131797312399E-5</v>
      </c>
    </row>
    <row r="53" spans="1:42" x14ac:dyDescent="0.3">
      <c r="A53" t="s">
        <v>105</v>
      </c>
      <c r="B53" s="1">
        <v>2.65203023626564E-5</v>
      </c>
      <c r="C53" s="1">
        <v>0.999907431508123</v>
      </c>
      <c r="D53" s="1">
        <v>3.5532209143986497E-5</v>
      </c>
      <c r="E53" s="1">
        <v>1.3204179372985099E-5</v>
      </c>
      <c r="F53" s="1">
        <v>1.7311800997603E-5</v>
      </c>
    </row>
    <row r="54" spans="1:42" x14ac:dyDescent="0.3">
      <c r="B54" s="2"/>
      <c r="C54" s="2"/>
      <c r="D54" s="2"/>
      <c r="E54" s="2"/>
      <c r="F54" s="2"/>
    </row>
    <row r="55" spans="1:42" x14ac:dyDescent="0.3">
      <c r="B55" s="2"/>
      <c r="C55" s="2"/>
      <c r="D55" s="2"/>
      <c r="E55" s="2"/>
      <c r="F55" s="2"/>
    </row>
    <row r="57" spans="1:42" x14ac:dyDescent="0.3">
      <c r="H57" s="1"/>
      <c r="O57" s="1"/>
      <c r="P57" s="1"/>
      <c r="AB57" s="1"/>
      <c r="AC57" s="1"/>
      <c r="AD57" s="1"/>
      <c r="AF57" s="1"/>
      <c r="AG57" s="1"/>
      <c r="AH57" s="1"/>
      <c r="AJ57" s="1"/>
      <c r="AK57" s="1"/>
      <c r="AL57" s="1"/>
      <c r="AM57" s="1"/>
      <c r="AO57" s="1"/>
      <c r="AP57" s="1"/>
    </row>
    <row r="58" spans="1:42" x14ac:dyDescent="0.3">
      <c r="G58" s="1"/>
      <c r="H58" s="1"/>
      <c r="J58" s="1"/>
      <c r="L58" s="1"/>
      <c r="M58" s="1"/>
      <c r="O58" s="1"/>
      <c r="P58" s="1"/>
      <c r="AF58" s="1"/>
      <c r="AG58" s="1"/>
      <c r="AH58" s="1"/>
      <c r="AI58" s="1"/>
      <c r="AJ58" s="1"/>
      <c r="AK58" s="1"/>
      <c r="AL58" s="1"/>
      <c r="AM58" s="1"/>
      <c r="AO58" s="1"/>
      <c r="AP58" s="1"/>
    </row>
    <row r="59" spans="1:42" x14ac:dyDescent="0.3">
      <c r="H59" s="1"/>
      <c r="AB59" s="1"/>
      <c r="AC59" s="1"/>
      <c r="AD59" s="1"/>
      <c r="AF59" s="1"/>
      <c r="AH59" s="1"/>
      <c r="AJ59" s="1"/>
      <c r="AK59" s="1"/>
      <c r="AO59" s="1"/>
      <c r="AP59" s="1"/>
    </row>
    <row r="60" spans="1:42" x14ac:dyDescent="0.3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Y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3">
      <c r="G61" s="1"/>
      <c r="H61" s="1"/>
      <c r="J61" s="1"/>
      <c r="L61" s="1"/>
      <c r="M61" s="1"/>
      <c r="O61" s="1"/>
      <c r="P61" s="1"/>
      <c r="AB61" s="1"/>
      <c r="AC61" s="1"/>
      <c r="AD61" s="1"/>
      <c r="AE61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7A1-E43B-49BD-8C19-20C4678C185F}">
  <dimension ref="A1:G52"/>
  <sheetViews>
    <sheetView topLeftCell="A13" workbookViewId="0">
      <selection activeCell="A2" sqref="A2:A52"/>
    </sheetView>
  </sheetViews>
  <sheetFormatPr defaultRowHeight="14.4" x14ac:dyDescent="0.3"/>
  <sheetData>
    <row r="1" spans="1:7" x14ac:dyDescent="0.3">
      <c r="B1" t="s">
        <v>3</v>
      </c>
      <c r="C1" t="s">
        <v>2</v>
      </c>
      <c r="D1" t="s">
        <v>4</v>
      </c>
      <c r="E1" t="s">
        <v>0</v>
      </c>
      <c r="F1" t="s">
        <v>1</v>
      </c>
      <c r="G1" t="s">
        <v>5</v>
      </c>
    </row>
    <row r="2" spans="1:7" x14ac:dyDescent="0.3">
      <c r="A2" t="s">
        <v>15</v>
      </c>
      <c r="B2" s="1">
        <v>1.78102946241207E-18</v>
      </c>
      <c r="C2" s="1">
        <v>1.82911416319118E-5</v>
      </c>
      <c r="D2">
        <v>3.4331964734414202E-4</v>
      </c>
      <c r="E2">
        <v>0.99963838920968195</v>
      </c>
      <c r="F2" s="1">
        <v>1.34163531941107E-12</v>
      </c>
      <c r="G2">
        <v>1</v>
      </c>
    </row>
    <row r="3" spans="1:7" x14ac:dyDescent="0.3">
      <c r="A3" t="s">
        <v>16</v>
      </c>
      <c r="B3" s="1">
        <v>5.2366794451579497E-17</v>
      </c>
      <c r="C3" s="1">
        <v>4.1240776137911202E-5</v>
      </c>
      <c r="D3">
        <v>9.6879613686490804E-4</v>
      </c>
      <c r="E3">
        <v>0.99898996308526999</v>
      </c>
      <c r="F3" s="1">
        <v>1.72708600466447E-12</v>
      </c>
      <c r="G3">
        <f>G2+1</f>
        <v>2</v>
      </c>
    </row>
    <row r="4" spans="1:7" x14ac:dyDescent="0.3">
      <c r="A4" t="s">
        <v>17</v>
      </c>
      <c r="B4" s="1">
        <v>9.3588018481605803E-18</v>
      </c>
      <c r="C4" s="1">
        <v>2.87186862177889E-5</v>
      </c>
      <c r="D4">
        <v>5.3811283876939399E-4</v>
      </c>
      <c r="E4">
        <v>0.99943316847357</v>
      </c>
      <c r="F4" s="1">
        <v>1.4428351909115099E-12</v>
      </c>
      <c r="G4">
        <f t="shared" ref="G4:G52" si="0">G3+1</f>
        <v>3</v>
      </c>
    </row>
    <row r="5" spans="1:7" x14ac:dyDescent="0.3">
      <c r="A5" t="s">
        <v>18</v>
      </c>
      <c r="B5" s="1">
        <v>1.7550141894833202E-18</v>
      </c>
      <c r="C5" s="1">
        <v>1.8488560474815901E-5</v>
      </c>
      <c r="D5">
        <v>3.4599348287393702E-4</v>
      </c>
      <c r="E5">
        <v>0.99963551795539496</v>
      </c>
      <c r="F5" s="1">
        <v>1.25601536894321E-12</v>
      </c>
      <c r="G5">
        <f t="shared" si="0"/>
        <v>4</v>
      </c>
    </row>
    <row r="6" spans="1:7" x14ac:dyDescent="0.3">
      <c r="A6" t="s">
        <v>19</v>
      </c>
      <c r="B6" s="1">
        <v>6.5646489355786105E-17</v>
      </c>
      <c r="C6" s="1">
        <v>4.4742142593718401E-5</v>
      </c>
      <c r="D6">
        <v>1.1623146921081399E-3</v>
      </c>
      <c r="E6">
        <v>0.99879294316398204</v>
      </c>
      <c r="F6" s="1">
        <v>1.31637372125831E-12</v>
      </c>
      <c r="G6">
        <f t="shared" si="0"/>
        <v>5</v>
      </c>
    </row>
    <row r="7" spans="1:7" x14ac:dyDescent="0.3">
      <c r="A7" t="s">
        <v>20</v>
      </c>
      <c r="B7" s="1">
        <v>6.0844960086587598E-18</v>
      </c>
      <c r="C7" s="1">
        <v>2.65964655298104E-5</v>
      </c>
      <c r="D7">
        <v>4.9520707495307999E-4</v>
      </c>
      <c r="E7">
        <v>0.99947819645834202</v>
      </c>
      <c r="F7" s="1">
        <v>1.1753635214819899E-12</v>
      </c>
      <c r="G7">
        <f t="shared" si="0"/>
        <v>6</v>
      </c>
    </row>
    <row r="8" spans="1:7" x14ac:dyDescent="0.3">
      <c r="A8" t="s">
        <v>21</v>
      </c>
      <c r="B8" s="1">
        <v>1.9048586153852698E-18</v>
      </c>
      <c r="C8" s="1">
        <v>1.9014908239908501E-5</v>
      </c>
      <c r="D8">
        <v>3.52603507325557E-4</v>
      </c>
      <c r="E8">
        <v>0.99962838158319101</v>
      </c>
      <c r="F8" s="1">
        <v>1.24331613940886E-12</v>
      </c>
      <c r="G8">
        <f t="shared" si="0"/>
        <v>7</v>
      </c>
    </row>
    <row r="9" spans="1:7" x14ac:dyDescent="0.3">
      <c r="A9" t="s">
        <v>22</v>
      </c>
      <c r="B9" s="1">
        <v>1.46727564142292E-59</v>
      </c>
      <c r="C9" s="1">
        <v>2.85429959705509E-44</v>
      </c>
      <c r="D9" s="1">
        <v>2.60728913958509E-42</v>
      </c>
      <c r="E9" s="1">
        <v>1.11984784053389E-10</v>
      </c>
      <c r="F9">
        <v>0.99999999988801502</v>
      </c>
      <c r="G9">
        <f t="shared" si="0"/>
        <v>8</v>
      </c>
    </row>
    <row r="10" spans="1:7" x14ac:dyDescent="0.3">
      <c r="A10" t="s">
        <v>23</v>
      </c>
      <c r="B10" s="1">
        <v>1.4490682497758E-39</v>
      </c>
      <c r="C10" s="1">
        <v>2.58813622683542E-26</v>
      </c>
      <c r="D10" s="1">
        <v>1.9105828525071699E-26</v>
      </c>
      <c r="E10" s="1">
        <v>9.8289750766373593E-6</v>
      </c>
      <c r="F10">
        <v>0.99999017102492305</v>
      </c>
      <c r="G10">
        <f t="shared" si="0"/>
        <v>9</v>
      </c>
    </row>
    <row r="11" spans="1:7" x14ac:dyDescent="0.3">
      <c r="A11" t="s">
        <v>24</v>
      </c>
      <c r="B11" s="1">
        <v>4.8381674111630998E-48</v>
      </c>
      <c r="C11" s="1">
        <v>1.9116188133156601E-35</v>
      </c>
      <c r="D11" s="1">
        <v>1.28000464515412E-34</v>
      </c>
      <c r="E11" s="1">
        <v>1.17575497905079E-8</v>
      </c>
      <c r="F11">
        <v>0.99999998824244996</v>
      </c>
      <c r="G11">
        <f t="shared" si="0"/>
        <v>10</v>
      </c>
    </row>
    <row r="12" spans="1:7" x14ac:dyDescent="0.3">
      <c r="A12" t="s">
        <v>25</v>
      </c>
      <c r="B12" s="1">
        <v>5.39874879684828E-24</v>
      </c>
      <c r="C12" s="1">
        <v>6.3308185349373899E-10</v>
      </c>
      <c r="D12" s="1">
        <v>1.9619820412079399E-10</v>
      </c>
      <c r="E12">
        <v>0.99977136361906804</v>
      </c>
      <c r="F12">
        <v>2.2863555165166601E-4</v>
      </c>
      <c r="G12">
        <f t="shared" si="0"/>
        <v>11</v>
      </c>
    </row>
    <row r="13" spans="1:7" x14ac:dyDescent="0.3">
      <c r="A13" t="s">
        <v>26</v>
      </c>
      <c r="B13" s="1">
        <v>8.3608887967440199E-54</v>
      </c>
      <c r="C13" s="1">
        <v>2.2291743415250198E-40</v>
      </c>
      <c r="D13" s="1">
        <v>6.0233512438405304E-39</v>
      </c>
      <c r="E13" s="1">
        <v>6.4258336621414001E-10</v>
      </c>
      <c r="F13">
        <v>0.99999999935741701</v>
      </c>
      <c r="G13">
        <f t="shared" si="0"/>
        <v>12</v>
      </c>
    </row>
    <row r="14" spans="1:7" x14ac:dyDescent="0.3">
      <c r="A14" t="s">
        <v>27</v>
      </c>
      <c r="B14" s="1">
        <v>2.6605804190825401E-47</v>
      </c>
      <c r="C14">
        <v>1</v>
      </c>
      <c r="D14" s="1">
        <v>9.0115651843525301E-60</v>
      </c>
      <c r="E14" s="1">
        <v>5.6992981294079597E-52</v>
      </c>
      <c r="F14" s="1">
        <v>3.8195995649303802E-56</v>
      </c>
      <c r="G14">
        <f t="shared" si="0"/>
        <v>13</v>
      </c>
    </row>
    <row r="15" spans="1:7" x14ac:dyDescent="0.3">
      <c r="A15" t="s">
        <v>28</v>
      </c>
      <c r="B15" s="1">
        <v>5.1197443686255004E-19</v>
      </c>
      <c r="C15">
        <v>0.99999999999951605</v>
      </c>
      <c r="D15" s="1">
        <v>1.09585247560021E-18</v>
      </c>
      <c r="E15" s="1">
        <v>4.8443803063672805E-13</v>
      </c>
      <c r="F15" s="1">
        <v>3.4874192484599696E-21</v>
      </c>
      <c r="G15">
        <f t="shared" si="0"/>
        <v>14</v>
      </c>
    </row>
    <row r="16" spans="1:7" x14ac:dyDescent="0.3">
      <c r="A16" t="s">
        <v>29</v>
      </c>
      <c r="B16" s="1">
        <v>5.0003730900781301E-43</v>
      </c>
      <c r="C16">
        <v>1</v>
      </c>
      <c r="D16" s="1">
        <v>4.9674685425336703E-55</v>
      </c>
      <c r="E16" s="1">
        <v>1.16717406655436E-47</v>
      </c>
      <c r="F16" s="1">
        <v>1.0542415046763801E-51</v>
      </c>
      <c r="G16">
        <f t="shared" si="0"/>
        <v>15</v>
      </c>
    </row>
    <row r="17" spans="1:7" x14ac:dyDescent="0.3">
      <c r="A17" t="s">
        <v>30</v>
      </c>
      <c r="B17" s="1">
        <v>6.3614423707045897E-41</v>
      </c>
      <c r="C17">
        <v>1</v>
      </c>
      <c r="D17" s="1">
        <v>1.2815807100897499E-51</v>
      </c>
      <c r="E17" s="1">
        <v>2.8240551202255399E-44</v>
      </c>
      <c r="F17" s="1">
        <v>1.17209082612401E-48</v>
      </c>
      <c r="G17">
        <f t="shared" si="0"/>
        <v>16</v>
      </c>
    </row>
    <row r="18" spans="1:7" x14ac:dyDescent="0.3">
      <c r="A18" t="s">
        <v>31</v>
      </c>
      <c r="B18" s="1">
        <v>2.9438761261977499E-38</v>
      </c>
      <c r="C18">
        <v>1</v>
      </c>
      <c r="D18" s="1">
        <v>4.6419916383737196E-49</v>
      </c>
      <c r="E18" s="1">
        <v>4.7039994217748701E-42</v>
      </c>
      <c r="F18" s="1">
        <v>4.9234426016866903E-46</v>
      </c>
      <c r="G18">
        <f t="shared" si="0"/>
        <v>17</v>
      </c>
    </row>
    <row r="19" spans="1:7" x14ac:dyDescent="0.3">
      <c r="A19" t="s">
        <v>32</v>
      </c>
      <c r="B19" s="1">
        <v>7.7814268803485095E-29</v>
      </c>
      <c r="C19">
        <v>1</v>
      </c>
      <c r="D19" s="1">
        <v>2.84606002413772E-34</v>
      </c>
      <c r="E19" s="1">
        <v>1.13849724880918E-27</v>
      </c>
      <c r="F19" s="1">
        <v>9.1485706478756295E-35</v>
      </c>
      <c r="G19">
        <f t="shared" si="0"/>
        <v>18</v>
      </c>
    </row>
    <row r="20" spans="1:7" x14ac:dyDescent="0.3">
      <c r="A20" t="s">
        <v>33</v>
      </c>
      <c r="B20" s="1">
        <v>1.38392629861938E-24</v>
      </c>
      <c r="C20">
        <v>1</v>
      </c>
      <c r="D20" s="1">
        <v>1.9476520707892799E-28</v>
      </c>
      <c r="E20" s="1">
        <v>2.4916377230549599E-22</v>
      </c>
      <c r="F20" s="1">
        <v>1.0628398491551499E-29</v>
      </c>
      <c r="G20">
        <f t="shared" si="0"/>
        <v>19</v>
      </c>
    </row>
    <row r="21" spans="1:7" x14ac:dyDescent="0.3">
      <c r="A21" t="s">
        <v>34</v>
      </c>
      <c r="B21">
        <v>1</v>
      </c>
      <c r="C21" s="1">
        <v>5.96852103626001E-52</v>
      </c>
      <c r="D21" s="1">
        <v>1.44430098783823E-47</v>
      </c>
      <c r="E21" s="1">
        <v>2.17099501695575E-56</v>
      </c>
      <c r="F21" s="1">
        <v>1.6503703806188601E-54</v>
      </c>
      <c r="G21">
        <f t="shared" si="0"/>
        <v>20</v>
      </c>
    </row>
    <row r="22" spans="1:7" x14ac:dyDescent="0.3">
      <c r="A22" t="s">
        <v>35</v>
      </c>
      <c r="B22">
        <v>1</v>
      </c>
      <c r="C22" s="1">
        <v>1.00929669833907E-61</v>
      </c>
      <c r="D22" s="1">
        <v>4.37980335688171E-58</v>
      </c>
      <c r="E22" s="1">
        <v>3.2486901870337598E-67</v>
      </c>
      <c r="F22" s="1">
        <v>2.8567331000372603E-63</v>
      </c>
      <c r="G22">
        <f t="shared" si="0"/>
        <v>21</v>
      </c>
    </row>
    <row r="23" spans="1:7" x14ac:dyDescent="0.3">
      <c r="A23" t="s">
        <v>36</v>
      </c>
      <c r="B23">
        <v>1</v>
      </c>
      <c r="C23" s="1">
        <v>8.9239858217868404E-36</v>
      </c>
      <c r="D23" s="1">
        <v>2.7340043754270699E-32</v>
      </c>
      <c r="E23" s="1">
        <v>1.6615552664284699E-39</v>
      </c>
      <c r="F23" s="1">
        <v>1.1447470964686201E-40</v>
      </c>
      <c r="G23">
        <f t="shared" si="0"/>
        <v>22</v>
      </c>
    </row>
    <row r="24" spans="1:7" x14ac:dyDescent="0.3">
      <c r="A24" t="s">
        <v>37</v>
      </c>
      <c r="B24">
        <v>1</v>
      </c>
      <c r="C24" s="1">
        <v>7.2402181275816398E-49</v>
      </c>
      <c r="D24" s="1">
        <v>1.1258811966459599E-45</v>
      </c>
      <c r="E24" s="1">
        <v>1.0389493253683299E-53</v>
      </c>
      <c r="F24" s="1">
        <v>6.3863983796691601E-52</v>
      </c>
      <c r="G24">
        <f t="shared" si="0"/>
        <v>23</v>
      </c>
    </row>
    <row r="25" spans="1:7" x14ac:dyDescent="0.3">
      <c r="A25" t="s">
        <v>38</v>
      </c>
      <c r="B25">
        <v>1</v>
      </c>
      <c r="C25" s="1">
        <v>2.0792204665844199E-52</v>
      </c>
      <c r="D25" s="1">
        <v>1.2282062681540899E-48</v>
      </c>
      <c r="E25" s="1">
        <v>3.7206501103792503E-57</v>
      </c>
      <c r="F25" s="1">
        <v>6.6263406182651102E-55</v>
      </c>
      <c r="G25">
        <f t="shared" si="0"/>
        <v>24</v>
      </c>
    </row>
    <row r="26" spans="1:7" x14ac:dyDescent="0.3">
      <c r="A26" t="s">
        <v>39</v>
      </c>
      <c r="B26">
        <v>1</v>
      </c>
      <c r="C26" s="1">
        <v>2.0459356149708001E-40</v>
      </c>
      <c r="D26" s="1">
        <v>2.7110516223791402E-37</v>
      </c>
      <c r="E26" s="1">
        <v>1.81944764469357E-44</v>
      </c>
      <c r="F26" s="1">
        <v>3.1378833652159998E-44</v>
      </c>
      <c r="G26">
        <f t="shared" si="0"/>
        <v>25</v>
      </c>
    </row>
    <row r="27" spans="1:7" x14ac:dyDescent="0.3">
      <c r="A27" t="s">
        <v>40</v>
      </c>
      <c r="B27">
        <v>1</v>
      </c>
      <c r="C27" s="1">
        <v>5.6838954525848001E-66</v>
      </c>
      <c r="D27" s="1">
        <v>1.12123629058968E-61</v>
      </c>
      <c r="E27" s="1">
        <v>6.0182117534577305E-72</v>
      </c>
      <c r="F27" s="1">
        <v>7.5605131514808606E-68</v>
      </c>
      <c r="G27">
        <f t="shared" si="0"/>
        <v>26</v>
      </c>
    </row>
    <row r="28" spans="1:7" x14ac:dyDescent="0.3">
      <c r="A28" t="s">
        <v>41</v>
      </c>
      <c r="B28">
        <v>1</v>
      </c>
      <c r="C28" s="1">
        <v>8.2100422937112595E-65</v>
      </c>
      <c r="D28" s="1">
        <v>4.8906850494135301E-60</v>
      </c>
      <c r="E28" s="1">
        <v>1.76079774710661E-70</v>
      </c>
      <c r="F28" s="1">
        <v>8.9513768071038494E-67</v>
      </c>
      <c r="G28">
        <f t="shared" si="0"/>
        <v>27</v>
      </c>
    </row>
    <row r="29" spans="1:7" x14ac:dyDescent="0.3">
      <c r="A29" t="s">
        <v>42</v>
      </c>
      <c r="B29" s="1">
        <v>9.67288692454315E-18</v>
      </c>
      <c r="C29" s="1">
        <v>1.14126811261474E-9</v>
      </c>
      <c r="D29">
        <v>0.99953988285731799</v>
      </c>
      <c r="E29">
        <v>4.6011600141343702E-4</v>
      </c>
      <c r="F29" s="1">
        <v>2.5897749333618098E-22</v>
      </c>
      <c r="G29">
        <f t="shared" si="0"/>
        <v>28</v>
      </c>
    </row>
    <row r="30" spans="1:7" x14ac:dyDescent="0.3">
      <c r="A30" t="s">
        <v>43</v>
      </c>
      <c r="B30" s="1">
        <v>4.0469279495013103E-17</v>
      </c>
      <c r="C30" s="1">
        <v>7.2468116371635403E-12</v>
      </c>
      <c r="D30">
        <v>0.99999458977453304</v>
      </c>
      <c r="E30" s="1">
        <v>5.4102182197736397E-6</v>
      </c>
      <c r="F30" s="1">
        <v>1.5348782450080199E-24</v>
      </c>
      <c r="G30">
        <f t="shared" si="0"/>
        <v>29</v>
      </c>
    </row>
    <row r="31" spans="1:7" x14ac:dyDescent="0.3">
      <c r="A31" t="s">
        <v>44</v>
      </c>
      <c r="B31" s="1">
        <v>5.2709612890004203E-18</v>
      </c>
      <c r="C31" s="1">
        <v>1.8343388900612899E-10</v>
      </c>
      <c r="D31">
        <v>0.99990401813905405</v>
      </c>
      <c r="E31" s="1">
        <v>9.5981677511765401E-5</v>
      </c>
      <c r="F31" s="1">
        <v>2.7103331867924902E-23</v>
      </c>
      <c r="G31">
        <f t="shared" si="0"/>
        <v>30</v>
      </c>
    </row>
    <row r="32" spans="1:7" x14ac:dyDescent="0.3">
      <c r="A32" t="s">
        <v>45</v>
      </c>
      <c r="B32" s="1">
        <v>1.00793809391465E-17</v>
      </c>
      <c r="C32" s="1">
        <v>1.07048976960187E-9</v>
      </c>
      <c r="D32">
        <v>0.99963103855666802</v>
      </c>
      <c r="E32">
        <v>3.6896037284246398E-4</v>
      </c>
      <c r="F32" s="1">
        <v>3.2193918146609901E-22</v>
      </c>
      <c r="G32">
        <f t="shared" si="0"/>
        <v>31</v>
      </c>
    </row>
    <row r="33" spans="1:7" x14ac:dyDescent="0.3">
      <c r="A33" t="s">
        <v>46</v>
      </c>
      <c r="B33" s="1">
        <v>4.7810389077456897E-18</v>
      </c>
      <c r="C33" s="1">
        <v>1.1123845837385E-9</v>
      </c>
      <c r="D33">
        <v>0.99951919496450803</v>
      </c>
      <c r="E33">
        <v>4.8080392310744701E-4</v>
      </c>
      <c r="F33" s="1">
        <v>1.8772953625881099E-22</v>
      </c>
      <c r="G33">
        <f t="shared" si="0"/>
        <v>32</v>
      </c>
    </row>
    <row r="34" spans="1:7" x14ac:dyDescent="0.3">
      <c r="A34" t="s">
        <v>47</v>
      </c>
      <c r="B34" s="1">
        <v>3.9408727393227301E-18</v>
      </c>
      <c r="C34" s="1">
        <v>5.9830828552457105E-11</v>
      </c>
      <c r="D34">
        <v>0.99995666448846299</v>
      </c>
      <c r="E34" s="1">
        <v>4.33354517064583E-5</v>
      </c>
      <c r="F34" s="1">
        <v>5.7719965130607198E-24</v>
      </c>
      <c r="G34">
        <f t="shared" si="0"/>
        <v>33</v>
      </c>
    </row>
    <row r="35" spans="1:7" x14ac:dyDescent="0.3">
      <c r="A35" t="s">
        <v>48</v>
      </c>
      <c r="B35" s="1">
        <v>2.76782653745181E-16</v>
      </c>
      <c r="C35" s="1">
        <v>9.50948543365722E-9</v>
      </c>
      <c r="D35">
        <v>0.99844966616785402</v>
      </c>
      <c r="E35">
        <v>1.5503243226600899E-3</v>
      </c>
      <c r="F35" s="1">
        <v>1.9799382725878299E-20</v>
      </c>
      <c r="G35">
        <f t="shared" si="0"/>
        <v>34</v>
      </c>
    </row>
    <row r="36" spans="1:7" x14ac:dyDescent="0.3">
      <c r="A36" t="s">
        <v>49</v>
      </c>
      <c r="B36" s="1">
        <v>1.4214341423814999E-16</v>
      </c>
      <c r="C36" s="1">
        <v>2.4616401647267099E-9</v>
      </c>
      <c r="D36">
        <v>0.99948806183989802</v>
      </c>
      <c r="E36">
        <v>5.1193569846192104E-4</v>
      </c>
      <c r="F36" s="1">
        <v>3.1923242287280901E-21</v>
      </c>
      <c r="G36">
        <f t="shared" si="0"/>
        <v>35</v>
      </c>
    </row>
    <row r="37" spans="1:7" x14ac:dyDescent="0.3">
      <c r="A37" t="s">
        <v>50</v>
      </c>
      <c r="B37" s="1">
        <v>1.9332404669132899E-19</v>
      </c>
      <c r="C37" s="1">
        <v>2.0981031552278001E-13</v>
      </c>
      <c r="D37">
        <v>0.99999913104865801</v>
      </c>
      <c r="E37" s="1">
        <v>8.68951132388616E-7</v>
      </c>
      <c r="F37" s="1">
        <v>2.3683513739691999E-27</v>
      </c>
      <c r="G37">
        <f t="shared" si="0"/>
        <v>36</v>
      </c>
    </row>
    <row r="38" spans="1:7" x14ac:dyDescent="0.3">
      <c r="A38" t="s">
        <v>51</v>
      </c>
      <c r="B38" s="1">
        <v>7.7637524065194901E-20</v>
      </c>
      <c r="C38" s="1">
        <v>1.4449182002152401E-12</v>
      </c>
      <c r="D38">
        <v>0.99999368266859401</v>
      </c>
      <c r="E38" s="1">
        <v>6.31732996121773E-6</v>
      </c>
      <c r="F38" s="1">
        <v>9.8361317804467295E-27</v>
      </c>
      <c r="G38">
        <f t="shared" si="0"/>
        <v>37</v>
      </c>
    </row>
    <row r="39" spans="1:7" x14ac:dyDescent="0.3">
      <c r="A39" t="s">
        <v>52</v>
      </c>
      <c r="B39" s="1">
        <v>4.1336672212706301E-21</v>
      </c>
      <c r="C39" s="1">
        <v>5.8183697965475497E-14</v>
      </c>
      <c r="D39">
        <v>0.99999885054339599</v>
      </c>
      <c r="E39" s="1">
        <v>1.14945654572147E-6</v>
      </c>
      <c r="F39" s="1">
        <v>7.7360383355170596E-29</v>
      </c>
      <c r="G39">
        <f t="shared" si="0"/>
        <v>38</v>
      </c>
    </row>
    <row r="40" spans="1:7" x14ac:dyDescent="0.3">
      <c r="A40" t="s">
        <v>6</v>
      </c>
      <c r="B40">
        <v>1</v>
      </c>
      <c r="C40" s="1">
        <v>1.6405176229368999E-103</v>
      </c>
      <c r="D40" s="1">
        <v>4.3028046829686696E-96</v>
      </c>
      <c r="E40" s="1">
        <v>1.4096472969211001E-117</v>
      </c>
      <c r="F40" s="1">
        <v>1.41574089438137E-112</v>
      </c>
      <c r="G40">
        <f t="shared" si="0"/>
        <v>39</v>
      </c>
    </row>
    <row r="41" spans="1:7" x14ac:dyDescent="0.3">
      <c r="A41" t="s">
        <v>7</v>
      </c>
      <c r="B41" s="1">
        <v>7.5002063087520195E-12</v>
      </c>
      <c r="C41">
        <v>0.999999999992498</v>
      </c>
      <c r="D41" s="1">
        <v>8.8752481503658896E-18</v>
      </c>
      <c r="E41" s="1">
        <v>2.0059200844737202E-15</v>
      </c>
      <c r="F41" s="1">
        <v>7.1047566775977497E-28</v>
      </c>
      <c r="G41">
        <f t="shared" si="0"/>
        <v>40</v>
      </c>
    </row>
    <row r="42" spans="1:7" x14ac:dyDescent="0.3">
      <c r="A42" t="s">
        <v>8</v>
      </c>
      <c r="B42">
        <v>1</v>
      </c>
      <c r="C42" s="1">
        <v>1.48672236749512E-18</v>
      </c>
      <c r="D42" s="1">
        <v>3.1089895964286202E-44</v>
      </c>
      <c r="E42" s="1">
        <v>1.44263169876574E-49</v>
      </c>
      <c r="F42" s="1">
        <v>5.23050359813315E-51</v>
      </c>
      <c r="G42">
        <f t="shared" si="0"/>
        <v>41</v>
      </c>
    </row>
    <row r="43" spans="1:7" x14ac:dyDescent="0.3">
      <c r="A43" t="s">
        <v>9</v>
      </c>
      <c r="B43">
        <v>1</v>
      </c>
      <c r="C43" s="1">
        <v>2.7206796204767998E-35</v>
      </c>
      <c r="D43" s="1">
        <v>1.5262302587262901E-87</v>
      </c>
      <c r="E43" s="1">
        <v>3.66667783662923E-96</v>
      </c>
      <c r="F43" s="1">
        <v>1.3023999659301301E-89</v>
      </c>
      <c r="G43">
        <f t="shared" si="0"/>
        <v>42</v>
      </c>
    </row>
    <row r="44" spans="1:7" x14ac:dyDescent="0.3">
      <c r="A44" t="s">
        <v>10</v>
      </c>
      <c r="B44" s="1">
        <v>8.6718162067488996E-16</v>
      </c>
      <c r="C44">
        <v>0.99999972822566197</v>
      </c>
      <c r="D44" s="1">
        <v>1.9487226726001201E-14</v>
      </c>
      <c r="E44" s="1">
        <v>2.71700989409128E-7</v>
      </c>
      <c r="F44" s="1">
        <v>7.3328277139068294E-11</v>
      </c>
      <c r="G44">
        <f t="shared" si="0"/>
        <v>43</v>
      </c>
    </row>
    <row r="45" spans="1:7" x14ac:dyDescent="0.3">
      <c r="A45" t="s">
        <v>11</v>
      </c>
      <c r="B45" s="1">
        <v>9.0132476523206302E-13</v>
      </c>
      <c r="C45">
        <v>0.99999999999142597</v>
      </c>
      <c r="D45" s="1">
        <v>9.0699908244184795E-17</v>
      </c>
      <c r="E45" s="1">
        <v>7.6720626059076006E-12</v>
      </c>
      <c r="F45" s="1">
        <v>5.3114515561418003E-16</v>
      </c>
      <c r="G45">
        <f t="shared" si="0"/>
        <v>44</v>
      </c>
    </row>
    <row r="46" spans="1:7" x14ac:dyDescent="0.3">
      <c r="A46" t="s">
        <v>12</v>
      </c>
      <c r="B46">
        <v>0.87894722975694595</v>
      </c>
      <c r="C46">
        <v>0.121052770243054</v>
      </c>
      <c r="D46" s="1">
        <v>9.6303484631603297E-32</v>
      </c>
      <c r="E46" s="1">
        <v>1.90274498788286E-30</v>
      </c>
      <c r="F46" s="1">
        <v>9.79060351810478E-29</v>
      </c>
      <c r="G46">
        <f t="shared" si="0"/>
        <v>45</v>
      </c>
    </row>
    <row r="47" spans="1:7" x14ac:dyDescent="0.3">
      <c r="A47" t="s">
        <v>13</v>
      </c>
      <c r="B47">
        <v>4.6185756356056401E-2</v>
      </c>
      <c r="C47">
        <v>0.95381424364394396</v>
      </c>
      <c r="D47" s="1">
        <v>1.94495610569771E-41</v>
      </c>
      <c r="E47" s="1">
        <v>1.230162813659E-40</v>
      </c>
      <c r="F47" s="1">
        <v>1.7330198215314001E-37</v>
      </c>
      <c r="G47">
        <f t="shared" si="0"/>
        <v>46</v>
      </c>
    </row>
    <row r="48" spans="1:7" x14ac:dyDescent="0.3">
      <c r="A48" t="s">
        <v>14</v>
      </c>
      <c r="B48" s="1">
        <v>1.22051905680562E-20</v>
      </c>
      <c r="C48">
        <v>0.99999999999969702</v>
      </c>
      <c r="D48" s="1">
        <v>1.17296493966563E-20</v>
      </c>
      <c r="E48" s="1">
        <v>3.0281140767755602E-13</v>
      </c>
      <c r="F48" s="1">
        <v>6.6811064624084495E-17</v>
      </c>
      <c r="G48">
        <f t="shared" si="0"/>
        <v>47</v>
      </c>
    </row>
    <row r="49" spans="1:7" x14ac:dyDescent="0.3">
      <c r="A49" t="s">
        <v>53</v>
      </c>
      <c r="B49" s="1">
        <v>1.10744846621285E-17</v>
      </c>
      <c r="C49" s="1">
        <v>3.7103666835239601E-5</v>
      </c>
      <c r="D49">
        <v>4.6332285703693898E-4</v>
      </c>
      <c r="E49">
        <v>0.99949957347496099</v>
      </c>
      <c r="F49" s="1">
        <v>1.16702327645752E-12</v>
      </c>
      <c r="G49">
        <f t="shared" si="0"/>
        <v>48</v>
      </c>
    </row>
    <row r="50" spans="1:7" x14ac:dyDescent="0.3">
      <c r="A50" t="s">
        <v>54</v>
      </c>
      <c r="B50" s="1">
        <v>4.7827759404109105E-16</v>
      </c>
      <c r="C50">
        <v>1.1905454530792E-4</v>
      </c>
      <c r="D50">
        <v>7.4854458230142395E-4</v>
      </c>
      <c r="E50">
        <v>0.99913240086825195</v>
      </c>
      <c r="F50" s="1">
        <v>4.1379777253961198E-12</v>
      </c>
      <c r="G50">
        <f t="shared" si="0"/>
        <v>49</v>
      </c>
    </row>
    <row r="51" spans="1:7" x14ac:dyDescent="0.3">
      <c r="A51" t="s">
        <v>55</v>
      </c>
      <c r="B51">
        <v>1</v>
      </c>
      <c r="C51" s="1">
        <v>5.3505858275326298E-21</v>
      </c>
      <c r="D51" s="1">
        <v>1.17103065775077E-16</v>
      </c>
      <c r="E51" s="1">
        <v>1.07792095149321E-21</v>
      </c>
      <c r="F51" s="1">
        <v>6.8611147763854605E-26</v>
      </c>
      <c r="G51">
        <f t="shared" si="0"/>
        <v>50</v>
      </c>
    </row>
    <row r="52" spans="1:7" x14ac:dyDescent="0.3">
      <c r="A52" t="s">
        <v>56</v>
      </c>
      <c r="B52">
        <v>0.99999999998393396</v>
      </c>
      <c r="C52" s="1">
        <v>5.9073530230545796E-13</v>
      </c>
      <c r="D52" s="1">
        <v>1.5473077396825099E-11</v>
      </c>
      <c r="E52" s="1">
        <v>1.84073201395093E-15</v>
      </c>
      <c r="F52" s="1">
        <v>6.99466571997344E-22</v>
      </c>
      <c r="G52">
        <f t="shared" si="0"/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E712-2EA3-4559-BBD4-7466D3159675}">
  <dimension ref="A1:G52"/>
  <sheetViews>
    <sheetView tabSelected="1" workbookViewId="0">
      <selection sqref="A1:A1048576"/>
    </sheetView>
  </sheetViews>
  <sheetFormatPr defaultRowHeight="14.4" x14ac:dyDescent="0.3"/>
  <cols>
    <col min="1" max="1" width="22.44140625" bestFit="1" customWidth="1"/>
  </cols>
  <sheetData>
    <row r="1" spans="1:7" x14ac:dyDescent="0.3">
      <c r="B1" t="s">
        <v>4</v>
      </c>
      <c r="C1" t="s">
        <v>1</v>
      </c>
      <c r="D1" t="s">
        <v>2</v>
      </c>
      <c r="E1" t="s">
        <v>0</v>
      </c>
      <c r="F1" t="s">
        <v>3</v>
      </c>
      <c r="G1" t="s">
        <v>5</v>
      </c>
    </row>
    <row r="2" spans="1:7" x14ac:dyDescent="0.3">
      <c r="A2" t="s">
        <v>65</v>
      </c>
      <c r="B2" s="1">
        <v>6.3354217789023902E-46</v>
      </c>
      <c r="C2" s="1">
        <v>1.6649866294304901E-7</v>
      </c>
      <c r="D2" s="1">
        <v>1.19416631055196E-23</v>
      </c>
      <c r="E2">
        <v>0.99999983350133703</v>
      </c>
      <c r="F2" s="1">
        <v>2.4688333543127301E-39</v>
      </c>
      <c r="G2">
        <v>1</v>
      </c>
    </row>
    <row r="3" spans="1:7" x14ac:dyDescent="0.3">
      <c r="A3" t="s">
        <v>66</v>
      </c>
      <c r="B3" s="1">
        <v>3.44666041606435E-40</v>
      </c>
      <c r="C3" s="1">
        <v>1.8046978616333199E-4</v>
      </c>
      <c r="D3" s="1">
        <v>2.8452274854604701E-21</v>
      </c>
      <c r="E3">
        <v>0.99981953021383696</v>
      </c>
      <c r="F3" s="1">
        <v>2.7365450511378701E-31</v>
      </c>
      <c r="G3">
        <f>G2+1</f>
        <v>2</v>
      </c>
    </row>
    <row r="4" spans="1:7" x14ac:dyDescent="0.3">
      <c r="A4" t="s">
        <v>67</v>
      </c>
      <c r="B4" s="1">
        <v>5.91748038303291E-43</v>
      </c>
      <c r="C4" s="1">
        <v>4.5117286742405599E-6</v>
      </c>
      <c r="D4" s="1">
        <v>9.2418387792014506E-23</v>
      </c>
      <c r="E4">
        <v>0.99999548827132601</v>
      </c>
      <c r="F4" s="1">
        <v>1.2824080248216199E-35</v>
      </c>
      <c r="G4">
        <f t="shared" ref="G4:G52" si="0">G3+1</f>
        <v>3</v>
      </c>
    </row>
    <row r="5" spans="1:7" x14ac:dyDescent="0.3">
      <c r="A5" t="s">
        <v>68</v>
      </c>
      <c r="B5" s="1">
        <v>5.1736126650207003E-42</v>
      </c>
      <c r="C5" s="1">
        <v>5.8785020193035702E-6</v>
      </c>
      <c r="D5" s="1">
        <v>1.2781766317389599E-22</v>
      </c>
      <c r="E5">
        <v>0.99999412149798095</v>
      </c>
      <c r="F5" s="1">
        <v>3.0410303204588698E-36</v>
      </c>
      <c r="G5">
        <f t="shared" si="0"/>
        <v>4</v>
      </c>
    </row>
    <row r="6" spans="1:7" x14ac:dyDescent="0.3">
      <c r="A6" t="s">
        <v>69</v>
      </c>
      <c r="B6" s="1">
        <v>7.6799721267294403E-41</v>
      </c>
      <c r="C6" s="1">
        <v>4.8933581753109201E-5</v>
      </c>
      <c r="D6" s="1">
        <v>8.0020760643099999E-22</v>
      </c>
      <c r="E6">
        <v>0.99995106641824705</v>
      </c>
      <c r="F6" s="1">
        <v>3.0092120913045901E-33</v>
      </c>
      <c r="G6">
        <f t="shared" si="0"/>
        <v>5</v>
      </c>
    </row>
    <row r="7" spans="1:7" x14ac:dyDescent="0.3">
      <c r="A7" t="s">
        <v>70</v>
      </c>
      <c r="B7" s="1">
        <v>4.6146724157591597E-42</v>
      </c>
      <c r="C7" s="1">
        <v>3.2233412064507599E-6</v>
      </c>
      <c r="D7" s="1">
        <v>4.6418283853268903E-23</v>
      </c>
      <c r="E7">
        <v>0.99999677665879405</v>
      </c>
      <c r="F7" s="1">
        <v>1.09957580950026E-36</v>
      </c>
      <c r="G7">
        <f t="shared" si="0"/>
        <v>6</v>
      </c>
    </row>
    <row r="8" spans="1:7" x14ac:dyDescent="0.3">
      <c r="A8" t="s">
        <v>71</v>
      </c>
      <c r="B8" s="1">
        <v>5.7728850130886401E-41</v>
      </c>
      <c r="C8" s="1">
        <v>3.4536274608460198E-6</v>
      </c>
      <c r="D8" s="1">
        <v>3.7308997190422002E-23</v>
      </c>
      <c r="E8">
        <v>0.99999654637253899</v>
      </c>
      <c r="F8" s="1">
        <v>4.7000468305679E-37</v>
      </c>
      <c r="G8">
        <f t="shared" si="0"/>
        <v>7</v>
      </c>
    </row>
    <row r="9" spans="1:7" x14ac:dyDescent="0.3">
      <c r="A9" t="s">
        <v>72</v>
      </c>
      <c r="B9" s="1">
        <v>4.4505270348356101E-22</v>
      </c>
      <c r="C9" s="1">
        <v>0.99989014981695201</v>
      </c>
      <c r="D9" s="1">
        <v>2.15879455898089E-15</v>
      </c>
      <c r="E9" s="1">
        <v>1.0985018304582E-4</v>
      </c>
      <c r="F9" s="1">
        <v>4.6981591608392301E-24</v>
      </c>
      <c r="G9">
        <f t="shared" si="0"/>
        <v>8</v>
      </c>
    </row>
    <row r="10" spans="1:7" x14ac:dyDescent="0.3">
      <c r="A10" t="s">
        <v>73</v>
      </c>
      <c r="B10" s="1">
        <v>1.5753177355540699E-22</v>
      </c>
      <c r="C10" s="1">
        <v>0.99987032411991394</v>
      </c>
      <c r="D10" s="1">
        <v>1.39043442920586E-15</v>
      </c>
      <c r="E10" s="1">
        <v>1.2967588008435801E-4</v>
      </c>
      <c r="F10" s="1">
        <v>2.9387479164923698E-23</v>
      </c>
      <c r="G10">
        <f t="shared" si="0"/>
        <v>9</v>
      </c>
    </row>
    <row r="11" spans="1:7" x14ac:dyDescent="0.3">
      <c r="A11" t="s">
        <v>74</v>
      </c>
      <c r="B11" s="1">
        <v>2.7240275964363298E-19</v>
      </c>
      <c r="C11" s="1">
        <v>0.99999515036401199</v>
      </c>
      <c r="D11" s="1">
        <v>3.5389375789001001E-14</v>
      </c>
      <c r="E11" s="1">
        <v>4.8496359531534498E-6</v>
      </c>
      <c r="F11" s="1">
        <v>3.4014982730909399E-24</v>
      </c>
      <c r="G11">
        <f t="shared" si="0"/>
        <v>10</v>
      </c>
    </row>
    <row r="12" spans="1:7" x14ac:dyDescent="0.3">
      <c r="A12" t="s">
        <v>75</v>
      </c>
      <c r="B12" s="1">
        <v>5.6751410069759095E-22</v>
      </c>
      <c r="C12" s="1">
        <v>0.99990839321760205</v>
      </c>
      <c r="D12" s="1">
        <v>2.3501548555025802E-15</v>
      </c>
      <c r="E12" s="1">
        <v>9.1606782395638894E-5</v>
      </c>
      <c r="F12" s="1">
        <v>6.4484395623345201E-24</v>
      </c>
      <c r="G12">
        <f t="shared" si="0"/>
        <v>11</v>
      </c>
    </row>
    <row r="13" spans="1:7" x14ac:dyDescent="0.3">
      <c r="A13" t="s">
        <v>76</v>
      </c>
      <c r="B13" s="1">
        <v>9.6800956748995997E-22</v>
      </c>
      <c r="C13" s="1">
        <v>0.99993609769287495</v>
      </c>
      <c r="D13" s="1">
        <v>2.5126703212328502E-15</v>
      </c>
      <c r="E13" s="1">
        <v>6.3902307122910097E-5</v>
      </c>
      <c r="F13" s="1">
        <v>1.47521288222558E-23</v>
      </c>
      <c r="G13">
        <f t="shared" si="0"/>
        <v>12</v>
      </c>
    </row>
    <row r="14" spans="1:7" x14ac:dyDescent="0.3">
      <c r="A14" t="s">
        <v>77</v>
      </c>
      <c r="B14" s="1">
        <v>1.6885592743851899E-105</v>
      </c>
      <c r="C14" s="1">
        <v>4.8049201363618802E-98</v>
      </c>
      <c r="D14" s="1">
        <v>1</v>
      </c>
      <c r="E14" s="1">
        <v>8.1609735218285199E-117</v>
      </c>
      <c r="F14" s="1">
        <v>5.1222663997267104E-62</v>
      </c>
      <c r="G14">
        <f t="shared" si="0"/>
        <v>13</v>
      </c>
    </row>
    <row r="15" spans="1:7" x14ac:dyDescent="0.3">
      <c r="A15" t="s">
        <v>78</v>
      </c>
      <c r="B15" s="1">
        <v>3.7583396244754E-92</v>
      </c>
      <c r="C15" s="1">
        <v>2.63244414095822E-78</v>
      </c>
      <c r="D15" s="1">
        <v>1</v>
      </c>
      <c r="E15" s="1">
        <v>1.15708567914078E-95</v>
      </c>
      <c r="F15" s="1">
        <v>1.4698417006392299E-44</v>
      </c>
      <c r="G15">
        <f t="shared" si="0"/>
        <v>14</v>
      </c>
    </row>
    <row r="16" spans="1:7" x14ac:dyDescent="0.3">
      <c r="A16" t="s">
        <v>79</v>
      </c>
      <c r="B16" s="1">
        <v>2.1378235634862401E-104</v>
      </c>
      <c r="C16" s="1">
        <v>1.12552386001743E-97</v>
      </c>
      <c r="D16" s="1">
        <v>1</v>
      </c>
      <c r="E16" s="1">
        <v>1.3034586385708501E-116</v>
      </c>
      <c r="F16" s="1">
        <v>1.1521296438257E-62</v>
      </c>
      <c r="G16">
        <f t="shared" si="0"/>
        <v>15</v>
      </c>
    </row>
    <row r="17" spans="1:7" x14ac:dyDescent="0.3">
      <c r="A17" t="s">
        <v>80</v>
      </c>
      <c r="B17" s="1">
        <v>1.8990759124842799E-111</v>
      </c>
      <c r="C17" s="1">
        <v>1.3310868203020501E-108</v>
      </c>
      <c r="D17" s="1">
        <v>1</v>
      </c>
      <c r="E17" s="1">
        <v>8.4118477272745101E-129</v>
      </c>
      <c r="F17" s="1">
        <v>1.4559726430945599E-69</v>
      </c>
      <c r="G17">
        <f t="shared" si="0"/>
        <v>16</v>
      </c>
    </row>
    <row r="18" spans="1:7" x14ac:dyDescent="0.3">
      <c r="A18" t="s">
        <v>81</v>
      </c>
      <c r="B18" s="1">
        <v>1.06668355489227E-95</v>
      </c>
      <c r="C18" s="1">
        <v>1.5870292997430901E-96</v>
      </c>
      <c r="D18" s="1">
        <v>1</v>
      </c>
      <c r="E18" s="1">
        <v>5.0279968640400599E-118</v>
      </c>
      <c r="F18" s="1">
        <v>1.7601716875913999E-64</v>
      </c>
      <c r="G18">
        <f t="shared" si="0"/>
        <v>17</v>
      </c>
    </row>
    <row r="19" spans="1:7" x14ac:dyDescent="0.3">
      <c r="A19" t="s">
        <v>82</v>
      </c>
      <c r="B19" s="1">
        <v>1.07402617768893E-58</v>
      </c>
      <c r="C19" s="1">
        <v>4.6566774157036203E-58</v>
      </c>
      <c r="D19" s="1">
        <v>1</v>
      </c>
      <c r="E19" s="1">
        <v>1.0941674287363199E-78</v>
      </c>
      <c r="F19" s="1">
        <v>9.0404167366936892E-43</v>
      </c>
      <c r="G19">
        <f t="shared" si="0"/>
        <v>18</v>
      </c>
    </row>
    <row r="20" spans="1:7" x14ac:dyDescent="0.3">
      <c r="A20" t="s">
        <v>83</v>
      </c>
      <c r="B20" s="1">
        <v>9.78753645082338E-60</v>
      </c>
      <c r="C20" s="1">
        <v>1.2510388159321099E-59</v>
      </c>
      <c r="D20" s="1">
        <v>1</v>
      </c>
      <c r="E20" s="1">
        <v>1.8695189999433199E-80</v>
      </c>
      <c r="F20" s="1">
        <v>6.0211247770399103E-44</v>
      </c>
      <c r="G20">
        <f t="shared" si="0"/>
        <v>19</v>
      </c>
    </row>
    <row r="21" spans="1:7" x14ac:dyDescent="0.3">
      <c r="A21" t="s">
        <v>84</v>
      </c>
      <c r="B21" s="1">
        <v>3.0773366974032599E-65</v>
      </c>
      <c r="C21" s="1">
        <v>6.5287633287369502E-34</v>
      </c>
      <c r="D21" s="1">
        <v>2.3230622506608001E-28</v>
      </c>
      <c r="E21" s="1">
        <v>5.8803147918164402E-43</v>
      </c>
      <c r="F21" s="1">
        <v>1</v>
      </c>
      <c r="G21">
        <f t="shared" si="0"/>
        <v>20</v>
      </c>
    </row>
    <row r="22" spans="1:7" x14ac:dyDescent="0.3">
      <c r="A22" t="s">
        <v>85</v>
      </c>
      <c r="B22" s="1">
        <v>8.4865871463748606E-68</v>
      </c>
      <c r="C22" s="1">
        <v>1.4142485981265501E-35</v>
      </c>
      <c r="D22" s="1">
        <v>5.2088358225806803E-27</v>
      </c>
      <c r="E22" s="1">
        <v>3.6524703326244498E-45</v>
      </c>
      <c r="F22" s="1">
        <v>1</v>
      </c>
      <c r="G22">
        <f t="shared" si="0"/>
        <v>21</v>
      </c>
    </row>
    <row r="23" spans="1:7" x14ac:dyDescent="0.3">
      <c r="A23" t="s">
        <v>86</v>
      </c>
      <c r="B23" s="1">
        <v>5.6661691647748001E-73</v>
      </c>
      <c r="C23" s="1">
        <v>2.4856368517369E-41</v>
      </c>
      <c r="D23" s="1">
        <v>5.8588290297234699E-30</v>
      </c>
      <c r="E23" s="1">
        <v>3.7491085608301501E-51</v>
      </c>
      <c r="F23" s="1">
        <v>1</v>
      </c>
      <c r="G23">
        <f t="shared" si="0"/>
        <v>22</v>
      </c>
    </row>
    <row r="24" spans="1:7" x14ac:dyDescent="0.3">
      <c r="A24" t="s">
        <v>87</v>
      </c>
      <c r="B24" s="1">
        <v>6.6863914929831599E-69</v>
      </c>
      <c r="C24" s="1">
        <v>6.3089362681754197E-37</v>
      </c>
      <c r="D24" s="1">
        <v>7.2145215590339194E-30</v>
      </c>
      <c r="E24" s="1">
        <v>5.8885513214624098E-46</v>
      </c>
      <c r="F24" s="1">
        <v>1</v>
      </c>
      <c r="G24">
        <f t="shared" si="0"/>
        <v>23</v>
      </c>
    </row>
    <row r="25" spans="1:7" x14ac:dyDescent="0.3">
      <c r="A25" t="s">
        <v>88</v>
      </c>
      <c r="B25" s="1">
        <v>3.1346883055455502E-54</v>
      </c>
      <c r="C25" s="1">
        <v>2.36818674047753E-24</v>
      </c>
      <c r="D25" s="1">
        <v>1.32265731963674E-22</v>
      </c>
      <c r="E25" s="1">
        <v>1.8897937369295001E-33</v>
      </c>
      <c r="F25" s="1">
        <v>1</v>
      </c>
      <c r="G25">
        <f t="shared" si="0"/>
        <v>24</v>
      </c>
    </row>
    <row r="26" spans="1:7" x14ac:dyDescent="0.3">
      <c r="A26" t="s">
        <v>89</v>
      </c>
      <c r="B26" s="1">
        <v>3.8281655089305797E-54</v>
      </c>
      <c r="C26" s="1">
        <v>3.1577734656803901E-24</v>
      </c>
      <c r="D26" s="1">
        <v>3.2802823805996502E-22</v>
      </c>
      <c r="E26" s="1">
        <v>2.0856367983348298E-33</v>
      </c>
      <c r="F26" s="1">
        <v>1</v>
      </c>
      <c r="G26">
        <f t="shared" si="0"/>
        <v>25</v>
      </c>
    </row>
    <row r="27" spans="1:7" x14ac:dyDescent="0.3">
      <c r="A27" t="s">
        <v>90</v>
      </c>
      <c r="B27" s="1">
        <v>1.6476684391161999E-67</v>
      </c>
      <c r="C27" s="1">
        <v>7.4087978170671197E-36</v>
      </c>
      <c r="D27" s="1">
        <v>1.3051437091038299E-27</v>
      </c>
      <c r="E27" s="1">
        <v>1.9624784533874899E-45</v>
      </c>
      <c r="F27" s="1">
        <v>1</v>
      </c>
      <c r="G27">
        <f t="shared" si="0"/>
        <v>26</v>
      </c>
    </row>
    <row r="28" spans="1:7" x14ac:dyDescent="0.3">
      <c r="A28" t="s">
        <v>91</v>
      </c>
      <c r="B28" s="1">
        <v>2.8961520126162103E-73</v>
      </c>
      <c r="C28" s="1">
        <v>1.0273383324270099E-40</v>
      </c>
      <c r="D28" s="1">
        <v>6.19980835389484E-29</v>
      </c>
      <c r="E28" s="1">
        <v>1.4663465855768201E-50</v>
      </c>
      <c r="F28" s="1">
        <v>1</v>
      </c>
      <c r="G28">
        <f t="shared" si="0"/>
        <v>27</v>
      </c>
    </row>
    <row r="29" spans="1:7" x14ac:dyDescent="0.3">
      <c r="A29" t="s">
        <v>92</v>
      </c>
      <c r="B29" s="1">
        <v>1</v>
      </c>
      <c r="C29" s="1">
        <v>2.9424274878313298E-21</v>
      </c>
      <c r="D29" s="1">
        <v>4.06561441875526E-21</v>
      </c>
      <c r="E29" s="1">
        <v>3.8669312942503202E-38</v>
      </c>
      <c r="F29" s="1">
        <v>1.5418120413168699E-44</v>
      </c>
      <c r="G29">
        <f t="shared" si="0"/>
        <v>28</v>
      </c>
    </row>
    <row r="30" spans="1:7" x14ac:dyDescent="0.3">
      <c r="A30" t="s">
        <v>93</v>
      </c>
      <c r="B30" s="1">
        <v>1</v>
      </c>
      <c r="C30" s="1">
        <v>3.5239355591655903E-20</v>
      </c>
      <c r="D30" s="1">
        <v>8.8209028751714993E-21</v>
      </c>
      <c r="E30" s="1">
        <v>9.1446817678005396E-37</v>
      </c>
      <c r="F30" s="1">
        <v>4.9216403823231401E-43</v>
      </c>
      <c r="G30">
        <f t="shared" si="0"/>
        <v>29</v>
      </c>
    </row>
    <row r="31" spans="1:7" x14ac:dyDescent="0.3">
      <c r="A31" t="s">
        <v>94</v>
      </c>
      <c r="B31" s="1">
        <v>1</v>
      </c>
      <c r="C31" s="1">
        <v>8.0918842203022997E-22</v>
      </c>
      <c r="D31" s="1">
        <v>4.0711226901133001E-21</v>
      </c>
      <c r="E31" s="1">
        <v>5.0157217507470302E-39</v>
      </c>
      <c r="F31" s="1">
        <v>8.9022698455535294E-45</v>
      </c>
      <c r="G31">
        <f t="shared" si="0"/>
        <v>30</v>
      </c>
    </row>
    <row r="32" spans="1:7" x14ac:dyDescent="0.3">
      <c r="A32" t="s">
        <v>95</v>
      </c>
      <c r="B32" s="1">
        <v>1</v>
      </c>
      <c r="C32" s="1">
        <v>4.4806572534540398E-20</v>
      </c>
      <c r="D32" s="1">
        <v>9.1561771825234806E-21</v>
      </c>
      <c r="E32" s="1">
        <v>1.41610034534085E-36</v>
      </c>
      <c r="F32" s="1">
        <v>3.1259514449276298E-43</v>
      </c>
      <c r="G32">
        <f t="shared" si="0"/>
        <v>31</v>
      </c>
    </row>
    <row r="33" spans="1:7" x14ac:dyDescent="0.3">
      <c r="A33" t="s">
        <v>96</v>
      </c>
      <c r="B33" s="1">
        <v>1</v>
      </c>
      <c r="C33" s="1">
        <v>7.9992629377462397E-22</v>
      </c>
      <c r="D33" s="1">
        <v>1.7936206056511699E-21</v>
      </c>
      <c r="E33" s="1">
        <v>9.2135080409533094E-39</v>
      </c>
      <c r="F33" s="1">
        <v>3.2184226598752801E-45</v>
      </c>
      <c r="G33">
        <f t="shared" si="0"/>
        <v>32</v>
      </c>
    </row>
    <row r="34" spans="1:7" x14ac:dyDescent="0.3">
      <c r="A34" t="s">
        <v>97</v>
      </c>
      <c r="B34" s="1">
        <v>1</v>
      </c>
      <c r="C34" s="1">
        <v>2.8319941734958699E-21</v>
      </c>
      <c r="D34" s="1">
        <v>5.8647148912862102E-21</v>
      </c>
      <c r="E34" s="1">
        <v>2.5381866776869401E-38</v>
      </c>
      <c r="F34" s="1">
        <v>4.4374445789333798E-44</v>
      </c>
      <c r="G34">
        <f t="shared" si="0"/>
        <v>33</v>
      </c>
    </row>
    <row r="35" spans="1:7" x14ac:dyDescent="0.3">
      <c r="A35" t="s">
        <v>98</v>
      </c>
      <c r="B35" s="1">
        <v>1</v>
      </c>
      <c r="C35" s="1">
        <v>1.5185721716338799E-21</v>
      </c>
      <c r="D35" s="1">
        <v>1.9041716285115101E-20</v>
      </c>
      <c r="E35" s="1">
        <v>4.2108473650479199E-39</v>
      </c>
      <c r="F35" s="1">
        <v>1.4123842715109901E-43</v>
      </c>
      <c r="G35">
        <f t="shared" si="0"/>
        <v>34</v>
      </c>
    </row>
    <row r="36" spans="1:7" x14ac:dyDescent="0.3">
      <c r="A36" t="s">
        <v>99</v>
      </c>
      <c r="B36" s="1">
        <v>1</v>
      </c>
      <c r="C36" s="1">
        <v>1.07796554000503E-22</v>
      </c>
      <c r="D36" s="1">
        <v>2.5052781085168101E-21</v>
      </c>
      <c r="E36" s="1">
        <v>1.7932413401036599E-40</v>
      </c>
      <c r="F36" s="1">
        <v>2.0182369397184801E-43</v>
      </c>
      <c r="G36">
        <f t="shared" si="0"/>
        <v>35</v>
      </c>
    </row>
    <row r="37" spans="1:7" x14ac:dyDescent="0.3">
      <c r="A37" t="s">
        <v>100</v>
      </c>
      <c r="B37" s="1">
        <v>1</v>
      </c>
      <c r="C37" s="1">
        <v>1.9374552677040001E-24</v>
      </c>
      <c r="D37" s="1">
        <v>6.0865902053365899E-22</v>
      </c>
      <c r="E37" s="1">
        <v>1.1823537514807301E-42</v>
      </c>
      <c r="F37" s="1">
        <v>1.05930002574296E-45</v>
      </c>
      <c r="G37">
        <f t="shared" si="0"/>
        <v>36</v>
      </c>
    </row>
    <row r="38" spans="1:7" x14ac:dyDescent="0.3">
      <c r="A38" t="s">
        <v>101</v>
      </c>
      <c r="B38" s="1">
        <v>1</v>
      </c>
      <c r="C38" s="1">
        <v>3.62905282867314E-22</v>
      </c>
      <c r="D38" s="1">
        <v>1.4827461895020799E-21</v>
      </c>
      <c r="E38" s="1">
        <v>2.2076153303121499E-39</v>
      </c>
      <c r="F38" s="1">
        <v>1.96472424779449E-44</v>
      </c>
      <c r="G38">
        <f t="shared" si="0"/>
        <v>37</v>
      </c>
    </row>
    <row r="39" spans="1:7" x14ac:dyDescent="0.3">
      <c r="A39" t="s">
        <v>102</v>
      </c>
      <c r="B39" s="1">
        <v>1</v>
      </c>
      <c r="C39" s="1">
        <v>7.7755849862725703E-22</v>
      </c>
      <c r="D39" s="1">
        <v>1.4015828063096301E-21</v>
      </c>
      <c r="E39" s="1">
        <v>7.9927006430361197E-39</v>
      </c>
      <c r="F39" s="1">
        <v>1.8645858457707299E-44</v>
      </c>
      <c r="G39">
        <f t="shared" si="0"/>
        <v>38</v>
      </c>
    </row>
    <row r="40" spans="1:7" x14ac:dyDescent="0.3">
      <c r="A40" s="4" t="s">
        <v>106</v>
      </c>
      <c r="B40" s="1">
        <v>6.1196362311044497E-49</v>
      </c>
      <c r="C40" s="1">
        <v>5.3609227286917303E-40</v>
      </c>
      <c r="D40" s="1">
        <v>3.9927403165957198E-17</v>
      </c>
      <c r="E40" s="1">
        <v>6.3984448709518E-56</v>
      </c>
      <c r="F40" s="1">
        <v>1</v>
      </c>
      <c r="G40">
        <f t="shared" si="0"/>
        <v>39</v>
      </c>
    </row>
    <row r="41" spans="1:7" x14ac:dyDescent="0.3">
      <c r="A41" t="s">
        <v>57</v>
      </c>
      <c r="B41" s="1">
        <v>3.6265024706850697E-8</v>
      </c>
      <c r="C41" s="1">
        <v>1.1480747135575799E-17</v>
      </c>
      <c r="D41" s="1">
        <v>0.99999996372941102</v>
      </c>
      <c r="E41" s="1">
        <v>3.0499337090299298E-38</v>
      </c>
      <c r="F41" s="1">
        <v>5.5645710487094296E-12</v>
      </c>
      <c r="G41">
        <f t="shared" si="0"/>
        <v>40</v>
      </c>
    </row>
    <row r="42" spans="1:7" x14ac:dyDescent="0.3">
      <c r="A42" t="s">
        <v>58</v>
      </c>
      <c r="B42" s="1">
        <v>1.26201970686661E-29</v>
      </c>
      <c r="C42" s="1">
        <v>2.2843952324116801E-35</v>
      </c>
      <c r="D42" s="1">
        <v>0.99999977267764595</v>
      </c>
      <c r="E42" s="1">
        <v>1.9406286427703999E-56</v>
      </c>
      <c r="F42" s="1">
        <v>2.27322354332818E-7</v>
      </c>
      <c r="G42">
        <f t="shared" si="0"/>
        <v>41</v>
      </c>
    </row>
    <row r="43" spans="1:7" x14ac:dyDescent="0.3">
      <c r="A43" t="s">
        <v>59</v>
      </c>
      <c r="B43" s="1">
        <v>1.4465828995994901E-47</v>
      </c>
      <c r="C43" s="1">
        <v>1.8516644668898499E-49</v>
      </c>
      <c r="D43" s="1">
        <v>0.99999901027625304</v>
      </c>
      <c r="E43" s="1">
        <v>3.7083513336781202E-70</v>
      </c>
      <c r="F43" s="1">
        <v>9.89723747108793E-7</v>
      </c>
      <c r="G43">
        <f t="shared" si="0"/>
        <v>42</v>
      </c>
    </row>
    <row r="44" spans="1:7" x14ac:dyDescent="0.3">
      <c r="A44" t="s">
        <v>60</v>
      </c>
      <c r="B44" s="1">
        <v>1.4691995187567299E-14</v>
      </c>
      <c r="C44">
        <v>0.82127082344625302</v>
      </c>
      <c r="D44" s="1">
        <v>0.17872916625780799</v>
      </c>
      <c r="E44" s="1">
        <v>8.45842058823523E-13</v>
      </c>
      <c r="F44" s="1">
        <v>1.02950786328249E-8</v>
      </c>
      <c r="G44">
        <f t="shared" si="0"/>
        <v>43</v>
      </c>
    </row>
    <row r="45" spans="1:7" x14ac:dyDescent="0.3">
      <c r="A45" t="s">
        <v>61</v>
      </c>
      <c r="B45" s="1">
        <v>2.4117113043590799E-132</v>
      </c>
      <c r="C45" s="1">
        <v>1.63967167071198E-110</v>
      </c>
      <c r="D45" s="1">
        <v>1</v>
      </c>
      <c r="E45" s="1">
        <v>4.8604933348337703E-127</v>
      </c>
      <c r="F45" s="1">
        <v>2.0667054828933401E-44</v>
      </c>
      <c r="G45">
        <f t="shared" si="0"/>
        <v>44</v>
      </c>
    </row>
    <row r="46" spans="1:7" x14ac:dyDescent="0.3">
      <c r="A46" t="s">
        <v>62</v>
      </c>
      <c r="B46" s="1">
        <v>2.0040347762457799E-83</v>
      </c>
      <c r="C46" s="1">
        <v>2.1377777616984801E-60</v>
      </c>
      <c r="D46" s="1">
        <v>0.99999998077674501</v>
      </c>
      <c r="E46" s="1">
        <v>1.19160164106474E-76</v>
      </c>
      <c r="F46" s="1">
        <v>1.9223254765963501E-8</v>
      </c>
      <c r="G46">
        <f t="shared" si="0"/>
        <v>45</v>
      </c>
    </row>
    <row r="47" spans="1:7" x14ac:dyDescent="0.3">
      <c r="A47" t="s">
        <v>63</v>
      </c>
      <c r="B47" s="1">
        <v>3.7489765655876201E-84</v>
      </c>
      <c r="C47" s="1">
        <v>1.9099642709448801E-61</v>
      </c>
      <c r="D47" s="1">
        <v>0.99999999516175697</v>
      </c>
      <c r="E47" s="1">
        <v>8.4602910291392501E-78</v>
      </c>
      <c r="F47" s="1">
        <v>4.8382432761808998E-9</v>
      </c>
      <c r="G47">
        <f t="shared" si="0"/>
        <v>46</v>
      </c>
    </row>
    <row r="48" spans="1:7" x14ac:dyDescent="0.3">
      <c r="A48" t="s">
        <v>64</v>
      </c>
      <c r="B48" s="1">
        <v>2.6955342316659199E-27</v>
      </c>
      <c r="C48" s="1">
        <v>1.97680773951707E-16</v>
      </c>
      <c r="D48" s="1">
        <v>1</v>
      </c>
      <c r="E48" s="1">
        <v>8.5555637761084799E-31</v>
      </c>
      <c r="F48" s="1">
        <v>5.4455212192655204E-23</v>
      </c>
      <c r="G48">
        <f t="shared" si="0"/>
        <v>47</v>
      </c>
    </row>
    <row r="49" spans="1:7" x14ac:dyDescent="0.3">
      <c r="A49" s="4" t="s">
        <v>107</v>
      </c>
      <c r="B49" s="1">
        <v>4.2997739628957496E-37</v>
      </c>
      <c r="C49" s="1">
        <v>1.4071304270834899E-2</v>
      </c>
      <c r="D49" s="1">
        <v>9.5754811946946809E-19</v>
      </c>
      <c r="E49">
        <v>0.98592869572916497</v>
      </c>
      <c r="F49" s="1">
        <v>8.4605438295083305E-27</v>
      </c>
      <c r="G49">
        <f t="shared" si="0"/>
        <v>48</v>
      </c>
    </row>
    <row r="50" spans="1:7" x14ac:dyDescent="0.3">
      <c r="A50" t="s">
        <v>103</v>
      </c>
      <c r="B50" s="1">
        <v>1.08204923216838E-27</v>
      </c>
      <c r="C50">
        <v>0.97868462871608997</v>
      </c>
      <c r="D50" s="1">
        <v>1.1170455710046299E-16</v>
      </c>
      <c r="E50">
        <v>2.13153712839095E-2</v>
      </c>
      <c r="F50" s="1">
        <v>4.1719513011096002E-23</v>
      </c>
      <c r="G50">
        <f t="shared" si="0"/>
        <v>49</v>
      </c>
    </row>
    <row r="51" spans="1:7" x14ac:dyDescent="0.3">
      <c r="A51" t="s">
        <v>104</v>
      </c>
      <c r="B51" s="1">
        <v>5.02234315471951E-72</v>
      </c>
      <c r="C51" s="1">
        <v>3.58805668610834E-40</v>
      </c>
      <c r="D51" s="1">
        <v>7.3252742530269297E-29</v>
      </c>
      <c r="E51" s="1">
        <v>4.4639720777718803E-50</v>
      </c>
      <c r="F51" s="1">
        <v>1</v>
      </c>
      <c r="G51">
        <f t="shared" si="0"/>
        <v>50</v>
      </c>
    </row>
    <row r="52" spans="1:7" x14ac:dyDescent="0.3">
      <c r="A52" t="s">
        <v>105</v>
      </c>
      <c r="B52" s="1">
        <v>1.2783253342032299E-66</v>
      </c>
      <c r="C52" s="1">
        <v>1.9250843581569099E-36</v>
      </c>
      <c r="D52" s="1">
        <v>8.9268651301222898E-29</v>
      </c>
      <c r="E52" s="1">
        <v>4.7480296443507798E-46</v>
      </c>
      <c r="F52" s="1">
        <v>1</v>
      </c>
      <c r="G52">
        <f t="shared" si="0"/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1f7114-f83c-4171-a2f2-dd8eb0b962ee">
      <Terms xmlns="http://schemas.microsoft.com/office/infopath/2007/PartnerControls"/>
    </lcf76f155ced4ddcb4097134ff3c332f>
    <TaxCatchAll xmlns="ecbcd6a5-8ff8-4fac-92ed-17b9c6aa7f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67B129813F84C8D362ABB636FCC2E" ma:contentTypeVersion="9" ma:contentTypeDescription="Create a new document." ma:contentTypeScope="" ma:versionID="aedd783a5a1524e74017aec5581ef6f1">
  <xsd:schema xmlns:xsd="http://www.w3.org/2001/XMLSchema" xmlns:xs="http://www.w3.org/2001/XMLSchema" xmlns:p="http://schemas.microsoft.com/office/2006/metadata/properties" xmlns:ns2="681f7114-f83c-4171-a2f2-dd8eb0b962ee" xmlns:ns3="ecbcd6a5-8ff8-4fac-92ed-17b9c6aa7f76" targetNamespace="http://schemas.microsoft.com/office/2006/metadata/properties" ma:root="true" ma:fieldsID="d4d092d2f24be499e607af8d3dc0c0a9" ns2:_="" ns3:_="">
    <xsd:import namespace="681f7114-f83c-4171-a2f2-dd8eb0b962ee"/>
    <xsd:import namespace="ecbcd6a5-8ff8-4fac-92ed-17b9c6aa7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f7114-f83c-4171-a2f2-dd8eb0b96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cd6a5-8ff8-4fac-92ed-17b9c6aa7f7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c39246f-c06c-418a-9c32-42d658c1a46a}" ma:internalName="TaxCatchAll" ma:showField="CatchAllData" ma:web="ecbcd6a5-8ff8-4fac-92ed-17b9c6aa7f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D5F57-7002-45E8-8B0D-7E8B9061ABCB}">
  <ds:schemaRefs>
    <ds:schemaRef ds:uri="http://schemas.microsoft.com/office/2006/metadata/properties"/>
    <ds:schemaRef ds:uri="681f7114-f83c-4171-a2f2-dd8eb0b962ee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cbcd6a5-8ff8-4fac-92ed-17b9c6aa7f7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BF6574-36A4-4708-9C5B-347F6D0E6A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10E7F-61D0-40CF-8357-F5EC59901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f7114-f83c-4171-a2f2-dd8eb0b962ee"/>
    <ds:schemaRef ds:uri="ecbcd6a5-8ff8-4fac-92ed-17b9c6aa7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FCM</vt:lpstr>
      <vt:lpstr>FCMisCID</vt:lpstr>
      <vt:lpstr>GMM</vt:lpstr>
      <vt:lpstr>GMMisCID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Forbes, Thomas P. (Fed)</dc:creator>
  <cp:lastModifiedBy>Marília Prata</cp:lastModifiedBy>
  <dcterms:created xsi:type="dcterms:W3CDTF">2023-01-10T13:49:42Z</dcterms:created>
  <dcterms:modified xsi:type="dcterms:W3CDTF">2024-03-21T22:48:39Z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0x010100E6F67B129813F84C8D362ABB636FCC2E</vt:lpwstr>
  </property>
  <property fmtid="{D5CDD505-2E9C-101B-9397-08002B2CF9AE}" pid="3" name="MediaServiceImageTags">
    <vt:lpwstr/>
  </property>
</Properties>
</file>