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cfea330de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합 요약" sheetId="1" r:id="Re163b528a4164459"/>
    <x:sheet xmlns:r="http://schemas.openxmlformats.org/officeDocument/2006/relationships" name="답변 A 평가" sheetId="2" r:id="R9a911bce2fa24e1f"/>
    <x:sheet xmlns:r="http://schemas.openxmlformats.org/officeDocument/2006/relationships" name="답변 B 평가" sheetId="3" r:id="Rd7bc79f6b68b4392"/>
    <x:sheet xmlns:r="http://schemas.openxmlformats.org/officeDocument/2006/relationships" name="답변 C 평가" sheetId="4" r:id="Reb168a56d2c1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/25&quot;"/>
    <x:numFmt numFmtId="201" formatCode="0&quot;점&quot;"/>
  </x:numFmts>
  <x:fonts count="9">
    <x:font>
      <x:sz val="11"/>
      <x:name val="Carlito"/>
    </x:font>
    <x:font>
      <x:sz val="10"/>
      <x:color rgb="FF1F2937"/>
      <x:name val="Malgun Gothic"/>
    </x:font>
    <x:font>
      <x:b/>
      <x:sz val="17"/>
      <x:color rgb="FFFFFFFF"/>
      <x:name val="Malgun Gothic"/>
    </x:font>
    <x:font>
      <x:b/>
      <x:sz val="11"/>
      <x:color rgb="FF1F4E78"/>
      <x:name val="Malgun Gothic"/>
    </x:font>
    <x:font>
      <x:b/>
      <x:sz val="10"/>
      <x:color rgb="FF1F4E78"/>
      <x:name val="Malgun Gothic"/>
    </x:font>
    <x:font>
      <x:b/>
      <x:sz val="10"/>
      <x:color rgb="FFFFFFFF"/>
      <x:name val="Malgun Gothic"/>
    </x:font>
    <x:font>
      <x:b/>
      <x:sz val="12"/>
      <x:color rgb="FFC0504D"/>
      <x:name val="Malgun Gothic"/>
    </x:font>
    <x:font>
      <x:b/>
      <x:sz val="12"/>
      <x:color rgb="FF375623"/>
      <x:name val="Malgun Gothic"/>
    </x:font>
    <x:font>
      <x:b/>
      <x:sz val="10"/>
      <x:color rgb="FF375623"/>
      <x:name val="Malgun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17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medium">
        <x:color rgb="FF70AD47"/>
      </x:left>
      <x:top style="medium">
        <x:color rgb="FF70AD47"/>
      </x:top>
    </x:border>
    <x:border>
      <x:top style="medium">
        <x:color rgb="FF70AD47"/>
      </x:top>
    </x:border>
    <x:border>
      <x:right style="medium">
        <x:color rgb="FF70AD47"/>
      </x:right>
      <x:top style="medium">
        <x:color rgb="FF70AD47"/>
      </x:top>
    </x:border>
    <x:border>
      <x:left style="medium">
        <x:color rgb="FF70AD47"/>
      </x:left>
      <x:bottom style="medium">
        <x:color rgb="FF70AD47"/>
      </x:bottom>
    </x:border>
    <x:border>
      <x:bottom style="medium">
        <x:color rgb="FF70AD47"/>
      </x:bottom>
    </x:border>
    <x:border>
      <x:right style="medium">
        <x:color rgb="FF70AD47"/>
      </x:right>
      <x:bottom style="medium">
        <x:color rgb="FF70AD47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200" fontId="6" fillId="7" borderId="4" xfId="0" applyNumberFormat="1" applyFont="1" applyFill="1" applyBorder="1" applyAlignment="1">
      <x:alignment horizontal="center" vertical="center" wrapText="1"/>
    </x:xf>
    <x:xf numFmtId="201" fontId="6" fillId="7" borderId="4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1" fillId="8" borderId="7" xfId="0" applyNumberFormat="1" applyFont="1" applyFill="1" applyBorder="1" applyAlignment="1">
      <x:alignment vertical="center" wrapText="1"/>
    </x:xf>
    <x:xf numFmtId="0" fontId="1" fillId="8" borderId="8" xfId="0" applyNumberFormat="1" applyFont="1" applyFill="1" applyBorder="1" applyAlignment="1">
      <x:alignment vertical="center" wrapText="1"/>
    </x:xf>
    <x:xf numFmtId="0" fontId="1" fillId="8" borderId="9" xfId="0" applyNumberFormat="1" applyFont="1" applyFill="1" applyBorder="1" applyAlignment="1">
      <x:alignment vertical="center" wrapText="1"/>
    </x:xf>
    <x:xf numFmtId="0" fontId="1" fillId="8" borderId="10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200" fontId="7" fillId="6" borderId="4" xfId="0" applyNumberFormat="1" applyFont="1" applyFill="1" applyBorder="1" applyAlignment="1">
      <x:alignment horizontal="center" vertical="center" wrapText="1"/>
    </x:xf>
    <x:xf numFmtId="201" fontId="7" fillId="6" borderId="4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0" fontId="1" fillId="6" borderId="9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horizontal="center" vertical="center" wrapText="1"/>
    </x:xf>
    <x:xf numFmtId="201" fontId="1" fillId="0" borderId="4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8" fillId="6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C0504D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504D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504D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504D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7d4c77ff1434c" /><Relationship Type="http://schemas.openxmlformats.org/officeDocument/2006/relationships/theme" Target="/xl/theme/theme1.xml" Id="R95ff7db799124a35" /><Relationship Type="http://schemas.openxmlformats.org/officeDocument/2006/relationships/sharedStrings" Target="/xl/sharedStrings.xml" Id="R5b9b40657a7d4a29" /><Relationship Type="http://schemas.openxmlformats.org/officeDocument/2006/relationships/worksheet" Target="/xl/worksheets/sheet1.xml" Id="Re163b528a4164459" /><Relationship Type="http://schemas.openxmlformats.org/officeDocument/2006/relationships/worksheet" Target="/xl/worksheets/sheet2.xml" Id="R9a911bce2fa24e1f" /><Relationship Type="http://schemas.openxmlformats.org/officeDocument/2006/relationships/worksheet" Target="/xl/worksheets/sheet3.xml" Id="Rd7bc79f6b68b4392" /><Relationship Type="http://schemas.openxmlformats.org/officeDocument/2006/relationships/worksheet" Target="/xl/worksheets/sheet4.xml" Id="Reb168a56d2c141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6" hidden="0" customWidth="1"/>
    <x:col min="4" max="4" width="14" hidden="0" customWidth="1"/>
    <x:col min="5" max="5" width="34" hidden="0" customWidth="1"/>
    <x:col min="6" max="6" width="52" hidden="0" customWidth="1"/>
  </x:cols>
  <x:sheetData>
    <x:row r="1" ht="36" customHeight="1">
      <x:c r="A1" s="6" t="str">
        <x:v>AI 응답 품질평가 종합 요약 - v4</x:v>
      </x:c>
      <x:c r="B1" s="6" t="str">
        <x:v>AI 응답 품질평가 종합 요약 - v4</x:v>
      </x:c>
      <x:c r="C1" s="6" t="str">
        <x:v>AI 응답 품질평가 종합 요약 - v4</x:v>
      </x:c>
      <x:c r="D1" s="6" t="str">
        <x:v>AI 응답 품질평가 종합 요약 - v4</x:v>
      </x:c>
      <x:c r="E1" s="6" t="str">
        <x:v>AI 응답 품질평가 종합 요약 - v4</x:v>
      </x:c>
      <x:c r="F1" s="6" t="str">
        <x:v>AI 응답 품질평가 종합 요약 - v4</x:v>
      </x:c>
    </x:row>
    <x:row r="2">
      <x:c r="A2" s="3"/>
      <x:c r="B2" s="3"/>
      <x:c r="C2" s="3"/>
      <x:c r="D2" s="3"/>
      <x:c r="E2" s="3"/>
      <x:c r="F2" s="3"/>
    </x:row>
    <x:row r="3" ht="25" customHeight="1">
      <x:c r="A3" s="12" t="str">
        <x:v>1. 평가 개요</x:v>
      </x:c>
      <x:c r="B3" s="13" t="str">
        <x:v>1. 평가 개요</x:v>
      </x:c>
      <x:c r="C3" s="13" t="str">
        <x:v>1. 평가 개요</x:v>
      </x:c>
      <x:c r="D3" s="13" t="str">
        <x:v>1. 평가 개요</x:v>
      </x:c>
      <x:c r="E3" s="13" t="str">
        <x:v>1. 평가 개요</x:v>
      </x:c>
      <x:c r="F3" s="14" t="str">
        <x:v>1. 평가 개요</x:v>
      </x:c>
    </x:row>
    <x:row r="4">
      <x:c r="A4" s="18" t="str">
        <x:v>평가 대상</x:v>
      </x:c>
      <x:c r="B4" s="15" t="str">
        <x:v>답변 A·B·C 전체</x:v>
      </x:c>
      <x:c r="C4" s="15" t="str">
        <x:v>답변 A·B·C 전체</x:v>
      </x:c>
      <x:c r="D4" s="15" t="str">
        <x:v>답변 A·B·C 전체</x:v>
      </x:c>
      <x:c r="E4" s="15" t="str">
        <x:v>답변 A·B·C 전체</x:v>
      </x:c>
      <x:c r="F4" s="15" t="str">
        <x:v>답변 A·B·C 전체</x:v>
      </x:c>
    </x:row>
    <x:row r="5">
      <x:c r="A5" s="18" t="str">
        <x:v>평가 방식</x:v>
      </x:c>
      <x:c r="B5" s="15" t="str">
        <x:v>가짜 Judge 키워드 규칙 기반 5개 항목 평가</x:v>
      </x:c>
      <x:c r="C5" s="15" t="str">
        <x:v>가짜 Judge 키워드 규칙 기반 5개 항목 평가</x:v>
      </x:c>
      <x:c r="D5" s="15" t="str">
        <x:v>가짜 Judge 키워드 규칙 기반 5개 항목 평가</x:v>
      </x:c>
      <x:c r="E5" s="15" t="str">
        <x:v>가짜 Judge 키워드 규칙 기반 5개 항목 평가</x:v>
      </x:c>
      <x:c r="F5" s="15" t="str">
        <x:v>가짜 Judge 키워드 규칙 기반 5개 항목 평가</x:v>
      </x:c>
    </x:row>
    <x:row r="6">
      <x:c r="A6" s="18" t="str">
        <x:v>합격 기준</x:v>
      </x:c>
      <x:c r="B6" s="15" t="str">
        <x:v>100점 환산 90점 이상 PASS</x:v>
      </x:c>
      <x:c r="C6" s="15" t="str">
        <x:v>100점 환산 90점 이상 PASS</x:v>
      </x:c>
      <x:c r="D6" s="15" t="str">
        <x:v>100점 환산 90점 이상 PASS</x:v>
      </x:c>
      <x:c r="E6" s="15" t="str">
        <x:v>100점 환산 90점 이상 PASS</x:v>
      </x:c>
      <x:c r="F6" s="15" t="str">
        <x:v>100점 환산 90점 이상 PASS</x:v>
      </x:c>
    </x:row>
    <x:row r="7">
      <x:c r="A7" s="18" t="str">
        <x:v>자동화 검증</x:v>
      </x:c>
      <x:c r="B7" s="15" t="str">
        <x:v>pytest 6개 통과 / 불완전 Judge 응답 필드 누락 감지</x:v>
      </x:c>
      <x:c r="C7" s="15" t="str">
        <x:v>pytest 6개 통과 / 불완전 Judge 응답 필드 누락 감지</x:v>
      </x:c>
      <x:c r="D7" s="15" t="str">
        <x:v>pytest 6개 통과 / 불완전 Judge 응답 필드 누락 감지</x:v>
      </x:c>
      <x:c r="E7" s="15" t="str">
        <x:v>pytest 6개 통과 / 불완전 Judge 응답 필드 누락 감지</x:v>
      </x:c>
      <x:c r="F7" s="15" t="str">
        <x:v>pytest 6개 통과 / 불완전 Judge 응답 필드 누락 감지</x:v>
      </x:c>
    </x:row>
    <x:row r="8">
      <x:c r="A8" s="3"/>
      <x:c r="B8" s="3"/>
      <x:c r="C8" s="3"/>
      <x:c r="D8" s="3"/>
      <x:c r="E8" s="3"/>
      <x:c r="F8" s="3"/>
    </x:row>
    <x:row r="9" ht="25" customHeight="1">
      <x:c r="A9" s="12" t="str">
        <x:v>2. 답변별 최종 결과</x:v>
      </x:c>
      <x:c r="B9" s="13" t="str">
        <x:v>2. 답변별 최종 결과</x:v>
      </x:c>
      <x:c r="C9" s="13" t="str">
        <x:v>2. 답변별 최종 결과</x:v>
      </x:c>
      <x:c r="D9" s="13" t="str">
        <x:v>2. 답변별 최종 결과</x:v>
      </x:c>
      <x:c r="E9" s="13" t="str">
        <x:v>2. 답변별 최종 결과</x:v>
      </x:c>
      <x:c r="F9" s="14" t="str">
        <x:v>2. 답변별 최종 결과</x:v>
      </x:c>
    </x:row>
    <x:row r="10" ht="30" customHeight="1">
      <x:c r="A10" s="23" t="str">
        <x:v>답변</x:v>
      </x:c>
      <x:c r="B10" s="23" t="str">
        <x:v>25점 총점</x:v>
      </x:c>
      <x:c r="C10" s="23" t="str">
        <x:v>100점 환산</x:v>
      </x:c>
      <x:c r="D10" s="23" t="str">
        <x:v>판정</x:v>
      </x:c>
      <x:c r="E10" s="23" t="str">
        <x:v>주요 강점</x:v>
      </x:c>
      <x:c r="F10" s="23" t="str">
        <x:v>핵심 보완사항</x:v>
      </x:c>
    </x:row>
    <x:row r="11" ht="46" customHeight="1">
      <x:c r="A11" s="24" t="str">
        <x:v>답변 A</x:v>
      </x:c>
      <x:c r="B11" s="52" t="n">
        <x:f>'답변 A 평가'!B18</x:f>
        <x:v>7</x:v>
      </x:c>
      <x:c r="C11" s="53" t="n">
        <x:f>'답변 A 평가'!B19</x:f>
        <x:v>28</x:v>
      </x:c>
      <x:c r="D11" s="25" t="str">
        <x:f>'답변 A 평가'!B20</x:f>
        <x:v>FAIL</x:v>
      </x:c>
      <x:c r="E11" s="15" t="str">
        <x:v>고객 만족과 배송 개선 방향을 언급</x:v>
      </x:c>
      <x:c r="F11" s="15" t="str">
        <x:v>전면 구체화와 측정지표 추가 필요</x:v>
      </x:c>
    </x:row>
    <x:row r="12" ht="46" customHeight="1">
      <x:c r="A12" s="24" t="str">
        <x:v>답변 B</x:v>
      </x:c>
      <x:c r="B12" s="52" t="n">
        <x:f>'답변 B 평가'!B18</x:f>
        <x:v>25</x:v>
      </x:c>
      <x:c r="C12" s="53" t="n">
        <x:f>'답변 B 평가'!B19</x:f>
        <x:v>100</x:v>
      </x:c>
      <x:c r="D12" s="25" t="str">
        <x:f>'답변 B 평가'!B20</x:f>
        <x:v>PASS</x:v>
      </x:c>
      <x:c r="E12" s="15" t="str">
        <x:v>원인 대응·구체성·실행·검증 항목이 균형적</x:v>
      </x:c>
      <x:c r="F12" s="15" t="str">
        <x:v>담당자·기준값·목표값 보완 권고</x:v>
      </x:c>
    </x:row>
    <x:row r="13" ht="46" customHeight="1">
      <x:c r="A13" s="24" t="str">
        <x:v>답변 C</x:v>
      </x:c>
      <x:c r="B13" s="52" t="n">
        <x:f>'답변 C 평가'!B18</x:f>
        <x:v>15</x:v>
      </x:c>
      <x:c r="C13" s="53" t="n">
        <x:f>'답변 C 평가'!B19</x:f>
        <x:v>60</x:v>
      </x:c>
      <x:c r="D13" s="25" t="str">
        <x:f>'답변 C 평가'!B20</x:f>
        <x:v>FAIL</x:v>
      </x:c>
      <x:c r="E13" s="15" t="str">
        <x:v>지연률 목표와 자동 알림 기준이 명확</x:v>
      </x:c>
      <x:c r="F13" s="15" t="str">
        <x:v>상담 정보 제공과 실행관리 보완 필요</x:v>
      </x:c>
    </x:row>
    <x:row r="14">
      <x:c r="A14" s="3"/>
      <x:c r="B14" s="3"/>
      <x:c r="C14" s="3"/>
      <x:c r="D14" s="3"/>
      <x:c r="E14" s="3"/>
      <x:c r="F14" s="3"/>
    </x:row>
    <x:row r="15" ht="25" customHeight="1">
      <x:c r="A15" s="12" t="str">
        <x:v>3. 평가항목별 비교</x:v>
      </x:c>
      <x:c r="B15" s="13" t="str">
        <x:v>3. 평가항목별 비교</x:v>
      </x:c>
      <x:c r="C15" s="13" t="str">
        <x:v>3. 평가항목별 비교</x:v>
      </x:c>
      <x:c r="D15" s="13" t="str">
        <x:v>3. 평가항목별 비교</x:v>
      </x:c>
      <x:c r="E15" s="13" t="str">
        <x:v>3. 평가항목별 비교</x:v>
      </x:c>
      <x:c r="F15" s="14" t="str">
        <x:v>3. 평가항목별 비교</x:v>
      </x:c>
    </x:row>
    <x:row r="16" ht="30" customHeight="1">
      <x:c r="A16" s="23" t="str">
        <x:v>평가항목</x:v>
      </x:c>
      <x:c r="B16" s="23" t="str">
        <x:v>답변 A</x:v>
      </x:c>
      <x:c r="C16" s="23" t="str">
        <x:v>답변 B</x:v>
      </x:c>
      <x:c r="D16" s="23" t="str">
        <x:v>답변 C</x:v>
      </x:c>
      <x:c r="E16" s="23" t="str">
        <x:v>만점</x:v>
      </x:c>
      <x:c r="F16" s="23" t="str">
        <x:v>비교 해석</x:v>
      </x:c>
    </x:row>
    <x:row r="17" ht="38" customHeight="1">
      <x:c r="A17" s="24" t="str">
        <x:v>불만과의 관련성</x:v>
      </x:c>
      <x:c r="B17" s="25" t="n">
        <x:f>'답변 A 평가'!C11</x:f>
        <x:v>3</x:v>
      </x:c>
      <x:c r="C17" s="25" t="n">
        <x:f>'답변 B 평가'!C11</x:f>
        <x:v>5</x:v>
      </x:c>
      <x:c r="D17" s="25" t="n">
        <x:f>'답변 C 평가'!C11</x:f>
        <x:v>4</x:v>
      </x:c>
      <x:c r="E17" s="25" t="n">
        <x:v>5</x:v>
      </x:c>
      <x:c r="F17" s="15" t="str">
        <x:v>B가 고객 불만을 가장 완전하게 반영하고 C가 뒤를 이음</x:v>
      </x:c>
    </x:row>
    <x:row r="18" ht="38" customHeight="1">
      <x:c r="A18" s="24" t="str">
        <x:v>원인 대응성</x:v>
      </x:c>
      <x:c r="B18" s="25" t="n">
        <x:f>'답변 A 평가'!C12</x:f>
        <x:v>1</x:v>
      </x:c>
      <x:c r="C18" s="25" t="n">
        <x:f>'답변 B 평가'!C12</x:f>
        <x:v>5</x:v>
      </x:c>
      <x:c r="D18" s="25" t="n">
        <x:f>'답변 C 평가'!C12</x:f>
        <x:v>2</x:v>
      </x:c>
      <x:c r="E18" s="25" t="n">
        <x:v>5</x:v>
      </x:c>
      <x:c r="F18" s="15" t="str">
        <x:v>B만 원인별 조치를 충분히 연결함</x:v>
      </x:c>
    </x:row>
    <x:row r="19" ht="38" customHeight="1">
      <x:c r="A19" s="24" t="str">
        <x:v>구체성</x:v>
      </x:c>
      <x:c r="B19" s="25" t="n">
        <x:f>'답변 A 평가'!C13</x:f>
        <x:v>1</x:v>
      </x:c>
      <x:c r="C19" s="25" t="n">
        <x:f>'답변 B 평가'!C13</x:f>
        <x:v>5</x:v>
      </x:c>
      <x:c r="D19" s="25" t="n">
        <x:f>'답변 C 평가'!C13</x:f>
        <x:v>3</x:v>
      </x:c>
      <x:c r="E19" s="25" t="n">
        <x:v>5</x:v>
      </x:c>
      <x:c r="F19" s="15" t="str">
        <x:v>B가 가장 구체적이며 C는 일부 수치 기준을 제시함</x:v>
      </x:c>
    </x:row>
    <x:row r="20" ht="38" customHeight="1">
      <x:c r="A20" s="24" t="str">
        <x:v>실행 가능성</x:v>
      </x:c>
      <x:c r="B20" s="25" t="n">
        <x:f>'답변 A 평가'!C14</x:f>
        <x:v>1</x:v>
      </x:c>
      <x:c r="C20" s="25" t="n">
        <x:f>'답변 B 평가'!C14</x:f>
        <x:v>5</x:v>
      </x:c>
      <x:c r="D20" s="25" t="n">
        <x:f>'답변 C 평가'!C14</x:f>
        <x:v>2</x:v>
      </x:c>
      <x:c r="E20" s="25" t="n">
        <x:v>5</x:v>
      </x:c>
      <x:c r="F20" s="15" t="str">
        <x:v>B는 바로 업무화 가능하고 A·C는 담당·절차 보완이 필요함</x:v>
      </x:c>
    </x:row>
    <x:row r="21" ht="38" customHeight="1">
      <x:c r="A21" s="24" t="str">
        <x:v>검증 가능성</x:v>
      </x:c>
      <x:c r="B21" s="25" t="n">
        <x:f>'답변 A 평가'!C15</x:f>
        <x:v>1</x:v>
      </x:c>
      <x:c r="C21" s="25" t="n">
        <x:f>'답변 B 평가'!C15</x:f>
        <x:v>5</x:v>
      </x:c>
      <x:c r="D21" s="25" t="n">
        <x:f>'답변 C 평가'!C15</x:f>
        <x:v>4</x:v>
      </x:c>
      <x:c r="E21" s="25" t="n">
        <x:v>5</x:v>
      </x:c>
      <x:c r="F21" s="15" t="str">
        <x:v>B가 운영지표를 폭넓게 제시하고 C는 목표 설정에 강점이 있음</x:v>
      </x:c>
    </x:row>
    <x:row r="22">
      <x:c r="A22" s="3"/>
      <x:c r="B22" s="3"/>
      <x:c r="C22" s="3"/>
      <x:c r="D22" s="3"/>
      <x:c r="E22" s="3"/>
      <x:c r="F22" s="3"/>
    </x:row>
    <x:row r="23" ht="25" customHeight="1">
      <x:c r="A23" s="12" t="str">
        <x:v>4. 최종 권고</x:v>
      </x:c>
      <x:c r="B23" s="13" t="str">
        <x:v>4. 최종 권고</x:v>
      </x:c>
      <x:c r="C23" s="13" t="str">
        <x:v>4. 최종 권고</x:v>
      </x:c>
      <x:c r="D23" s="13" t="str">
        <x:v>4. 최종 권고</x:v>
      </x:c>
      <x:c r="E23" s="13" t="str">
        <x:v>4. 최종 권고</x:v>
      </x:c>
      <x:c r="F23" s="14" t="str">
        <x:v>4. 최종 권고</x:v>
      </x:c>
    </x:row>
    <x:row r="24">
      <x:c r="A24" s="55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B24" s="56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C24" s="56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D24" s="56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E24" s="56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F24" s="57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</x:row>
    <x:row r="25">
      <x:c r="A25" s="58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B25" s="59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C25" s="59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D25" s="59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E25" s="59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  <x:c r="F25" s="60" t="str">
        <x:v>답변 B를 최종 채택한다. 답변 A는 고객 불만별 조치와 측정 가능한 목표를 포함해 전면 재작성하고, 답변 C는 실시간 배송 상태·지연 사유·상담 연계와 담당 부서를 추가한 후 재평가한다. 본 결과는 가짜 Judge의 규칙 기반 검증 결과이므로 실제 모델 품질을 보증하지 않는다.</x:v>
      </x:c>
    </x:row>
  </x:sheetData>
  <x:mergeCells>
    <x:mergeCell ref="A1:F1"/>
    <x:mergeCell ref="A3:F3"/>
    <x:mergeCell ref="B4:F4"/>
    <x:mergeCell ref="B5:F5"/>
    <x:mergeCell ref="B6:F6"/>
    <x:mergeCell ref="B7:F7"/>
    <x:mergeCell ref="A9:F9"/>
    <x:mergeCell ref="A15:F15"/>
    <x:mergeCell ref="A23:F23"/>
    <x:mergeCell ref="A24:F25"/>
  </x:mergeCells>
  <x:conditionalFormatting sqref="D11:D13">
    <x:cfRule type="containsText" dxfId="9" priority="1" operator="containsText" text="PASS"/>
    <x:cfRule type="containsText" dxfId="10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3" hidden="0" customWidth="1"/>
    <x:col min="4" max="4" width="48" hidden="0" customWidth="1"/>
    <x:col min="5" max="5" width="14" hidden="0" customWidth="1"/>
    <x:col min="6" max="6" width="48" hidden="0" customWidth="1"/>
  </x:cols>
  <x:sheetData>
    <x:row r="1" ht="36" customHeight="1">
      <x:c r="A1" s="6" t="str">
        <x:v>AI 응답 품질평가표 - 답변 A</x:v>
      </x:c>
      <x:c r="B1" s="6" t="str">
        <x:v>AI 응답 품질평가표 - 답변 A</x:v>
      </x:c>
      <x:c r="C1" s="6" t="str">
        <x:v>AI 응답 품질평가표 - 답변 A</x:v>
      </x:c>
      <x:c r="D1" s="6" t="str">
        <x:v>AI 응답 품질평가표 - 답변 A</x:v>
      </x:c>
      <x:c r="E1" s="6" t="str">
        <x:v>AI 응답 품질평가표 - 답변 A</x:v>
      </x:c>
      <x:c r="F1" s="6" t="str">
        <x:v>AI 응답 품질평가표 - 답변 A</x:v>
      </x:c>
    </x:row>
    <x:row r="2">
      <x:c r="A2" s="3"/>
      <x:c r="B2" s="3"/>
      <x:c r="C2" s="3"/>
      <x:c r="D2" s="3"/>
      <x:c r="E2" s="3"/>
      <x:c r="F2" s="3"/>
    </x:row>
    <x:row r="3" ht="25" customHeight="1">
      <x:c r="A3" s="12" t="str">
        <x:v>평가 정보</x:v>
      </x:c>
      <x:c r="B3" s="13" t="str">
        <x:v>평가 정보</x:v>
      </x:c>
      <x:c r="C3" s="13" t="str">
        <x:v>평가 정보</x:v>
      </x:c>
      <x:c r="D3" s="13" t="str">
        <x:v>평가 정보</x:v>
      </x:c>
      <x:c r="E3" s="13" t="str">
        <x:v>평가 정보</x:v>
      </x:c>
      <x:c r="F3" s="14" t="str">
        <x:v>평가 정보</x:v>
      </x:c>
    </x:row>
    <x:row r="4">
      <x:c r="A4" s="18" t="str">
        <x:v>실습 주제</x:v>
      </x:c>
      <x:c r="B4" s="15" t="str">
        <x:v>고객 불만에 대한 AI 개선안 평가</x:v>
      </x:c>
      <x:c r="C4" s="15" t="str">
        <x:v>고객 불만에 대한 AI 개선안 평가</x:v>
      </x:c>
      <x:c r="D4" s="15" t="str">
        <x:v>고객 불만에 대한 AI 개선안 평가</x:v>
      </x:c>
      <x:c r="E4" s="15" t="str">
        <x:v>고객 불만에 대한 AI 개선안 평가</x:v>
      </x:c>
      <x:c r="F4" s="15" t="str">
        <x:v>고객 불만에 대한 AI 개선안 평가</x:v>
      </x:c>
    </x:row>
    <x:row r="5">
      <x:c r="A5" s="18" t="str">
        <x:v>평가 대상</x:v>
      </x:c>
      <x:c r="B5" s="15" t="str">
        <x:v>답변 A (VOC-001)</x:v>
      </x:c>
      <x:c r="C5" s="15" t="str">
        <x:v>답변 A (VOC-001)</x:v>
      </x:c>
      <x:c r="D5" s="15" t="str">
        <x:v>답변 A (VOC-001)</x:v>
      </x:c>
      <x:c r="E5" s="15" t="str">
        <x:v>답변 A (VOC-001)</x:v>
      </x:c>
      <x:c r="F5" s="15" t="str">
        <x:v>답변 A (VOC-001)</x:v>
      </x:c>
    </x:row>
    <x:row r="6">
      <x:c r="A6" s="18" t="str">
        <x:v>평가 기준</x:v>
      </x:c>
      <x:c r="B6" s="15" t="str">
        <x:v>5개 항목 각 1~5점 / 100점 환산 / 90점 이상 PASS</x:v>
      </x:c>
      <x:c r="C6" s="15" t="str">
        <x:v>5개 항목 각 1~5점 / 100점 환산 / 90점 이상 PASS</x:v>
      </x:c>
      <x:c r="D6" s="15" t="str">
        <x:v>5개 항목 각 1~5점 / 100점 환산 / 90점 이상 PASS</x:v>
      </x:c>
      <x:c r="E6" s="15" t="str">
        <x:v>5개 항목 각 1~5점 / 100점 환산 / 90점 이상 PASS</x:v>
      </x:c>
      <x:c r="F6" s="15" t="str">
        <x:v>5개 항목 각 1~5점 / 100점 환산 / 90점 이상 PASS</x:v>
      </x:c>
    </x:row>
    <x:row r="7" ht="28" customHeight="1">
      <x:c r="A7" s="18" t="str">
        <x:v>평가 대상 응답</x:v>
      </x:c>
      <x:c r="B7" s="19" t="str">
        <x:v>배송 서비스를 개선하고 고객 만족도를 높여야 합니다. 직원 교육을 강화하고 시스템을 개선해야 합니다.</x:v>
      </x:c>
      <x:c r="C7" s="19" t="str">
        <x:v>배송 서비스를 개선하고 고객 만족도를 높여야 합니다. 직원 교육을 강화하고 시스템을 개선해야 합니다.</x:v>
      </x:c>
      <x:c r="D7" s="19" t="str">
        <x:v>배송 서비스를 개선하고 고객 만족도를 높여야 합니다. 직원 교육을 강화하고 시스템을 개선해야 합니다.</x:v>
      </x:c>
      <x:c r="E7" s="19" t="str">
        <x:v>배송 서비스를 개선하고 고객 만족도를 높여야 합니다. 직원 교육을 강화하고 시스템을 개선해야 합니다.</x:v>
      </x:c>
      <x:c r="F7" s="19" t="str">
        <x:v>배송 서비스를 개선하고 고객 만족도를 높여야 합니다. 직원 교육을 강화하고 시스템을 개선해야 합니다.</x:v>
      </x:c>
    </x:row>
    <x:row r="8" ht="28" customHeight="1">
      <x:c r="A8" s="15"/>
      <x:c r="B8" s="19" t="str">
        <x:v>배송 서비스를 개선하고 고객 만족도를 높여야 합니다. 직원 교육을 강화하고 시스템을 개선해야 합니다.</x:v>
      </x:c>
      <x:c r="C8" s="19" t="str">
        <x:v>배송 서비스를 개선하고 고객 만족도를 높여야 합니다. 직원 교육을 강화하고 시스템을 개선해야 합니다.</x:v>
      </x:c>
      <x:c r="D8" s="19" t="str">
        <x:v>배송 서비스를 개선하고 고객 만족도를 높여야 합니다. 직원 교육을 강화하고 시스템을 개선해야 합니다.</x:v>
      </x:c>
      <x:c r="E8" s="19" t="str">
        <x:v>배송 서비스를 개선하고 고객 만족도를 높여야 합니다. 직원 교육을 강화하고 시스템을 개선해야 합니다.</x:v>
      </x:c>
      <x:c r="F8" s="19" t="str">
        <x:v>배송 서비스를 개선하고 고객 만족도를 높여야 합니다. 직원 교육을 강화하고 시스템을 개선해야 합니다.</x:v>
      </x:c>
    </x:row>
    <x:row r="9">
      <x:c r="A9" s="3"/>
      <x:c r="B9" s="3"/>
      <x:c r="C9" s="3"/>
      <x:c r="D9" s="3"/>
      <x:c r="E9" s="3"/>
      <x:c r="F9" s="3"/>
    </x:row>
    <x:row r="10" ht="30" customHeight="1">
      <x:c r="A10" s="23" t="str">
        <x:v>평가항목</x:v>
      </x:c>
      <x:c r="B10" s="23" t="str">
        <x:v>평가기준</x:v>
      </x:c>
      <x:c r="C10" s="23" t="str">
        <x:v>점수(1~5)</x:v>
      </x:c>
      <x:c r="D10" s="23" t="str">
        <x:v>평가 근거</x:v>
      </x:c>
      <x:c r="E10" s="23" t="str">
        <x:v>결함 여부</x:v>
      </x:c>
      <x:c r="F10" s="23" t="str">
        <x:v>개선 의견</x:v>
      </x:c>
    </x:row>
    <x:row r="11" ht="66" customHeight="1">
      <x:c r="A11" s="24" t="str">
        <x:v>불만과의 관련성</x:v>
      </x:c>
      <x:c r="B11" s="15" t="str">
        <x:v>고객 불만의 핵심 문제에 직접 답했는가</x:v>
      </x:c>
      <x:c r="C11" s="25" t="n">
        <x:v>3</x:v>
      </x:c>
      <x:c r="D11" s="15" t="str">
        <x:v>배송과 고객 만족을 언급하지만 지연, 안내 누락, 상담 확인 실패를 직접 구분하지 않음</x:v>
      </x:c>
      <x:c r="E11" s="25" t="str">
        <x:v>예</x:v>
      </x:c>
      <x:c r="F11" s="15" t="str">
        <x:v>지연 안내 부재와 상담 상태 확인 실패를 명시적으로 반영할 것</x:v>
      </x:c>
    </x:row>
    <x:row r="12" ht="66" customHeight="1">
      <x:c r="A12" s="24" t="str">
        <x:v>원인 대응성</x:v>
      </x:c>
      <x:c r="B12" s="15" t="str">
        <x:v>불만의 원인별 해결책을 제시했는가</x:v>
      </x:c>
      <x:c r="C12" s="25" t="n">
        <x:v>1</x:v>
      </x:c>
      <x:c r="D12" s="15" t="str">
        <x:v>고객 불만의 원인별 대응 조치가 제시되지 않음</x:v>
      </x:c>
      <x:c r="E12" s="25" t="str">
        <x:v>예</x:v>
      </x:c>
      <x:c r="F12" s="15" t="str">
        <x:v>자동 알림, 실시간 배송 상태, 지연 사유 표시로 원인별 조치를 연결할 것</x:v>
      </x:c>
    </x:row>
    <x:row r="13" ht="66" customHeight="1">
      <x:c r="A13" s="24" t="str">
        <x:v>구체성</x:v>
      </x:c>
      <x:c r="B13" s="15" t="str">
        <x:v>무엇을 어떻게 할지 명확한가</x:v>
      </x:c>
      <x:c r="C13" s="25" t="n">
        <x:v>1</x:v>
      </x:c>
      <x:c r="D13" s="15" t="str">
        <x:v>교육 강화와 시스템 개선이라는 추상적 방향만 제시함</x:v>
      </x:c>
      <x:c r="E13" s="25" t="str">
        <x:v>예</x:v>
      </x:c>
      <x:c r="F13" s="15" t="str">
        <x:v>누가 무엇을 언제 실행하는지 구체적인 업무 문장으로 작성할 것</x:v>
      </x:c>
    </x:row>
    <x:row r="14" ht="66" customHeight="1">
      <x:c r="A14" s="24" t="str">
        <x:v>실행 가능성</x:v>
      </x:c>
      <x:c r="B14" s="15" t="str">
        <x:v>실제 업무 과제로 실행할 수 있는가</x:v>
      </x:c>
      <x:c r="C14" s="25" t="n">
        <x:v>1</x:v>
      </x:c>
      <x:c r="D14" s="15" t="str">
        <x:v>담당자, 실행 절차, 일정과 운영 방식이 없음</x:v>
      </x:c>
      <x:c r="E14" s="25" t="str">
        <x:v>예</x:v>
      </x:c>
      <x:c r="F14" s="15" t="str">
        <x:v>물류운영팀·고객센터·시스템운영팀과 실행 일정을 지정할 것</x:v>
      </x:c>
    </x:row>
    <x:row r="15" ht="66" customHeight="1">
      <x:c r="A15" s="24" t="str">
        <x:v>검증 가능성</x:v>
      </x:c>
      <x:c r="B15" s="15" t="str">
        <x:v>개선 효과를 객관적으로 확인할 수 있는가</x:v>
      </x:c>
      <x:c r="C15" s="25" t="n">
        <x:v>1</x:v>
      </x:c>
      <x:c r="D15" s="15" t="str">
        <x:v>측정지표, 기준값, 목표값과 점검 주기가 없음</x:v>
      </x:c>
      <x:c r="E15" s="25" t="str">
        <x:v>예</x:v>
      </x:c>
      <x:c r="F15" s="15" t="str">
        <x:v>지연률·재문의율·알림 성공률의 기준값, 목표값, 검증 주기를 추가할 것</x:v>
      </x:c>
    </x:row>
    <x:row r="16">
      <x:c r="A16" s="3"/>
      <x:c r="B16" s="3"/>
      <x:c r="C16" s="3"/>
      <x:c r="D16" s="3"/>
      <x:c r="E16" s="3"/>
      <x:c r="F16" s="3"/>
    </x:row>
    <x:row r="17" ht="25" customHeight="1">
      <x:c r="A17" s="12" t="str">
        <x:v>최종 결과</x:v>
      </x:c>
      <x:c r="B17" s="13" t="str">
        <x:v>최종 결과</x:v>
      </x:c>
      <x:c r="C17" s="13" t="str">
        <x:v>최종 결과</x:v>
      </x:c>
      <x:c r="D17" s="13" t="str">
        <x:v>최종 결과</x:v>
      </x:c>
      <x:c r="E17" s="13" t="str">
        <x:v>최종 결과</x:v>
      </x:c>
      <x:c r="F17" s="14" t="str">
        <x:v>최종 결과</x:v>
      </x:c>
    </x:row>
    <x:row r="18">
      <x:c r="A18" s="28" t="str">
        <x:v>총점(25점)</x:v>
      </x:c>
      <x:c r="B18" s="32" t="n">
        <x:f>SUM(C11:C15)</x:f>
        <x:v>7</x:v>
      </x:c>
      <x:c r="C18" s="15" t="str">
        <x:v>v4 자동평가 기록: 28점 / FAIL</x:v>
      </x:c>
      <x:c r="D18" s="15" t="str">
        <x:v>v4 자동평가 기록: 28점 / FAIL</x:v>
      </x:c>
      <x:c r="E18" s="15" t="str">
        <x:v>v4 자동평가 기록: 28점 / FAIL</x:v>
      </x:c>
      <x:c r="F18" s="15" t="str">
        <x:v>v4 자동평가 기록: 28점 / FAIL</x:v>
      </x:c>
    </x:row>
    <x:row r="19">
      <x:c r="A19" s="28" t="str">
        <x:v>100점 환산</x:v>
      </x:c>
      <x:c r="B19" s="33" t="n">
        <x:f>ROUND(B18/25*100,0)</x:f>
        <x:v>28</x:v>
      </x:c>
      <x:c r="C19" s="15" t="str">
        <x:v>개선안이 추상적이거나 원인 대응 및 측정지표가 부족함</x:v>
      </x:c>
      <x:c r="D19" s="15" t="str">
        <x:v>개선안이 추상적이거나 원인 대응 및 측정지표가 부족함</x:v>
      </x:c>
      <x:c r="E19" s="15" t="str">
        <x:v>개선안이 추상적이거나 원인 대응 및 측정지표가 부족함</x:v>
      </x:c>
      <x:c r="F19" s="15" t="str">
        <x:v>개선안이 추상적이거나 원인 대응 및 측정지표가 부족함</x:v>
      </x:c>
    </x:row>
    <x:row r="20">
      <x:c r="A20" s="28" t="str">
        <x:v>최종 판정</x:v>
      </x:c>
      <x:c r="B20" s="31" t="str">
        <x:f>IF(B19&gt;=90,"PASS","FAIL")</x:f>
        <x:v>FAIL</x:v>
      </x:c>
      <x:c r="C20" s="15" t="str">
        <x:v>개선안이 추상적이거나 원인 대응 및 측정지표가 부족함</x:v>
      </x:c>
      <x:c r="D20" s="15" t="str">
        <x:v>개선안이 추상적이거나 원인 대응 및 측정지표가 부족함</x:v>
      </x:c>
      <x:c r="E20" s="15" t="str">
        <x:v>개선안이 추상적이거나 원인 대응 및 측정지표가 부족함</x:v>
      </x:c>
      <x:c r="F20" s="15" t="str">
        <x:v>개선안이 추상적이거나 원인 대응 및 측정지표가 부족함</x:v>
      </x:c>
    </x:row>
    <x:row r="21">
      <x:c r="A21" s="3"/>
      <x:c r="B21" s="3"/>
      <x:c r="C21" s="3"/>
      <x:c r="D21" s="3"/>
      <x:c r="E21" s="3"/>
      <x:c r="F21" s="3"/>
    </x:row>
    <x:row r="22" ht="25" customHeight="1">
      <x:c r="A22" s="12" t="str">
        <x:v>종합 보완사항</x:v>
      </x:c>
      <x:c r="B22" s="13" t="str">
        <x:v>종합 보완사항</x:v>
      </x:c>
      <x:c r="C22" s="13" t="str">
        <x:v>종합 보완사항</x:v>
      </x:c>
      <x:c r="D22" s="13" t="str">
        <x:v>종합 보완사항</x:v>
      </x:c>
      <x:c r="E22" s="13" t="str">
        <x:v>종합 보완사항</x:v>
      </x:c>
      <x:c r="F22" s="14" t="str">
        <x:v>종합 보완사항</x:v>
      </x:c>
    </x:row>
    <x:row r="23">
      <x:c r="A23" s="35" t="str">
        <x:v>현재 상태로는 활용하기 어렵다. 고객 불만의 세부 문제와 실행 조치, 측정 가능한 목표를 포함해 전면 재작성해야 한다.</x:v>
      </x:c>
      <x:c r="B23" s="36" t="str">
        <x:v>현재 상태로는 활용하기 어렵다. 고객 불만의 세부 문제와 실행 조치, 측정 가능한 목표를 포함해 전면 재작성해야 한다.</x:v>
      </x:c>
      <x:c r="C23" s="36" t="str">
        <x:v>현재 상태로는 활용하기 어렵다. 고객 불만의 세부 문제와 실행 조치, 측정 가능한 목표를 포함해 전면 재작성해야 한다.</x:v>
      </x:c>
      <x:c r="D23" s="36" t="str">
        <x:v>현재 상태로는 활용하기 어렵다. 고객 불만의 세부 문제와 실행 조치, 측정 가능한 목표를 포함해 전면 재작성해야 한다.</x:v>
      </x:c>
      <x:c r="E23" s="36" t="str">
        <x:v>현재 상태로는 활용하기 어렵다. 고객 불만의 세부 문제와 실행 조치, 측정 가능한 목표를 포함해 전면 재작성해야 한다.</x:v>
      </x:c>
      <x:c r="F23" s="37" t="str">
        <x:v>현재 상태로는 활용하기 어렵다. 고객 불만의 세부 문제와 실행 조치, 측정 가능한 목표를 포함해 전면 재작성해야 한다.</x:v>
      </x:c>
    </x:row>
    <x:row r="24">
      <x:c r="A24" s="38" t="str">
        <x:v>현재 상태로는 활용하기 어렵다. 고객 불만의 세부 문제와 실행 조치, 측정 가능한 목표를 포함해 전면 재작성해야 한다.</x:v>
      </x:c>
      <x:c r="B24" s="39" t="str">
        <x:v>현재 상태로는 활용하기 어렵다. 고객 불만의 세부 문제와 실행 조치, 측정 가능한 목표를 포함해 전면 재작성해야 한다.</x:v>
      </x:c>
      <x:c r="C24" s="39" t="str">
        <x:v>현재 상태로는 활용하기 어렵다. 고객 불만의 세부 문제와 실행 조치, 측정 가능한 목표를 포함해 전면 재작성해야 한다.</x:v>
      </x:c>
      <x:c r="D24" s="39" t="str">
        <x:v>현재 상태로는 활용하기 어렵다. 고객 불만의 세부 문제와 실행 조치, 측정 가능한 목표를 포함해 전면 재작성해야 한다.</x:v>
      </x:c>
      <x:c r="E24" s="39" t="str">
        <x:v>현재 상태로는 활용하기 어렵다. 고객 불만의 세부 문제와 실행 조치, 측정 가능한 목표를 포함해 전면 재작성해야 한다.</x:v>
      </x:c>
      <x:c r="F24" s="40" t="str">
        <x:v>현재 상태로는 활용하기 어렵다. 고객 불만의 세부 문제와 실행 조치, 측정 가능한 목표를 포함해 전면 재작성해야 한다.</x:v>
      </x:c>
    </x:row>
  </x:sheetData>
  <x:mergeCells>
    <x:mergeCell ref="A1:F1"/>
    <x:mergeCell ref="A3:F3"/>
    <x:mergeCell ref="B4:F4"/>
    <x:mergeCell ref="B5:F5"/>
    <x:mergeCell ref="B6:F6"/>
    <x:mergeCell ref="B7:F8"/>
    <x:mergeCell ref="A17:F17"/>
    <x:mergeCell ref="C18:F18"/>
    <x:mergeCell ref="C19:F20"/>
    <x:mergeCell ref="A22:F22"/>
    <x:mergeCell ref="A23:F24"/>
  </x:mergeCells>
  <x:conditionalFormatting sqref="C11:C15">
    <x:cfRule type="cellIs" dxfId="0" priority="1" operator="lessThanOrEqual">
      <x:formula>2</x:formula>
    </x:cfRule>
    <x:cfRule type="cellIs" dxfId="1" priority="2" operator="equal">
      <x:formula>3</x:formula>
    </x:cfRule>
    <x:cfRule type="cellIs" dxfId="2" priority="3" operator="greaterThanOrEqual">
      <x:formula>4</x:formula>
    </x:cfRule>
  </x:conditionalFormatting>
  <x:dataValidations count="1">
    <x:dataValidation type="whole" operator="between" sqref="C11:C15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3" hidden="0" customWidth="1"/>
    <x:col min="4" max="4" width="48" hidden="0" customWidth="1"/>
    <x:col min="5" max="5" width="14" hidden="0" customWidth="1"/>
    <x:col min="6" max="6" width="48" hidden="0" customWidth="1"/>
  </x:cols>
  <x:sheetData>
    <x:row r="1" ht="36" customHeight="1">
      <x:c r="A1" s="6" t="str">
        <x:v>AI 응답 품질평가표 - 답변 B</x:v>
      </x:c>
      <x:c r="B1" s="6" t="str">
        <x:v>AI 응답 품질평가표 - 답변 B</x:v>
      </x:c>
      <x:c r="C1" s="6" t="str">
        <x:v>AI 응답 품질평가표 - 답변 B</x:v>
      </x:c>
      <x:c r="D1" s="6" t="str">
        <x:v>AI 응답 품질평가표 - 답변 B</x:v>
      </x:c>
      <x:c r="E1" s="6" t="str">
        <x:v>AI 응답 품질평가표 - 답변 B</x:v>
      </x:c>
      <x:c r="F1" s="6" t="str">
        <x:v>AI 응답 품질평가표 - 답변 B</x:v>
      </x:c>
    </x:row>
    <x:row r="2">
      <x:c r="A2" s="3"/>
      <x:c r="B2" s="3"/>
      <x:c r="C2" s="3"/>
      <x:c r="D2" s="3"/>
      <x:c r="E2" s="3"/>
      <x:c r="F2" s="3"/>
    </x:row>
    <x:row r="3" ht="25" customHeight="1">
      <x:c r="A3" s="12" t="str">
        <x:v>평가 정보</x:v>
      </x:c>
      <x:c r="B3" s="13" t="str">
        <x:v>평가 정보</x:v>
      </x:c>
      <x:c r="C3" s="13" t="str">
        <x:v>평가 정보</x:v>
      </x:c>
      <x:c r="D3" s="13" t="str">
        <x:v>평가 정보</x:v>
      </x:c>
      <x:c r="E3" s="13" t="str">
        <x:v>평가 정보</x:v>
      </x:c>
      <x:c r="F3" s="14" t="str">
        <x:v>평가 정보</x:v>
      </x:c>
    </x:row>
    <x:row r="4">
      <x:c r="A4" s="18" t="str">
        <x:v>실습 주제</x:v>
      </x:c>
      <x:c r="B4" s="15" t="str">
        <x:v>고객 불만에 대한 AI 개선안 평가</x:v>
      </x:c>
      <x:c r="C4" s="15" t="str">
        <x:v>고객 불만에 대한 AI 개선안 평가</x:v>
      </x:c>
      <x:c r="D4" s="15" t="str">
        <x:v>고객 불만에 대한 AI 개선안 평가</x:v>
      </x:c>
      <x:c r="E4" s="15" t="str">
        <x:v>고객 불만에 대한 AI 개선안 평가</x:v>
      </x:c>
      <x:c r="F4" s="15" t="str">
        <x:v>고객 불만에 대한 AI 개선안 평가</x:v>
      </x:c>
    </x:row>
    <x:row r="5">
      <x:c r="A5" s="18" t="str">
        <x:v>평가 대상</x:v>
      </x:c>
      <x:c r="B5" s="15" t="str">
        <x:v>답변 B (VOC-001)</x:v>
      </x:c>
      <x:c r="C5" s="15" t="str">
        <x:v>답변 B (VOC-001)</x:v>
      </x:c>
      <x:c r="D5" s="15" t="str">
        <x:v>답변 B (VOC-001)</x:v>
      </x:c>
      <x:c r="E5" s="15" t="str">
        <x:v>답변 B (VOC-001)</x:v>
      </x:c>
      <x:c r="F5" s="15" t="str">
        <x:v>답변 B (VOC-001)</x:v>
      </x:c>
    </x:row>
    <x:row r="6">
      <x:c r="A6" s="18" t="str">
        <x:v>평가 기준</x:v>
      </x:c>
      <x:c r="B6" s="15" t="str">
        <x:v>5개 항목 각 1~5점 / 100점 환산 / 90점 이상 PASS</x:v>
      </x:c>
      <x:c r="C6" s="15" t="str">
        <x:v>5개 항목 각 1~5점 / 100점 환산 / 90점 이상 PASS</x:v>
      </x:c>
      <x:c r="D6" s="15" t="str">
        <x:v>5개 항목 각 1~5점 / 100점 환산 / 90점 이상 PASS</x:v>
      </x:c>
      <x:c r="E6" s="15" t="str">
        <x:v>5개 항목 각 1~5점 / 100점 환산 / 90점 이상 PASS</x:v>
      </x:c>
      <x:c r="F6" s="15" t="str">
        <x:v>5개 항목 각 1~5점 / 100점 환산 / 90점 이상 PASS</x:v>
      </x:c>
    </x:row>
    <x:row r="7" ht="28" customHeight="1">
      <x:c r="A7" s="18" t="str">
        <x:v>평가 대상 응답</x:v>
      </x:c>
      <x:c r="B7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  <x:c r="C7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  <x:c r="D7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  <x:c r="E7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  <x:c r="F7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</x:row>
    <x:row r="8" ht="28" customHeight="1">
      <x:c r="A8" s="15"/>
      <x:c r="B8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  <x:c r="C8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  <x:c r="D8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  <x:c r="E8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  <x:c r="F8" s="19" t="str">
        <x:v>배송 지연 발생 시 고객에게 자동 알림을 발송한다. 상담 화면에 실시간 배송 상태와 지연 사유를 표시한다. 배송 예정일 초과 건수를 매주 점검하고, 지연률과 고객 재문의율을 개선지표로 관리한다.</x:v>
      </x:c>
    </x:row>
    <x:row r="9">
      <x:c r="A9" s="3"/>
      <x:c r="B9" s="3"/>
      <x:c r="C9" s="3"/>
      <x:c r="D9" s="3"/>
      <x:c r="E9" s="3"/>
      <x:c r="F9" s="3"/>
    </x:row>
    <x:row r="10" ht="30" customHeight="1">
      <x:c r="A10" s="23" t="str">
        <x:v>평가항목</x:v>
      </x:c>
      <x:c r="B10" s="23" t="str">
        <x:v>평가기준</x:v>
      </x:c>
      <x:c r="C10" s="23" t="str">
        <x:v>점수(1~5)</x:v>
      </x:c>
      <x:c r="D10" s="23" t="str">
        <x:v>평가 근거</x:v>
      </x:c>
      <x:c r="E10" s="23" t="str">
        <x:v>결함 여부</x:v>
      </x:c>
      <x:c r="F10" s="23" t="str">
        <x:v>개선 의견</x:v>
      </x:c>
    </x:row>
    <x:row r="11" ht="66" customHeight="1">
      <x:c r="A11" s="24" t="str">
        <x:v>불만과의 관련성</x:v>
      </x:c>
      <x:c r="B11" s="15" t="str">
        <x:v>고객 불만의 핵심 문제에 직접 답했는가</x:v>
      </x:c>
      <x:c r="C11" s="25" t="n">
        <x:v>5</x:v>
      </x:c>
      <x:c r="D11" s="15" t="str">
        <x:v>배송 지연, 안내 누락, 상담 확인 실패에 직접 대응함</x:v>
      </x:c>
      <x:c r="E11" s="25" t="str">
        <x:v>아니오</x:v>
      </x:c>
      <x:c r="F11" s="15" t="str">
        <x:v>현재 수준 유지. 지연 원인 코드를 추가하면 분석 정밀도가 높아짐</x:v>
      </x:c>
    </x:row>
    <x:row r="12" ht="66" customHeight="1">
      <x:c r="A12" s="24" t="str">
        <x:v>원인 대응성</x:v>
      </x:c>
      <x:c r="B12" s="15" t="str">
        <x:v>불만의 원인별 해결책을 제시했는가</x:v>
      </x:c>
      <x:c r="C12" s="25" t="n">
        <x:v>5</x:v>
      </x:c>
      <x:c r="D12" s="15" t="str">
        <x:v>안내 부재에는 자동 알림, 정보 부족에는 실시간 상태와 지연 사유 제공으로 대응함</x:v>
      </x:c>
      <x:c r="E12" s="25" t="str">
        <x:v>아니오</x:v>
      </x:c>
      <x:c r="F12" s="15" t="str">
        <x:v>택배사·물류센터 등 책임 주체별 대응 절차를 보완할 수 있음</x:v>
      </x:c>
    </x:row>
    <x:row r="13" ht="66" customHeight="1">
      <x:c r="A13" s="24" t="str">
        <x:v>구체성</x:v>
      </x:c>
      <x:c r="B13" s="15" t="str">
        <x:v>무엇을 어떻게 할지 명확한가</x:v>
      </x:c>
      <x:c r="C13" s="25" t="n">
        <x:v>5</x:v>
      </x:c>
      <x:c r="D13" s="15" t="str">
        <x:v>자동 발송, 화면 표시, 매주 점검, 지표 관리가 구체적임</x:v>
      </x:c>
      <x:c r="E13" s="25" t="str">
        <x:v>아니오</x:v>
      </x:c>
      <x:c r="F13" s="15" t="str">
        <x:v>알림 실패 시 대체 채널과 상담 이관 기준을 추가할 수 있음</x:v>
      </x:c>
    </x:row>
    <x:row r="14" ht="66" customHeight="1">
      <x:c r="A14" s="24" t="str">
        <x:v>실행 가능성</x:v>
      </x:c>
      <x:c r="B14" s="15" t="str">
        <x:v>실제 업무 과제로 실행할 수 있는가</x:v>
      </x:c>
      <x:c r="C14" s="25" t="n">
        <x:v>5</x:v>
      </x:c>
      <x:c r="D14" s="15" t="str">
        <x:v>시스템 기능과 운영 점검 활동으로 바로 업무화할 수 있음</x:v>
      </x:c>
      <x:c r="E14" s="25" t="str">
        <x:v>아니오</x:v>
      </x:c>
      <x:c r="F14" s="15" t="str">
        <x:v>담당 부서, 완료 기한과 월간 보고 책임자를 명시할 것을 권고함</x:v>
      </x:c>
    </x:row>
    <x:row r="15" ht="66" customHeight="1">
      <x:c r="A15" s="24" t="str">
        <x:v>검증 가능성</x:v>
      </x:c>
      <x:c r="B15" s="15" t="str">
        <x:v>개선 효과를 객관적으로 확인할 수 있는가</x:v>
      </x:c>
      <x:c r="C15" s="25" t="n">
        <x:v>5</x:v>
      </x:c>
      <x:c r="D15" s="15" t="str">
        <x:v>초과 건수, 지연률, 재문의율과 매주 점검 주기를 제시함</x:v>
      </x:c>
      <x:c r="E15" s="25" t="str">
        <x:v>아니오</x:v>
      </x:c>
      <x:c r="F15" s="15" t="str">
        <x:v>각 지표의 기준값과 목표값을 추가하면 운영 관리가 더 명확해짐</x:v>
      </x:c>
    </x:row>
    <x:row r="16">
      <x:c r="A16" s="3"/>
      <x:c r="B16" s="3"/>
      <x:c r="C16" s="3"/>
      <x:c r="D16" s="3"/>
      <x:c r="E16" s="3"/>
      <x:c r="F16" s="3"/>
    </x:row>
    <x:row r="17" ht="25" customHeight="1">
      <x:c r="A17" s="12" t="str">
        <x:v>최종 결과</x:v>
      </x:c>
      <x:c r="B17" s="13" t="str">
        <x:v>최종 결과</x:v>
      </x:c>
      <x:c r="C17" s="13" t="str">
        <x:v>최종 결과</x:v>
      </x:c>
      <x:c r="D17" s="13" t="str">
        <x:v>최종 결과</x:v>
      </x:c>
      <x:c r="E17" s="13" t="str">
        <x:v>최종 결과</x:v>
      </x:c>
      <x:c r="F17" s="14" t="str">
        <x:v>최종 결과</x:v>
      </x:c>
    </x:row>
    <x:row r="18">
      <x:c r="A18" s="28" t="str">
        <x:v>총점(25점)</x:v>
      </x:c>
      <x:c r="B18" s="43" t="n">
        <x:f>SUM(C11:C15)</x:f>
        <x:v>25</x:v>
      </x:c>
      <x:c r="C18" s="15" t="str">
        <x:v>v4 자동평가 기록: 100점 / PASS</x:v>
      </x:c>
      <x:c r="D18" s="15" t="str">
        <x:v>v4 자동평가 기록: 100점 / PASS</x:v>
      </x:c>
      <x:c r="E18" s="15" t="str">
        <x:v>v4 자동평가 기록: 100점 / PASS</x:v>
      </x:c>
      <x:c r="F18" s="15" t="str">
        <x:v>v4 자동평가 기록: 100점 / PASS</x:v>
      </x:c>
    </x:row>
    <x:row r="19">
      <x:c r="A19" s="28" t="str">
        <x:v>100점 환산</x:v>
      </x:c>
      <x:c r="B19" s="44" t="n">
        <x:f>ROUND(B18/25*100,0)</x:f>
        <x:v>100</x:v>
      </x:c>
      <x:c r="C19" s="15" t="str">
        <x:v>불만 원인과 개선안이 연결되고 실행 및 검증이 가능함</x:v>
      </x:c>
      <x:c r="D19" s="15" t="str">
        <x:v>불만 원인과 개선안이 연결되고 실행 및 검증이 가능함</x:v>
      </x:c>
      <x:c r="E19" s="15" t="str">
        <x:v>불만 원인과 개선안이 연결되고 실행 및 검증이 가능함</x:v>
      </x:c>
      <x:c r="F19" s="15" t="str">
        <x:v>불만 원인과 개선안이 연결되고 실행 및 검증이 가능함</x:v>
      </x:c>
    </x:row>
    <x:row r="20">
      <x:c r="A20" s="28" t="str">
        <x:v>최종 판정</x:v>
      </x:c>
      <x:c r="B20" s="42" t="str">
        <x:f>IF(B19&gt;=90,"PASS","FAIL")</x:f>
        <x:v>PASS</x:v>
      </x:c>
      <x:c r="C20" s="15" t="str">
        <x:v>불만 원인과 개선안이 연결되고 실행 및 검증이 가능함</x:v>
      </x:c>
      <x:c r="D20" s="15" t="str">
        <x:v>불만 원인과 개선안이 연결되고 실행 및 검증이 가능함</x:v>
      </x:c>
      <x:c r="E20" s="15" t="str">
        <x:v>불만 원인과 개선안이 연결되고 실행 및 검증이 가능함</x:v>
      </x:c>
      <x:c r="F20" s="15" t="str">
        <x:v>불만 원인과 개선안이 연결되고 실행 및 검증이 가능함</x:v>
      </x:c>
    </x:row>
    <x:row r="21">
      <x:c r="A21" s="3"/>
      <x:c r="B21" s="3"/>
      <x:c r="C21" s="3"/>
      <x:c r="D21" s="3"/>
      <x:c r="E21" s="3"/>
      <x:c r="F21" s="3"/>
    </x:row>
    <x:row r="22" ht="25" customHeight="1">
      <x:c r="A22" s="12" t="str">
        <x:v>종합 보완사항</x:v>
      </x:c>
      <x:c r="B22" s="13" t="str">
        <x:v>종합 보완사항</x:v>
      </x:c>
      <x:c r="C22" s="13" t="str">
        <x:v>종합 보완사항</x:v>
      </x:c>
      <x:c r="D22" s="13" t="str">
        <x:v>종합 보완사항</x:v>
      </x:c>
      <x:c r="E22" s="13" t="str">
        <x:v>종합 보완사항</x:v>
      </x:c>
      <x:c r="F22" s="14" t="str">
        <x:v>종합 보완사항</x:v>
      </x:c>
    </x:row>
    <x:row r="23">
      <x:c r="A23" s="46" t="str">
        <x:v>90점 기준을 충족한 유일한 답변으로 즉시 채택 가능하다. 운영 단계에서는 담당자와 KPI 목표값을 추가하는 것을 권고한다.</x:v>
      </x:c>
      <x:c r="B23" s="47" t="str">
        <x:v>90점 기준을 충족한 유일한 답변으로 즉시 채택 가능하다. 운영 단계에서는 담당자와 KPI 목표값을 추가하는 것을 권고한다.</x:v>
      </x:c>
      <x:c r="C23" s="47" t="str">
        <x:v>90점 기준을 충족한 유일한 답변으로 즉시 채택 가능하다. 운영 단계에서는 담당자와 KPI 목표값을 추가하는 것을 권고한다.</x:v>
      </x:c>
      <x:c r="D23" s="47" t="str">
        <x:v>90점 기준을 충족한 유일한 답변으로 즉시 채택 가능하다. 운영 단계에서는 담당자와 KPI 목표값을 추가하는 것을 권고한다.</x:v>
      </x:c>
      <x:c r="E23" s="47" t="str">
        <x:v>90점 기준을 충족한 유일한 답변으로 즉시 채택 가능하다. 운영 단계에서는 담당자와 KPI 목표값을 추가하는 것을 권고한다.</x:v>
      </x:c>
      <x:c r="F23" s="48" t="str">
        <x:v>90점 기준을 충족한 유일한 답변으로 즉시 채택 가능하다. 운영 단계에서는 담당자와 KPI 목표값을 추가하는 것을 권고한다.</x:v>
      </x:c>
    </x:row>
    <x:row r="24">
      <x:c r="A24" s="49" t="str">
        <x:v>90점 기준을 충족한 유일한 답변으로 즉시 채택 가능하다. 운영 단계에서는 담당자와 KPI 목표값을 추가하는 것을 권고한다.</x:v>
      </x:c>
      <x:c r="B24" s="50" t="str">
        <x:v>90점 기준을 충족한 유일한 답변으로 즉시 채택 가능하다. 운영 단계에서는 담당자와 KPI 목표값을 추가하는 것을 권고한다.</x:v>
      </x:c>
      <x:c r="C24" s="50" t="str">
        <x:v>90점 기준을 충족한 유일한 답변으로 즉시 채택 가능하다. 운영 단계에서는 담당자와 KPI 목표값을 추가하는 것을 권고한다.</x:v>
      </x:c>
      <x:c r="D24" s="50" t="str">
        <x:v>90점 기준을 충족한 유일한 답변으로 즉시 채택 가능하다. 운영 단계에서는 담당자와 KPI 목표값을 추가하는 것을 권고한다.</x:v>
      </x:c>
      <x:c r="E24" s="50" t="str">
        <x:v>90점 기준을 충족한 유일한 답변으로 즉시 채택 가능하다. 운영 단계에서는 담당자와 KPI 목표값을 추가하는 것을 권고한다.</x:v>
      </x:c>
      <x:c r="F24" s="51" t="str">
        <x:v>90점 기준을 충족한 유일한 답변으로 즉시 채택 가능하다. 운영 단계에서는 담당자와 KPI 목표값을 추가하는 것을 권고한다.</x:v>
      </x:c>
    </x:row>
  </x:sheetData>
  <x:mergeCells>
    <x:mergeCell ref="A1:F1"/>
    <x:mergeCell ref="A3:F3"/>
    <x:mergeCell ref="B4:F4"/>
    <x:mergeCell ref="B5:F5"/>
    <x:mergeCell ref="B6:F6"/>
    <x:mergeCell ref="B7:F8"/>
    <x:mergeCell ref="A17:F17"/>
    <x:mergeCell ref="C18:F18"/>
    <x:mergeCell ref="C19:F20"/>
    <x:mergeCell ref="A22:F22"/>
    <x:mergeCell ref="A23:F24"/>
  </x:mergeCells>
  <x:conditionalFormatting sqref="C11:C15">
    <x:cfRule type="cellIs" dxfId="3" priority="1" operator="lessThanOrEqual">
      <x:formula>2</x:formula>
    </x:cfRule>
    <x:cfRule type="cellIs" dxfId="4" priority="2" operator="equal">
      <x:formula>3</x:formula>
    </x:cfRule>
    <x:cfRule type="cellIs" dxfId="5" priority="3" operator="greaterThanOrEqual">
      <x:formula>4</x:formula>
    </x:cfRule>
  </x:conditionalFormatting>
  <x:dataValidations count="1">
    <x:dataValidation type="whole" operator="between" sqref="C11:C15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3" hidden="0" customWidth="1"/>
    <x:col min="4" max="4" width="48" hidden="0" customWidth="1"/>
    <x:col min="5" max="5" width="14" hidden="0" customWidth="1"/>
    <x:col min="6" max="6" width="48" hidden="0" customWidth="1"/>
  </x:cols>
  <x:sheetData>
    <x:row r="1" ht="36" customHeight="1">
      <x:c r="A1" s="6" t="str">
        <x:v>AI 응답 품질평가표 - 답변 C</x:v>
      </x:c>
      <x:c r="B1" s="6" t="str">
        <x:v>AI 응답 품질평가표 - 답변 C</x:v>
      </x:c>
      <x:c r="C1" s="6" t="str">
        <x:v>AI 응답 품질평가표 - 답변 C</x:v>
      </x:c>
      <x:c r="D1" s="6" t="str">
        <x:v>AI 응답 품질평가표 - 답변 C</x:v>
      </x:c>
      <x:c r="E1" s="6" t="str">
        <x:v>AI 응답 품질평가표 - 답변 C</x:v>
      </x:c>
      <x:c r="F1" s="6" t="str">
        <x:v>AI 응답 품질평가표 - 답변 C</x:v>
      </x:c>
    </x:row>
    <x:row r="2">
      <x:c r="A2" s="3"/>
      <x:c r="B2" s="3"/>
      <x:c r="C2" s="3"/>
      <x:c r="D2" s="3"/>
      <x:c r="E2" s="3"/>
      <x:c r="F2" s="3"/>
    </x:row>
    <x:row r="3" ht="25" customHeight="1">
      <x:c r="A3" s="12" t="str">
        <x:v>평가 정보</x:v>
      </x:c>
      <x:c r="B3" s="13" t="str">
        <x:v>평가 정보</x:v>
      </x:c>
      <x:c r="C3" s="13" t="str">
        <x:v>평가 정보</x:v>
      </x:c>
      <x:c r="D3" s="13" t="str">
        <x:v>평가 정보</x:v>
      </x:c>
      <x:c r="E3" s="13" t="str">
        <x:v>평가 정보</x:v>
      </x:c>
      <x:c r="F3" s="14" t="str">
        <x:v>평가 정보</x:v>
      </x:c>
    </x:row>
    <x:row r="4">
      <x:c r="A4" s="18" t="str">
        <x:v>실습 주제</x:v>
      </x:c>
      <x:c r="B4" s="15" t="str">
        <x:v>고객 불만에 대한 AI 개선안 평가</x:v>
      </x:c>
      <x:c r="C4" s="15" t="str">
        <x:v>고객 불만에 대한 AI 개선안 평가</x:v>
      </x:c>
      <x:c r="D4" s="15" t="str">
        <x:v>고객 불만에 대한 AI 개선안 평가</x:v>
      </x:c>
      <x:c r="E4" s="15" t="str">
        <x:v>고객 불만에 대한 AI 개선안 평가</x:v>
      </x:c>
      <x:c r="F4" s="15" t="str">
        <x:v>고객 불만에 대한 AI 개선안 평가</x:v>
      </x:c>
    </x:row>
    <x:row r="5">
      <x:c r="A5" s="18" t="str">
        <x:v>평가 대상</x:v>
      </x:c>
      <x:c r="B5" s="15" t="str">
        <x:v>답변 C (VOC-001)</x:v>
      </x:c>
      <x:c r="C5" s="15" t="str">
        <x:v>답변 C (VOC-001)</x:v>
      </x:c>
      <x:c r="D5" s="15" t="str">
        <x:v>답변 C (VOC-001)</x:v>
      </x:c>
      <x:c r="E5" s="15" t="str">
        <x:v>답변 C (VOC-001)</x:v>
      </x:c>
      <x:c r="F5" s="15" t="str">
        <x:v>답변 C (VOC-001)</x:v>
      </x:c>
    </x:row>
    <x:row r="6">
      <x:c r="A6" s="18" t="str">
        <x:v>평가 기준</x:v>
      </x:c>
      <x:c r="B6" s="15" t="str">
        <x:v>5개 항목 각 1~5점 / 100점 환산 / 90점 이상 PASS</x:v>
      </x:c>
      <x:c r="C6" s="15" t="str">
        <x:v>5개 항목 각 1~5점 / 100점 환산 / 90점 이상 PASS</x:v>
      </x:c>
      <x:c r="D6" s="15" t="str">
        <x:v>5개 항목 각 1~5점 / 100점 환산 / 90점 이상 PASS</x:v>
      </x:c>
      <x:c r="E6" s="15" t="str">
        <x:v>5개 항목 각 1~5점 / 100점 환산 / 90점 이상 PASS</x:v>
      </x:c>
      <x:c r="F6" s="15" t="str">
        <x:v>5개 항목 각 1~5점 / 100점 환산 / 90점 이상 PASS</x:v>
      </x:c>
    </x:row>
    <x:row r="7" ht="28" customHeight="1">
      <x:c r="A7" s="18" t="str">
        <x:v>평가 대상 응답</x:v>
      </x:c>
      <x:c r="B7" s="19" t="str">
        <x:v>배송 지연률을 매월 측정하고 목표를 5% 이하로 설정한다. 배송이 하루 이상 지연되면 고객에게 자동 알림을 발송한다.</x:v>
      </x:c>
      <x:c r="C7" s="19" t="str">
        <x:v>배송 지연률을 매월 측정하고 목표를 5% 이하로 설정한다. 배송이 하루 이상 지연되면 고객에게 자동 알림을 발송한다.</x:v>
      </x:c>
      <x:c r="D7" s="19" t="str">
        <x:v>배송 지연률을 매월 측정하고 목표를 5% 이하로 설정한다. 배송이 하루 이상 지연되면 고객에게 자동 알림을 발송한다.</x:v>
      </x:c>
      <x:c r="E7" s="19" t="str">
        <x:v>배송 지연률을 매월 측정하고 목표를 5% 이하로 설정한다. 배송이 하루 이상 지연되면 고객에게 자동 알림을 발송한다.</x:v>
      </x:c>
      <x:c r="F7" s="19" t="str">
        <x:v>배송 지연률을 매월 측정하고 목표를 5% 이하로 설정한다. 배송이 하루 이상 지연되면 고객에게 자동 알림을 발송한다.</x:v>
      </x:c>
    </x:row>
    <x:row r="8" ht="28" customHeight="1">
      <x:c r="A8" s="15"/>
      <x:c r="B8" s="19" t="str">
        <x:v>배송 지연률을 매월 측정하고 목표를 5% 이하로 설정한다. 배송이 하루 이상 지연되면 고객에게 자동 알림을 발송한다.</x:v>
      </x:c>
      <x:c r="C8" s="19" t="str">
        <x:v>배송 지연률을 매월 측정하고 목표를 5% 이하로 설정한다. 배송이 하루 이상 지연되면 고객에게 자동 알림을 발송한다.</x:v>
      </x:c>
      <x:c r="D8" s="19" t="str">
        <x:v>배송 지연률을 매월 측정하고 목표를 5% 이하로 설정한다. 배송이 하루 이상 지연되면 고객에게 자동 알림을 발송한다.</x:v>
      </x:c>
      <x:c r="E8" s="19" t="str">
        <x:v>배송 지연률을 매월 측정하고 목표를 5% 이하로 설정한다. 배송이 하루 이상 지연되면 고객에게 자동 알림을 발송한다.</x:v>
      </x:c>
      <x:c r="F8" s="19" t="str">
        <x:v>배송 지연률을 매월 측정하고 목표를 5% 이하로 설정한다. 배송이 하루 이상 지연되면 고객에게 자동 알림을 발송한다.</x:v>
      </x:c>
    </x:row>
    <x:row r="9">
      <x:c r="A9" s="3"/>
      <x:c r="B9" s="3"/>
      <x:c r="C9" s="3"/>
      <x:c r="D9" s="3"/>
      <x:c r="E9" s="3"/>
      <x:c r="F9" s="3"/>
    </x:row>
    <x:row r="10" ht="30" customHeight="1">
      <x:c r="A10" s="23" t="str">
        <x:v>평가항목</x:v>
      </x:c>
      <x:c r="B10" s="23" t="str">
        <x:v>평가기준</x:v>
      </x:c>
      <x:c r="C10" s="23" t="str">
        <x:v>점수(1~5)</x:v>
      </x:c>
      <x:c r="D10" s="23" t="str">
        <x:v>평가 근거</x:v>
      </x:c>
      <x:c r="E10" s="23" t="str">
        <x:v>결함 여부</x:v>
      </x:c>
      <x:c r="F10" s="23" t="str">
        <x:v>개선 의견</x:v>
      </x:c>
    </x:row>
    <x:row r="11" ht="66" customHeight="1">
      <x:c r="A11" s="24" t="str">
        <x:v>불만과의 관련성</x:v>
      </x:c>
      <x:c r="B11" s="15" t="str">
        <x:v>고객 불만의 핵심 문제에 직접 답했는가</x:v>
      </x:c>
      <x:c r="C11" s="25" t="n">
        <x:v>4</x:v>
      </x:c>
      <x:c r="D11" s="15" t="str">
        <x:v>배송 지연과 고객 알림은 반영하지만 고객센터의 상태 확인 문제는 누락함</x:v>
      </x:c>
      <x:c r="E11" s="25" t="str">
        <x:v>예</x:v>
      </x:c>
      <x:c r="F11" s="15" t="str">
        <x:v>상담 화면의 실시간 배송 상태와 지연 사유 제공을 추가할 것</x:v>
      </x:c>
    </x:row>
    <x:row r="12" ht="66" customHeight="1">
      <x:c r="A12" s="24" t="str">
        <x:v>원인 대응성</x:v>
      </x:c>
      <x:c r="B12" s="15" t="str">
        <x:v>불만의 원인별 해결책을 제시했는가</x:v>
      </x:c>
      <x:c r="C12" s="25" t="n">
        <x:v>2</x:v>
      </x:c>
      <x:c r="D12" s="15" t="str">
        <x:v>알림 조치는 있으나 지연 사유와 실시간 상태 제공이 부족함</x:v>
      </x:c>
      <x:c r="E12" s="25" t="str">
        <x:v>예</x:v>
      </x:c>
      <x:c r="F12" s="15" t="str">
        <x:v>지연 원인별 대응과 고객센터 이관 절차를 연결할 것</x:v>
      </x:c>
    </x:row>
    <x:row r="13" ht="66" customHeight="1">
      <x:c r="A13" s="24" t="str">
        <x:v>구체성</x:v>
      </x:c>
      <x:c r="B13" s="15" t="str">
        <x:v>무엇을 어떻게 할지 명확한가</x:v>
      </x:c>
      <x:c r="C13" s="25" t="n">
        <x:v>3</x:v>
      </x:c>
      <x:c r="D13" s="15" t="str">
        <x:v>월별 측정, 5% 목표, 하루 지연 기준과 자동 알림을 구체적으로 제시함</x:v>
      </x:c>
      <x:c r="E13" s="25" t="str">
        <x:v>예</x:v>
      </x:c>
      <x:c r="F13" s="15" t="str">
        <x:v>알림 발송 시점, 대상, 실패 처리와 기록 방식을 구체화할 것</x:v>
      </x:c>
    </x:row>
    <x:row r="14" ht="66" customHeight="1">
      <x:c r="A14" s="24" t="str">
        <x:v>실행 가능성</x:v>
      </x:c>
      <x:c r="B14" s="15" t="str">
        <x:v>실제 업무 과제로 실행할 수 있는가</x:v>
      </x:c>
      <x:c r="C14" s="25" t="n">
        <x:v>2</x:v>
      </x:c>
      <x:c r="D14" s="15" t="str">
        <x:v>담당 부서, 상담 화면 개선, 운영 절차와 책임자가 없음</x:v>
      </x:c>
      <x:c r="E14" s="25" t="str">
        <x:v>예</x:v>
      </x:c>
      <x:c r="F14" s="15" t="str">
        <x:v>담당 부서와 주간 운영 점검, 월간 성과 검토 일정을 지정할 것</x:v>
      </x:c>
    </x:row>
    <x:row r="15" ht="66" customHeight="1">
      <x:c r="A15" s="24" t="str">
        <x:v>검증 가능성</x:v>
      </x:c>
      <x:c r="B15" s="15" t="str">
        <x:v>개선 효과를 객관적으로 확인할 수 있는가</x:v>
      </x:c>
      <x:c r="C15" s="25" t="n">
        <x:v>4</x:v>
      </x:c>
      <x:c r="D15" s="15" t="str">
        <x:v>지연률·목표·측정을 제시하지만 기준값과 재문의율 등 보조지표가 부족함</x:v>
      </x:c>
      <x:c r="E15" s="25" t="str">
        <x:v>예</x:v>
      </x:c>
      <x:c r="F15" s="15" t="str">
        <x:v>현재 지연률 기준값, 재문의율, 알림 성공률과 목표를 함께 관리할 것</x:v>
      </x:c>
    </x:row>
    <x:row r="16">
      <x:c r="A16" s="3"/>
      <x:c r="B16" s="3"/>
      <x:c r="C16" s="3"/>
      <x:c r="D16" s="3"/>
      <x:c r="E16" s="3"/>
      <x:c r="F16" s="3"/>
    </x:row>
    <x:row r="17" ht="25" customHeight="1">
      <x:c r="A17" s="12" t="str">
        <x:v>최종 결과</x:v>
      </x:c>
      <x:c r="B17" s="13" t="str">
        <x:v>최종 결과</x:v>
      </x:c>
      <x:c r="C17" s="13" t="str">
        <x:v>최종 결과</x:v>
      </x:c>
      <x:c r="D17" s="13" t="str">
        <x:v>최종 결과</x:v>
      </x:c>
      <x:c r="E17" s="13" t="str">
        <x:v>최종 결과</x:v>
      </x:c>
      <x:c r="F17" s="14" t="str">
        <x:v>최종 결과</x:v>
      </x:c>
    </x:row>
    <x:row r="18">
      <x:c r="A18" s="28" t="str">
        <x:v>총점(25점)</x:v>
      </x:c>
      <x:c r="B18" s="32" t="n">
        <x:f>SUM(C11:C15)</x:f>
        <x:v>15</x:v>
      </x:c>
      <x:c r="C18" s="15" t="str">
        <x:v>v4 자동평가 기록: 60점 / FAIL</x:v>
      </x:c>
      <x:c r="D18" s="15" t="str">
        <x:v>v4 자동평가 기록: 60점 / FAIL</x:v>
      </x:c>
      <x:c r="E18" s="15" t="str">
        <x:v>v4 자동평가 기록: 60점 / FAIL</x:v>
      </x:c>
      <x:c r="F18" s="15" t="str">
        <x:v>v4 자동평가 기록: 60점 / FAIL</x:v>
      </x:c>
    </x:row>
    <x:row r="19">
      <x:c r="A19" s="28" t="str">
        <x:v>100점 환산</x:v>
      </x:c>
      <x:c r="B19" s="33" t="n">
        <x:f>ROUND(B18/25*100,0)</x:f>
        <x:v>60</x:v>
      </x:c>
      <x:c r="C19" s="15" t="str">
        <x:v>개선안이 추상적이거나 원인 대응 및 측정지표가 부족함</x:v>
      </x:c>
      <x:c r="D19" s="15" t="str">
        <x:v>개선안이 추상적이거나 원인 대응 및 측정지표가 부족함</x:v>
      </x:c>
      <x:c r="E19" s="15" t="str">
        <x:v>개선안이 추상적이거나 원인 대응 및 측정지표가 부족함</x:v>
      </x:c>
      <x:c r="F19" s="15" t="str">
        <x:v>개선안이 추상적이거나 원인 대응 및 측정지표가 부족함</x:v>
      </x:c>
    </x:row>
    <x:row r="20">
      <x:c r="A20" s="28" t="str">
        <x:v>최종 판정</x:v>
      </x:c>
      <x:c r="B20" s="31" t="str">
        <x:f>IF(B19&gt;=90,"PASS","FAIL")</x:f>
        <x:v>FAIL</x:v>
      </x:c>
      <x:c r="C20" s="15" t="str">
        <x:v>개선안이 추상적이거나 원인 대응 및 측정지표가 부족함</x:v>
      </x:c>
      <x:c r="D20" s="15" t="str">
        <x:v>개선안이 추상적이거나 원인 대응 및 측정지표가 부족함</x:v>
      </x:c>
      <x:c r="E20" s="15" t="str">
        <x:v>개선안이 추상적이거나 원인 대응 및 측정지표가 부족함</x:v>
      </x:c>
      <x:c r="F20" s="15" t="str">
        <x:v>개선안이 추상적이거나 원인 대응 및 측정지표가 부족함</x:v>
      </x:c>
    </x:row>
    <x:row r="21">
      <x:c r="A21" s="3"/>
      <x:c r="B21" s="3"/>
      <x:c r="C21" s="3"/>
      <x:c r="D21" s="3"/>
      <x:c r="E21" s="3"/>
      <x:c r="F21" s="3"/>
    </x:row>
    <x:row r="22" ht="25" customHeight="1">
      <x:c r="A22" s="12" t="str">
        <x:v>종합 보완사항</x:v>
      </x:c>
      <x:c r="B22" s="13" t="str">
        <x:v>종합 보완사항</x:v>
      </x:c>
      <x:c r="C22" s="13" t="str">
        <x:v>종합 보완사항</x:v>
      </x:c>
      <x:c r="D22" s="13" t="str">
        <x:v>종합 보완사항</x:v>
      </x:c>
      <x:c r="E22" s="13" t="str">
        <x:v>종합 보완사항</x:v>
      </x:c>
      <x:c r="F22" s="14" t="str">
        <x:v>종합 보완사항</x:v>
      </x:c>
    </x:row>
    <x:row r="23">
      <x:c r="A23" s="35" t="str">
        <x:v>측정 목표와 알림 기준은 장점이지만 고객센터 정보 제공과 실행관리 요소가 부족하다. 답변 B의 실시간 상태 제공 요소를 결합해 재평가해야 한다.</x:v>
      </x:c>
      <x:c r="B23" s="36" t="str">
        <x:v>측정 목표와 알림 기준은 장점이지만 고객센터 정보 제공과 실행관리 요소가 부족하다. 답변 B의 실시간 상태 제공 요소를 결합해 재평가해야 한다.</x:v>
      </x:c>
      <x:c r="C23" s="36" t="str">
        <x:v>측정 목표와 알림 기준은 장점이지만 고객센터 정보 제공과 실행관리 요소가 부족하다. 답변 B의 실시간 상태 제공 요소를 결합해 재평가해야 한다.</x:v>
      </x:c>
      <x:c r="D23" s="36" t="str">
        <x:v>측정 목표와 알림 기준은 장점이지만 고객센터 정보 제공과 실행관리 요소가 부족하다. 답변 B의 실시간 상태 제공 요소를 결합해 재평가해야 한다.</x:v>
      </x:c>
      <x:c r="E23" s="36" t="str">
        <x:v>측정 목표와 알림 기준은 장점이지만 고객센터 정보 제공과 실행관리 요소가 부족하다. 답변 B의 실시간 상태 제공 요소를 결합해 재평가해야 한다.</x:v>
      </x:c>
      <x:c r="F23" s="37" t="str">
        <x:v>측정 목표와 알림 기준은 장점이지만 고객센터 정보 제공과 실행관리 요소가 부족하다. 답변 B의 실시간 상태 제공 요소를 결합해 재평가해야 한다.</x:v>
      </x:c>
    </x:row>
    <x:row r="24">
      <x:c r="A24" s="38" t="str">
        <x:v>측정 목표와 알림 기준은 장점이지만 고객센터 정보 제공과 실행관리 요소가 부족하다. 답변 B의 실시간 상태 제공 요소를 결합해 재평가해야 한다.</x:v>
      </x:c>
      <x:c r="B24" s="39" t="str">
        <x:v>측정 목표와 알림 기준은 장점이지만 고객센터 정보 제공과 실행관리 요소가 부족하다. 답변 B의 실시간 상태 제공 요소를 결합해 재평가해야 한다.</x:v>
      </x:c>
      <x:c r="C24" s="39" t="str">
        <x:v>측정 목표와 알림 기준은 장점이지만 고객센터 정보 제공과 실행관리 요소가 부족하다. 답변 B의 실시간 상태 제공 요소를 결합해 재평가해야 한다.</x:v>
      </x:c>
      <x:c r="D24" s="39" t="str">
        <x:v>측정 목표와 알림 기준은 장점이지만 고객센터 정보 제공과 실행관리 요소가 부족하다. 답변 B의 실시간 상태 제공 요소를 결합해 재평가해야 한다.</x:v>
      </x:c>
      <x:c r="E24" s="39" t="str">
        <x:v>측정 목표와 알림 기준은 장점이지만 고객센터 정보 제공과 실행관리 요소가 부족하다. 답변 B의 실시간 상태 제공 요소를 결합해 재평가해야 한다.</x:v>
      </x:c>
      <x:c r="F24" s="40" t="str">
        <x:v>측정 목표와 알림 기준은 장점이지만 고객센터 정보 제공과 실행관리 요소가 부족하다. 답변 B의 실시간 상태 제공 요소를 결합해 재평가해야 한다.</x:v>
      </x:c>
    </x:row>
  </x:sheetData>
  <x:mergeCells>
    <x:mergeCell ref="A1:F1"/>
    <x:mergeCell ref="A3:F3"/>
    <x:mergeCell ref="B4:F4"/>
    <x:mergeCell ref="B5:F5"/>
    <x:mergeCell ref="B6:F6"/>
    <x:mergeCell ref="B7:F8"/>
    <x:mergeCell ref="A17:F17"/>
    <x:mergeCell ref="C18:F18"/>
    <x:mergeCell ref="C19:F20"/>
    <x:mergeCell ref="A22:F22"/>
    <x:mergeCell ref="A23:F24"/>
  </x:mergeCells>
  <x:conditionalFormatting sqref="C11:C15">
    <x:cfRule type="cellIs" dxfId="6" priority="1" operator="lessThanOrEqual">
      <x:formula>2</x:formula>
    </x:cfRule>
    <x:cfRule type="cellIs" dxfId="7" priority="2" operator="equal">
      <x:formula>3</x:formula>
    </x:cfRule>
    <x:cfRule type="cellIs" dxfId="8" priority="3" operator="greaterThanOrEqual">
      <x:formula>4</x:formula>
    </x:cfRule>
  </x:conditionalFormatting>
  <x:dataValidations count="1">
    <x:dataValidation type="whole" operator="between" sqref="C11:C15">
      <x:formula1>1</x:formula1>
      <x:formula2>5</x:formula2>
    </x:dataValidation>
  </x:dataValidations>
  <x:pageMargins left="0.7" right="0.7" top="0.75" bottom="0.75" header="0.3" footer="0.3"/>
</x:worksheet>
</file>