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219E16D5-FB01-468D-9CC2-F8E2EB6C2856}" xr6:coauthVersionLast="47" xr6:coauthVersionMax="47" xr10:uidLastSave="{00000000-0000-0000-0000-000000000000}"/>
  <bookViews>
    <workbookView xWindow="13425" yWindow="1455" windowWidth="13830" windowHeight="13500" xr2:uid="{C9FC0B3B-AEDE-4F11-8482-81AD2B71CD7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6" i="1"/>
</calcChain>
</file>

<file path=xl/sharedStrings.xml><?xml version="1.0" encoding="utf-8"?>
<sst xmlns="http://schemas.openxmlformats.org/spreadsheetml/2006/main" count="15" uniqueCount="13">
  <si>
    <t>Shares</t>
  </si>
  <si>
    <t>7/26/19: Launches cisplatin vials in US</t>
  </si>
  <si>
    <t>Thymoorgan Pharmazie</t>
  </si>
  <si>
    <t>Economics</t>
  </si>
  <si>
    <t>Territory</t>
  </si>
  <si>
    <t>US</t>
  </si>
  <si>
    <t>Generic</t>
  </si>
  <si>
    <t>cisplatin</t>
  </si>
  <si>
    <t>Cash USD</t>
  </si>
  <si>
    <t>Q421</t>
  </si>
  <si>
    <t>Price GBP</t>
  </si>
  <si>
    <t>MC GBP</t>
  </si>
  <si>
    <t>Debt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</si>
</sst>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6857-A5B6-4E19-8007-A3A40549B554}">
  <dimension ref="B2:L15"/>
  <sheetViews>
    <sheetView tabSelected="1" workbookViewId="0">
      <selection activeCell="K5" sqref="K5"/>
    </sheetView>
  </sheetViews>
  <sheetFormatPr defaultRowHeight="12.75" x14ac:dyDescent="0.2"/>
  <cols>
    <col min="1" max="1" width="3.42578125" customWidth="1"/>
    <col min="3" max="3" width="21.28515625" customWidth="1"/>
    <col min="10" max="10" width="10.42578125" customWidth="1"/>
  </cols>
  <sheetData>
    <row r="2" spans="2:12" x14ac:dyDescent="0.2">
      <c r="B2" t="s">
        <v>6</v>
      </c>
      <c r="C2" t="s">
        <v>3</v>
      </c>
      <c r="D2" t="s">
        <v>4</v>
      </c>
      <c r="J2" t="s">
        <v>10</v>
      </c>
      <c r="K2">
        <v>1721.48</v>
      </c>
    </row>
    <row r="3" spans="2:12" x14ac:dyDescent="0.2">
      <c r="B3" t="s">
        <v>7</v>
      </c>
      <c r="C3" t="s">
        <v>2</v>
      </c>
      <c r="D3" t="s">
        <v>5</v>
      </c>
      <c r="J3" t="s">
        <v>0</v>
      </c>
      <c r="K3" s="2">
        <v>233</v>
      </c>
      <c r="L3" s="1" t="s">
        <v>9</v>
      </c>
    </row>
    <row r="4" spans="2:12" x14ac:dyDescent="0.2">
      <c r="J4" t="s">
        <v>11</v>
      </c>
      <c r="K4" s="2">
        <f>+K2*K3/100</f>
        <v>4011.0484000000001</v>
      </c>
    </row>
    <row r="5" spans="2:12" x14ac:dyDescent="0.2">
      <c r="J5" t="s">
        <v>8</v>
      </c>
      <c r="K5" s="2">
        <v>426</v>
      </c>
      <c r="L5" s="1" t="s">
        <v>9</v>
      </c>
    </row>
    <row r="6" spans="2:12" x14ac:dyDescent="0.2">
      <c r="J6" t="s">
        <v>12</v>
      </c>
      <c r="K6" s="2">
        <f>651+112</f>
        <v>763</v>
      </c>
      <c r="L6" s="1" t="s">
        <v>9</v>
      </c>
    </row>
    <row r="7" spans="2:12" x14ac:dyDescent="0.2">
      <c r="K7" s="2"/>
    </row>
    <row r="15" spans="2:12" x14ac:dyDescent="0.2">
      <c r="H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2022-07-28T01:41:25Z</dcterms:created>
  <dcterms:modified xsi:type="dcterms:W3CDTF">2022-07-28T02:14:24Z</dcterms:modified>
</cp:coreProperties>
</file>