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32260" yWindow="-12680" windowWidth="25600" windowHeight="15540" tabRatio="500"/>
  </bookViews>
  <sheets>
    <sheet name="GDlm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I66" i="1"/>
  <c r="J63" i="1"/>
  <c r="I63" i="1"/>
  <c r="J60" i="1"/>
  <c r="I60" i="1"/>
  <c r="J57" i="1"/>
  <c r="I57" i="1"/>
  <c r="J54" i="1"/>
  <c r="I54" i="1"/>
  <c r="J51" i="1"/>
  <c r="I51" i="1"/>
  <c r="J48" i="1"/>
  <c r="I48" i="1"/>
  <c r="J45" i="1"/>
  <c r="I45" i="1"/>
  <c r="J42" i="1"/>
  <c r="I42" i="1"/>
  <c r="J39" i="1"/>
  <c r="I39" i="1"/>
  <c r="J36" i="1"/>
  <c r="I36" i="1"/>
  <c r="J33" i="1"/>
  <c r="I33" i="1"/>
  <c r="J30" i="1"/>
  <c r="I30" i="1"/>
  <c r="J27" i="1"/>
  <c r="I27" i="1"/>
  <c r="J24" i="1"/>
  <c r="I24" i="1"/>
  <c r="J21" i="1"/>
  <c r="I21" i="1"/>
  <c r="J18" i="1"/>
  <c r="I18" i="1"/>
  <c r="J15" i="1"/>
  <c r="I15" i="1"/>
  <c r="J12" i="1"/>
  <c r="I12" i="1"/>
  <c r="J9" i="1"/>
  <c r="I9" i="1"/>
  <c r="J6" i="1"/>
  <c r="I6" i="1"/>
  <c r="J3" i="1"/>
  <c r="I3" i="1"/>
</calcChain>
</file>

<file path=xl/sharedStrings.xml><?xml version="1.0" encoding="utf-8"?>
<sst xmlns="http://schemas.openxmlformats.org/spreadsheetml/2006/main" count="141" uniqueCount="34">
  <si>
    <t>land</t>
  </si>
  <si>
    <t>predictor</t>
  </si>
  <si>
    <t>coefficient</t>
  </si>
  <si>
    <t>SE</t>
  </si>
  <si>
    <t>t_val</t>
  </si>
  <si>
    <t>p_val</t>
  </si>
  <si>
    <t>adj_r2</t>
  </si>
  <si>
    <t>pan0</t>
  </si>
  <si>
    <t>(Intercept)</t>
  </si>
  <si>
    <t>barr</t>
  </si>
  <si>
    <t>mort</t>
  </si>
  <si>
    <t>ibd1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</si>
  <si>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</si>
  <si>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</si>
  <si>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</si>
  <si>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</si>
  <si>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</si>
  <si>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</si>
  <si>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</si>
  <si>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</si>
  <si>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</si>
  <si>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</si>
  <si>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</si>
  <si>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</si>
  <si>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</si>
  <si>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</si>
  <si>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</si>
  <si>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</si>
  <si>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</si>
  <si>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</si>
  <si>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</si>
  <si>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</si>
  <si>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diff</t>
  </si>
  <si>
    <t>se+se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</si>
</sst>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I1" sqref="I1:J1048576"/>
    </sheetView>
  </sheetViews>
  <sheetFormatPr baseColWidth="10" defaultRowHeight="15" x14ac:dyDescent="0"/>
  <cols>
    <col min="9" max="10" width="10.83203125" style="2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</row>
    <row r="2" spans="1:10">
      <c r="A2">
        <v>1</v>
      </c>
      <c r="B2" t="s">
        <v>7</v>
      </c>
      <c r="C2" t="s">
        <v>8</v>
      </c>
      <c r="D2">
        <v>8.7563076923076899</v>
      </c>
      <c r="E2">
        <v>0.100960861219158</v>
      </c>
      <c r="F2">
        <v>86.729724633589896</v>
      </c>
      <c r="G2" s="1">
        <v>3.1412447303037399E-62</v>
      </c>
      <c r="H2">
        <v>4.6250808075727498E-2</v>
      </c>
    </row>
    <row r="3" spans="1:10">
      <c r="A3">
        <v>2</v>
      </c>
      <c r="B3" t="s">
        <v>7</v>
      </c>
      <c r="C3" t="s">
        <v>9</v>
      </c>
      <c r="D3">
        <v>-7.2678265100332403E-3</v>
      </c>
      <c r="E3">
        <v>4.0102081978388902E-2</v>
      </c>
      <c r="F3">
        <v>-0.18123314679646499</v>
      </c>
      <c r="G3">
        <v>0.85682748717316803</v>
      </c>
      <c r="H3">
        <v>4.6250808075727498E-2</v>
      </c>
      <c r="I3" s="2">
        <f>D3-D4</f>
        <v>0.30896042210001878</v>
      </c>
      <c r="J3" s="2">
        <f>E3+E4</f>
        <v>0.19872661126053992</v>
      </c>
    </row>
    <row r="4" spans="1:10">
      <c r="A4">
        <v>3</v>
      </c>
      <c r="B4" t="s">
        <v>7</v>
      </c>
      <c r="C4" t="s">
        <v>10</v>
      </c>
      <c r="D4">
        <v>-0.316228248610052</v>
      </c>
      <c r="E4">
        <v>0.15862452928215101</v>
      </c>
      <c r="F4">
        <v>-1.99356461476122</v>
      </c>
      <c r="G4">
        <v>5.0992921194851298E-2</v>
      </c>
      <c r="H4">
        <v>4.6250808075727498E-2</v>
      </c>
    </row>
    <row r="5" spans="1:10">
      <c r="A5">
        <v>4</v>
      </c>
      <c r="B5" t="s">
        <v>11</v>
      </c>
      <c r="C5" t="s">
        <v>8</v>
      </c>
      <c r="D5">
        <v>8.8994256410256405</v>
      </c>
      <c r="E5">
        <v>3.1059490708822499E-2</v>
      </c>
      <c r="F5">
        <v>286.52838272385901</v>
      </c>
      <c r="G5" s="1">
        <v>3.21107376935802E-131</v>
      </c>
      <c r="H5">
        <v>-1.2344324422856E-2</v>
      </c>
    </row>
    <row r="6" spans="1:10">
      <c r="A6">
        <v>5</v>
      </c>
      <c r="B6" t="s">
        <v>11</v>
      </c>
      <c r="C6" t="s">
        <v>9</v>
      </c>
      <c r="D6">
        <v>1.59892183220747E-2</v>
      </c>
      <c r="E6">
        <v>3.8528099814098403E-2</v>
      </c>
      <c r="F6">
        <v>0.41500147682403699</v>
      </c>
      <c r="G6">
        <v>0.67916245720763702</v>
      </c>
      <c r="H6">
        <v>-1.2344324422856E-2</v>
      </c>
      <c r="I6" s="2">
        <f t="shared" ref="I6:I37" si="0">D6-D7</f>
        <v>3.3238031882622296E-2</v>
      </c>
      <c r="J6" s="2">
        <f t="shared" ref="J6:J37" si="1">E6+E7</f>
        <v>7.6627753221374106E-2</v>
      </c>
    </row>
    <row r="7" spans="1:10">
      <c r="A7">
        <v>6</v>
      </c>
      <c r="B7" t="s">
        <v>11</v>
      </c>
      <c r="C7" t="s">
        <v>10</v>
      </c>
      <c r="D7">
        <v>-1.72488135605476E-2</v>
      </c>
      <c r="E7">
        <v>3.8099653407275703E-2</v>
      </c>
      <c r="F7">
        <v>-0.45272888380800003</v>
      </c>
      <c r="G7">
        <v>0.65187095880929902</v>
      </c>
      <c r="H7">
        <v>-1.2344324422856E-2</v>
      </c>
    </row>
    <row r="8" spans="1:10">
      <c r="A8">
        <v>7</v>
      </c>
      <c r="B8" t="s">
        <v>12</v>
      </c>
      <c r="C8" t="s">
        <v>8</v>
      </c>
      <c r="D8">
        <v>8.8240769230769196</v>
      </c>
      <c r="E8">
        <v>3.4768733840786999E-2</v>
      </c>
      <c r="F8">
        <v>253.793450272999</v>
      </c>
      <c r="G8" s="1">
        <v>1.21621653633846E-126</v>
      </c>
      <c r="H8">
        <v>-3.9532120475935803E-3</v>
      </c>
    </row>
    <row r="9" spans="1:10">
      <c r="A9">
        <v>8</v>
      </c>
      <c r="B9" t="s">
        <v>12</v>
      </c>
      <c r="C9" t="s">
        <v>9</v>
      </c>
      <c r="D9">
        <v>3.08709583188101E-2</v>
      </c>
      <c r="E9">
        <v>4.3129272800572702E-2</v>
      </c>
      <c r="F9">
        <v>0.71577739002360796</v>
      </c>
      <c r="G9">
        <v>0.47604556873288301</v>
      </c>
      <c r="H9">
        <v>-3.9532120475935803E-3</v>
      </c>
      <c r="I9" s="2">
        <f t="shared" ref="I9:I40" si="2">D9-D10</f>
        <v>4.9694068355122203E-2</v>
      </c>
      <c r="J9" s="2">
        <f t="shared" ref="J9:J40" si="3">E9+E10</f>
        <v>8.5778932486316503E-2</v>
      </c>
    </row>
    <row r="10" spans="1:10">
      <c r="A10">
        <v>9</v>
      </c>
      <c r="B10" t="s">
        <v>12</v>
      </c>
      <c r="C10" t="s">
        <v>10</v>
      </c>
      <c r="D10">
        <v>-1.88231100363121E-2</v>
      </c>
      <c r="E10">
        <v>4.2649659685743802E-2</v>
      </c>
      <c r="F10">
        <v>-0.44134256111318998</v>
      </c>
      <c r="G10">
        <v>0.66005994917208999</v>
      </c>
      <c r="H10">
        <v>-3.9532120475935803E-3</v>
      </c>
    </row>
    <row r="11" spans="1:10">
      <c r="A11">
        <v>10</v>
      </c>
      <c r="B11" t="s">
        <v>13</v>
      </c>
      <c r="C11" t="s">
        <v>8</v>
      </c>
      <c r="D11">
        <v>8.8809641025641</v>
      </c>
      <c r="E11">
        <v>3.0647914339369399E-2</v>
      </c>
      <c r="F11">
        <v>289.77384902031901</v>
      </c>
      <c r="G11" s="1">
        <v>1.20649818196743E-131</v>
      </c>
      <c r="H11">
        <v>9.9302495724913606E-2</v>
      </c>
    </row>
    <row r="12" spans="1:10">
      <c r="A12">
        <v>11</v>
      </c>
      <c r="B12" t="s">
        <v>13</v>
      </c>
      <c r="C12" t="s">
        <v>9</v>
      </c>
      <c r="D12">
        <v>2.44337405527803E-2</v>
      </c>
      <c r="E12">
        <v>3.80175552081976E-2</v>
      </c>
      <c r="F12">
        <v>0.64269626016119197</v>
      </c>
      <c r="G12">
        <v>0.52211139575046395</v>
      </c>
      <c r="H12">
        <v>9.9302495724913606E-2</v>
      </c>
      <c r="I12" s="2">
        <f t="shared" ref="I12:I43" si="4">D12-D13</f>
        <v>0.11286813388701961</v>
      </c>
      <c r="J12" s="2">
        <f t="shared" ref="J12:J43" si="5">E12+E13</f>
        <v>7.5612341450271098E-2</v>
      </c>
    </row>
    <row r="13" spans="1:10">
      <c r="A13">
        <v>12</v>
      </c>
      <c r="B13" t="s">
        <v>13</v>
      </c>
      <c r="C13" t="s">
        <v>10</v>
      </c>
      <c r="D13">
        <v>-8.8434393334239303E-2</v>
      </c>
      <c r="E13">
        <v>3.7594786242073498E-2</v>
      </c>
      <c r="F13">
        <v>-2.3523047255757401</v>
      </c>
      <c r="G13">
        <v>2.0914385288775799E-2</v>
      </c>
      <c r="H13">
        <v>9.9302495724913606E-2</v>
      </c>
    </row>
    <row r="14" spans="1:10">
      <c r="A14">
        <v>13</v>
      </c>
      <c r="B14" t="s">
        <v>14</v>
      </c>
      <c r="C14" t="s">
        <v>8</v>
      </c>
      <c r="D14">
        <v>8.8441948717948708</v>
      </c>
      <c r="E14">
        <v>3.33781199265046E-2</v>
      </c>
      <c r="F14">
        <v>264.96983327008599</v>
      </c>
      <c r="G14" s="1">
        <v>2.8760590054612301E-128</v>
      </c>
      <c r="H14">
        <v>8.7858051782792504E-2</v>
      </c>
    </row>
    <row r="15" spans="1:10">
      <c r="A15">
        <v>14</v>
      </c>
      <c r="B15" t="s">
        <v>14</v>
      </c>
      <c r="C15" t="s">
        <v>9</v>
      </c>
      <c r="D15">
        <v>5.6896698964263699E-2</v>
      </c>
      <c r="E15">
        <v>4.1404269895836503E-2</v>
      </c>
      <c r="F15">
        <v>1.3741746710521101</v>
      </c>
      <c r="G15">
        <v>0.172917321451029</v>
      </c>
      <c r="H15">
        <v>8.7858051782792504E-2</v>
      </c>
      <c r="I15" s="2">
        <f t="shared" ref="I15:I46" si="6">D15-D16</f>
        <v>0.12137440679774161</v>
      </c>
      <c r="J15" s="2">
        <f t="shared" ref="J15:J46" si="7">E15+E16</f>
        <v>8.2348109333135411E-2</v>
      </c>
    </row>
    <row r="16" spans="1:10">
      <c r="A16">
        <v>15</v>
      </c>
      <c r="B16" t="s">
        <v>14</v>
      </c>
      <c r="C16" t="s">
        <v>10</v>
      </c>
      <c r="D16">
        <v>-6.4477707833477907E-2</v>
      </c>
      <c r="E16">
        <v>4.0943839437298901E-2</v>
      </c>
      <c r="F16">
        <v>-1.57478411208159</v>
      </c>
      <c r="G16">
        <v>0.11893594257795</v>
      </c>
      <c r="H16">
        <v>8.7858051782792504E-2</v>
      </c>
    </row>
    <row r="17" spans="1:10">
      <c r="A17">
        <v>16</v>
      </c>
      <c r="B17" t="s">
        <v>15</v>
      </c>
      <c r="C17" t="s">
        <v>8</v>
      </c>
      <c r="D17">
        <v>8.8256820512820493</v>
      </c>
      <c r="E17">
        <v>3.2985408902800398E-2</v>
      </c>
      <c r="F17">
        <v>267.56321491387598</v>
      </c>
      <c r="G17" s="1">
        <v>1.2337754234522999E-128</v>
      </c>
      <c r="H17">
        <v>1.74312724047311E-2</v>
      </c>
    </row>
    <row r="18" spans="1:10">
      <c r="A18">
        <v>17</v>
      </c>
      <c r="B18" t="s">
        <v>15</v>
      </c>
      <c r="C18" t="s">
        <v>9</v>
      </c>
      <c r="D18">
        <v>-1.14900876253855E-2</v>
      </c>
      <c r="E18">
        <v>4.09171270234302E-2</v>
      </c>
      <c r="F18">
        <v>-0.28081364605110198</v>
      </c>
      <c r="G18">
        <v>0.77952006318610101</v>
      </c>
      <c r="H18">
        <v>1.74312724047311E-2</v>
      </c>
      <c r="I18" s="2">
        <f t="shared" ref="I18:I49" si="8">D18-D19</f>
        <v>5.6410003851057794E-2</v>
      </c>
      <c r="J18" s="2">
        <f t="shared" ref="J18:J49" si="9">E18+E19</f>
        <v>8.1379240793279697E-2</v>
      </c>
    </row>
    <row r="19" spans="1:10">
      <c r="A19">
        <v>18</v>
      </c>
      <c r="B19" t="s">
        <v>15</v>
      </c>
      <c r="C19" t="s">
        <v>10</v>
      </c>
      <c r="D19">
        <v>-6.7900091476443297E-2</v>
      </c>
      <c r="E19">
        <v>4.0462113769849498E-2</v>
      </c>
      <c r="F19">
        <v>-1.67811528242598</v>
      </c>
      <c r="G19">
        <v>9.69135225357209E-2</v>
      </c>
      <c r="H19">
        <v>1.74312724047311E-2</v>
      </c>
    </row>
    <row r="20" spans="1:10">
      <c r="A20">
        <v>19</v>
      </c>
      <c r="B20" t="s">
        <v>16</v>
      </c>
      <c r="C20" t="s">
        <v>8</v>
      </c>
      <c r="D20">
        <v>8.7940307692307602</v>
      </c>
      <c r="E20">
        <v>3.2138625665066603E-2</v>
      </c>
      <c r="F20">
        <v>273.62809041301199</v>
      </c>
      <c r="G20" s="1">
        <v>1.7593337464175201E-129</v>
      </c>
      <c r="H20">
        <v>-9.0448222169332605E-3</v>
      </c>
    </row>
    <row r="21" spans="1:10">
      <c r="A21">
        <v>20</v>
      </c>
      <c r="B21" t="s">
        <v>16</v>
      </c>
      <c r="C21" t="s">
        <v>9</v>
      </c>
      <c r="D21">
        <v>-7.0601743240316399E-3</v>
      </c>
      <c r="E21">
        <v>3.9866725089600499E-2</v>
      </c>
      <c r="F21">
        <v>-0.177094414155261</v>
      </c>
      <c r="G21">
        <v>0.859845871287233</v>
      </c>
      <c r="H21">
        <v>-9.0448222169332605E-3</v>
      </c>
      <c r="I21" s="2">
        <f t="shared" ref="I21:I67" si="10">D21-D22</f>
        <v>3.1544313168623064E-2</v>
      </c>
      <c r="J21" s="2">
        <f t="shared" ref="J21:J67" si="11">E21+E22</f>
        <v>7.9290117775089597E-2</v>
      </c>
    </row>
    <row r="22" spans="1:10">
      <c r="A22">
        <v>21</v>
      </c>
      <c r="B22" t="s">
        <v>16</v>
      </c>
      <c r="C22" t="s">
        <v>10</v>
      </c>
      <c r="D22">
        <v>-3.8604487492654702E-2</v>
      </c>
      <c r="E22">
        <v>3.9423392685489098E-2</v>
      </c>
      <c r="F22">
        <v>-0.97922793709391098</v>
      </c>
      <c r="G22">
        <v>0.330182555188474</v>
      </c>
      <c r="H22">
        <v>-9.0448222169332605E-3</v>
      </c>
    </row>
    <row r="23" spans="1:10">
      <c r="A23">
        <v>22</v>
      </c>
      <c r="B23" t="s">
        <v>17</v>
      </c>
      <c r="C23" t="s">
        <v>8</v>
      </c>
      <c r="D23">
        <v>8.8127487179487201</v>
      </c>
      <c r="E23">
        <v>2.96276793737398E-2</v>
      </c>
      <c r="F23">
        <v>297.44984771773301</v>
      </c>
      <c r="G23" s="1">
        <v>1.24355453538894E-132</v>
      </c>
      <c r="H23">
        <v>-7.4233689233789103E-3</v>
      </c>
    </row>
    <row r="24" spans="1:10">
      <c r="A24">
        <v>23</v>
      </c>
      <c r="B24" t="s">
        <v>17</v>
      </c>
      <c r="C24" t="s">
        <v>9</v>
      </c>
      <c r="D24">
        <v>-2.7479305947460501E-2</v>
      </c>
      <c r="E24">
        <v>3.6751993098434903E-2</v>
      </c>
      <c r="F24">
        <v>-0.74769566575236202</v>
      </c>
      <c r="G24">
        <v>0.45666001349660701</v>
      </c>
      <c r="H24">
        <v>-7.4233689233789103E-3</v>
      </c>
      <c r="I24" s="2">
        <f t="shared" ref="I24:I67" si="12">D24-D25</f>
        <v>1.45475651881612E-2</v>
      </c>
      <c r="J24" s="2">
        <f t="shared" ref="J24:J67" si="13">E24+E25</f>
        <v>7.3095290739201901E-2</v>
      </c>
    </row>
    <row r="25" spans="1:10">
      <c r="A25">
        <v>24</v>
      </c>
      <c r="B25" t="s">
        <v>17</v>
      </c>
      <c r="C25" t="s">
        <v>10</v>
      </c>
      <c r="D25">
        <v>-4.2026871135621702E-2</v>
      </c>
      <c r="E25">
        <v>3.6343297640766999E-2</v>
      </c>
      <c r="F25">
        <v>-1.1563857399797199</v>
      </c>
      <c r="G25">
        <v>0.250688954613486</v>
      </c>
      <c r="H25">
        <v>-7.4233689233789103E-3</v>
      </c>
    </row>
    <row r="26" spans="1:10">
      <c r="A26">
        <v>25</v>
      </c>
      <c r="B26" t="s">
        <v>18</v>
      </c>
      <c r="C26" t="s">
        <v>8</v>
      </c>
      <c r="D26">
        <v>8.8876358974358993</v>
      </c>
      <c r="E26">
        <v>3.3726528497634398E-2</v>
      </c>
      <c r="F26">
        <v>263.52062584974499</v>
      </c>
      <c r="G26" s="1">
        <v>4.6319204502898296E-128</v>
      </c>
      <c r="H26">
        <v>-2.1419084331545199E-2</v>
      </c>
    </row>
    <row r="27" spans="1:10">
      <c r="A27">
        <v>26</v>
      </c>
      <c r="B27" t="s">
        <v>18</v>
      </c>
      <c r="C27" t="s">
        <v>9</v>
      </c>
      <c r="D27">
        <v>1.2528348555391399E-2</v>
      </c>
      <c r="E27">
        <v>4.1836457285205499E-2</v>
      </c>
      <c r="F27">
        <v>0.29946007306459399</v>
      </c>
      <c r="G27">
        <v>0.76530327655658104</v>
      </c>
      <c r="H27">
        <v>-2.1419084331545199E-2</v>
      </c>
      <c r="I27" s="2">
        <f t="shared" ref="I27:I67" si="14">D27-D28</f>
        <v>-1.777215072206401E-3</v>
      </c>
      <c r="J27" s="2">
        <f t="shared" ref="J27:J67" si="15">E27+E28</f>
        <v>8.3207678031767207E-2</v>
      </c>
    </row>
    <row r="28" spans="1:10">
      <c r="A28">
        <v>27</v>
      </c>
      <c r="B28" t="s">
        <v>18</v>
      </c>
      <c r="C28" t="s">
        <v>10</v>
      </c>
      <c r="D28">
        <v>1.43055636275978E-2</v>
      </c>
      <c r="E28">
        <v>4.1371220746561702E-2</v>
      </c>
      <c r="F28">
        <v>0.34578538823480898</v>
      </c>
      <c r="G28">
        <v>0.730338762527034</v>
      </c>
      <c r="H28">
        <v>-2.1419084331545199E-2</v>
      </c>
    </row>
    <row r="29" spans="1:10">
      <c r="A29">
        <v>28</v>
      </c>
      <c r="B29" t="s">
        <v>19</v>
      </c>
      <c r="C29" t="s">
        <v>8</v>
      </c>
      <c r="D29">
        <v>8.8621999999999996</v>
      </c>
      <c r="E29">
        <v>3.2186475214998102E-2</v>
      </c>
      <c r="F29">
        <v>275.33925168265802</v>
      </c>
      <c r="G29" s="1">
        <v>1.02345530435751E-129</v>
      </c>
      <c r="H29">
        <v>9.80017786939089E-2</v>
      </c>
    </row>
    <row r="30" spans="1:10">
      <c r="A30">
        <v>29</v>
      </c>
      <c r="B30" t="s">
        <v>19</v>
      </c>
      <c r="C30" t="s">
        <v>9</v>
      </c>
      <c r="D30">
        <v>9.2751309747094793E-3</v>
      </c>
      <c r="E30">
        <v>3.99260806100468E-2</v>
      </c>
      <c r="F30">
        <v>0.232307575223788</v>
      </c>
      <c r="G30">
        <v>0.81684472886908899</v>
      </c>
      <c r="H30">
        <v>9.80017786939089E-2</v>
      </c>
      <c r="I30" s="2">
        <f t="shared" ref="I30:I67" si="16">D30-D31</f>
        <v>0.11269956466514047</v>
      </c>
      <c r="J30" s="2">
        <f t="shared" ref="J30:J67" si="17">E30+E31</f>
        <v>7.9408168761124109E-2</v>
      </c>
    </row>
    <row r="31" spans="1:10">
      <c r="A31">
        <v>30</v>
      </c>
      <c r="B31" t="s">
        <v>19</v>
      </c>
      <c r="C31" t="s">
        <v>10</v>
      </c>
      <c r="D31">
        <v>-0.103424433690431</v>
      </c>
      <c r="E31">
        <v>3.9482088151077302E-2</v>
      </c>
      <c r="F31">
        <v>-2.6195279564414</v>
      </c>
      <c r="G31">
        <v>1.03878399998482E-2</v>
      </c>
      <c r="H31">
        <v>9.80017786939089E-2</v>
      </c>
    </row>
    <row r="32" spans="1:10">
      <c r="A32">
        <v>31</v>
      </c>
      <c r="B32" t="s">
        <v>20</v>
      </c>
      <c r="C32" t="s">
        <v>8</v>
      </c>
      <c r="D32">
        <v>8.8457435897435808</v>
      </c>
      <c r="E32">
        <v>3.5992498110890503E-2</v>
      </c>
      <c r="F32">
        <v>245.76631392715299</v>
      </c>
      <c r="G32" s="1">
        <v>1.9846726782846701E-125</v>
      </c>
      <c r="H32">
        <v>1.42329055716527E-2</v>
      </c>
    </row>
    <row r="33" spans="1:10">
      <c r="A33">
        <v>32</v>
      </c>
      <c r="B33" t="s">
        <v>20</v>
      </c>
      <c r="C33" t="s">
        <v>9</v>
      </c>
      <c r="D33">
        <v>-9.5520005560428608E-3</v>
      </c>
      <c r="E33">
        <v>4.4647305159489802E-2</v>
      </c>
      <c r="F33">
        <v>-0.213943496072631</v>
      </c>
      <c r="G33">
        <v>0.83109173499840305</v>
      </c>
      <c r="H33">
        <v>1.42329055716527E-2</v>
      </c>
      <c r="I33" s="2">
        <f t="shared" ref="I33:I67" si="18">D33-D34</f>
        <v>6.0264625760461037E-2</v>
      </c>
      <c r="J33" s="2">
        <f t="shared" ref="J33:J67" si="19">E33+E34</f>
        <v>8.8798116135196892E-2</v>
      </c>
    </row>
    <row r="34" spans="1:10">
      <c r="A34">
        <v>33</v>
      </c>
      <c r="B34" t="s">
        <v>20</v>
      </c>
      <c r="C34" t="s">
        <v>10</v>
      </c>
      <c r="D34">
        <v>-6.9816626316503899E-2</v>
      </c>
      <c r="E34">
        <v>4.4150810975707097E-2</v>
      </c>
      <c r="F34">
        <v>-1.58132149271094</v>
      </c>
      <c r="G34">
        <v>0.11743345022318701</v>
      </c>
      <c r="H34">
        <v>1.42329055716527E-2</v>
      </c>
    </row>
    <row r="35" spans="1:10">
      <c r="A35">
        <v>34</v>
      </c>
      <c r="B35" t="s">
        <v>21</v>
      </c>
      <c r="C35" t="s">
        <v>8</v>
      </c>
      <c r="D35">
        <v>8.8367179487179506</v>
      </c>
      <c r="E35">
        <v>3.7024711805110098E-2</v>
      </c>
      <c r="F35">
        <v>238.670809788675</v>
      </c>
      <c r="G35" s="1">
        <v>2.5291409811119301E-124</v>
      </c>
      <c r="H35">
        <v>9.9489259883026593E-3</v>
      </c>
    </row>
    <row r="36" spans="1:10">
      <c r="A36">
        <v>35</v>
      </c>
      <c r="B36" t="s">
        <v>21</v>
      </c>
      <c r="C36" t="s">
        <v>9</v>
      </c>
      <c r="D36">
        <v>-3.0594088737474601E-2</v>
      </c>
      <c r="E36">
        <v>4.5927726419876802E-2</v>
      </c>
      <c r="F36">
        <v>-0.66613549422803398</v>
      </c>
      <c r="G36">
        <v>0.507087025557453</v>
      </c>
      <c r="H36">
        <v>9.9489259883026593E-3</v>
      </c>
      <c r="I36" s="2">
        <f t="shared" ref="I36:I67" si="20">D36-D37</f>
        <v>4.4698351407775797E-2</v>
      </c>
      <c r="J36" s="2">
        <f t="shared" ref="J36:J67" si="21">E36+E37</f>
        <v>9.1344719908384692E-2</v>
      </c>
    </row>
    <row r="37" spans="1:10">
      <c r="A37">
        <v>36</v>
      </c>
      <c r="B37" t="s">
        <v>21</v>
      </c>
      <c r="C37" t="s">
        <v>10</v>
      </c>
      <c r="D37">
        <v>-7.5292440145250397E-2</v>
      </c>
      <c r="E37">
        <v>4.5416993488507897E-2</v>
      </c>
      <c r="F37">
        <v>-1.6578032661783799</v>
      </c>
      <c r="G37">
        <v>0.10095889459624401</v>
      </c>
      <c r="H37">
        <v>9.9489259883026593E-3</v>
      </c>
    </row>
    <row r="38" spans="1:10">
      <c r="A38">
        <v>37</v>
      </c>
      <c r="B38" t="s">
        <v>22</v>
      </c>
      <c r="C38" t="s">
        <v>8</v>
      </c>
      <c r="D38">
        <v>8.1648358974358999</v>
      </c>
      <c r="E38">
        <v>4.15098896574305E-2</v>
      </c>
      <c r="F38">
        <v>196.69615999507599</v>
      </c>
      <c r="G38" s="1">
        <v>4.9867906639605401E-117</v>
      </c>
      <c r="H38">
        <v>-1.9963064708222698E-2</v>
      </c>
    </row>
    <row r="39" spans="1:10">
      <c r="A39">
        <v>38</v>
      </c>
      <c r="B39" t="s">
        <v>22</v>
      </c>
      <c r="C39" t="s">
        <v>9</v>
      </c>
      <c r="D39">
        <v>-9.8980875327127401E-3</v>
      </c>
      <c r="E39">
        <v>5.14914164880175E-2</v>
      </c>
      <c r="F39">
        <v>-0.19222791307394199</v>
      </c>
      <c r="G39">
        <v>0.84801166556756802</v>
      </c>
      <c r="H39">
        <v>-1.9963064708222698E-2</v>
      </c>
      <c r="I39" s="2">
        <f t="shared" ref="I39:I67" si="22">D39-D40</f>
        <v>1.5222208406657561E-2</v>
      </c>
      <c r="J39" s="2">
        <f t="shared" ref="J39:J67" si="23">E39+E40</f>
        <v>0.1024102297985373</v>
      </c>
    </row>
    <row r="40" spans="1:10">
      <c r="A40">
        <v>39</v>
      </c>
      <c r="B40" t="s">
        <v>22</v>
      </c>
      <c r="C40" t="s">
        <v>10</v>
      </c>
      <c r="D40">
        <v>-2.5120295939370301E-2</v>
      </c>
      <c r="E40">
        <v>5.0918813310519798E-2</v>
      </c>
      <c r="F40">
        <v>-0.49334016851842999</v>
      </c>
      <c r="G40">
        <v>0.62301529580750503</v>
      </c>
      <c r="H40">
        <v>-1.9963064708222698E-2</v>
      </c>
    </row>
    <row r="41" spans="1:10">
      <c r="A41">
        <v>40</v>
      </c>
      <c r="B41" t="s">
        <v>23</v>
      </c>
      <c r="C41" t="s">
        <v>8</v>
      </c>
      <c r="D41">
        <v>8.1401897435897403</v>
      </c>
      <c r="E41">
        <v>4.0136568170257798E-2</v>
      </c>
      <c r="F41">
        <v>202.81230096851701</v>
      </c>
      <c r="G41" s="1">
        <v>3.4942114733718602E-118</v>
      </c>
      <c r="H41">
        <v>0.120851752207392</v>
      </c>
    </row>
    <row r="42" spans="1:10">
      <c r="A42">
        <v>41</v>
      </c>
      <c r="B42" t="s">
        <v>23</v>
      </c>
      <c r="C42" t="s">
        <v>9</v>
      </c>
      <c r="D42">
        <v>-0.114139484905194</v>
      </c>
      <c r="E42">
        <v>4.9787864171893903E-2</v>
      </c>
      <c r="F42">
        <v>-2.2925161945313501</v>
      </c>
      <c r="G42">
        <v>2.4288640980009799E-2</v>
      </c>
      <c r="H42">
        <v>0.120851752207392</v>
      </c>
      <c r="I42" s="2">
        <f t="shared" ref="I42:I67" si="24">D42-D43</f>
        <v>7.1559051562137002E-2</v>
      </c>
      <c r="J42" s="2">
        <f t="shared" ref="J42:J67" si="25">E42+E43</f>
        <v>9.9022069284276704E-2</v>
      </c>
    </row>
    <row r="43" spans="1:10">
      <c r="A43">
        <v>42</v>
      </c>
      <c r="B43" t="s">
        <v>23</v>
      </c>
      <c r="C43" t="s">
        <v>10</v>
      </c>
      <c r="D43">
        <v>-0.185698536467331</v>
      </c>
      <c r="E43">
        <v>4.9234205112382801E-2</v>
      </c>
      <c r="F43">
        <v>-3.7717382873035601</v>
      </c>
      <c r="G43">
        <v>2.9507625452551798E-4</v>
      </c>
      <c r="H43">
        <v>0.120851752207392</v>
      </c>
    </row>
    <row r="44" spans="1:10">
      <c r="A44">
        <v>43</v>
      </c>
      <c r="B44" t="s">
        <v>24</v>
      </c>
      <c r="C44" t="s">
        <v>8</v>
      </c>
      <c r="D44">
        <v>8.2273794871794905</v>
      </c>
      <c r="E44">
        <v>3.9749021937363398E-2</v>
      </c>
      <c r="F44">
        <v>206.98319320018001</v>
      </c>
      <c r="G44" s="1">
        <v>5.9672386038523296E-119</v>
      </c>
      <c r="H44">
        <v>4.5326731538804003E-2</v>
      </c>
    </row>
    <row r="45" spans="1:10">
      <c r="A45">
        <v>44</v>
      </c>
      <c r="B45" t="s">
        <v>24</v>
      </c>
      <c r="C45" t="s">
        <v>9</v>
      </c>
      <c r="D45">
        <v>4.9075133291560803E-2</v>
      </c>
      <c r="E45">
        <v>4.9307128023207102E-2</v>
      </c>
      <c r="F45">
        <v>0.99529490479475802</v>
      </c>
      <c r="G45">
        <v>0.322353066289083</v>
      </c>
      <c r="H45">
        <v>4.5326731538804003E-2</v>
      </c>
      <c r="I45" s="2">
        <f t="shared" ref="I45:I67" si="26">D45-D46</f>
        <v>0.11074648653780669</v>
      </c>
      <c r="J45" s="2">
        <f t="shared" ref="J45:J67" si="27">E45+E46</f>
        <v>9.8065942946774703E-2</v>
      </c>
    </row>
    <row r="46" spans="1:10">
      <c r="A46">
        <v>45</v>
      </c>
      <c r="B46" t="s">
        <v>24</v>
      </c>
      <c r="C46" t="s">
        <v>10</v>
      </c>
      <c r="D46">
        <v>-6.1671353246245897E-2</v>
      </c>
      <c r="E46">
        <v>4.8758814923567602E-2</v>
      </c>
      <c r="F46">
        <v>-1.2648246956559399</v>
      </c>
      <c r="G46">
        <v>0.20931175365197899</v>
      </c>
      <c r="H46">
        <v>4.5326731538804003E-2</v>
      </c>
    </row>
    <row r="47" spans="1:10">
      <c r="A47">
        <v>46</v>
      </c>
      <c r="B47" t="s">
        <v>25</v>
      </c>
      <c r="C47" t="s">
        <v>8</v>
      </c>
      <c r="D47">
        <v>7.0251794871794901</v>
      </c>
      <c r="E47">
        <v>4.0445993832288203E-2</v>
      </c>
      <c r="F47">
        <v>173.69283880895199</v>
      </c>
      <c r="G47" s="1">
        <v>2.4277511334346699E-112</v>
      </c>
      <c r="H47">
        <v>-1.13420685919206E-2</v>
      </c>
    </row>
    <row r="48" spans="1:10">
      <c r="A48">
        <v>47</v>
      </c>
      <c r="B48" t="s">
        <v>25</v>
      </c>
      <c r="C48" t="s">
        <v>9</v>
      </c>
      <c r="D48">
        <v>4.4506785199539302E-2</v>
      </c>
      <c r="E48">
        <v>5.0171694766655103E-2</v>
      </c>
      <c r="F48">
        <v>0.88708953138890601</v>
      </c>
      <c r="G48">
        <v>0.37747643484330501</v>
      </c>
      <c r="H48">
        <v>-1.13420685919206E-2</v>
      </c>
      <c r="I48" s="2">
        <f t="shared" ref="I48:I67" si="28">D48-D49</f>
        <v>1.5797840982198497E-5</v>
      </c>
      <c r="J48" s="2">
        <f t="shared" ref="J48:J67" si="29">E48+E49</f>
        <v>9.9785462138741204E-2</v>
      </c>
    </row>
    <row r="49" spans="1:10">
      <c r="A49">
        <v>48</v>
      </c>
      <c r="B49" t="s">
        <v>25</v>
      </c>
      <c r="C49" t="s">
        <v>10</v>
      </c>
      <c r="D49">
        <v>4.4490987358557103E-2</v>
      </c>
      <c r="E49">
        <v>4.9613767372086101E-2</v>
      </c>
      <c r="F49">
        <v>0.89674680466996404</v>
      </c>
      <c r="G49">
        <v>0.372328770359447</v>
      </c>
      <c r="H49">
        <v>-1.13420685919206E-2</v>
      </c>
    </row>
    <row r="50" spans="1:10">
      <c r="A50">
        <v>49</v>
      </c>
      <c r="B50" t="s">
        <v>26</v>
      </c>
      <c r="C50" t="s">
        <v>8</v>
      </c>
      <c r="D50">
        <v>8.3580205128205094</v>
      </c>
      <c r="E50">
        <v>4.1566419464213203E-2</v>
      </c>
      <c r="F50">
        <v>201.07626830875799</v>
      </c>
      <c r="G50" s="1">
        <v>7.3701758759365902E-118</v>
      </c>
      <c r="H50">
        <v>0.15766534610786301</v>
      </c>
    </row>
    <row r="51" spans="1:10">
      <c r="A51">
        <v>50</v>
      </c>
      <c r="B51" t="s">
        <v>26</v>
      </c>
      <c r="C51" t="s">
        <v>9</v>
      </c>
      <c r="D51">
        <v>-2.6094958040787E-2</v>
      </c>
      <c r="E51">
        <v>5.1561539532165697E-2</v>
      </c>
      <c r="F51">
        <v>-0.50609346186236803</v>
      </c>
      <c r="G51">
        <v>0.61407108116070597</v>
      </c>
      <c r="H51">
        <v>0.15766534610786301</v>
      </c>
      <c r="I51" s="2">
        <f t="shared" ref="I51:I67" si="30">D51-D52</f>
        <v>0.16596921200246101</v>
      </c>
      <c r="J51" s="2">
        <f t="shared" ref="J51:J67" si="31">E51+E52</f>
        <v>0.1025496960932169</v>
      </c>
    </row>
    <row r="52" spans="1:10">
      <c r="A52">
        <v>51</v>
      </c>
      <c r="B52" t="s">
        <v>26</v>
      </c>
      <c r="C52" t="s">
        <v>10</v>
      </c>
      <c r="D52">
        <v>-0.19206417004324799</v>
      </c>
      <c r="E52">
        <v>5.0988156561051198E-2</v>
      </c>
      <c r="F52">
        <v>-3.7668388699889102</v>
      </c>
      <c r="G52">
        <v>3.0009185012078399E-4</v>
      </c>
      <c r="H52">
        <v>0.15766534610786301</v>
      </c>
    </row>
    <row r="53" spans="1:10">
      <c r="A53">
        <v>52</v>
      </c>
      <c r="B53" t="s">
        <v>27</v>
      </c>
      <c r="C53" t="s">
        <v>8</v>
      </c>
      <c r="D53">
        <v>8.2184102564102499</v>
      </c>
      <c r="E53">
        <v>3.9970033538167103E-2</v>
      </c>
      <c r="F53">
        <v>205.614294733142</v>
      </c>
      <c r="G53" s="1">
        <v>1.06165248234898E-118</v>
      </c>
      <c r="H53">
        <v>0.13559496858156</v>
      </c>
    </row>
    <row r="54" spans="1:10">
      <c r="A54">
        <v>53</v>
      </c>
      <c r="B54" t="s">
        <v>27</v>
      </c>
      <c r="C54" t="s">
        <v>9</v>
      </c>
      <c r="D54">
        <v>8.9774961747749293E-2</v>
      </c>
      <c r="E54">
        <v>4.95812843864155E-2</v>
      </c>
      <c r="F54">
        <v>1.8106622863595301</v>
      </c>
      <c r="G54">
        <v>7.3645076787975605E-2</v>
      </c>
      <c r="H54">
        <v>0.13559496858156</v>
      </c>
      <c r="I54" s="2">
        <f t="shared" ref="I54:I67" si="32">D54-D55</f>
        <v>0.17875693646486329</v>
      </c>
      <c r="J54" s="2">
        <f t="shared" ref="J54:J67" si="33">E54+E55</f>
        <v>9.861120695526121E-2</v>
      </c>
    </row>
    <row r="55" spans="1:10">
      <c r="A55">
        <v>54</v>
      </c>
      <c r="B55" t="s">
        <v>27</v>
      </c>
      <c r="C55" t="s">
        <v>10</v>
      </c>
      <c r="D55">
        <v>-8.8981974717113999E-2</v>
      </c>
      <c r="E55">
        <v>4.9029922568845703E-2</v>
      </c>
      <c r="F55">
        <v>-1.8148504026733701</v>
      </c>
      <c r="G55">
        <v>7.2993084580176698E-2</v>
      </c>
      <c r="H55">
        <v>0.13559496858156</v>
      </c>
    </row>
    <row r="56" spans="1:10">
      <c r="A56">
        <v>55</v>
      </c>
      <c r="B56" t="s">
        <v>28</v>
      </c>
      <c r="C56" t="s">
        <v>8</v>
      </c>
      <c r="D56">
        <v>8.0795333333333392</v>
      </c>
      <c r="E56">
        <v>4.6668004689469002E-2</v>
      </c>
      <c r="F56">
        <v>173.127893234239</v>
      </c>
      <c r="G56" s="1">
        <v>3.22067322633678E-112</v>
      </c>
      <c r="H56">
        <v>-1.56142515631563E-2</v>
      </c>
    </row>
    <row r="57" spans="1:10">
      <c r="A57">
        <v>56</v>
      </c>
      <c r="B57" t="s">
        <v>28</v>
      </c>
      <c r="C57" t="s">
        <v>9</v>
      </c>
      <c r="D57">
        <v>-2.2980175250773501E-2</v>
      </c>
      <c r="E57">
        <v>5.7889859162756199E-2</v>
      </c>
      <c r="F57">
        <v>-0.39696374430908898</v>
      </c>
      <c r="G57">
        <v>0.692366331244746</v>
      </c>
      <c r="H57">
        <v>-1.56142515631563E-2</v>
      </c>
      <c r="I57" s="2">
        <f t="shared" ref="I57:I67" si="34">D57-D58</f>
        <v>2.22637365092366E-2</v>
      </c>
      <c r="J57" s="2">
        <f t="shared" ref="J57:J67" si="35">E57+E58</f>
        <v>0.115135962150943</v>
      </c>
    </row>
    <row r="58" spans="1:10">
      <c r="A58">
        <v>57</v>
      </c>
      <c r="B58" t="s">
        <v>28</v>
      </c>
      <c r="C58" t="s">
        <v>10</v>
      </c>
      <c r="D58">
        <v>-4.5243911760010101E-2</v>
      </c>
      <c r="E58">
        <v>5.7246102988186803E-2</v>
      </c>
      <c r="F58">
        <v>-0.79034046683224202</v>
      </c>
      <c r="G58">
        <v>0.43147801388703499</v>
      </c>
      <c r="H58">
        <v>-1.56142515631563E-2</v>
      </c>
    </row>
    <row r="59" spans="1:10">
      <c r="A59">
        <v>58</v>
      </c>
      <c r="B59" t="s">
        <v>29</v>
      </c>
      <c r="C59" t="s">
        <v>8</v>
      </c>
      <c r="D59">
        <v>8.1812871794871693</v>
      </c>
      <c r="E59">
        <v>3.3599435996136101E-2</v>
      </c>
      <c r="F59">
        <v>243.49477712744999</v>
      </c>
      <c r="G59" s="1">
        <v>4.4466267609239601E-125</v>
      </c>
      <c r="H59">
        <v>0.107687250230408</v>
      </c>
    </row>
    <row r="60" spans="1:10">
      <c r="A60">
        <v>59</v>
      </c>
      <c r="B60" t="s">
        <v>29</v>
      </c>
      <c r="C60" t="s">
        <v>9</v>
      </c>
      <c r="D60">
        <v>-1.12824354393842E-2</v>
      </c>
      <c r="E60">
        <v>4.1678803940878202E-2</v>
      </c>
      <c r="F60">
        <v>-0.27069959721945203</v>
      </c>
      <c r="G60">
        <v>0.78726326697244198</v>
      </c>
      <c r="H60">
        <v>0.107687250230408</v>
      </c>
      <c r="I60" s="2">
        <f t="shared" ref="I60:I67" si="36">D60-D61</f>
        <v>0.11390835822030879</v>
      </c>
      <c r="J60" s="2">
        <f t="shared" ref="J60:J67" si="37">E60+E61</f>
        <v>8.2894124505329903E-2</v>
      </c>
    </row>
    <row r="61" spans="1:10">
      <c r="A61">
        <v>60</v>
      </c>
      <c r="B61" t="s">
        <v>29</v>
      </c>
      <c r="C61" t="s">
        <v>10</v>
      </c>
      <c r="D61">
        <v>-0.12519079365969299</v>
      </c>
      <c r="E61">
        <v>4.12153205644517E-2</v>
      </c>
      <c r="F61">
        <v>-3.0374819835241098</v>
      </c>
      <c r="G61">
        <v>3.1485924330890099E-3</v>
      </c>
      <c r="H61">
        <v>0.107687250230408</v>
      </c>
    </row>
    <row r="62" spans="1:10">
      <c r="A62">
        <v>61</v>
      </c>
      <c r="B62" t="s">
        <v>30</v>
      </c>
      <c r="C62" t="s">
        <v>8</v>
      </c>
      <c r="D62">
        <v>8.0990461538461496</v>
      </c>
      <c r="E62">
        <v>4.1518126017157098E-2</v>
      </c>
      <c r="F62">
        <v>195.072536522946</v>
      </c>
      <c r="G62" s="1">
        <v>1.02399745699007E-116</v>
      </c>
      <c r="H62">
        <v>6.5493771013954094E-2</v>
      </c>
    </row>
    <row r="63" spans="1:10">
      <c r="A63">
        <v>62</v>
      </c>
      <c r="B63" t="s">
        <v>30</v>
      </c>
      <c r="C63" t="s">
        <v>9</v>
      </c>
      <c r="D63">
        <v>-1.37050442760629E-2</v>
      </c>
      <c r="E63">
        <v>5.1501633374463798E-2</v>
      </c>
      <c r="F63">
        <v>-0.26610892467069502</v>
      </c>
      <c r="G63">
        <v>0.79078495873743004</v>
      </c>
      <c r="H63">
        <v>6.5493771013954094E-2</v>
      </c>
      <c r="I63" s="2">
        <f t="shared" ref="I63:I67" si="38">D63-D64</f>
        <v>0.11196488309364611</v>
      </c>
      <c r="J63" s="2">
        <f t="shared" ref="J63:J67" si="39">E63+E64</f>
        <v>0.1024305499559568</v>
      </c>
    </row>
    <row r="64" spans="1:10">
      <c r="A64">
        <v>63</v>
      </c>
      <c r="B64" t="s">
        <v>30</v>
      </c>
      <c r="C64" t="s">
        <v>10</v>
      </c>
      <c r="D64">
        <v>-0.125669927369709</v>
      </c>
      <c r="E64">
        <v>5.0928916581492997E-2</v>
      </c>
      <c r="F64">
        <v>-2.4675554833101598</v>
      </c>
      <c r="G64">
        <v>1.5562237766652999E-2</v>
      </c>
      <c r="H64">
        <v>6.5493771013954094E-2</v>
      </c>
    </row>
    <row r="65" spans="1:10">
      <c r="A65">
        <v>64</v>
      </c>
      <c r="B65" t="s">
        <v>31</v>
      </c>
      <c r="C65" t="s">
        <v>8</v>
      </c>
      <c r="D65">
        <v>8.0888153846153799</v>
      </c>
      <c r="E65">
        <v>3.6921091752124803E-2</v>
      </c>
      <c r="F65">
        <v>219.083862387408</v>
      </c>
      <c r="G65" s="1">
        <v>4.2962399302115601E-121</v>
      </c>
      <c r="H65">
        <v>7.3780029214048401E-2</v>
      </c>
    </row>
    <row r="66" spans="1:10">
      <c r="A66">
        <v>65</v>
      </c>
      <c r="B66" t="s">
        <v>31</v>
      </c>
      <c r="C66" t="s">
        <v>9</v>
      </c>
      <c r="D66">
        <v>-3.7446610875505798E-2</v>
      </c>
      <c r="E66">
        <v>4.5799189742260799E-2</v>
      </c>
      <c r="F66">
        <v>-0.81762605596824001</v>
      </c>
      <c r="G66">
        <v>0.41580434142249201</v>
      </c>
      <c r="H66">
        <v>7.3780029214048401E-2</v>
      </c>
      <c r="I66" s="2">
        <f t="shared" ref="I66:I67" si="40">D66-D67</f>
        <v>9.0618985044279204E-2</v>
      </c>
      <c r="J66" s="2">
        <f t="shared" ref="J66:J67" si="41">E66+E67</f>
        <v>9.1089075927503704E-2</v>
      </c>
    </row>
    <row r="67" spans="1:10">
      <c r="A67">
        <v>66</v>
      </c>
      <c r="B67" t="s">
        <v>31</v>
      </c>
      <c r="C67" t="s">
        <v>10</v>
      </c>
      <c r="D67">
        <v>-0.128065595919785</v>
      </c>
      <c r="E67">
        <v>4.5289886185242899E-2</v>
      </c>
      <c r="F67">
        <v>-2.82768641537265</v>
      </c>
      <c r="G67">
        <v>5.8176546869914197E-3</v>
      </c>
      <c r="H67">
        <v>7.3780029214048401E-2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GDlmA.csv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2015-09-23T18:29:35Z</dcterms:created>
  <dcterms:modified xsi:type="dcterms:W3CDTF">2015-09-23T18:29:35Z</dcterms:modified>
</cp:coreProperties>
</file>