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20" windowHeight="15560" tabRatio="500" activeTab="1"/>
  </bookViews>
  <sheets>
    <sheet name="NRI" sheetId="1" r:id="rId1"/>
    <sheet name="NT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2" i="2" l="1"/>
  <c r="Q22" i="2"/>
  <c r="M22" i="2"/>
  <c r="I22" i="2"/>
  <c r="E22" i="2"/>
  <c r="T32" i="2"/>
  <c r="P32" i="2"/>
  <c r="L32" i="2"/>
  <c r="H32" i="2"/>
  <c r="D32" i="2"/>
  <c r="T22" i="2"/>
  <c r="P22" i="2"/>
  <c r="L22" i="2"/>
  <c r="H22" i="2"/>
  <c r="D22" i="2"/>
  <c r="T12" i="2"/>
  <c r="P12" i="2"/>
  <c r="L12" i="2"/>
  <c r="H12" i="2"/>
  <c r="D12" i="2"/>
  <c r="T2" i="2"/>
  <c r="P2" i="2"/>
  <c r="L2" i="2"/>
  <c r="H2" i="2"/>
  <c r="D2" i="2"/>
  <c r="T32" i="1"/>
  <c r="T22" i="1"/>
  <c r="T12" i="1"/>
  <c r="T2" i="1"/>
  <c r="P32" i="1"/>
  <c r="P22" i="1"/>
  <c r="P12" i="1"/>
  <c r="P2" i="1"/>
  <c r="L32" i="1"/>
  <c r="L22" i="1"/>
  <c r="L12" i="1"/>
  <c r="L2" i="1"/>
  <c r="H32" i="1"/>
  <c r="H22" i="1"/>
  <c r="H12" i="1"/>
  <c r="H2" i="1"/>
  <c r="D32" i="1"/>
  <c r="D22" i="1"/>
  <c r="D12" i="1"/>
  <c r="D2" i="1"/>
</calcChain>
</file>

<file path=xl/sharedStrings.xml><?xml version="1.0" encoding="utf-8"?>
<sst xmlns="http://schemas.openxmlformats.org/spreadsheetml/2006/main" count="112" uniqueCount="48">
  <si>
    <t>mpd.obs.p</t>
  </si>
  <si>
    <t>GRAD</t>
  </si>
  <si>
    <t>GRADRAND</t>
  </si>
  <si>
    <t>ULTRA</t>
  </si>
  <si>
    <t>ULTRARAND</t>
  </si>
  <si>
    <t>EQUAL</t>
  </si>
  <si>
    <t>average</t>
  </si>
  <si>
    <t>fre1</t>
  </si>
  <si>
    <t>fre2</t>
  </si>
  <si>
    <t>fre3</t>
  </si>
  <si>
    <t>fre4</t>
  </si>
  <si>
    <t>fre5</t>
  </si>
  <si>
    <t>fre6</t>
  </si>
  <si>
    <t>fre7</t>
  </si>
  <si>
    <t>fre8</t>
  </si>
  <si>
    <t>fre9</t>
  </si>
  <si>
    <t>fre10</t>
  </si>
  <si>
    <t>fone1</t>
  </si>
  <si>
    <t>fone2</t>
  </si>
  <si>
    <t>fone3</t>
  </si>
  <si>
    <t>fone4</t>
  </si>
  <si>
    <t>fone5</t>
  </si>
  <si>
    <t>fone6</t>
  </si>
  <si>
    <t>fone7</t>
  </si>
  <si>
    <t>fone8</t>
  </si>
  <si>
    <t>fone9</t>
  </si>
  <si>
    <t>fone10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</si>
  <si>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</si>
  <si>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</si>
  <si>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</si>
  <si>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</si>
  <si>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</si>
  <si>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</si>
  <si>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</si>
  <si>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</si>
  <si>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</si>
  <si>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</si>
  <si>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narr1</t>
  </si>
  <si>
    <t>narr2</t>
  </si>
  <si>
    <t>narr3</t>
  </si>
  <si>
    <t>narr4</t>
  </si>
  <si>
    <t>narr5</t>
  </si>
  <si>
    <t>narr6</t>
  </si>
  <si>
    <t>narr7</t>
  </si>
  <si>
    <t>narr8</t>
  </si>
  <si>
    <t>narr9</t>
  </si>
  <si>
    <t>narr10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</si>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</sst>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showRuler="0" workbookViewId="0">
      <selection activeCell="B1" sqref="B1"/>
    </sheetView>
  </sheetViews>
  <sheetFormatPr baseColWidth="10" defaultRowHeight="15" x14ac:dyDescent="0"/>
  <cols>
    <col min="1" max="1" width="7" style="3" bestFit="1" customWidth="1"/>
    <col min="2" max="2" width="6.83203125" style="1" bestFit="1" customWidth="1"/>
    <col min="3" max="3" width="9.83203125" style="1" bestFit="1" customWidth="1"/>
    <col min="4" max="4" width="7.6640625" style="1" bestFit="1" customWidth="1"/>
    <col min="5" max="5" width="2.1640625" style="1" customWidth="1"/>
    <col min="6" max="6" width="6.33203125" style="1" bestFit="1" customWidth="1"/>
    <col min="7" max="7" width="9.83203125" style="1" bestFit="1" customWidth="1"/>
    <col min="8" max="8" width="7.6640625" style="1" bestFit="1" customWidth="1"/>
    <col min="9" max="9" width="2.1640625" style="1" customWidth="1"/>
    <col min="10" max="10" width="10.83203125" style="1" bestFit="1" customWidth="1"/>
    <col min="11" max="11" width="9.83203125" style="1" bestFit="1" customWidth="1"/>
    <col min="12" max="12" width="7.6640625" style="1" bestFit="1" customWidth="1"/>
    <col min="13" max="13" width="2.1640625" style="1" customWidth="1"/>
    <col min="14" max="14" width="6.6640625" style="1" bestFit="1" customWidth="1"/>
    <col min="15" max="15" width="9.83203125" style="1" bestFit="1" customWidth="1"/>
    <col min="16" max="16" width="7.6640625" style="1" bestFit="1" customWidth="1"/>
    <col min="17" max="17" width="2.1640625" style="1" customWidth="1"/>
    <col min="18" max="18" width="11.33203125" style="1" bestFit="1" customWidth="1"/>
    <col min="19" max="19" width="9.83203125" style="1" bestFit="1" customWidth="1"/>
    <col min="20" max="20" width="7.6640625" style="1" bestFit="1" customWidth="1"/>
    <col min="21" max="16384" width="10.83203125" style="1"/>
  </cols>
  <sheetData>
    <row r="1" spans="1:20" s="4" customFormat="1">
      <c r="A1" s="3" t="s">
        <v>47</v>
      </c>
      <c r="B1" s="4" t="s">
        <v>5</v>
      </c>
      <c r="C1" s="4" t="s">
        <v>0</v>
      </c>
      <c r="D1" s="4" t="s">
        <v>6</v>
      </c>
      <c r="F1" s="4" t="s">
        <v>1</v>
      </c>
      <c r="G1" s="4" t="s">
        <v>0</v>
      </c>
      <c r="H1" s="4" t="s">
        <v>6</v>
      </c>
      <c r="J1" s="4" t="s">
        <v>2</v>
      </c>
      <c r="K1" s="4" t="s">
        <v>0</v>
      </c>
      <c r="L1" s="4" t="s">
        <v>6</v>
      </c>
      <c r="N1" s="4" t="s">
        <v>3</v>
      </c>
      <c r="O1" s="4" t="s">
        <v>0</v>
      </c>
      <c r="P1" s="4" t="s">
        <v>6</v>
      </c>
      <c r="R1" s="4" t="s">
        <v>4</v>
      </c>
      <c r="S1" s="4" t="s">
        <v>0</v>
      </c>
      <c r="T1" s="4" t="s">
        <v>6</v>
      </c>
    </row>
    <row r="2" spans="1:20" s="2" customFormat="1">
      <c r="A2" s="5" t="s">
        <v>7</v>
      </c>
      <c r="B2" s="2">
        <v>-0.42154430361225498</v>
      </c>
      <c r="C2" s="2">
        <v>0.375</v>
      </c>
      <c r="D2" s="2">
        <f>AVERAGE(B2:B11)</f>
        <v>-0.96107701157638359</v>
      </c>
      <c r="F2" s="2">
        <v>-3.4311719544054399E-3</v>
      </c>
      <c r="G2" s="2">
        <v>0.46400000000000002</v>
      </c>
      <c r="H2" s="2">
        <f>AVERAGE(F2:F11)</f>
        <v>-0.95923621659840064</v>
      </c>
      <c r="J2" s="2">
        <v>-1.4922017204684901</v>
      </c>
      <c r="K2" s="2">
        <v>6.4000000000000001E-2</v>
      </c>
      <c r="L2" s="2">
        <f>AVERAGE(J2:J11)</f>
        <v>-2.1076421289250762</v>
      </c>
      <c r="N2" s="2">
        <v>-0.82649502034594202</v>
      </c>
      <c r="O2" s="2">
        <v>0.22600000000000001</v>
      </c>
      <c r="P2" s="2">
        <f>AVERAGE(N2:N11)</f>
        <v>-1.5414558031298526</v>
      </c>
      <c r="R2" s="2">
        <v>-0.42154430361225498</v>
      </c>
      <c r="S2" s="2">
        <v>0.375</v>
      </c>
      <c r="T2" s="2">
        <f>AVERAGE(R2:R11)</f>
        <v>-0.96107701157638359</v>
      </c>
    </row>
    <row r="3" spans="1:20" s="2" customFormat="1">
      <c r="A3" s="5" t="s">
        <v>8</v>
      </c>
      <c r="B3" s="2">
        <v>-1.24007343402106</v>
      </c>
      <c r="C3" s="2">
        <v>0.11600000000000001</v>
      </c>
      <c r="F3" s="2">
        <v>-1.6138034115383499</v>
      </c>
      <c r="G3" s="2">
        <v>5.2999999999999999E-2</v>
      </c>
      <c r="J3" s="2">
        <v>-2.2889296485113602</v>
      </c>
      <c r="K3" s="2">
        <v>1E-3</v>
      </c>
      <c r="N3" s="2">
        <v>-2.3666435809452202</v>
      </c>
      <c r="O3" s="2">
        <v>1.0999999999999999E-2</v>
      </c>
      <c r="R3" s="2">
        <v>-1.24007343402106</v>
      </c>
      <c r="S3" s="2">
        <v>0.11600000000000001</v>
      </c>
    </row>
    <row r="4" spans="1:20" s="2" customFormat="1">
      <c r="A4" s="5" t="s">
        <v>9</v>
      </c>
      <c r="B4" s="2">
        <v>-0.299530241461755</v>
      </c>
      <c r="C4" s="2">
        <v>0.39600000000000002</v>
      </c>
      <c r="F4" s="2">
        <v>-0.18188398920989199</v>
      </c>
      <c r="G4" s="2">
        <v>0.40300000000000002</v>
      </c>
      <c r="J4" s="2">
        <v>-1.8002712564882899</v>
      </c>
      <c r="K4" s="2">
        <v>4.3999999999999997E-2</v>
      </c>
      <c r="N4" s="2">
        <v>-0.69421996012932397</v>
      </c>
      <c r="O4" s="2">
        <v>0.2515</v>
      </c>
      <c r="R4" s="2">
        <v>-0.299530241461755</v>
      </c>
      <c r="S4" s="2">
        <v>0.39600000000000002</v>
      </c>
    </row>
    <row r="5" spans="1:20" s="2" customFormat="1">
      <c r="A5" s="5" t="s">
        <v>10</v>
      </c>
      <c r="B5" s="2">
        <v>-0.31906522239098101</v>
      </c>
      <c r="C5" s="2">
        <v>0.42399999999999999</v>
      </c>
      <c r="F5" s="2">
        <v>7.6937569245552798E-2</v>
      </c>
      <c r="G5" s="2">
        <v>0.52</v>
      </c>
      <c r="J5" s="2">
        <v>-1.2434378248473099</v>
      </c>
      <c r="K5" s="2">
        <v>0.11700000000000001</v>
      </c>
      <c r="N5" s="2">
        <v>-0.86574548272976004</v>
      </c>
      <c r="O5" s="2">
        <v>0.19700000000000001</v>
      </c>
      <c r="R5" s="2">
        <v>-0.31906522239098101</v>
      </c>
      <c r="S5" s="2">
        <v>0.42399999999999999</v>
      </c>
    </row>
    <row r="6" spans="1:20" s="2" customFormat="1">
      <c r="A6" s="5" t="s">
        <v>11</v>
      </c>
      <c r="B6" s="2">
        <v>-1.47552898423266</v>
      </c>
      <c r="C6" s="2">
        <v>5.8999999999999997E-2</v>
      </c>
      <c r="F6" s="2">
        <v>-1.1108366914123899</v>
      </c>
      <c r="G6" s="2">
        <v>0.14599999999999999</v>
      </c>
      <c r="J6" s="2">
        <v>-2.7229992012126099</v>
      </c>
      <c r="K6" s="2">
        <v>1E-3</v>
      </c>
      <c r="N6" s="2">
        <v>-1.28474577043334</v>
      </c>
      <c r="O6" s="2">
        <v>0.109</v>
      </c>
      <c r="R6" s="2">
        <v>-1.47552898423266</v>
      </c>
      <c r="S6" s="2">
        <v>5.8999999999999997E-2</v>
      </c>
    </row>
    <row r="7" spans="1:20" s="2" customFormat="1">
      <c r="A7" s="5" t="s">
        <v>12</v>
      </c>
      <c r="B7" s="2">
        <v>-1.85254532105665</v>
      </c>
      <c r="C7" s="2">
        <v>2E-3</v>
      </c>
      <c r="F7" s="2">
        <v>-2.2554744183173501</v>
      </c>
      <c r="G7" s="2">
        <v>8.0000000000000002E-3</v>
      </c>
      <c r="J7" s="2">
        <v>-2.1031590303994898</v>
      </c>
      <c r="K7" s="2">
        <v>3.0000000000000001E-3</v>
      </c>
      <c r="N7" s="2">
        <v>-2.0295036168971099</v>
      </c>
      <c r="O7" s="2">
        <v>2.1000000000000001E-2</v>
      </c>
      <c r="R7" s="2">
        <v>-1.85254532105665</v>
      </c>
      <c r="S7" s="2">
        <v>2E-3</v>
      </c>
    </row>
    <row r="8" spans="1:20" s="2" customFormat="1">
      <c r="A8" s="5" t="s">
        <v>13</v>
      </c>
      <c r="B8" s="2">
        <v>-1.0410631865691</v>
      </c>
      <c r="C8" s="2">
        <v>0.186</v>
      </c>
      <c r="F8" s="2">
        <v>-1.01403357215915</v>
      </c>
      <c r="G8" s="2">
        <v>0.17799999999999999</v>
      </c>
      <c r="J8" s="2">
        <v>-2.28717163581728</v>
      </c>
      <c r="K8" s="2">
        <v>2E-3</v>
      </c>
      <c r="N8" s="2">
        <v>-1.91870535189816</v>
      </c>
      <c r="O8" s="2">
        <v>2.5000000000000001E-2</v>
      </c>
      <c r="R8" s="2">
        <v>-1.0410631865691</v>
      </c>
      <c r="S8" s="2">
        <v>0.186</v>
      </c>
    </row>
    <row r="9" spans="1:20" s="2" customFormat="1">
      <c r="A9" s="5" t="s">
        <v>14</v>
      </c>
      <c r="B9" s="2">
        <v>-0.96315463980354399</v>
      </c>
      <c r="C9" s="2">
        <v>0.182</v>
      </c>
      <c r="F9" s="2">
        <v>-1.10217543313448</v>
      </c>
      <c r="G9" s="2">
        <v>0.152</v>
      </c>
      <c r="J9" s="2">
        <v>-2.7780244519580202</v>
      </c>
      <c r="K9" s="2">
        <v>4.0000000000000001E-3</v>
      </c>
      <c r="N9" s="2">
        <v>-1.95524107619423</v>
      </c>
      <c r="O9" s="2">
        <v>3.2000000000000001E-2</v>
      </c>
      <c r="R9" s="2">
        <v>-0.96315463980354399</v>
      </c>
      <c r="S9" s="2">
        <v>0.182</v>
      </c>
    </row>
    <row r="10" spans="1:20" s="2" customFormat="1">
      <c r="A10" s="5" t="s">
        <v>15</v>
      </c>
      <c r="B10" s="2">
        <v>-1.2976358526205001</v>
      </c>
      <c r="C10" s="2">
        <v>0.104</v>
      </c>
      <c r="F10" s="2">
        <v>-1.97604577738828</v>
      </c>
      <c r="G10" s="2">
        <v>0.03</v>
      </c>
      <c r="J10" s="2">
        <v>-2.5700973768509301</v>
      </c>
      <c r="K10" s="2">
        <v>1E-3</v>
      </c>
      <c r="N10" s="2">
        <v>-2.4240134664227901</v>
      </c>
      <c r="O10" s="2">
        <v>6.0000000000000001E-3</v>
      </c>
      <c r="R10" s="2">
        <v>-1.2976358526205001</v>
      </c>
      <c r="S10" s="2">
        <v>0.104</v>
      </c>
    </row>
    <row r="11" spans="1:20" s="2" customFormat="1">
      <c r="A11" s="5" t="s">
        <v>16</v>
      </c>
      <c r="B11" s="2">
        <v>-0.70062892999533</v>
      </c>
      <c r="C11" s="2">
        <v>0.33800000000000002</v>
      </c>
      <c r="F11" s="2">
        <v>-0.411615270115262</v>
      </c>
      <c r="G11" s="2">
        <v>0.35</v>
      </c>
      <c r="J11" s="2">
        <v>-1.7901291426969801</v>
      </c>
      <c r="K11" s="2">
        <v>1.4999999999999999E-2</v>
      </c>
      <c r="N11" s="2">
        <v>-1.0492447053026499</v>
      </c>
      <c r="O11" s="2">
        <v>0.14799999999999999</v>
      </c>
      <c r="R11" s="2">
        <v>-0.70062892999533</v>
      </c>
      <c r="S11" s="2">
        <v>0.33800000000000002</v>
      </c>
    </row>
    <row r="12" spans="1:20">
      <c r="A12" s="3" t="s">
        <v>17</v>
      </c>
      <c r="B12" s="1">
        <v>-0.64379514077755295</v>
      </c>
      <c r="C12" s="1">
        <v>0.26100000000000001</v>
      </c>
      <c r="D12" s="1">
        <f>AVERAGE(B12:B21)</f>
        <v>-7.7015298206953048E-2</v>
      </c>
      <c r="F12" s="1">
        <v>-0.58114964029379401</v>
      </c>
      <c r="G12" s="1">
        <v>0.247</v>
      </c>
      <c r="H12" s="1">
        <f>AVERAGE(F12:F21)</f>
        <v>-0.5154139580754058</v>
      </c>
      <c r="J12" s="1">
        <v>-1.5849358605572399</v>
      </c>
      <c r="K12" s="1">
        <v>7.1999999999999995E-2</v>
      </c>
      <c r="L12" s="1">
        <f>AVERAGE(J12:J21)</f>
        <v>-1.3609340998722621</v>
      </c>
      <c r="N12" s="1">
        <v>-0.67761799946012802</v>
      </c>
      <c r="O12" s="1">
        <v>0.24399999999999999</v>
      </c>
      <c r="P12" s="1">
        <f>AVERAGE(N12:N21)</f>
        <v>-0.81339349338514677</v>
      </c>
      <c r="R12" s="1">
        <v>-0.64379514077755295</v>
      </c>
      <c r="S12" s="1">
        <v>0.26100000000000001</v>
      </c>
      <c r="T12" s="1">
        <f>AVERAGE(R12:R21)</f>
        <v>-7.7015298206953048E-2</v>
      </c>
    </row>
    <row r="13" spans="1:20">
      <c r="A13" s="3" t="s">
        <v>18</v>
      </c>
      <c r="B13" s="1">
        <v>0.58882600083257697</v>
      </c>
      <c r="C13" s="1">
        <v>0.66900000000000004</v>
      </c>
      <c r="F13" s="1">
        <v>-0.30670389706960699</v>
      </c>
      <c r="G13" s="1">
        <v>0.35199999999999998</v>
      </c>
      <c r="J13" s="1">
        <v>-0.87558298862277995</v>
      </c>
      <c r="K13" s="1">
        <v>0.219</v>
      </c>
      <c r="N13" s="1">
        <v>-0.94371918704939395</v>
      </c>
      <c r="O13" s="1">
        <v>0.19600000000000001</v>
      </c>
      <c r="R13" s="1">
        <v>0.58882600083257697</v>
      </c>
      <c r="S13" s="1">
        <v>0.66900000000000004</v>
      </c>
    </row>
    <row r="14" spans="1:20">
      <c r="A14" s="3" t="s">
        <v>19</v>
      </c>
      <c r="B14" s="1">
        <v>0.69294144985119799</v>
      </c>
      <c r="C14" s="1">
        <v>0.72</v>
      </c>
      <c r="F14" s="1">
        <v>0.222081200314346</v>
      </c>
      <c r="G14" s="1">
        <v>0.53300000000000003</v>
      </c>
      <c r="J14" s="1">
        <v>-0.57527583874976096</v>
      </c>
      <c r="K14" s="1">
        <v>0.32600000000000001</v>
      </c>
      <c r="N14" s="1">
        <v>-0.72247317815965995</v>
      </c>
      <c r="O14" s="1">
        <v>0.25600000000000001</v>
      </c>
      <c r="R14" s="1">
        <v>0.69294144985119799</v>
      </c>
      <c r="S14" s="1">
        <v>0.72</v>
      </c>
    </row>
    <row r="15" spans="1:20">
      <c r="A15" s="3" t="s">
        <v>20</v>
      </c>
      <c r="B15" s="1">
        <v>3.0393193854508702</v>
      </c>
      <c r="C15" s="1">
        <v>1</v>
      </c>
      <c r="F15" s="1">
        <v>1.9251245678342599</v>
      </c>
      <c r="G15" s="1">
        <v>0.95199999999999996</v>
      </c>
      <c r="J15" s="1">
        <v>2.1001914436094302</v>
      </c>
      <c r="K15" s="1">
        <v>0.94899999999999995</v>
      </c>
      <c r="N15" s="1">
        <v>2.2127992840714299</v>
      </c>
      <c r="O15" s="1">
        <v>0.999</v>
      </c>
      <c r="R15" s="1">
        <v>3.0393193854508702</v>
      </c>
      <c r="S15" s="1">
        <v>1</v>
      </c>
    </row>
    <row r="16" spans="1:20">
      <c r="A16" s="3" t="s">
        <v>21</v>
      </c>
      <c r="B16" s="1">
        <v>-1.8377640926613199</v>
      </c>
      <c r="C16" s="1">
        <v>3.4000000000000002E-2</v>
      </c>
      <c r="F16" s="1">
        <v>-2.3122521825273199</v>
      </c>
      <c r="G16" s="1">
        <v>1.7999999999999999E-2</v>
      </c>
      <c r="J16" s="1">
        <v>-2.8929798690028399</v>
      </c>
      <c r="K16" s="1">
        <v>1E-3</v>
      </c>
      <c r="N16" s="1">
        <v>-2.7437379600610101</v>
      </c>
      <c r="O16" s="1">
        <v>4.0000000000000001E-3</v>
      </c>
      <c r="R16" s="1">
        <v>-1.8377640926613199</v>
      </c>
      <c r="S16" s="1">
        <v>3.4000000000000002E-2</v>
      </c>
    </row>
    <row r="17" spans="1:20">
      <c r="A17" s="3" t="s">
        <v>22</v>
      </c>
      <c r="B17" s="1">
        <v>-6.8016298792191995E-2</v>
      </c>
      <c r="C17" s="1">
        <v>0.45800000000000002</v>
      </c>
      <c r="F17" s="1">
        <v>-0.20031855636863299</v>
      </c>
      <c r="G17" s="1">
        <v>0.39100000000000001</v>
      </c>
      <c r="J17" s="1">
        <v>-1.84849559418959</v>
      </c>
      <c r="K17" s="1">
        <v>4.2999999999999997E-2</v>
      </c>
      <c r="N17" s="1">
        <v>-0.56937472737108996</v>
      </c>
      <c r="O17" s="1">
        <v>0.27900000000000003</v>
      </c>
      <c r="R17" s="1">
        <v>-6.8016298792191995E-2</v>
      </c>
      <c r="S17" s="1">
        <v>0.45800000000000002</v>
      </c>
    </row>
    <row r="18" spans="1:20">
      <c r="A18" s="3" t="s">
        <v>23</v>
      </c>
      <c r="B18" s="1">
        <v>-1.6564320631678999</v>
      </c>
      <c r="C18" s="1">
        <v>5.1999999999999998E-2</v>
      </c>
      <c r="F18" s="1">
        <v>-2.0192890415275602</v>
      </c>
      <c r="G18" s="1">
        <v>2.9000000000000001E-2</v>
      </c>
      <c r="J18" s="1">
        <v>-3.0773486447660199</v>
      </c>
      <c r="K18" s="1">
        <v>1E-3</v>
      </c>
      <c r="N18" s="1">
        <v>-2.5355556488223399</v>
      </c>
      <c r="O18" s="1">
        <v>0.01</v>
      </c>
      <c r="R18" s="1">
        <v>-1.6564320631678999</v>
      </c>
      <c r="S18" s="1">
        <v>5.1999999999999998E-2</v>
      </c>
    </row>
    <row r="19" spans="1:20">
      <c r="A19" s="3" t="s">
        <v>24</v>
      </c>
      <c r="B19" s="1">
        <v>-0.28325684011925301</v>
      </c>
      <c r="C19" s="1">
        <v>0.38700000000000001</v>
      </c>
      <c r="F19" s="1">
        <v>-0.35013318152228401</v>
      </c>
      <c r="G19" s="1">
        <v>0.34499999999999997</v>
      </c>
      <c r="J19" s="1">
        <v>-1.83065059557127</v>
      </c>
      <c r="K19" s="1">
        <v>0.04</v>
      </c>
      <c r="N19" s="1">
        <v>-0.65756813776980305</v>
      </c>
      <c r="O19" s="1">
        <v>0.253</v>
      </c>
      <c r="R19" s="1">
        <v>-0.28325684011925301</v>
      </c>
      <c r="S19" s="1">
        <v>0.38700000000000001</v>
      </c>
    </row>
    <row r="20" spans="1:20">
      <c r="A20" s="3" t="s">
        <v>25</v>
      </c>
      <c r="B20" s="1">
        <v>-0.51798061215295599</v>
      </c>
      <c r="C20" s="1">
        <v>0.38</v>
      </c>
      <c r="F20" s="1">
        <v>-1.06795328768612</v>
      </c>
      <c r="G20" s="1">
        <v>0.16</v>
      </c>
      <c r="J20" s="1">
        <v>-1.7358358016592199</v>
      </c>
      <c r="K20" s="1">
        <v>2.8000000000000001E-2</v>
      </c>
      <c r="N20" s="1">
        <v>-0.99239914482847602</v>
      </c>
      <c r="O20" s="1">
        <v>0.189</v>
      </c>
      <c r="R20" s="1">
        <v>-0.51798061215295599</v>
      </c>
      <c r="S20" s="1">
        <v>0.38</v>
      </c>
    </row>
    <row r="21" spans="1:20">
      <c r="A21" s="3" t="s">
        <v>26</v>
      </c>
      <c r="B21" s="1">
        <v>-8.3994770533001903E-2</v>
      </c>
      <c r="C21" s="1">
        <v>0.46200000000000002</v>
      </c>
      <c r="F21" s="1">
        <v>-0.46354556190734603</v>
      </c>
      <c r="G21" s="1">
        <v>0.33200000000000002</v>
      </c>
      <c r="J21" s="1">
        <v>-1.28842724921333</v>
      </c>
      <c r="K21" s="1">
        <v>0.11799999999999999</v>
      </c>
      <c r="N21" s="1">
        <v>-0.50428823440099702</v>
      </c>
      <c r="O21" s="1">
        <v>0.307</v>
      </c>
      <c r="R21" s="1">
        <v>-8.3994770533001903E-2</v>
      </c>
      <c r="S21" s="1">
        <v>0.46200000000000002</v>
      </c>
    </row>
    <row r="22" spans="1:20" s="2" customFormat="1">
      <c r="A22" s="5" t="s">
        <v>27</v>
      </c>
      <c r="B22" s="2">
        <v>-0.90486492619623105</v>
      </c>
      <c r="C22" s="2">
        <v>0.19900000000000001</v>
      </c>
      <c r="D22" s="2">
        <f>AVERAGE(B22:B31)</f>
        <v>-1.0869796871668442</v>
      </c>
      <c r="F22" s="2">
        <v>-0.83663808744235901</v>
      </c>
      <c r="G22" s="2">
        <v>0.218</v>
      </c>
      <c r="H22" s="2">
        <f>AVERAGE(F22:F31)</f>
        <v>-1.2759595395815768</v>
      </c>
      <c r="J22" s="2">
        <v>-0.96722126871650904</v>
      </c>
      <c r="K22" s="2">
        <v>0.19</v>
      </c>
      <c r="L22" s="2">
        <f>AVERAGE(J22:J31)</f>
        <v>-1.6978848402072888</v>
      </c>
      <c r="N22" s="2">
        <v>-0.74149228508171705</v>
      </c>
      <c r="O22" s="2">
        <v>0.24</v>
      </c>
      <c r="P22" s="2">
        <f>AVERAGE(N22:N31)</f>
        <v>-1.325196104639254</v>
      </c>
      <c r="R22" s="2">
        <v>-0.90486492619623105</v>
      </c>
      <c r="S22" s="2">
        <v>0.19900000000000001</v>
      </c>
      <c r="T22" s="2">
        <f>AVERAGE(R22:R31)</f>
        <v>-1.0869796871668442</v>
      </c>
    </row>
    <row r="23" spans="1:20" s="2" customFormat="1">
      <c r="A23" s="5" t="s">
        <v>28</v>
      </c>
      <c r="B23" s="2">
        <v>-1.6120758981772101</v>
      </c>
      <c r="C23" s="2">
        <v>1.7999999999999999E-2</v>
      </c>
      <c r="F23" s="2">
        <v>-2.1691373274871801</v>
      </c>
      <c r="G23" s="2">
        <v>2.1999999999999999E-2</v>
      </c>
      <c r="J23" s="2">
        <v>-1.78784871413076</v>
      </c>
      <c r="K23" s="2">
        <v>8.0000000000000002E-3</v>
      </c>
      <c r="N23" s="2">
        <v>-2.2245663046334498</v>
      </c>
      <c r="O23" s="2">
        <v>8.0000000000000002E-3</v>
      </c>
      <c r="R23" s="2">
        <v>-1.6120758981772101</v>
      </c>
      <c r="S23" s="2">
        <v>1.7999999999999999E-2</v>
      </c>
    </row>
    <row r="24" spans="1:20" s="2" customFormat="1">
      <c r="A24" s="5" t="s">
        <v>29</v>
      </c>
      <c r="B24" s="2">
        <v>-1.28045655355896</v>
      </c>
      <c r="C24" s="2">
        <v>1.4E-2</v>
      </c>
      <c r="F24" s="2">
        <v>-2.0429203477849902</v>
      </c>
      <c r="G24" s="2">
        <v>5.0000000000000001E-3</v>
      </c>
      <c r="J24" s="2">
        <v>-1.42074320584969</v>
      </c>
      <c r="K24" s="2">
        <v>1.6E-2</v>
      </c>
      <c r="N24" s="2">
        <v>-1.9644044561723399</v>
      </c>
      <c r="O24" s="2">
        <v>1.2999999999999999E-2</v>
      </c>
      <c r="R24" s="2">
        <v>-1.28045655355896</v>
      </c>
      <c r="S24" s="2">
        <v>1.4E-2</v>
      </c>
    </row>
    <row r="25" spans="1:20" s="2" customFormat="1">
      <c r="A25" s="5" t="s">
        <v>30</v>
      </c>
      <c r="B25" s="2">
        <v>-0.91952235817649297</v>
      </c>
      <c r="C25" s="2">
        <v>0.19800000000000001</v>
      </c>
      <c r="F25" s="2">
        <v>-1.3322031007042401</v>
      </c>
      <c r="G25" s="2">
        <v>0.10299999999999999</v>
      </c>
      <c r="J25" s="2">
        <v>-2.2459898787672299</v>
      </c>
      <c r="K25" s="2">
        <v>8.0000000000000002E-3</v>
      </c>
      <c r="N25" s="2">
        <v>-1.44359925941946</v>
      </c>
      <c r="O25" s="2">
        <v>9.7000000000000003E-2</v>
      </c>
      <c r="R25" s="2">
        <v>-0.91952235817649297</v>
      </c>
      <c r="S25" s="2">
        <v>0.19800000000000001</v>
      </c>
    </row>
    <row r="26" spans="1:20" s="2" customFormat="1">
      <c r="A26" s="5" t="s">
        <v>31</v>
      </c>
      <c r="B26" s="2">
        <v>-1.9552367392521699</v>
      </c>
      <c r="C26" s="2">
        <v>3.4000000000000002E-2</v>
      </c>
      <c r="F26" s="2">
        <v>-1.6155702800621199</v>
      </c>
      <c r="G26" s="2">
        <v>6.9000000000000006E-2</v>
      </c>
      <c r="J26" s="2">
        <v>-2.9584079391862699</v>
      </c>
      <c r="K26" s="2">
        <v>2E-3</v>
      </c>
      <c r="N26" s="2">
        <v>-1.6734881097288401</v>
      </c>
      <c r="O26" s="2">
        <v>5.2999999999999999E-2</v>
      </c>
      <c r="R26" s="2">
        <v>-1.9552367392521699</v>
      </c>
      <c r="S26" s="2">
        <v>3.4000000000000002E-2</v>
      </c>
    </row>
    <row r="27" spans="1:20" s="2" customFormat="1">
      <c r="A27" s="5" t="s">
        <v>32</v>
      </c>
      <c r="B27" s="2">
        <v>-1.71265300616594</v>
      </c>
      <c r="C27" s="2">
        <v>1E-3</v>
      </c>
      <c r="F27" s="2">
        <v>-1.5165327510776401</v>
      </c>
      <c r="G27" s="2">
        <v>6.3E-2</v>
      </c>
      <c r="J27" s="2">
        <v>-1.82213524475848</v>
      </c>
      <c r="K27" s="2">
        <v>7.0000000000000001E-3</v>
      </c>
      <c r="N27" s="2">
        <v>-1.3738180753531199</v>
      </c>
      <c r="O27" s="2">
        <v>7.4999999999999997E-2</v>
      </c>
      <c r="R27" s="2">
        <v>-1.71265300616594</v>
      </c>
      <c r="S27" s="2">
        <v>1E-3</v>
      </c>
    </row>
    <row r="28" spans="1:20" s="2" customFormat="1">
      <c r="A28" s="5" t="s">
        <v>33</v>
      </c>
      <c r="B28" s="2">
        <v>-1.62320725196621</v>
      </c>
      <c r="C28" s="2">
        <v>5.8999999999999997E-2</v>
      </c>
      <c r="F28" s="2">
        <v>-1.8001405353684701</v>
      </c>
      <c r="G28" s="2">
        <v>0.05</v>
      </c>
      <c r="J28" s="2">
        <v>-2.7555857933834802</v>
      </c>
      <c r="K28" s="2">
        <v>2E-3</v>
      </c>
      <c r="N28" s="2">
        <v>-2.1797846512998098</v>
      </c>
      <c r="O28" s="2">
        <v>2.5999999999999999E-2</v>
      </c>
      <c r="R28" s="2">
        <v>-1.62320725196621</v>
      </c>
      <c r="S28" s="2">
        <v>5.8999999999999997E-2</v>
      </c>
    </row>
    <row r="29" spans="1:20" s="2" customFormat="1">
      <c r="A29" s="5" t="s">
        <v>34</v>
      </c>
      <c r="B29" s="2">
        <v>-1.48691244868698</v>
      </c>
      <c r="C29" s="2">
        <v>7.3999999999999996E-2</v>
      </c>
      <c r="F29" s="2">
        <v>-1.4184974172139599</v>
      </c>
      <c r="G29" s="2">
        <v>0.106</v>
      </c>
      <c r="J29" s="2">
        <v>-2.1107666390045301</v>
      </c>
      <c r="K29" s="2">
        <v>1.2E-2</v>
      </c>
      <c r="N29" s="2">
        <v>-1.48606618811323</v>
      </c>
      <c r="O29" s="2">
        <v>9.6000000000000002E-2</v>
      </c>
      <c r="R29" s="2">
        <v>-1.48691244868698</v>
      </c>
      <c r="S29" s="2">
        <v>7.3999999999999996E-2</v>
      </c>
    </row>
    <row r="30" spans="1:20" s="2" customFormat="1">
      <c r="A30" s="5" t="s">
        <v>35</v>
      </c>
      <c r="B30" s="2">
        <v>-1.4037719417843499</v>
      </c>
      <c r="C30" s="2">
        <v>9.2999999999999999E-2</v>
      </c>
      <c r="F30" s="2">
        <v>-1.39411554490108</v>
      </c>
      <c r="G30" s="2">
        <v>8.8999999999999996E-2</v>
      </c>
      <c r="J30" s="2">
        <v>-2.0286491071772201</v>
      </c>
      <c r="K30" s="2">
        <v>1.6E-2</v>
      </c>
      <c r="N30" s="2">
        <v>-1.6762571108864599</v>
      </c>
      <c r="O30" s="2">
        <v>5.0999999999999997E-2</v>
      </c>
      <c r="R30" s="2">
        <v>-1.4037719417843499</v>
      </c>
      <c r="S30" s="2">
        <v>9.2999999999999999E-2</v>
      </c>
    </row>
    <row r="31" spans="1:20" s="2" customFormat="1">
      <c r="A31" s="5" t="s">
        <v>36</v>
      </c>
      <c r="B31" s="2">
        <v>2.0289042522960998</v>
      </c>
      <c r="C31" s="2">
        <v>0.996</v>
      </c>
      <c r="F31" s="2">
        <v>1.36615999622627</v>
      </c>
      <c r="G31" s="2">
        <v>0.90100000000000002</v>
      </c>
      <c r="J31" s="2">
        <v>1.11849938890128</v>
      </c>
      <c r="K31" s="2">
        <v>0.81299999999999994</v>
      </c>
      <c r="N31" s="2">
        <v>1.5115153942958901</v>
      </c>
      <c r="O31" s="2">
        <v>0.9405</v>
      </c>
      <c r="R31" s="2">
        <v>2.0289042522960998</v>
      </c>
      <c r="S31" s="2">
        <v>0.996</v>
      </c>
    </row>
    <row r="32" spans="1:20">
      <c r="A32" s="3" t="s">
        <v>37</v>
      </c>
      <c r="B32" s="1">
        <v>-1.2828541399022499</v>
      </c>
      <c r="C32" s="1">
        <v>0.11899999999999999</v>
      </c>
      <c r="D32" s="1">
        <f>AVERAGE(B32:B41)</f>
        <v>-1.2496589829946783</v>
      </c>
      <c r="F32" s="1">
        <v>-1.6470835939931501</v>
      </c>
      <c r="G32" s="1">
        <v>6.8000000000000005E-2</v>
      </c>
      <c r="H32" s="1">
        <f>AVERAGE(F32:F41)</f>
        <v>-1.4736710425765749</v>
      </c>
      <c r="J32" s="1">
        <v>-1.8485505363066499</v>
      </c>
      <c r="K32" s="1">
        <v>3.1E-2</v>
      </c>
      <c r="L32" s="1">
        <f>AVERAGE(J32:J41)</f>
        <v>-1.7837313922535163</v>
      </c>
      <c r="N32" s="1">
        <v>-2.20528830075303</v>
      </c>
      <c r="O32" s="1">
        <v>1.7000000000000001E-2</v>
      </c>
      <c r="P32" s="1">
        <f>AVERAGE(N32:N41)</f>
        <v>-1.636754557984706</v>
      </c>
      <c r="R32" s="1">
        <v>-1.2828541399022499</v>
      </c>
      <c r="S32" s="1">
        <v>0.11899999999999999</v>
      </c>
      <c r="T32" s="1">
        <f>AVERAGE(R32:R41)</f>
        <v>-1.2496589829946783</v>
      </c>
    </row>
    <row r="33" spans="1:19">
      <c r="A33" s="3" t="s">
        <v>38</v>
      </c>
      <c r="B33" s="1">
        <v>-0.48679413411981998</v>
      </c>
      <c r="C33" s="1">
        <v>0.35199999999999998</v>
      </c>
      <c r="F33" s="1">
        <v>-0.71948035351411399</v>
      </c>
      <c r="G33" s="1">
        <v>0.25700000000000001</v>
      </c>
      <c r="J33" s="1">
        <v>-1.13429463007571</v>
      </c>
      <c r="K33" s="1">
        <v>0.18099999999999999</v>
      </c>
      <c r="N33" s="1">
        <v>-1.06842368700372</v>
      </c>
      <c r="O33" s="1">
        <v>0.18</v>
      </c>
      <c r="R33" s="1">
        <v>-0.48679413411981998</v>
      </c>
      <c r="S33" s="1">
        <v>0.35199999999999998</v>
      </c>
    </row>
    <row r="34" spans="1:19">
      <c r="A34" s="3" t="s">
        <v>39</v>
      </c>
      <c r="B34" s="1">
        <v>-1.2491549107691999</v>
      </c>
      <c r="C34" s="1">
        <v>0.123</v>
      </c>
      <c r="F34" s="1">
        <v>-1.50996531398086</v>
      </c>
      <c r="G34" s="1">
        <v>7.2999999999999995E-2</v>
      </c>
      <c r="J34" s="1">
        <v>-1.5925502560396401</v>
      </c>
      <c r="K34" s="1">
        <v>4.9000000000000002E-2</v>
      </c>
      <c r="N34" s="1">
        <v>-1.6202598732764599</v>
      </c>
      <c r="O34" s="1">
        <v>5.6000000000000001E-2</v>
      </c>
      <c r="R34" s="1">
        <v>-1.2491549107691999</v>
      </c>
      <c r="S34" s="1">
        <v>0.123</v>
      </c>
    </row>
    <row r="35" spans="1:19">
      <c r="A35" s="3" t="s">
        <v>40</v>
      </c>
      <c r="B35" s="1">
        <v>-0.58157618436893399</v>
      </c>
      <c r="C35" s="1">
        <v>0.32600000000000001</v>
      </c>
      <c r="F35" s="1">
        <v>-0.69611302267930597</v>
      </c>
      <c r="G35" s="1">
        <v>0.251</v>
      </c>
      <c r="J35" s="1">
        <v>-1.2397470303684699</v>
      </c>
      <c r="K35" s="1">
        <v>0.12</v>
      </c>
      <c r="N35" s="1">
        <v>-0.52912044379447198</v>
      </c>
      <c r="O35" s="1">
        <v>0.30599999999999999</v>
      </c>
      <c r="R35" s="1">
        <v>-0.58157618436893399</v>
      </c>
      <c r="S35" s="1">
        <v>0.32600000000000001</v>
      </c>
    </row>
    <row r="36" spans="1:19">
      <c r="A36" s="3" t="s">
        <v>41</v>
      </c>
      <c r="B36" s="1">
        <v>-1.4306920710425799</v>
      </c>
      <c r="C36" s="1">
        <v>2.5000000000000001E-2</v>
      </c>
      <c r="F36" s="1">
        <v>-1.7211151492557999</v>
      </c>
      <c r="G36" s="1">
        <v>3.2000000000000001E-2</v>
      </c>
      <c r="J36" s="1">
        <v>-1.7137859765188199</v>
      </c>
      <c r="K36" s="1">
        <v>1.0999999999999999E-2</v>
      </c>
      <c r="N36" s="1">
        <v>-1.62464893749768</v>
      </c>
      <c r="O36" s="1">
        <v>3.9E-2</v>
      </c>
      <c r="R36" s="1">
        <v>-1.4306920710425799</v>
      </c>
      <c r="S36" s="1">
        <v>2.5000000000000001E-2</v>
      </c>
    </row>
    <row r="37" spans="1:19">
      <c r="A37" s="3" t="s">
        <v>42</v>
      </c>
      <c r="B37" s="1">
        <v>-1.72391086913842</v>
      </c>
      <c r="C37" s="1">
        <v>1.6E-2</v>
      </c>
      <c r="F37" s="1">
        <v>-1.78630520745958</v>
      </c>
      <c r="G37" s="1">
        <v>3.1E-2</v>
      </c>
      <c r="J37" s="1">
        <v>-2.16320046873158</v>
      </c>
      <c r="K37" s="1">
        <v>2E-3</v>
      </c>
      <c r="N37" s="1">
        <v>-1.6853859236309501</v>
      </c>
      <c r="O37" s="1">
        <v>4.9000000000000002E-2</v>
      </c>
      <c r="R37" s="1">
        <v>-1.72391086913842</v>
      </c>
      <c r="S37" s="1">
        <v>1.6E-2</v>
      </c>
    </row>
    <row r="38" spans="1:19">
      <c r="A38" s="3" t="s">
        <v>43</v>
      </c>
      <c r="B38" s="1">
        <v>-1.9291096299377699</v>
      </c>
      <c r="C38" s="1">
        <v>5.0000000000000001E-3</v>
      </c>
      <c r="F38" s="1">
        <v>-2.51574321345629</v>
      </c>
      <c r="G38" s="1">
        <v>4.0000000000000001E-3</v>
      </c>
      <c r="J38" s="1">
        <v>-2.5369292047660501</v>
      </c>
      <c r="K38" s="1">
        <v>1E-3</v>
      </c>
      <c r="N38" s="1">
        <v>-2.26223500593342</v>
      </c>
      <c r="O38" s="1">
        <v>8.9999999999999993E-3</v>
      </c>
      <c r="R38" s="1">
        <v>-1.9291096299377699</v>
      </c>
      <c r="S38" s="1">
        <v>5.0000000000000001E-3</v>
      </c>
    </row>
    <row r="39" spans="1:19">
      <c r="A39" s="3" t="s">
        <v>44</v>
      </c>
      <c r="B39" s="1">
        <v>-1.1227270309128099</v>
      </c>
      <c r="C39" s="1">
        <v>0.128</v>
      </c>
      <c r="F39" s="1">
        <v>-0.73781529827668002</v>
      </c>
      <c r="G39" s="1">
        <v>0.246</v>
      </c>
      <c r="J39" s="1">
        <v>-1.74829797759201</v>
      </c>
      <c r="K39" s="1">
        <v>0.03</v>
      </c>
      <c r="N39" s="1">
        <v>-1.2140633594171899</v>
      </c>
      <c r="O39" s="1">
        <v>0.122</v>
      </c>
      <c r="R39" s="1">
        <v>-1.1227270309128099</v>
      </c>
      <c r="S39" s="1">
        <v>0.128</v>
      </c>
    </row>
    <row r="40" spans="1:19">
      <c r="A40" s="3" t="s">
        <v>45</v>
      </c>
      <c r="B40" s="1">
        <v>-1.6759884924405499</v>
      </c>
      <c r="C40" s="1">
        <v>3.2000000000000001E-2</v>
      </c>
      <c r="F40" s="1">
        <v>-1.8699741656978399</v>
      </c>
      <c r="G40" s="1">
        <v>3.7999999999999999E-2</v>
      </c>
      <c r="J40" s="1">
        <v>-2.21567533707581</v>
      </c>
      <c r="K40" s="1">
        <v>3.0000000000000001E-3</v>
      </c>
      <c r="N40" s="1">
        <v>-2.8389493240113799</v>
      </c>
      <c r="O40" s="1">
        <v>1E-3</v>
      </c>
      <c r="R40" s="1">
        <v>-1.6759884924405499</v>
      </c>
      <c r="S40" s="1">
        <v>3.2000000000000001E-2</v>
      </c>
    </row>
    <row r="41" spans="1:19">
      <c r="A41" s="3" t="s">
        <v>46</v>
      </c>
      <c r="B41" s="1">
        <v>-1.0137823673144499</v>
      </c>
      <c r="C41" s="1">
        <v>0.16900000000000001</v>
      </c>
      <c r="F41" s="1">
        <v>-1.5331151074521301</v>
      </c>
      <c r="G41" s="1">
        <v>7.0999999999999994E-2</v>
      </c>
      <c r="J41" s="1">
        <v>-1.64428250506042</v>
      </c>
      <c r="K41" s="1">
        <v>5.0999999999999997E-2</v>
      </c>
      <c r="N41" s="1">
        <v>-1.3191707245287601</v>
      </c>
      <c r="O41" s="1">
        <v>0.108</v>
      </c>
      <c r="R41" s="1">
        <v>-1.0137823673144499</v>
      </c>
      <c r="S41" s="1">
        <v>0.16900000000000001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showRuler="0" workbookViewId="0">
      <selection activeCell="T22" sqref="T22"/>
    </sheetView>
  </sheetViews>
  <sheetFormatPr baseColWidth="10" defaultRowHeight="15" x14ac:dyDescent="0"/>
  <cols>
    <col min="1" max="1" width="7" style="3" bestFit="1" customWidth="1"/>
    <col min="2" max="2" width="6.83203125" style="1" bestFit="1" customWidth="1"/>
    <col min="3" max="3" width="9.83203125" style="1" bestFit="1" customWidth="1"/>
    <col min="4" max="4" width="7.6640625" style="1" bestFit="1" customWidth="1"/>
    <col min="5" max="6" width="6.33203125" style="1" bestFit="1" customWidth="1"/>
    <col min="7" max="7" width="9.83203125" style="1" bestFit="1" customWidth="1"/>
    <col min="8" max="8" width="7.6640625" style="1" bestFit="1" customWidth="1"/>
    <col min="9" max="9" width="6.33203125" style="1" bestFit="1" customWidth="1"/>
    <col min="10" max="10" width="10.83203125" style="1" bestFit="1" customWidth="1"/>
    <col min="11" max="11" width="9.83203125" style="1" bestFit="1" customWidth="1"/>
    <col min="12" max="12" width="7.6640625" style="1" bestFit="1" customWidth="1"/>
    <col min="13" max="13" width="6.33203125" style="1" bestFit="1" customWidth="1"/>
    <col min="14" max="14" width="6.6640625" style="1" bestFit="1" customWidth="1"/>
    <col min="15" max="15" width="9.83203125" style="1" bestFit="1" customWidth="1"/>
    <col min="16" max="16" width="7.6640625" style="1" bestFit="1" customWidth="1"/>
    <col min="17" max="17" width="6.33203125" style="1" bestFit="1" customWidth="1"/>
    <col min="18" max="18" width="11.33203125" style="1" bestFit="1" customWidth="1"/>
    <col min="19" max="19" width="9.83203125" style="1" bestFit="1" customWidth="1"/>
    <col min="20" max="20" width="7.6640625" style="1" bestFit="1" customWidth="1"/>
    <col min="21" max="21" width="6.33203125" style="1" bestFit="1" customWidth="1"/>
    <col min="22" max="16384" width="10.83203125" style="1"/>
  </cols>
  <sheetData>
    <row r="1" spans="1:20" s="4" customFormat="1">
      <c r="A1" s="3" t="s">
        <v>47</v>
      </c>
      <c r="B1" s="4" t="s">
        <v>5</v>
      </c>
      <c r="C1" s="4" t="s">
        <v>0</v>
      </c>
      <c r="D1" s="4" t="s">
        <v>6</v>
      </c>
      <c r="F1" s="4" t="s">
        <v>1</v>
      </c>
      <c r="G1" s="4" t="s">
        <v>0</v>
      </c>
      <c r="H1" s="4" t="s">
        <v>6</v>
      </c>
      <c r="J1" s="4" t="s">
        <v>2</v>
      </c>
      <c r="K1" s="4" t="s">
        <v>0</v>
      </c>
      <c r="L1" s="4" t="s">
        <v>6</v>
      </c>
      <c r="N1" s="4" t="s">
        <v>3</v>
      </c>
      <c r="O1" s="4" t="s">
        <v>0</v>
      </c>
      <c r="P1" s="4" t="s">
        <v>6</v>
      </c>
      <c r="R1" s="4" t="s">
        <v>4</v>
      </c>
      <c r="S1" s="4" t="s">
        <v>0</v>
      </c>
      <c r="T1" s="4" t="s">
        <v>6</v>
      </c>
    </row>
    <row r="2" spans="1:20" s="2" customFormat="1">
      <c r="A2" s="5" t="s">
        <v>7</v>
      </c>
      <c r="B2" s="2">
        <v>-1.4317670224493999</v>
      </c>
      <c r="C2" s="2">
        <v>6.1499999999999999E-2</v>
      </c>
      <c r="D2" s="2">
        <f>AVERAGE(B2:B11)</f>
        <v>-0.93629390241660349</v>
      </c>
      <c r="F2" s="2">
        <v>-0.98697824263825495</v>
      </c>
      <c r="G2" s="2">
        <v>8.8499999999999995E-2</v>
      </c>
      <c r="H2" s="2">
        <f>AVERAGE(F2:F11)</f>
        <v>-0.41134367548708201</v>
      </c>
      <c r="J2" s="2">
        <v>-0.49047649558603801</v>
      </c>
      <c r="K2" s="2">
        <v>0.311</v>
      </c>
      <c r="L2" s="2">
        <f>AVERAGE(J2:J11)</f>
        <v>4.162336454799611E-2</v>
      </c>
      <c r="N2" s="2">
        <v>-0.74943954228226795</v>
      </c>
      <c r="O2" s="2">
        <v>0.23449999999999999</v>
      </c>
      <c r="P2" s="2">
        <f>AVERAGE(N2:N11)</f>
        <v>-0.44098023201544512</v>
      </c>
      <c r="R2" s="2">
        <v>-0.71111133718954</v>
      </c>
      <c r="S2" s="2">
        <v>0.23899999999999999</v>
      </c>
      <c r="T2" s="2">
        <f>AVERAGE(R2:R11)</f>
        <v>0.40688102239562041</v>
      </c>
    </row>
    <row r="3" spans="1:20" s="2" customFormat="1">
      <c r="A3" s="5" t="s">
        <v>8</v>
      </c>
      <c r="B3" s="2">
        <v>-1.0843959960035201</v>
      </c>
      <c r="C3" s="2">
        <v>0.11849999999999999</v>
      </c>
      <c r="F3" s="2">
        <v>-0.85654589383153801</v>
      </c>
      <c r="G3" s="2">
        <v>0.13150000000000001</v>
      </c>
      <c r="J3" s="2">
        <v>-0.579398065135313</v>
      </c>
      <c r="K3" s="2">
        <v>0.28399999999999997</v>
      </c>
      <c r="N3" s="2">
        <v>-0.91437364809488997</v>
      </c>
      <c r="O3" s="2">
        <v>0.14299999999999999</v>
      </c>
      <c r="R3" s="2">
        <v>-0.54397811085286496</v>
      </c>
      <c r="S3" s="2">
        <v>0.30599999999999999</v>
      </c>
    </row>
    <row r="4" spans="1:20" s="2" customFormat="1">
      <c r="A4" s="5" t="s">
        <v>9</v>
      </c>
      <c r="B4" s="2">
        <v>-1.29083996388453</v>
      </c>
      <c r="C4" s="2">
        <v>8.7499999999999994E-2</v>
      </c>
      <c r="F4" s="2">
        <v>-0.82773503527778702</v>
      </c>
      <c r="G4" s="2">
        <v>0.20599999999999999</v>
      </c>
      <c r="J4" s="2">
        <v>-0.62866398285243197</v>
      </c>
      <c r="K4" s="2">
        <v>0.23899999999999999</v>
      </c>
      <c r="N4" s="2">
        <v>0.141667013197293</v>
      </c>
      <c r="O4" s="2">
        <v>0.59650000000000003</v>
      </c>
      <c r="R4" s="2">
        <v>1.13623178834126</v>
      </c>
      <c r="S4" s="2">
        <v>0.878</v>
      </c>
    </row>
    <row r="5" spans="1:20" s="2" customFormat="1">
      <c r="A5" s="5" t="s">
        <v>10</v>
      </c>
      <c r="B5" s="2">
        <v>-1.01275718418789</v>
      </c>
      <c r="C5" s="2">
        <v>0.14199999999999999</v>
      </c>
      <c r="F5" s="2">
        <v>-0.66982426440765097</v>
      </c>
      <c r="G5" s="2">
        <v>0.247</v>
      </c>
      <c r="J5" s="2">
        <v>-0.50415708039104601</v>
      </c>
      <c r="K5" s="2">
        <v>0.253</v>
      </c>
      <c r="N5" s="2">
        <v>-0.66451082709915499</v>
      </c>
      <c r="O5" s="2">
        <v>0.26650000000000001</v>
      </c>
      <c r="R5" s="2">
        <v>0.172262696654265</v>
      </c>
      <c r="S5" s="2">
        <v>0.66400000000000003</v>
      </c>
    </row>
    <row r="6" spans="1:20" s="2" customFormat="1">
      <c r="A6" s="5" t="s">
        <v>11</v>
      </c>
      <c r="B6" s="2">
        <v>-0.82100048101504197</v>
      </c>
      <c r="C6" s="2">
        <v>0.216</v>
      </c>
      <c r="F6" s="2">
        <v>-0.37831757973494901</v>
      </c>
      <c r="G6" s="2">
        <v>0.42649999999999999</v>
      </c>
      <c r="J6" s="2">
        <v>-0.244897515791583</v>
      </c>
      <c r="K6" s="2">
        <v>0.496</v>
      </c>
      <c r="N6" s="2">
        <v>-0.26464818670513701</v>
      </c>
      <c r="O6" s="2">
        <v>0.46</v>
      </c>
      <c r="R6" s="2">
        <v>-0.30195736790689098</v>
      </c>
      <c r="S6" s="2">
        <v>0.433</v>
      </c>
    </row>
    <row r="7" spans="1:20" s="2" customFormat="1">
      <c r="A7" s="5" t="s">
        <v>12</v>
      </c>
      <c r="B7" s="2">
        <v>-0.20413064697097</v>
      </c>
      <c r="C7" s="2">
        <v>0.52300000000000002</v>
      </c>
      <c r="F7" s="2">
        <v>-0.397276207280021</v>
      </c>
      <c r="G7" s="2">
        <v>0.41649999999999998</v>
      </c>
      <c r="J7" s="2">
        <v>-0.624788939373491</v>
      </c>
      <c r="K7" s="2">
        <v>0.107</v>
      </c>
      <c r="N7" s="2">
        <v>-0.121515416176652</v>
      </c>
      <c r="O7" s="2">
        <v>0.52749999999999997</v>
      </c>
      <c r="R7" s="2">
        <v>-0.82698646772259898</v>
      </c>
      <c r="S7" s="2">
        <v>0.17399999999999999</v>
      </c>
    </row>
    <row r="8" spans="1:20" s="2" customFormat="1">
      <c r="A8" s="5" t="s">
        <v>13</v>
      </c>
      <c r="B8" s="2">
        <v>-1.3567284839292599</v>
      </c>
      <c r="C8" s="2">
        <v>0.05</v>
      </c>
      <c r="F8" s="2">
        <v>-1.04453727045664</v>
      </c>
      <c r="G8" s="2">
        <v>7.0000000000000007E-2</v>
      </c>
      <c r="J8" s="2">
        <v>-0.88691479562256104</v>
      </c>
      <c r="K8" s="2">
        <v>9.9000000000000005E-2</v>
      </c>
      <c r="N8" s="2">
        <v>-0.94296645026908998</v>
      </c>
      <c r="O8" s="2">
        <v>0.16</v>
      </c>
      <c r="R8" s="2">
        <v>-6.7018247130372494E-2</v>
      </c>
      <c r="S8" s="2">
        <v>0.55000000000000004</v>
      </c>
    </row>
    <row r="9" spans="1:20" s="2" customFormat="1">
      <c r="A9" s="5" t="s">
        <v>14</v>
      </c>
      <c r="B9" s="2">
        <v>-2.2371216829921901E-2</v>
      </c>
      <c r="C9" s="2">
        <v>0.53249999999999997</v>
      </c>
      <c r="F9" s="2">
        <v>1.82203825459086</v>
      </c>
      <c r="G9" s="2">
        <v>0.94750000000000001</v>
      </c>
      <c r="J9" s="2">
        <v>4.7944969235203896</v>
      </c>
      <c r="K9" s="2">
        <v>0.997</v>
      </c>
      <c r="N9" s="2">
        <v>0.16092420410762201</v>
      </c>
      <c r="O9" s="2">
        <v>0.61799999999999999</v>
      </c>
      <c r="R9" s="2">
        <v>3.8860657986209199</v>
      </c>
      <c r="S9" s="2">
        <v>0.997</v>
      </c>
    </row>
    <row r="10" spans="1:20" s="2" customFormat="1">
      <c r="A10" s="5" t="s">
        <v>15</v>
      </c>
      <c r="B10" s="2">
        <v>-0.49315829091584201</v>
      </c>
      <c r="C10" s="2">
        <v>0.36499999999999999</v>
      </c>
      <c r="F10" s="2">
        <v>0.123039907215432</v>
      </c>
      <c r="G10" s="2">
        <v>0.68049999999999999</v>
      </c>
      <c r="J10" s="2">
        <v>0.17814644915865799</v>
      </c>
      <c r="K10" s="2">
        <v>0.70199999999999996</v>
      </c>
      <c r="N10" s="2">
        <v>-0.17746162179071401</v>
      </c>
      <c r="O10" s="2">
        <v>0.504</v>
      </c>
      <c r="R10" s="2">
        <v>1.0041079824541099</v>
      </c>
      <c r="S10" s="2">
        <v>0.88300000000000001</v>
      </c>
    </row>
    <row r="11" spans="1:20" s="2" customFormat="1">
      <c r="A11" s="5" t="s">
        <v>16</v>
      </c>
      <c r="B11" s="2">
        <v>-1.64578973797966</v>
      </c>
      <c r="C11" s="2">
        <v>2.5999999999999999E-2</v>
      </c>
      <c r="F11" s="2">
        <v>-0.89730042305027102</v>
      </c>
      <c r="G11" s="2">
        <v>0.13750000000000001</v>
      </c>
      <c r="J11" s="2">
        <v>-0.59711285244662204</v>
      </c>
      <c r="K11" s="2">
        <v>0.245</v>
      </c>
      <c r="N11" s="2">
        <v>-0.87747784504146098</v>
      </c>
      <c r="O11" s="2">
        <v>0.17699999999999999</v>
      </c>
      <c r="R11" s="2">
        <v>0.32119348868791597</v>
      </c>
      <c r="S11" s="2">
        <v>0.77300000000000002</v>
      </c>
    </row>
    <row r="12" spans="1:20">
      <c r="A12" s="3" t="s">
        <v>17</v>
      </c>
      <c r="B12" s="1">
        <v>-0.95566711957066497</v>
      </c>
      <c r="C12" s="1">
        <v>0.17749999999999999</v>
      </c>
      <c r="D12" s="1">
        <f>AVERAGE(B12:B21)</f>
        <v>-0.10239840464571651</v>
      </c>
      <c r="F12" s="1">
        <v>-0.47741297307404301</v>
      </c>
      <c r="G12" s="1">
        <v>0.36599999999999999</v>
      </c>
      <c r="H12" s="1">
        <f>AVERAGE(F12:F21)</f>
        <v>6.11274858930103E-2</v>
      </c>
      <c r="J12" s="1">
        <v>-0.29823422339474798</v>
      </c>
      <c r="K12" s="1">
        <v>0.44600000000000001</v>
      </c>
      <c r="L12" s="1">
        <f>AVERAGE(J12:J21)</f>
        <v>-0.26349829464273022</v>
      </c>
      <c r="N12" s="1">
        <v>-0.65776789421604598</v>
      </c>
      <c r="O12" s="1">
        <v>0.26750000000000002</v>
      </c>
      <c r="P12" s="1">
        <f>AVERAGE(N12:N21)</f>
        <v>0.19465389775788108</v>
      </c>
      <c r="R12" s="1">
        <v>-1.2386123704252701</v>
      </c>
      <c r="S12" s="1">
        <v>9.1999999999999998E-2</v>
      </c>
      <c r="T12" s="1">
        <f>AVERAGE(R12:R21)</f>
        <v>1.1128839626317306</v>
      </c>
    </row>
    <row r="13" spans="1:20">
      <c r="A13" s="3" t="s">
        <v>18</v>
      </c>
      <c r="B13" s="1">
        <v>-6.0113756271194002E-2</v>
      </c>
      <c r="C13" s="1">
        <v>0.52800000000000002</v>
      </c>
      <c r="F13" s="1">
        <v>-0.114988254552438</v>
      </c>
      <c r="G13" s="1">
        <v>0.5645</v>
      </c>
      <c r="J13" s="1">
        <v>-0.97805604647498501</v>
      </c>
      <c r="K13" s="1">
        <v>6.6000000000000003E-2</v>
      </c>
      <c r="N13" s="1">
        <v>-0.27440532903093801</v>
      </c>
      <c r="O13" s="1">
        <v>0.45050000000000001</v>
      </c>
      <c r="R13" s="1">
        <v>2.0569481638927001</v>
      </c>
      <c r="S13" s="1">
        <v>0.95799999999999996</v>
      </c>
    </row>
    <row r="14" spans="1:20">
      <c r="A14" s="3" t="s">
        <v>19</v>
      </c>
      <c r="B14" s="1">
        <v>-1.54159939316423</v>
      </c>
      <c r="C14" s="1">
        <v>2.4E-2</v>
      </c>
      <c r="F14" s="1">
        <v>-1.05468553838641</v>
      </c>
      <c r="G14" s="1">
        <v>5.9499999999999997E-2</v>
      </c>
      <c r="J14" s="1">
        <v>-0.68296600638826399</v>
      </c>
      <c r="K14" s="1">
        <v>0.25600000000000001</v>
      </c>
      <c r="N14" s="1">
        <v>-1.17656946976273</v>
      </c>
      <c r="O14" s="1">
        <v>8.5500000000000007E-2</v>
      </c>
      <c r="R14" s="1">
        <v>-0.81035396777644697</v>
      </c>
      <c r="S14" s="1">
        <v>0.20499999999999999</v>
      </c>
    </row>
    <row r="15" spans="1:20">
      <c r="A15" s="3" t="s">
        <v>20</v>
      </c>
      <c r="B15" s="1">
        <v>1.3635851137119299</v>
      </c>
      <c r="C15" s="1">
        <v>0.89200000000000002</v>
      </c>
      <c r="F15" s="1">
        <v>1.13165683091126</v>
      </c>
      <c r="G15" s="1">
        <v>0.90500000000000003</v>
      </c>
      <c r="J15" s="1">
        <v>-0.155136459284068</v>
      </c>
      <c r="K15" s="1">
        <v>0.66</v>
      </c>
      <c r="N15" s="1">
        <v>1.4312821958139299</v>
      </c>
      <c r="O15" s="1">
        <v>0.94</v>
      </c>
      <c r="R15" s="1">
        <v>3.3714518924580901</v>
      </c>
      <c r="S15" s="1">
        <v>0.98499999999999999</v>
      </c>
    </row>
    <row r="16" spans="1:20">
      <c r="A16" s="3" t="s">
        <v>21</v>
      </c>
      <c r="B16" s="1">
        <v>-0.11798241333970599</v>
      </c>
      <c r="C16" s="1">
        <v>0.503</v>
      </c>
      <c r="F16" s="1">
        <v>-0.10922215102460101</v>
      </c>
      <c r="G16" s="1">
        <v>0.53900000000000003</v>
      </c>
      <c r="J16" s="1">
        <v>-0.60279916887448304</v>
      </c>
      <c r="K16" s="1">
        <v>0.29599999999999999</v>
      </c>
      <c r="N16" s="1">
        <v>0.52717365252887705</v>
      </c>
      <c r="O16" s="1">
        <v>0.75</v>
      </c>
      <c r="R16" s="1">
        <v>1.1451533802871601</v>
      </c>
      <c r="S16" s="1">
        <v>0.89</v>
      </c>
    </row>
    <row r="17" spans="1:21">
      <c r="A17" s="3" t="s">
        <v>22</v>
      </c>
      <c r="B17" s="1">
        <v>-1.2967021876548701</v>
      </c>
      <c r="C17" s="1">
        <v>8.5999999999999993E-2</v>
      </c>
      <c r="F17" s="1">
        <v>-1.13332765161708</v>
      </c>
      <c r="G17" s="1">
        <v>0.10100000000000001</v>
      </c>
      <c r="J17" s="1">
        <v>-1.05232654185976</v>
      </c>
      <c r="K17" s="1">
        <v>0.106</v>
      </c>
      <c r="N17" s="1">
        <v>-1.16995156354165</v>
      </c>
      <c r="O17" s="1">
        <v>0.10050000000000001</v>
      </c>
      <c r="R17" s="1">
        <v>1.6413854344291198E-2</v>
      </c>
      <c r="S17" s="1">
        <v>0.54600000000000004</v>
      </c>
    </row>
    <row r="18" spans="1:21">
      <c r="A18" s="3" t="s">
        <v>23</v>
      </c>
      <c r="B18" s="1">
        <v>-0.46684514462675297</v>
      </c>
      <c r="C18" s="1">
        <v>0.36349999999999999</v>
      </c>
      <c r="F18" s="1">
        <v>-0.175859986669889</v>
      </c>
      <c r="G18" s="1">
        <v>0.51500000000000001</v>
      </c>
      <c r="J18" s="1">
        <v>-0.169047602496983</v>
      </c>
      <c r="K18" s="1">
        <v>0.54400000000000004</v>
      </c>
      <c r="N18" s="1">
        <v>-0.13153069207210899</v>
      </c>
      <c r="O18" s="1">
        <v>0.51449999999999996</v>
      </c>
      <c r="R18" s="1">
        <v>1.1151215157960399</v>
      </c>
      <c r="S18" s="1">
        <v>0.872</v>
      </c>
    </row>
    <row r="19" spans="1:21">
      <c r="A19" s="3" t="s">
        <v>24</v>
      </c>
      <c r="B19" s="1">
        <v>-0.76420705990309601</v>
      </c>
      <c r="C19" s="1">
        <v>0.22950000000000001</v>
      </c>
      <c r="F19" s="1">
        <v>-0.17805182575824999</v>
      </c>
      <c r="G19" s="1">
        <v>0.48549999999999999</v>
      </c>
      <c r="J19" s="1">
        <v>-0.33553909037438001</v>
      </c>
      <c r="K19" s="1">
        <v>0.42699999999999999</v>
      </c>
      <c r="N19" s="1">
        <v>7.3108529092296801E-2</v>
      </c>
      <c r="O19" s="1">
        <v>0.60650000000000004</v>
      </c>
      <c r="R19" s="1">
        <v>0.295106989473501</v>
      </c>
      <c r="S19" s="1">
        <v>0.68899999999999995</v>
      </c>
    </row>
    <row r="20" spans="1:21">
      <c r="A20" s="3" t="s">
        <v>25</v>
      </c>
      <c r="B20" s="1">
        <v>2.1119210843660299</v>
      </c>
      <c r="C20" s="1">
        <v>0.96499999999999997</v>
      </c>
      <c r="F20" s="1">
        <v>1.96373948801534</v>
      </c>
      <c r="G20" s="1">
        <v>0.94</v>
      </c>
      <c r="J20" s="1">
        <v>1.4459420980500901</v>
      </c>
      <c r="K20" s="1">
        <v>0.94</v>
      </c>
      <c r="N20" s="1">
        <v>1.9806979846506101</v>
      </c>
      <c r="O20" s="1">
        <v>0.94750000000000001</v>
      </c>
      <c r="R20" s="1">
        <v>2.4981259900102999</v>
      </c>
      <c r="S20" s="1">
        <v>0.97099999999999997</v>
      </c>
    </row>
    <row r="21" spans="1:21">
      <c r="A21" s="3" t="s">
        <v>26</v>
      </c>
      <c r="B21" s="1">
        <v>0.70362682999538895</v>
      </c>
      <c r="C21" s="1">
        <v>0.77100000000000002</v>
      </c>
      <c r="F21" s="1">
        <v>0.75942692108621401</v>
      </c>
      <c r="G21" s="1">
        <v>0.81599999999999995</v>
      </c>
      <c r="J21" s="1">
        <v>0.193180094670278</v>
      </c>
      <c r="K21" s="1">
        <v>0.69199999999999995</v>
      </c>
      <c r="N21" s="1">
        <v>1.3445015641165701</v>
      </c>
      <c r="O21" s="1">
        <v>0.90049999999999997</v>
      </c>
      <c r="R21" s="1">
        <v>2.6794841782569399</v>
      </c>
      <c r="S21" s="1">
        <v>0.98</v>
      </c>
    </row>
    <row r="22" spans="1:21" s="2" customFormat="1">
      <c r="A22" s="5" t="s">
        <v>27</v>
      </c>
      <c r="B22" s="2">
        <v>-0.76703420460207195</v>
      </c>
      <c r="C22" s="2">
        <v>0.219</v>
      </c>
      <c r="D22" s="2">
        <f>AVERAGE(B22:B31)</f>
        <v>-0.88453802349410326</v>
      </c>
      <c r="E22" s="2">
        <f>AVERAGE(B22:B41)</f>
        <v>-0.94444156993821138</v>
      </c>
      <c r="F22" s="2">
        <v>-0.60522396005634405</v>
      </c>
      <c r="G22" s="2">
        <v>0.23050000000000001</v>
      </c>
      <c r="H22" s="2">
        <f>AVERAGE(F22:F31)</f>
        <v>-0.64583370021793018</v>
      </c>
      <c r="I22" s="2">
        <f>AVERAGE(F22:F41)</f>
        <v>-0.60634870771846339</v>
      </c>
      <c r="J22" s="2">
        <v>-0.67489600999222799</v>
      </c>
      <c r="K22" s="2">
        <v>0.129</v>
      </c>
      <c r="L22" s="2">
        <f>AVERAGE(J22:J31)</f>
        <v>-0.66220211184767808</v>
      </c>
      <c r="M22" s="2">
        <f>AVERAGE(J22:J41)</f>
        <v>-0.62552388170022211</v>
      </c>
      <c r="N22" s="2">
        <v>-0.79871700179315697</v>
      </c>
      <c r="O22" s="2">
        <v>0.17100000000000001</v>
      </c>
      <c r="P22" s="2">
        <f>AVERAGE(N22:N31)</f>
        <v>-0.73510535111841746</v>
      </c>
      <c r="Q22" s="2">
        <f>AVERAGE(N22:N41)</f>
        <v>-0.75893271930323281</v>
      </c>
      <c r="R22" s="2">
        <v>-0.260336131267902</v>
      </c>
      <c r="S22" s="2">
        <v>0.47799999999999998</v>
      </c>
      <c r="T22" s="2">
        <f>AVERAGE(R22:R31)</f>
        <v>0.22954680962325771</v>
      </c>
      <c r="U22" s="2">
        <f>AVERAGE(R22:R41)</f>
        <v>3.3231497024812609E-2</v>
      </c>
    </row>
    <row r="23" spans="1:21" s="2" customFormat="1">
      <c r="A23" s="5" t="s">
        <v>28</v>
      </c>
      <c r="B23" s="2">
        <v>-1.43367777515734</v>
      </c>
      <c r="C23" s="2">
        <v>1.9E-2</v>
      </c>
      <c r="F23" s="2">
        <v>-0.93099818657174305</v>
      </c>
      <c r="G23" s="2">
        <v>3.3500000000000002E-2</v>
      </c>
      <c r="J23" s="2">
        <v>-0.87161570191863702</v>
      </c>
      <c r="K23" s="2">
        <v>5.7000000000000002E-2</v>
      </c>
      <c r="N23" s="2">
        <v>-1.2180335482962801</v>
      </c>
      <c r="O23" s="2">
        <v>2.1999999999999999E-2</v>
      </c>
      <c r="R23" s="2">
        <v>-0.64775752929197405</v>
      </c>
      <c r="S23" s="2">
        <v>0.26300000000000001</v>
      </c>
    </row>
    <row r="24" spans="1:21" s="2" customFormat="1">
      <c r="A24" s="5" t="s">
        <v>29</v>
      </c>
      <c r="B24" s="2">
        <v>-0.29526496609625502</v>
      </c>
      <c r="C24" s="2">
        <v>0.49</v>
      </c>
      <c r="F24" s="2">
        <v>-0.37160984059575403</v>
      </c>
      <c r="G24" s="2">
        <v>0.41649999999999998</v>
      </c>
      <c r="J24" s="2">
        <v>-0.46604746088395399</v>
      </c>
      <c r="K24" s="2">
        <v>0.22700000000000001</v>
      </c>
      <c r="N24" s="2">
        <v>-0.27485042340502303</v>
      </c>
      <c r="O24" s="2">
        <v>0.42349999999999999</v>
      </c>
      <c r="R24" s="2">
        <v>-0.91018448313563205</v>
      </c>
      <c r="S24" s="2">
        <v>6.8000000000000005E-2</v>
      </c>
    </row>
    <row r="25" spans="1:21" s="2" customFormat="1">
      <c r="A25" s="5" t="s">
        <v>30</v>
      </c>
      <c r="B25" s="2">
        <v>-1.41374922437589</v>
      </c>
      <c r="C25" s="2">
        <v>7.3999999999999996E-2</v>
      </c>
      <c r="F25" s="2">
        <v>-0.99228109711230295</v>
      </c>
      <c r="G25" s="2">
        <v>0.11650000000000001</v>
      </c>
      <c r="J25" s="2">
        <v>-0.70511111406307203</v>
      </c>
      <c r="K25" s="2">
        <v>0.17199999999999999</v>
      </c>
      <c r="N25" s="2">
        <v>-0.66996701254033297</v>
      </c>
      <c r="O25" s="2">
        <v>0.27100000000000002</v>
      </c>
      <c r="R25" s="2">
        <v>1.69837784562866</v>
      </c>
      <c r="S25" s="2">
        <v>0.93799999999999994</v>
      </c>
    </row>
    <row r="26" spans="1:21" s="2" customFormat="1">
      <c r="A26" s="5" t="s">
        <v>31</v>
      </c>
      <c r="B26" s="2">
        <v>-0.86429791062216799</v>
      </c>
      <c r="C26" s="2">
        <v>0.22650000000000001</v>
      </c>
      <c r="F26" s="2">
        <v>-0.82227717101332698</v>
      </c>
      <c r="G26" s="2">
        <v>0.21149999999999999</v>
      </c>
      <c r="J26" s="2">
        <v>-0.840369851429284</v>
      </c>
      <c r="K26" s="2">
        <v>0.19900000000000001</v>
      </c>
      <c r="N26" s="2">
        <v>-0.77409352461174696</v>
      </c>
      <c r="O26" s="2">
        <v>0.23300000000000001</v>
      </c>
      <c r="R26" s="2">
        <v>0.27397418748499403</v>
      </c>
      <c r="S26" s="2">
        <v>0.64500000000000002</v>
      </c>
    </row>
    <row r="27" spans="1:21" s="2" customFormat="1">
      <c r="A27" s="5" t="s">
        <v>32</v>
      </c>
      <c r="B27" s="2">
        <v>-0.41580520336749499</v>
      </c>
      <c r="C27" s="2">
        <v>0.434</v>
      </c>
      <c r="F27" s="2">
        <v>-0.38561088514418501</v>
      </c>
      <c r="G27" s="2">
        <v>0.42899999999999999</v>
      </c>
      <c r="J27" s="2">
        <v>-0.70248534164788501</v>
      </c>
      <c r="K27" s="2">
        <v>5.0999999999999997E-2</v>
      </c>
      <c r="N27" s="2">
        <v>-0.69335981079109699</v>
      </c>
      <c r="O27" s="2">
        <v>0.2535</v>
      </c>
      <c r="R27" s="2">
        <v>-0.73249640183726294</v>
      </c>
      <c r="S27" s="2">
        <v>0.22500000000000001</v>
      </c>
    </row>
    <row r="28" spans="1:21" s="2" customFormat="1">
      <c r="A28" s="5" t="s">
        <v>33</v>
      </c>
      <c r="B28" s="2">
        <v>-1.28656200480302</v>
      </c>
      <c r="C28" s="2">
        <v>8.2000000000000003E-2</v>
      </c>
      <c r="F28" s="2">
        <v>-0.56325685137764603</v>
      </c>
      <c r="G28" s="2">
        <v>0.33850000000000002</v>
      </c>
      <c r="J28" s="2">
        <v>6.52257982776933E-2</v>
      </c>
      <c r="K28" s="2">
        <v>0.64900000000000002</v>
      </c>
      <c r="N28" s="2">
        <v>-1.01741226330338</v>
      </c>
      <c r="O28" s="2">
        <v>0.13500000000000001</v>
      </c>
      <c r="R28" s="2">
        <v>1.0938099381395801</v>
      </c>
      <c r="S28" s="2">
        <v>0.871</v>
      </c>
    </row>
    <row r="29" spans="1:21" s="2" customFormat="1">
      <c r="A29" s="5" t="s">
        <v>34</v>
      </c>
      <c r="B29" s="2">
        <v>-1.4867064505134899</v>
      </c>
      <c r="C29" s="2">
        <v>3.4000000000000002E-2</v>
      </c>
      <c r="F29" s="2">
        <v>-1.13293763035393</v>
      </c>
      <c r="G29" s="2">
        <v>7.2999999999999995E-2</v>
      </c>
      <c r="J29" s="2">
        <v>-1.10107915042765</v>
      </c>
      <c r="K29" s="2">
        <v>4.2999999999999997E-2</v>
      </c>
      <c r="N29" s="2">
        <v>-1.3773726681160501</v>
      </c>
      <c r="O29" s="2">
        <v>4.7E-2</v>
      </c>
      <c r="R29" s="2">
        <v>-0.62270584561253295</v>
      </c>
      <c r="S29" s="2">
        <v>0.28100000000000003</v>
      </c>
    </row>
    <row r="30" spans="1:21" s="2" customFormat="1">
      <c r="A30" s="5" t="s">
        <v>35</v>
      </c>
      <c r="B30" s="2">
        <v>-1.1758286969412299</v>
      </c>
      <c r="C30" s="2">
        <v>0.1</v>
      </c>
      <c r="F30" s="2">
        <v>-0.85890654682829004</v>
      </c>
      <c r="G30" s="2">
        <v>0.16750000000000001</v>
      </c>
      <c r="J30" s="2">
        <v>-0.81126380189371805</v>
      </c>
      <c r="K30" s="2">
        <v>0.185</v>
      </c>
      <c r="N30" s="2">
        <v>-1.17995114768414</v>
      </c>
      <c r="O30" s="2">
        <v>8.4000000000000005E-2</v>
      </c>
      <c r="R30" s="2">
        <v>-0.135315789937513</v>
      </c>
      <c r="S30" s="2">
        <v>0.51200000000000001</v>
      </c>
    </row>
    <row r="31" spans="1:21" s="2" customFormat="1">
      <c r="A31" s="5" t="s">
        <v>36</v>
      </c>
      <c r="B31" s="2">
        <v>0.29354620153792599</v>
      </c>
      <c r="C31" s="2">
        <v>0.66700000000000004</v>
      </c>
      <c r="F31" s="2">
        <v>0.20476516687422</v>
      </c>
      <c r="G31" s="2">
        <v>0.70599999999999996</v>
      </c>
      <c r="J31" s="2">
        <v>-0.51437848449804602</v>
      </c>
      <c r="K31" s="2">
        <v>0.28899999999999998</v>
      </c>
      <c r="N31" s="2">
        <v>0.65270388935703305</v>
      </c>
      <c r="O31" s="2">
        <v>0.80200000000000005</v>
      </c>
      <c r="R31" s="2">
        <v>2.5381023060621599</v>
      </c>
      <c r="S31" s="2">
        <v>0.98099999999999998</v>
      </c>
    </row>
    <row r="32" spans="1:21">
      <c r="A32" s="3" t="s">
        <v>37</v>
      </c>
      <c r="B32" s="1">
        <v>-1.49825200348298</v>
      </c>
      <c r="C32" s="1">
        <v>3.6999999999999998E-2</v>
      </c>
      <c r="D32" s="1">
        <f>AVERAGE(B32:B41)</f>
        <v>-1.0043451163823196</v>
      </c>
      <c r="F32" s="1">
        <v>-1.06059734188098</v>
      </c>
      <c r="G32" s="1">
        <v>4.7E-2</v>
      </c>
      <c r="H32" s="1">
        <f>AVERAGE(F32:F41)</f>
        <v>-0.5668637152189967</v>
      </c>
      <c r="J32" s="1">
        <v>-0.96039224578745397</v>
      </c>
      <c r="K32" s="1">
        <v>4.4999999999999998E-2</v>
      </c>
      <c r="L32" s="1">
        <f>AVERAGE(J32:J41)</f>
        <v>-0.58884565155276603</v>
      </c>
      <c r="N32" s="1">
        <v>-1.2328224359033499</v>
      </c>
      <c r="O32" s="1">
        <v>5.8500000000000003E-2</v>
      </c>
      <c r="P32" s="1">
        <f>AVERAGE(N32:N41)</f>
        <v>-0.78276008748804815</v>
      </c>
      <c r="R32" s="1">
        <v>-0.81648919863561997</v>
      </c>
      <c r="S32" s="1">
        <v>0.20599999999999999</v>
      </c>
      <c r="T32" s="1">
        <f>AVERAGE(R32:R41)</f>
        <v>-0.1630838155736325</v>
      </c>
    </row>
    <row r="33" spans="1:19">
      <c r="A33" s="3" t="s">
        <v>38</v>
      </c>
      <c r="B33" s="1">
        <v>-1.15554780902526</v>
      </c>
      <c r="C33" s="1">
        <v>9.5000000000000001E-2</v>
      </c>
      <c r="F33" s="1">
        <v>-0.72214186504667599</v>
      </c>
      <c r="G33" s="1">
        <v>0.216</v>
      </c>
      <c r="J33" s="1">
        <v>-0.85167981337099996</v>
      </c>
      <c r="K33" s="1">
        <v>0.14299999999999999</v>
      </c>
      <c r="N33" s="1">
        <v>-1.0625486876241499</v>
      </c>
      <c r="O33" s="1">
        <v>8.2000000000000003E-2</v>
      </c>
      <c r="R33" s="1">
        <v>-0.15958715677126101</v>
      </c>
      <c r="S33" s="1">
        <v>0.502</v>
      </c>
    </row>
    <row r="34" spans="1:19">
      <c r="A34" s="3" t="s">
        <v>39</v>
      </c>
      <c r="B34" s="1">
        <v>-1.1193346984131001</v>
      </c>
      <c r="C34" s="1">
        <v>0.1095</v>
      </c>
      <c r="F34" s="1">
        <v>-0.60380232271040302</v>
      </c>
      <c r="G34" s="1">
        <v>0.27400000000000002</v>
      </c>
      <c r="J34" s="1">
        <v>-0.89783653413349296</v>
      </c>
      <c r="K34" s="1">
        <v>0.06</v>
      </c>
      <c r="N34" s="1">
        <v>-0.97005436969498304</v>
      </c>
      <c r="O34" s="1">
        <v>0.122</v>
      </c>
      <c r="R34" s="1">
        <v>-0.335994074470574</v>
      </c>
      <c r="S34" s="1">
        <v>0.432</v>
      </c>
    </row>
    <row r="35" spans="1:19">
      <c r="A35" s="3" t="s">
        <v>40</v>
      </c>
      <c r="B35" s="1">
        <v>1.3571657803014101</v>
      </c>
      <c r="C35" s="1">
        <v>0.89549999999999996</v>
      </c>
      <c r="F35" s="1">
        <v>1.5969256784424799</v>
      </c>
      <c r="G35" s="1">
        <v>0.9365</v>
      </c>
      <c r="J35" s="1">
        <v>0.58219997325866701</v>
      </c>
      <c r="K35" s="1">
        <v>0.85899999999999999</v>
      </c>
      <c r="N35" s="1">
        <v>1.4494487591094001</v>
      </c>
      <c r="O35" s="1">
        <v>0.91549999999999998</v>
      </c>
      <c r="R35" s="1">
        <v>1.1584206566722599</v>
      </c>
      <c r="S35" s="1">
        <v>0.90100000000000002</v>
      </c>
    </row>
    <row r="36" spans="1:19">
      <c r="A36" s="3" t="s">
        <v>41</v>
      </c>
      <c r="B36" s="1">
        <v>-0.973315826972457</v>
      </c>
      <c r="C36" s="1">
        <v>0.10299999999999999</v>
      </c>
      <c r="F36" s="1">
        <v>-0.37419077886688801</v>
      </c>
      <c r="G36" s="1">
        <v>0.40649999999999997</v>
      </c>
      <c r="J36" s="1">
        <v>5.8736252220738201E-2</v>
      </c>
      <c r="K36" s="1">
        <v>0.71299999999999997</v>
      </c>
      <c r="N36" s="1">
        <v>-0.76867891994452198</v>
      </c>
      <c r="O36" s="1">
        <v>0.1885</v>
      </c>
      <c r="R36" s="1">
        <v>-0.27865686322592798</v>
      </c>
      <c r="S36" s="1">
        <v>0.45900000000000002</v>
      </c>
    </row>
    <row r="37" spans="1:19">
      <c r="A37" s="3" t="s">
        <v>42</v>
      </c>
      <c r="B37" s="1">
        <v>-1.33378322832379</v>
      </c>
      <c r="C37" s="1">
        <v>2.0500000000000001E-2</v>
      </c>
      <c r="F37" s="1">
        <v>-0.92989776867944596</v>
      </c>
      <c r="G37" s="1">
        <v>4.2500000000000003E-2</v>
      </c>
      <c r="J37" s="1">
        <v>-0.72454057652050996</v>
      </c>
      <c r="K37" s="1">
        <v>0.113</v>
      </c>
      <c r="N37" s="1">
        <v>-1.2053544255494999</v>
      </c>
      <c r="O37" s="1">
        <v>3.0499999999999999E-2</v>
      </c>
      <c r="R37" s="1">
        <v>-0.57713575791418403</v>
      </c>
      <c r="S37" s="1">
        <v>0.26300000000000001</v>
      </c>
    </row>
    <row r="38" spans="1:19">
      <c r="A38" s="3" t="s">
        <v>43</v>
      </c>
      <c r="B38" s="1">
        <v>-1.22334421784693</v>
      </c>
      <c r="C38" s="1">
        <v>0.04</v>
      </c>
      <c r="F38" s="1">
        <v>-0.77974696529819698</v>
      </c>
      <c r="G38" s="1">
        <v>0.1105</v>
      </c>
      <c r="J38" s="1">
        <v>-0.48882924553465601</v>
      </c>
      <c r="K38" s="1">
        <v>0.33</v>
      </c>
      <c r="N38" s="1">
        <v>-0.76538965412598703</v>
      </c>
      <c r="O38" s="1">
        <v>0.19850000000000001</v>
      </c>
      <c r="R38" s="1">
        <v>0.105345814805976</v>
      </c>
      <c r="S38" s="1">
        <v>0.64</v>
      </c>
    </row>
    <row r="39" spans="1:19">
      <c r="A39" s="3" t="s">
        <v>44</v>
      </c>
      <c r="B39" s="1">
        <v>-1.1909766970876099</v>
      </c>
      <c r="C39" s="1">
        <v>9.0999999999999998E-2</v>
      </c>
      <c r="F39" s="1">
        <v>-0.72948001833532405</v>
      </c>
      <c r="G39" s="1">
        <v>0.189</v>
      </c>
      <c r="J39" s="1">
        <v>-0.62471382744787496</v>
      </c>
      <c r="K39" s="1">
        <v>0.27</v>
      </c>
      <c r="N39" s="1">
        <v>-1.13763058057083</v>
      </c>
      <c r="O39" s="1">
        <v>8.3500000000000005E-2</v>
      </c>
      <c r="R39" s="1">
        <v>-0.84078393421384701</v>
      </c>
      <c r="S39" s="1">
        <v>0.17299999999999999</v>
      </c>
    </row>
    <row r="40" spans="1:19">
      <c r="A40" s="3" t="s">
        <v>45</v>
      </c>
      <c r="B40" s="1">
        <v>-1.43113567379895</v>
      </c>
      <c r="C40" s="1">
        <v>2.7E-2</v>
      </c>
      <c r="F40" s="1">
        <v>-1.0749248641262299</v>
      </c>
      <c r="G40" s="1">
        <v>3.95E-2</v>
      </c>
      <c r="J40" s="1">
        <v>-1.03708731808938</v>
      </c>
      <c r="K40" s="1">
        <v>0.03</v>
      </c>
      <c r="N40" s="1">
        <v>-1.1998834316635301</v>
      </c>
      <c r="O40" s="1">
        <v>4.2000000000000003E-2</v>
      </c>
      <c r="R40" s="1">
        <v>-0.73153156139730402</v>
      </c>
      <c r="S40" s="1">
        <v>0.214</v>
      </c>
    </row>
    <row r="41" spans="1:19">
      <c r="A41" s="3" t="s">
        <v>46</v>
      </c>
      <c r="B41" s="1">
        <v>-1.47492678917353</v>
      </c>
      <c r="C41" s="1">
        <v>3.5999999999999997E-2</v>
      </c>
      <c r="F41" s="1">
        <v>-0.99078090568830302</v>
      </c>
      <c r="G41" s="1">
        <v>7.2999999999999995E-2</v>
      </c>
      <c r="J41" s="1">
        <v>-0.94431318012269705</v>
      </c>
      <c r="K41" s="1">
        <v>3.5999999999999997E-2</v>
      </c>
      <c r="N41" s="1">
        <v>-0.93468712891302996</v>
      </c>
      <c r="O41" s="1">
        <v>0.14349999999999999</v>
      </c>
      <c r="R41" s="1">
        <v>0.84557391941415705</v>
      </c>
      <c r="S41" s="1">
        <v>0.82799999999999996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NRI</vt:lpstr>
      <vt:lpstr>NTI</vt:lpstr>
    </vt:vector>
  </TitlesOfParts>
  <Company>NAU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2011-08-15T18:44:48Z</dcterms:created>
  <dcterms:modified xsi:type="dcterms:W3CDTF">2011-08-15T19:50:55Z</dcterms:modified>
</cp:coreProperties>
</file>