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260" yWindow="0" windowWidth="2456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L22" i="1"/>
  <c r="L12" i="1"/>
  <c r="L2" i="1"/>
  <c r="H32" i="1"/>
  <c r="H22" i="1"/>
  <c r="H12" i="1"/>
  <c r="H2" i="1"/>
  <c r="P32" i="1"/>
  <c r="P22" i="1"/>
  <c r="P12" i="1"/>
  <c r="P2" i="1"/>
  <c r="D32" i="1"/>
  <c r="D22" i="1"/>
  <c r="D12" i="1"/>
  <c r="D2" i="1"/>
</calcChain>
</file>

<file path=xl/sharedStrings.xml><?xml version="1.0" encoding="utf-8"?>
<sst xmlns="http://schemas.openxmlformats.org/spreadsheetml/2006/main" count="50" uniqueCount="47">
  <si>
    <t>p-value</t>
  </si>
  <si>
    <t>Ultra NRI</t>
  </si>
  <si>
    <t>mpd.obs.p</t>
  </si>
  <si>
    <t>BL NRI</t>
  </si>
  <si>
    <t>fre1</t>
  </si>
  <si>
    <t>fre2</t>
  </si>
  <si>
    <t>fre3</t>
  </si>
  <si>
    <t>fre4</t>
  </si>
  <si>
    <t>fre5</t>
  </si>
  <si>
    <t>fre6</t>
  </si>
  <si>
    <t>fre7</t>
  </si>
  <si>
    <t>fre8</t>
  </si>
  <si>
    <t>fre9</t>
  </si>
  <si>
    <t>fre10</t>
  </si>
  <si>
    <t>fone1</t>
  </si>
  <si>
    <t>fone2</t>
  </si>
  <si>
    <t>fone3</t>
  </si>
  <si>
    <t>fone4</t>
  </si>
  <si>
    <t>fone5</t>
  </si>
  <si>
    <t>fone6</t>
  </si>
  <si>
    <t>fone7</t>
  </si>
  <si>
    <t>fone8</t>
  </si>
  <si>
    <t>fone9</t>
  </si>
  <si>
    <t>fone10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</si>
  <si>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</si>
  <si>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</si>
  <si>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</si>
  <si>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</si>
  <si>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</si>
  <si>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</si>
  <si>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</si>
  <si>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</si>
  <si>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</si>
  <si>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</si>
  <si>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narr1</t>
  </si>
  <si>
    <t>narr2</t>
  </si>
  <si>
    <t>narr3</t>
  </si>
  <si>
    <t>narr4</t>
  </si>
  <si>
    <t>narr5</t>
  </si>
  <si>
    <t>narr6</t>
  </si>
  <si>
    <t>narr7</t>
  </si>
  <si>
    <t>narr8</t>
  </si>
  <si>
    <t>narr9</t>
  </si>
  <si>
    <t>narr10</t>
  </si>
  <si>
    <t>Ultra(ind swap)</t>
  </si>
  <si>
    <t>average</t>
  </si>
  <si>
    <t>Trial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</si>
</sst>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showRuler="0" zoomScale="125" zoomScaleNormal="125" zoomScalePageLayoutView="125" workbookViewId="0">
      <pane ySplit="1" topLeftCell="A2" activePane="bottomLeft" state="frozen"/>
      <selection pane="bottomLeft" activeCell="K22" sqref="K22"/>
    </sheetView>
  </sheetViews>
  <sheetFormatPr baseColWidth="10" defaultRowHeight="15" x14ac:dyDescent="0"/>
  <sheetData>
    <row r="1" spans="1:16">
      <c r="B1" t="s">
        <v>1</v>
      </c>
      <c r="C1" t="s">
        <v>0</v>
      </c>
      <c r="D1" t="s">
        <v>45</v>
      </c>
      <c r="F1" t="s">
        <v>44</v>
      </c>
      <c r="H1" t="s">
        <v>45</v>
      </c>
      <c r="J1" t="s">
        <v>46</v>
      </c>
      <c r="K1" t="s">
        <v>2</v>
      </c>
      <c r="L1" t="s">
        <v>45</v>
      </c>
      <c r="N1" t="s">
        <v>3</v>
      </c>
      <c r="O1" t="s">
        <v>2</v>
      </c>
    </row>
    <row r="2" spans="1:16">
      <c r="A2" t="s">
        <v>4</v>
      </c>
      <c r="B2">
        <v>-0.47767676791239599</v>
      </c>
      <c r="C2">
        <v>0.26800000000000002</v>
      </c>
      <c r="D2">
        <f>AVERAGE(B2:B11)</f>
        <v>-0.68806067952736372</v>
      </c>
      <c r="F2">
        <v>0.30643275651630802</v>
      </c>
      <c r="G2">
        <v>0.54700000000000004</v>
      </c>
      <c r="H2">
        <f>AVERAGE(F2:F11)</f>
        <v>6.2303285435347487E-2</v>
      </c>
      <c r="J2">
        <v>7.4538988577282903E-2</v>
      </c>
      <c r="K2">
        <v>0.50700000000000001</v>
      </c>
      <c r="L2">
        <f>AVERAGE(J2:J11)</f>
        <v>1.0827268360063997E-2</v>
      </c>
      <c r="N2">
        <v>-0.55935630626063104</v>
      </c>
      <c r="O2">
        <v>0.255</v>
      </c>
      <c r="P2">
        <f>AVERAGE(N2:N11)</f>
        <v>-0.87876673118058801</v>
      </c>
    </row>
    <row r="3" spans="1:16">
      <c r="A3" t="s">
        <v>5</v>
      </c>
      <c r="B3">
        <v>-1.6325526848884799</v>
      </c>
      <c r="C3">
        <v>5.8000000000000003E-2</v>
      </c>
      <c r="F3">
        <v>-0.90477035553278995</v>
      </c>
      <c r="G3">
        <v>0.126</v>
      </c>
      <c r="J3">
        <v>-0.25070205492515302</v>
      </c>
      <c r="K3">
        <v>0.43049999999999999</v>
      </c>
      <c r="N3">
        <v>-2.1529832073523401</v>
      </c>
      <c r="O3">
        <v>3.9E-2</v>
      </c>
    </row>
    <row r="4" spans="1:16">
      <c r="A4" t="s">
        <v>6</v>
      </c>
      <c r="B4">
        <v>-0.13658427686015101</v>
      </c>
      <c r="C4">
        <v>0.40200000000000002</v>
      </c>
      <c r="F4">
        <v>0.74510962885393295</v>
      </c>
      <c r="G4">
        <v>0.84499999999999997</v>
      </c>
      <c r="J4">
        <v>0.16775183473254399</v>
      </c>
      <c r="K4">
        <v>0.56499999999999995</v>
      </c>
      <c r="N4">
        <v>-0.246547636393286</v>
      </c>
      <c r="O4">
        <v>0.34699999999999998</v>
      </c>
    </row>
    <row r="5" spans="1:16">
      <c r="A5" t="s">
        <v>7</v>
      </c>
      <c r="B5">
        <v>-0.73383397359214197</v>
      </c>
      <c r="C5">
        <v>0.214</v>
      </c>
      <c r="F5">
        <v>0.25922792445888498</v>
      </c>
      <c r="G5">
        <v>0.52500000000000002</v>
      </c>
      <c r="J5">
        <v>0.117966646819031</v>
      </c>
      <c r="K5">
        <v>0.54749999999999999</v>
      </c>
      <c r="N5">
        <v>-1.0598481259518799</v>
      </c>
      <c r="O5">
        <v>0.14199999999999999</v>
      </c>
    </row>
    <row r="6" spans="1:16">
      <c r="A6" t="s">
        <v>8</v>
      </c>
      <c r="B6">
        <v>0.46442438269863601</v>
      </c>
      <c r="C6">
        <v>0.71599999999999997</v>
      </c>
      <c r="F6">
        <v>0.94192457247470496</v>
      </c>
      <c r="G6">
        <v>0.96799999999999997</v>
      </c>
      <c r="J6">
        <v>0.14487564976695799</v>
      </c>
      <c r="K6">
        <v>0.55400000000000005</v>
      </c>
      <c r="N6">
        <v>0.76785904827976703</v>
      </c>
      <c r="O6">
        <v>0.76900000000000002</v>
      </c>
    </row>
    <row r="7" spans="1:16">
      <c r="A7" t="s">
        <v>9</v>
      </c>
      <c r="B7">
        <v>-0.64571664833639097</v>
      </c>
      <c r="C7">
        <v>0.254</v>
      </c>
      <c r="F7">
        <v>-0.84002956032479703</v>
      </c>
      <c r="G7">
        <v>0.13500000000000001</v>
      </c>
      <c r="J7">
        <v>-0.202173890039228</v>
      </c>
      <c r="K7">
        <v>0.44500000000000001</v>
      </c>
      <c r="N7">
        <v>-1.2802516490876299</v>
      </c>
      <c r="O7">
        <v>0.112</v>
      </c>
    </row>
    <row r="8" spans="1:16">
      <c r="A8" t="s">
        <v>10</v>
      </c>
      <c r="B8">
        <v>-1.1079771532653599</v>
      </c>
      <c r="C8">
        <v>0.129</v>
      </c>
      <c r="F8">
        <v>-5.5151994096816599E-2</v>
      </c>
      <c r="G8">
        <v>0.41</v>
      </c>
      <c r="J8">
        <v>-3.3556516966632699E-2</v>
      </c>
      <c r="K8">
        <v>0.41449999999999998</v>
      </c>
      <c r="N8">
        <v>-1.8431954332138101</v>
      </c>
      <c r="O8">
        <v>5.3999999999999999E-2</v>
      </c>
    </row>
    <row r="9" spans="1:16">
      <c r="A9" t="s">
        <v>11</v>
      </c>
      <c r="B9">
        <v>-0.97160997295756801</v>
      </c>
      <c r="C9">
        <v>0.14000000000000001</v>
      </c>
      <c r="F9">
        <v>9.3460664661677698E-2</v>
      </c>
      <c r="G9">
        <v>0.36699999999999999</v>
      </c>
      <c r="J9">
        <v>-1.0243627430004201E-2</v>
      </c>
      <c r="K9">
        <v>0.42599999999999999</v>
      </c>
      <c r="N9">
        <v>9.9007411824110103E-2</v>
      </c>
      <c r="O9">
        <v>0.495</v>
      </c>
    </row>
    <row r="10" spans="1:16">
      <c r="A10" t="s">
        <v>12</v>
      </c>
      <c r="B10">
        <v>-1.4700861975978401</v>
      </c>
      <c r="C10">
        <v>8.3000000000000004E-2</v>
      </c>
      <c r="F10">
        <v>-0.39900735345988603</v>
      </c>
      <c r="G10">
        <v>0.27300000000000002</v>
      </c>
      <c r="J10">
        <v>-6.5470345636824995E-2</v>
      </c>
      <c r="K10">
        <v>0.46750000000000003</v>
      </c>
      <c r="N10">
        <v>-1.83407629444188</v>
      </c>
      <c r="O10">
        <v>5.6000000000000001E-2</v>
      </c>
    </row>
    <row r="11" spans="1:16">
      <c r="A11" t="s">
        <v>13</v>
      </c>
      <c r="B11">
        <v>-0.16899350256194601</v>
      </c>
      <c r="C11">
        <v>0.35299999999999998</v>
      </c>
      <c r="F11">
        <v>0.475836570802256</v>
      </c>
      <c r="G11">
        <v>0.64300000000000002</v>
      </c>
      <c r="J11">
        <v>0.165285998702667</v>
      </c>
      <c r="K11">
        <v>0.48449999999999999</v>
      </c>
      <c r="N11">
        <v>-0.67827511920829897</v>
      </c>
      <c r="O11">
        <v>0.23499999999999999</v>
      </c>
    </row>
    <row r="12" spans="1:16">
      <c r="A12" t="s">
        <v>14</v>
      </c>
      <c r="B12">
        <v>0.221453930686134</v>
      </c>
      <c r="C12">
        <v>0.59499999999999997</v>
      </c>
      <c r="D12">
        <f>AVERAGE(B12:B21)</f>
        <v>-0.69424301307437297</v>
      </c>
      <c r="F12">
        <v>0.82048685151284395</v>
      </c>
      <c r="G12">
        <v>0.92900000000000005</v>
      </c>
      <c r="H12">
        <f>AVERAGE(F12:F21)</f>
        <v>0.17800240988061897</v>
      </c>
      <c r="J12">
        <v>0.106060459176058</v>
      </c>
      <c r="K12">
        <v>0.48449999999999999</v>
      </c>
      <c r="L12">
        <f>AVERAGE(J12:J21)</f>
        <v>2.146519292348837E-2</v>
      </c>
      <c r="N12">
        <v>1.21927633736078</v>
      </c>
      <c r="O12">
        <v>0.90600000000000003</v>
      </c>
      <c r="P12">
        <f>AVERAGE(N12:N21)</f>
        <v>-0.59048940747936207</v>
      </c>
    </row>
    <row r="13" spans="1:16">
      <c r="A13" t="s">
        <v>15</v>
      </c>
      <c r="B13">
        <v>-2.89814216920524</v>
      </c>
      <c r="C13">
        <v>5.0000000000000001E-3</v>
      </c>
      <c r="F13">
        <v>-1.0713656219034</v>
      </c>
      <c r="G13">
        <v>9.2999999999999999E-2</v>
      </c>
      <c r="J13">
        <v>-0.19894488889255299</v>
      </c>
      <c r="K13">
        <v>0.41149999999999998</v>
      </c>
      <c r="N13">
        <v>-3.17326786129003</v>
      </c>
      <c r="O13">
        <v>8.9999999999999993E-3</v>
      </c>
    </row>
    <row r="14" spans="1:16">
      <c r="A14" t="s">
        <v>16</v>
      </c>
      <c r="B14">
        <v>-2.6093051869014001</v>
      </c>
      <c r="C14">
        <v>1.2E-2</v>
      </c>
      <c r="F14">
        <v>-0.99731276757967202</v>
      </c>
      <c r="G14">
        <v>8.1000000000000003E-2</v>
      </c>
      <c r="J14">
        <v>-0.200397464966659</v>
      </c>
      <c r="K14">
        <v>0.42299999999999999</v>
      </c>
      <c r="N14">
        <v>-3.0560724932893799</v>
      </c>
      <c r="O14">
        <v>5.0000000000000001E-3</v>
      </c>
    </row>
    <row r="15" spans="1:16">
      <c r="A15" t="s">
        <v>17</v>
      </c>
      <c r="B15">
        <v>3.5176701251938701E-3</v>
      </c>
      <c r="C15">
        <v>0.44900000000000001</v>
      </c>
      <c r="F15">
        <v>2.3847052320646898E-2</v>
      </c>
      <c r="G15">
        <v>0.32</v>
      </c>
      <c r="J15">
        <v>-7.0798604099294296E-2</v>
      </c>
      <c r="K15">
        <v>0.46650000000000003</v>
      </c>
      <c r="N15">
        <v>-1.0850598545203601E-2</v>
      </c>
      <c r="O15">
        <v>0.46100000000000002</v>
      </c>
    </row>
    <row r="16" spans="1:16">
      <c r="A16" t="s">
        <v>18</v>
      </c>
      <c r="B16">
        <v>-0.80209306349464204</v>
      </c>
      <c r="C16">
        <v>0.16900000000000001</v>
      </c>
      <c r="F16">
        <v>1.0194884360177099E-2</v>
      </c>
      <c r="G16">
        <v>0.28699999999999998</v>
      </c>
      <c r="J16">
        <v>-9.5523032526416196E-2</v>
      </c>
      <c r="K16">
        <v>0.3715</v>
      </c>
      <c r="N16">
        <v>-0.406538357084474</v>
      </c>
      <c r="O16">
        <v>0.307</v>
      </c>
    </row>
    <row r="17" spans="1:16">
      <c r="A17" t="s">
        <v>19</v>
      </c>
      <c r="B17">
        <v>-0.15014890694741001</v>
      </c>
      <c r="C17">
        <v>0.42599999999999999</v>
      </c>
      <c r="F17">
        <v>0.672511394624008</v>
      </c>
      <c r="G17">
        <v>0.81100000000000005</v>
      </c>
      <c r="J17">
        <v>0.122780182245814</v>
      </c>
      <c r="K17">
        <v>0.49049999999999999</v>
      </c>
      <c r="N17">
        <v>0.560164379933903</v>
      </c>
      <c r="O17">
        <v>0.69499999999999995</v>
      </c>
    </row>
    <row r="18" spans="1:16">
      <c r="A18" t="s">
        <v>20</v>
      </c>
      <c r="B18">
        <v>-1.0946419510356999</v>
      </c>
      <c r="C18">
        <v>0.125</v>
      </c>
      <c r="F18">
        <v>0.19321546641347301</v>
      </c>
      <c r="G18">
        <v>0.44800000000000001</v>
      </c>
      <c r="J18">
        <v>4.4060473036564199E-2</v>
      </c>
      <c r="K18">
        <v>0.45450000000000002</v>
      </c>
      <c r="N18">
        <v>-1.1210412233837601</v>
      </c>
      <c r="O18">
        <v>0.13200000000000001</v>
      </c>
    </row>
    <row r="19" spans="1:16">
      <c r="A19" t="s">
        <v>21</v>
      </c>
      <c r="B19">
        <v>4.3282049844815998E-2</v>
      </c>
      <c r="C19">
        <v>0.50349999999999995</v>
      </c>
      <c r="F19">
        <v>0.77437638650169405</v>
      </c>
      <c r="G19">
        <v>0.84650000000000003</v>
      </c>
      <c r="J19">
        <v>0.117142790884307</v>
      </c>
      <c r="K19">
        <v>0.51249999999999996</v>
      </c>
      <c r="N19">
        <v>0.99158783351839697</v>
      </c>
      <c r="O19">
        <v>0.84550000000000003</v>
      </c>
    </row>
    <row r="20" spans="1:16">
      <c r="A20" t="s">
        <v>22</v>
      </c>
      <c r="B20">
        <v>9.8904628583945706E-2</v>
      </c>
      <c r="C20">
        <v>0.52300000000000002</v>
      </c>
      <c r="F20">
        <v>0.67551080948739195</v>
      </c>
      <c r="G20">
        <v>0.78500000000000003</v>
      </c>
      <c r="J20">
        <v>0.20271226599226499</v>
      </c>
      <c r="K20">
        <v>0.61150000000000004</v>
      </c>
      <c r="N20">
        <v>-0.16751273997725</v>
      </c>
      <c r="O20">
        <v>0.38100000000000001</v>
      </c>
    </row>
    <row r="21" spans="1:16">
      <c r="A21" t="s">
        <v>23</v>
      </c>
      <c r="B21">
        <v>0.24474286760057301</v>
      </c>
      <c r="C21">
        <v>0.623</v>
      </c>
      <c r="F21">
        <v>0.67855964306902705</v>
      </c>
      <c r="G21">
        <v>0.81399999999999995</v>
      </c>
      <c r="J21">
        <v>0.187559748384798</v>
      </c>
      <c r="K21">
        <v>0.53649999999999998</v>
      </c>
      <c r="N21">
        <v>-0.74063935203660403</v>
      </c>
      <c r="O21">
        <v>0.21099999999999999</v>
      </c>
    </row>
    <row r="22" spans="1:16">
      <c r="A22" t="s">
        <v>24</v>
      </c>
      <c r="B22">
        <v>-0.308035924746552</v>
      </c>
      <c r="C22">
        <v>0.37</v>
      </c>
      <c r="D22">
        <f>AVERAGE(B22:B31)</f>
        <v>-0.5104580456623462</v>
      </c>
      <c r="F22">
        <v>-0.55983356928264805</v>
      </c>
      <c r="G22">
        <v>0.187</v>
      </c>
      <c r="H22">
        <f>AVERAGE(F22:F31)</f>
        <v>-0.39177517182968857</v>
      </c>
      <c r="J22">
        <v>6.0004944518710503E-2</v>
      </c>
      <c r="K22">
        <v>0.51449999999999996</v>
      </c>
      <c r="L22">
        <f>AVERAGE(J22:J31)</f>
        <v>5.4358249315845514E-3</v>
      </c>
      <c r="N22">
        <v>-0.83603048767988497</v>
      </c>
      <c r="O22">
        <v>0.20849999999999999</v>
      </c>
      <c r="P22">
        <f>AVERAGE(N22:N31)</f>
        <v>-0.63830257363320486</v>
      </c>
    </row>
    <row r="23" spans="1:16">
      <c r="A23" t="s">
        <v>25</v>
      </c>
      <c r="B23">
        <v>-1.4911045773335201</v>
      </c>
      <c r="C23">
        <v>8.3000000000000004E-2</v>
      </c>
      <c r="F23">
        <v>-1.2029707759163999</v>
      </c>
      <c r="G23">
        <v>7.0000000000000007E-2</v>
      </c>
      <c r="J23">
        <v>-0.202722372399777</v>
      </c>
      <c r="K23">
        <v>0.42149999999999999</v>
      </c>
      <c r="N23">
        <v>-2.3002088694583498</v>
      </c>
      <c r="O23">
        <v>2.3E-2</v>
      </c>
    </row>
    <row r="24" spans="1:16">
      <c r="A24" t="s">
        <v>26</v>
      </c>
      <c r="B24">
        <v>-1.63782920177752</v>
      </c>
      <c r="C24">
        <v>7.5999999999999998E-2</v>
      </c>
      <c r="F24">
        <v>-5.0878643251622204</v>
      </c>
      <c r="G24">
        <v>8.0000000000000002E-3</v>
      </c>
      <c r="J24">
        <v>-0.33190621781905399</v>
      </c>
      <c r="K24">
        <v>0.42799999999999999</v>
      </c>
      <c r="N24">
        <v>-2.2873432610830999</v>
      </c>
      <c r="O24">
        <v>1.0999999999999999E-2</v>
      </c>
    </row>
    <row r="25" spans="1:16">
      <c r="A25" t="s">
        <v>27</v>
      </c>
      <c r="B25">
        <v>0.24733682104301</v>
      </c>
      <c r="C25">
        <v>0.60099999999999998</v>
      </c>
      <c r="F25">
        <v>0.75725392631757404</v>
      </c>
      <c r="G25">
        <v>0.89600000000000002</v>
      </c>
      <c r="J25">
        <v>0.134261370567093</v>
      </c>
      <c r="K25">
        <v>0.57350000000000001</v>
      </c>
      <c r="N25">
        <v>0.23509686563646501</v>
      </c>
      <c r="O25">
        <v>0.5635</v>
      </c>
    </row>
    <row r="26" spans="1:16">
      <c r="A26" t="s">
        <v>28</v>
      </c>
      <c r="B26">
        <v>0.38956331910383202</v>
      </c>
      <c r="C26">
        <v>0.66</v>
      </c>
      <c r="F26">
        <v>0.76426068980124495</v>
      </c>
      <c r="G26">
        <v>0.94499999999999995</v>
      </c>
      <c r="J26">
        <v>0.113176538583768</v>
      </c>
      <c r="K26">
        <v>0.5575</v>
      </c>
      <c r="N26">
        <v>1.5348503957660999</v>
      </c>
      <c r="O26">
        <v>0.95799999999999996</v>
      </c>
    </row>
    <row r="27" spans="1:16">
      <c r="A27" t="s">
        <v>29</v>
      </c>
      <c r="B27">
        <v>-0.19360246614688201</v>
      </c>
      <c r="C27">
        <v>0.4</v>
      </c>
      <c r="F27">
        <v>-0.39688459767430301</v>
      </c>
      <c r="G27">
        <v>0.25800000000000001</v>
      </c>
      <c r="J27">
        <v>3.3077270324324498E-3</v>
      </c>
      <c r="K27">
        <v>0.46250000000000002</v>
      </c>
      <c r="N27">
        <v>-0.80149938348802396</v>
      </c>
      <c r="O27">
        <v>0.19400000000000001</v>
      </c>
    </row>
    <row r="28" spans="1:16">
      <c r="A28" t="s">
        <v>30</v>
      </c>
      <c r="B28">
        <v>-0.54007251120363298</v>
      </c>
      <c r="C28">
        <v>0.25</v>
      </c>
      <c r="F28">
        <v>0.695496857076917</v>
      </c>
      <c r="G28">
        <v>0.79100000000000004</v>
      </c>
      <c r="J28">
        <v>0.16009476597510999</v>
      </c>
      <c r="K28">
        <v>0.57550000000000001</v>
      </c>
      <c r="N28">
        <v>-0.21660856664039599</v>
      </c>
      <c r="O28">
        <v>0.38400000000000001</v>
      </c>
    </row>
    <row r="29" spans="1:16">
      <c r="A29" t="s">
        <v>31</v>
      </c>
      <c r="B29">
        <v>-0.44173708209046803</v>
      </c>
      <c r="C29">
        <v>0.27100000000000002</v>
      </c>
      <c r="F29">
        <v>0.20419600561833001</v>
      </c>
      <c r="G29">
        <v>0.45300000000000001</v>
      </c>
      <c r="J29">
        <v>1.3224524039749601E-2</v>
      </c>
      <c r="K29">
        <v>0.45400000000000001</v>
      </c>
      <c r="N29">
        <v>-0.24900012820317999</v>
      </c>
      <c r="O29">
        <v>0.33450000000000002</v>
      </c>
    </row>
    <row r="30" spans="1:16">
      <c r="A30" t="s">
        <v>32</v>
      </c>
      <c r="B30">
        <v>-0.94958799675282002</v>
      </c>
      <c r="C30">
        <v>0.17100000000000001</v>
      </c>
      <c r="F30">
        <v>-2.63687380144552E-2</v>
      </c>
      <c r="G30">
        <v>0.32900000000000001</v>
      </c>
      <c r="J30">
        <v>-0.126948791571937</v>
      </c>
      <c r="K30">
        <v>0.42649999999999999</v>
      </c>
      <c r="N30">
        <v>-1.09795916352659</v>
      </c>
      <c r="O30">
        <v>0.13900000000000001</v>
      </c>
    </row>
    <row r="31" spans="1:16">
      <c r="A31" t="s">
        <v>33</v>
      </c>
      <c r="B31">
        <v>-0.17951083671890899</v>
      </c>
      <c r="C31">
        <v>0.38200000000000001</v>
      </c>
      <c r="F31">
        <v>0.93496280893907502</v>
      </c>
      <c r="G31">
        <v>0.877</v>
      </c>
      <c r="J31">
        <v>0.23186576038974999</v>
      </c>
      <c r="K31">
        <v>0.50900000000000001</v>
      </c>
      <c r="N31">
        <v>-0.364323137655089</v>
      </c>
      <c r="O31">
        <v>0.31900000000000001</v>
      </c>
    </row>
    <row r="32" spans="1:16">
      <c r="A32" t="s">
        <v>34</v>
      </c>
      <c r="B32">
        <v>-1.8775510846719501</v>
      </c>
      <c r="C32">
        <v>4.2000000000000003E-2</v>
      </c>
      <c r="D32">
        <f>AVERAGE(B32:B41)</f>
        <v>-0.80826839319456789</v>
      </c>
      <c r="F32">
        <v>-0.36246501565933498</v>
      </c>
      <c r="G32">
        <v>0.29299999999999998</v>
      </c>
      <c r="H32">
        <f>AVERAGE(F32:F41)</f>
        <v>-0.19902862362019538</v>
      </c>
      <c r="J32" s="1">
        <v>8.4246268666587302E-5</v>
      </c>
      <c r="K32">
        <v>0.49</v>
      </c>
      <c r="L32">
        <f>AVERAGE(J32:J41)</f>
        <v>-5.1926541291964931E-2</v>
      </c>
      <c r="N32">
        <v>-2.6370668547105902</v>
      </c>
      <c r="O32">
        <v>1.4999999999999999E-2</v>
      </c>
      <c r="P32">
        <f>AVERAGE(N32:N41)</f>
        <v>-1.3458482398590594</v>
      </c>
    </row>
    <row r="33" spans="1:15">
      <c r="A33" t="s">
        <v>35</v>
      </c>
      <c r="B33">
        <v>-1.29832694197594</v>
      </c>
      <c r="C33">
        <v>0.11700000000000001</v>
      </c>
      <c r="F33">
        <v>-0.34983916917126701</v>
      </c>
      <c r="G33">
        <v>0.29299999999999998</v>
      </c>
      <c r="J33">
        <v>-0.23627969078007499</v>
      </c>
      <c r="K33">
        <v>0.40150000000000002</v>
      </c>
      <c r="N33">
        <v>-1.9916814268346801</v>
      </c>
      <c r="O33">
        <v>0.04</v>
      </c>
    </row>
    <row r="34" spans="1:15">
      <c r="A34" t="s">
        <v>36</v>
      </c>
      <c r="B34">
        <v>-1.0146636710168999</v>
      </c>
      <c r="C34">
        <v>0.157</v>
      </c>
      <c r="F34">
        <v>-0.48164373544282901</v>
      </c>
      <c r="G34">
        <v>0.20599999999999999</v>
      </c>
      <c r="J34">
        <v>-0.13993712865771801</v>
      </c>
      <c r="K34">
        <v>0.47949999999999998</v>
      </c>
      <c r="N34">
        <v>-1.79066326963366</v>
      </c>
      <c r="O34">
        <v>6.0499999999999998E-2</v>
      </c>
    </row>
    <row r="35" spans="1:15">
      <c r="A35" t="s">
        <v>37</v>
      </c>
      <c r="B35">
        <v>0.504324954603807</v>
      </c>
      <c r="C35">
        <v>0.74099999999999999</v>
      </c>
      <c r="F35">
        <v>0.79568642245812604</v>
      </c>
      <c r="G35">
        <v>0.871</v>
      </c>
      <c r="J35">
        <v>0.23431611421382501</v>
      </c>
      <c r="K35">
        <v>0.57999999999999996</v>
      </c>
      <c r="N35">
        <v>0.88521870380433598</v>
      </c>
      <c r="O35">
        <v>0.8125</v>
      </c>
    </row>
    <row r="36" spans="1:15">
      <c r="A36" t="s">
        <v>38</v>
      </c>
      <c r="B36">
        <v>-0.592756544265717</v>
      </c>
      <c r="C36">
        <v>0.27100000000000002</v>
      </c>
      <c r="F36">
        <v>-1.1359399697667301</v>
      </c>
      <c r="G36">
        <v>8.8999999999999996E-2</v>
      </c>
      <c r="J36">
        <v>-0.143435008643614</v>
      </c>
      <c r="K36">
        <v>0.48449999999999999</v>
      </c>
      <c r="N36">
        <v>-1.3467192290707799</v>
      </c>
      <c r="O36">
        <v>9.2999999999999999E-2</v>
      </c>
    </row>
    <row r="37" spans="1:15">
      <c r="A37" t="s">
        <v>39</v>
      </c>
      <c r="B37">
        <v>-0.35824790937666401</v>
      </c>
      <c r="C37">
        <v>0.35199999999999998</v>
      </c>
      <c r="F37">
        <v>-0.61489995635597305</v>
      </c>
      <c r="G37">
        <v>0.189</v>
      </c>
      <c r="J37">
        <v>-0.120626453115132</v>
      </c>
      <c r="K37">
        <v>0.4375</v>
      </c>
      <c r="N37">
        <v>-0.60553443046324995</v>
      </c>
      <c r="O37">
        <v>0.26250000000000001</v>
      </c>
    </row>
    <row r="38" spans="1:15">
      <c r="A38" t="s">
        <v>40</v>
      </c>
      <c r="B38">
        <v>-0.52166476004681595</v>
      </c>
      <c r="C38">
        <v>0.26200000000000001</v>
      </c>
      <c r="F38">
        <v>-0.24129846210716599</v>
      </c>
      <c r="G38">
        <v>0.24299999999999999</v>
      </c>
      <c r="J38">
        <v>-0.171028742535655</v>
      </c>
      <c r="K38">
        <v>0.42</v>
      </c>
      <c r="N38">
        <v>-1.3092137404778501</v>
      </c>
      <c r="O38">
        <v>0.10199999999999999</v>
      </c>
    </row>
    <row r="39" spans="1:15">
      <c r="A39" t="s">
        <v>41</v>
      </c>
      <c r="B39">
        <v>-0.31649354203615698</v>
      </c>
      <c r="C39">
        <v>0.34300000000000003</v>
      </c>
      <c r="F39">
        <v>0.75299877225385803</v>
      </c>
      <c r="G39">
        <v>0.83099999999999996</v>
      </c>
      <c r="J39">
        <v>0.16535371195558399</v>
      </c>
      <c r="K39">
        <v>0.5645</v>
      </c>
      <c r="N39">
        <v>-8.5875616954419698E-2</v>
      </c>
      <c r="O39">
        <v>0.43</v>
      </c>
    </row>
    <row r="40" spans="1:15">
      <c r="A40" t="s">
        <v>42</v>
      </c>
      <c r="B40">
        <v>-2.3357446949427101</v>
      </c>
      <c r="C40">
        <v>8.9999999999999993E-3</v>
      </c>
      <c r="F40">
        <v>-0.72468211132612903</v>
      </c>
      <c r="G40">
        <v>0.19</v>
      </c>
      <c r="J40">
        <v>-5.8286489976962598E-2</v>
      </c>
      <c r="K40">
        <v>0.52</v>
      </c>
      <c r="N40">
        <v>-3.0312904661036799</v>
      </c>
      <c r="O40">
        <v>4.0000000000000001E-3</v>
      </c>
    </row>
    <row r="41" spans="1:15">
      <c r="A41" t="s">
        <v>43</v>
      </c>
      <c r="B41">
        <v>-0.27155973821663199</v>
      </c>
      <c r="C41">
        <v>0.36599999999999999</v>
      </c>
      <c r="F41">
        <v>0.37179698891549101</v>
      </c>
      <c r="G41">
        <v>0.56799999999999995</v>
      </c>
      <c r="J41">
        <v>-4.9425971648568302E-2</v>
      </c>
      <c r="K41">
        <v>0.48549999999999999</v>
      </c>
      <c r="N41">
        <v>-1.5456560681460201</v>
      </c>
      <c r="O41">
        <v>6.9000000000000006E-2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Jarvis</dc:creator>
  <cp:lastModifiedBy>Karl Jarvis</cp:lastModifiedBy>
  <dcterms:created xsi:type="dcterms:W3CDTF">2011-08-08T19:37:29Z</dcterms:created>
  <dcterms:modified xsi:type="dcterms:W3CDTF">2011-08-08T19:53:34Z</dcterms:modified>
</cp:coreProperties>
</file>