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"/>
    </mc:Choice>
  </mc:AlternateContent>
  <xr:revisionPtr revIDLastSave="0" documentId="13_ncr:1_{4FFAF035-53A2-4692-BBDF-88DDF7163F63}" xr6:coauthVersionLast="45" xr6:coauthVersionMax="45" xr10:uidLastSave="{00000000-0000-0000-0000-000000000000}"/>
  <bookViews>
    <workbookView xWindow="-120" yWindow="-16320" windowWidth="29040" windowHeight="16440" xr2:uid="{609804EC-8465-4C6B-A6E7-D53BA4D515A7}"/>
  </bookViews>
  <sheets>
    <sheet name="WMB DH Ketola" sheetId="1" r:id="rId1"/>
  </sheets>
  <externalReferences>
    <externalReference r:id="rId2"/>
    <externalReference r:id="rId3"/>
    <externalReference r:id="rId4"/>
  </externalReferences>
  <definedNames>
    <definedName name="\c">[1]PARENTS!#REF!</definedName>
    <definedName name="_Order1" hidden="1">255</definedName>
    <definedName name="a">[1]PARENTS!#REF!</definedName>
    <definedName name="_xlnm.Database">#REF!</definedName>
    <definedName name="Method">'[3]Overall List'!$J$5:$J$9</definedName>
    <definedName name="Schedule">[1]PARENTS!#REF!</definedName>
  </definedName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" i="1" l="1"/>
  <c r="F118" i="1"/>
  <c r="E117" i="1"/>
  <c r="F117" i="1"/>
  <c r="E115" i="1"/>
  <c r="F115" i="1"/>
  <c r="E107" i="1"/>
  <c r="F107" i="1"/>
  <c r="E104" i="1"/>
  <c r="F104" i="1"/>
  <c r="E100" i="1"/>
  <c r="F100" i="1"/>
  <c r="E99" i="1"/>
  <c r="F99" i="1"/>
  <c r="E97" i="1"/>
  <c r="F97" i="1"/>
  <c r="E96" i="1"/>
  <c r="F96" i="1"/>
  <c r="E94" i="1"/>
  <c r="F94" i="1"/>
  <c r="E93" i="1"/>
  <c r="F93" i="1"/>
  <c r="E92" i="1"/>
  <c r="F92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0" i="1"/>
  <c r="F80" i="1"/>
  <c r="E79" i="1"/>
  <c r="F79" i="1"/>
  <c r="E77" i="1"/>
  <c r="F77" i="1"/>
  <c r="E76" i="1"/>
  <c r="F76" i="1"/>
  <c r="E75" i="1"/>
  <c r="F75" i="1"/>
  <c r="E74" i="1"/>
  <c r="F74" i="1"/>
  <c r="E73" i="1"/>
  <c r="F73" i="1"/>
  <c r="E71" i="1"/>
  <c r="F71" i="1"/>
  <c r="E69" i="1"/>
  <c r="F69" i="1"/>
  <c r="E68" i="1"/>
  <c r="F68" i="1"/>
  <c r="E67" i="1"/>
  <c r="F67" i="1"/>
  <c r="E62" i="1"/>
  <c r="F62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48" i="1"/>
  <c r="F48" i="1"/>
  <c r="E47" i="1"/>
  <c r="F47" i="1"/>
  <c r="E45" i="1"/>
  <c r="F45" i="1"/>
  <c r="E44" i="1"/>
  <c r="F44" i="1"/>
  <c r="E43" i="1"/>
  <c r="F43" i="1"/>
  <c r="E42" i="1"/>
  <c r="F42" i="1"/>
  <c r="E41" i="1"/>
  <c r="F41" i="1"/>
  <c r="E37" i="1"/>
  <c r="F37" i="1"/>
  <c r="E35" i="1"/>
  <c r="F35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1" i="1"/>
  <c r="F11" i="1"/>
  <c r="E9" i="1"/>
  <c r="F9" i="1"/>
  <c r="E8" i="1"/>
  <c r="F8" i="1"/>
  <c r="E7" i="1"/>
  <c r="F7" i="1"/>
  <c r="E4" i="1"/>
  <c r="F4" i="1"/>
  <c r="E2" i="1"/>
  <c r="F2" i="1"/>
  <c r="E123" i="1"/>
  <c r="F123" i="1"/>
  <c r="E122" i="1"/>
  <c r="F122" i="1"/>
  <c r="E121" i="1"/>
  <c r="F121" i="1"/>
  <c r="E120" i="1"/>
  <c r="F120" i="1"/>
  <c r="E119" i="1"/>
  <c r="F119" i="1"/>
  <c r="E116" i="1"/>
  <c r="F116" i="1"/>
  <c r="E114" i="1"/>
  <c r="F114" i="1"/>
  <c r="E113" i="1"/>
  <c r="F113" i="1"/>
  <c r="E112" i="1"/>
  <c r="F112" i="1"/>
  <c r="E109" i="1"/>
  <c r="F109" i="1"/>
  <c r="E108" i="1"/>
  <c r="F108" i="1"/>
  <c r="E106" i="1"/>
  <c r="F106" i="1"/>
  <c r="E105" i="1"/>
  <c r="F105" i="1"/>
  <c r="E103" i="1"/>
  <c r="F103" i="1"/>
  <c r="E102" i="1"/>
  <c r="F102" i="1"/>
  <c r="E101" i="1"/>
  <c r="F101" i="1"/>
  <c r="E98" i="1"/>
  <c r="F98" i="1"/>
  <c r="E95" i="1"/>
  <c r="F95" i="1"/>
  <c r="E91" i="1"/>
  <c r="F91" i="1"/>
  <c r="E90" i="1"/>
  <c r="F90" i="1"/>
  <c r="E81" i="1"/>
  <c r="F81" i="1"/>
  <c r="E78" i="1"/>
  <c r="F78" i="1"/>
  <c r="E72" i="1"/>
  <c r="F72" i="1"/>
  <c r="E70" i="1"/>
  <c r="F70" i="1"/>
  <c r="E65" i="1"/>
  <c r="F65" i="1"/>
  <c r="E64" i="1"/>
  <c r="F64" i="1"/>
  <c r="E61" i="1"/>
  <c r="F61" i="1"/>
  <c r="E60" i="1"/>
  <c r="F60" i="1"/>
  <c r="E50" i="1"/>
  <c r="F50" i="1"/>
  <c r="E49" i="1"/>
  <c r="F49" i="1"/>
  <c r="E40" i="1"/>
  <c r="F40" i="1"/>
  <c r="E38" i="1"/>
  <c r="F38" i="1"/>
  <c r="E36" i="1"/>
  <c r="F36" i="1"/>
  <c r="E23" i="1"/>
  <c r="F23" i="1"/>
  <c r="E12" i="1"/>
  <c r="F12" i="1"/>
  <c r="E5" i="1"/>
  <c r="F5" i="1"/>
</calcChain>
</file>

<file path=xl/sharedStrings.xml><?xml version="1.0" encoding="utf-8"?>
<sst xmlns="http://schemas.openxmlformats.org/spreadsheetml/2006/main" count="266" uniqueCount="181">
  <si>
    <t>Entry</t>
  </si>
  <si>
    <t>PLOT</t>
  </si>
  <si>
    <t>sort</t>
  </si>
  <si>
    <t>Harv</t>
  </si>
  <si>
    <t>Mist</t>
  </si>
  <si>
    <t>Score</t>
  </si>
  <si>
    <t>Sprout Score</t>
  </si>
  <si>
    <t>Special_note</t>
  </si>
  <si>
    <t>/</t>
  </si>
  <si>
    <t>BS611-5</t>
  </si>
  <si>
    <t>/*</t>
  </si>
  <si>
    <t>BS710-13</t>
  </si>
  <si>
    <t>BS710-38</t>
  </si>
  <si>
    <t>BS911-58</t>
  </si>
  <si>
    <t>BS911-59</t>
  </si>
  <si>
    <t>11004</t>
  </si>
  <si>
    <t>BS613-7</t>
  </si>
  <si>
    <t>55432</t>
  </si>
  <si>
    <t>87686</t>
  </si>
  <si>
    <t>00233</t>
  </si>
  <si>
    <t>30130</t>
  </si>
  <si>
    <t>BS710-15</t>
  </si>
  <si>
    <t>10000</t>
  </si>
  <si>
    <t>BS710-58</t>
  </si>
  <si>
    <t>12142</t>
  </si>
  <si>
    <t>99969</t>
  </si>
  <si>
    <t>BS713-104</t>
  </si>
  <si>
    <t>00000</t>
  </si>
  <si>
    <t>BS713-105</t>
  </si>
  <si>
    <t>01003</t>
  </si>
  <si>
    <t>50203</t>
  </si>
  <si>
    <t>BS715-142</t>
  </si>
  <si>
    <t>99999</t>
  </si>
  <si>
    <t>BS811-36</t>
  </si>
  <si>
    <t>BS812-46</t>
  </si>
  <si>
    <t>BS813-94</t>
  </si>
  <si>
    <t>BS814-130</t>
  </si>
  <si>
    <t>03020</t>
  </si>
  <si>
    <t>BS814-140</t>
  </si>
  <si>
    <t>BS908-14</t>
  </si>
  <si>
    <t>BS908-16</t>
  </si>
  <si>
    <t>11003</t>
  </si>
  <si>
    <t>BS908-20</t>
  </si>
  <si>
    <t>20213</t>
  </si>
  <si>
    <t>BS908-26</t>
  </si>
  <si>
    <t>01111</t>
  </si>
  <si>
    <t>BS908-29</t>
  </si>
  <si>
    <t>00230</t>
  </si>
  <si>
    <t>BS911-35</t>
  </si>
  <si>
    <t>11100</t>
  </si>
  <si>
    <t>BS911-38</t>
  </si>
  <si>
    <t>10011</t>
  </si>
  <si>
    <t>BS911-60</t>
  </si>
  <si>
    <t>BS911-65</t>
  </si>
  <si>
    <t>30300</t>
  </si>
  <si>
    <t>BS911-86</t>
  </si>
  <si>
    <t>BS911-94</t>
  </si>
  <si>
    <t>22220</t>
  </si>
  <si>
    <t>BS911-105</t>
  </si>
  <si>
    <t>20011</t>
  </si>
  <si>
    <t>BS911-122</t>
  </si>
  <si>
    <t>BS912-129</t>
  </si>
  <si>
    <t>BS912-134</t>
  </si>
  <si>
    <t>BS912-135</t>
  </si>
  <si>
    <t>BS611-2</t>
  </si>
  <si>
    <t>BS611-3</t>
  </si>
  <si>
    <t>BS611-4</t>
  </si>
  <si>
    <t>BS613-6</t>
  </si>
  <si>
    <t>00303</t>
  </si>
  <si>
    <t>BS613-10</t>
  </si>
  <si>
    <t>44430</t>
  </si>
  <si>
    <t>BS613-11</t>
  </si>
  <si>
    <t>54543</t>
  </si>
  <si>
    <t>BS613-15</t>
  </si>
  <si>
    <t>11200</t>
  </si>
  <si>
    <t>BS613-21</t>
  </si>
  <si>
    <t>11300</t>
  </si>
  <si>
    <t>BS614-26</t>
  </si>
  <si>
    <t>BS614-36</t>
  </si>
  <si>
    <t>BS614-38</t>
  </si>
  <si>
    <t>BS614-40</t>
  </si>
  <si>
    <t>BS615-41</t>
  </si>
  <si>
    <t>00003</t>
  </si>
  <si>
    <t>BS615-42</t>
  </si>
  <si>
    <t>12000</t>
  </si>
  <si>
    <t>BS615-46</t>
  </si>
  <si>
    <t>11220</t>
  </si>
  <si>
    <t>BS615-53</t>
  </si>
  <si>
    <t>22320</t>
  </si>
  <si>
    <t>BS616-58</t>
  </si>
  <si>
    <t>21000</t>
  </si>
  <si>
    <t>BS616-62</t>
  </si>
  <si>
    <t>32000</t>
  </si>
  <si>
    <t>BS616-64</t>
  </si>
  <si>
    <t>BS616-65</t>
  </si>
  <si>
    <t>BS616-66</t>
  </si>
  <si>
    <t>BS616-74</t>
  </si>
  <si>
    <t>22200</t>
  </si>
  <si>
    <t>BS616-75</t>
  </si>
  <si>
    <t>BS616-77</t>
  </si>
  <si>
    <t>33320</t>
  </si>
  <si>
    <t>BS710-21</t>
  </si>
  <si>
    <t>11000</t>
  </si>
  <si>
    <t>BS710-23</t>
  </si>
  <si>
    <t>BS710-27</t>
  </si>
  <si>
    <t>BS710-30</t>
  </si>
  <si>
    <t>43110</t>
  </si>
  <si>
    <t>BS710-33</t>
  </si>
  <si>
    <t>31110</t>
  </si>
  <si>
    <t>BS710-41</t>
  </si>
  <si>
    <t>20000</t>
  </si>
  <si>
    <t>BS710-48</t>
  </si>
  <si>
    <t>22100</t>
  </si>
  <si>
    <t>BS710-64</t>
  </si>
  <si>
    <t>BS712-69</t>
  </si>
  <si>
    <t>20200</t>
  </si>
  <si>
    <t>BS713-75</t>
  </si>
  <si>
    <t>02000</t>
  </si>
  <si>
    <t>BS713-84</t>
  </si>
  <si>
    <t>00200</t>
  </si>
  <si>
    <t>BS713-93</t>
  </si>
  <si>
    <t>03023</t>
  </si>
  <si>
    <t>BS713-95</t>
  </si>
  <si>
    <t>BS713-96</t>
  </si>
  <si>
    <t>BS713-98</t>
  </si>
  <si>
    <t>31000</t>
  </si>
  <si>
    <t>BS713-102</t>
  </si>
  <si>
    <t>10100</t>
  </si>
  <si>
    <t>55344</t>
  </si>
  <si>
    <t>BS713-108</t>
  </si>
  <si>
    <t>23000</t>
  </si>
  <si>
    <t>BS714-125</t>
  </si>
  <si>
    <t>BS714-128</t>
  </si>
  <si>
    <t>BS715-144</t>
  </si>
  <si>
    <t>33444</t>
  </si>
  <si>
    <t>BS810-7</t>
  </si>
  <si>
    <t>01000</t>
  </si>
  <si>
    <t>BS811-19</t>
  </si>
  <si>
    <t>BS811-25</t>
  </si>
  <si>
    <t>30000</t>
  </si>
  <si>
    <t>BS811-26</t>
  </si>
  <si>
    <t>00010</t>
  </si>
  <si>
    <t>BS811-32</t>
  </si>
  <si>
    <t>BS811-40</t>
  </si>
  <si>
    <t>10003</t>
  </si>
  <si>
    <t>BS811-42</t>
  </si>
  <si>
    <t>BS812-52</t>
  </si>
  <si>
    <t>30001</t>
  </si>
  <si>
    <t>BS812-54</t>
  </si>
  <si>
    <t>BS812-57</t>
  </si>
  <si>
    <t>12200</t>
  </si>
  <si>
    <t>BS812-67</t>
  </si>
  <si>
    <t>BS812-70</t>
  </si>
  <si>
    <t>BS812-78</t>
  </si>
  <si>
    <t>33002</t>
  </si>
  <si>
    <t>BS812-81</t>
  </si>
  <si>
    <t>01010</t>
  </si>
  <si>
    <t>BS813-86</t>
  </si>
  <si>
    <t>BS813-100</t>
  </si>
  <si>
    <t>BS813-110</t>
  </si>
  <si>
    <t>BS813-111</t>
  </si>
  <si>
    <t>BS814-132</t>
  </si>
  <si>
    <t>BS814-135</t>
  </si>
  <si>
    <t>30210</t>
  </si>
  <si>
    <t>BS906-7</t>
  </si>
  <si>
    <t>BS906-9</t>
  </si>
  <si>
    <t>BS908-22</t>
  </si>
  <si>
    <t>BS908-30</t>
  </si>
  <si>
    <t>BS911-91</t>
  </si>
  <si>
    <t>BS911-96</t>
  </si>
  <si>
    <t>31220</t>
  </si>
  <si>
    <t>BS911-100</t>
  </si>
  <si>
    <t>31100</t>
  </si>
  <si>
    <t>Check 6-Charles</t>
  </si>
  <si>
    <t>Check 5-Wintmalt</t>
  </si>
  <si>
    <t>Check 4-SY Tepee</t>
  </si>
  <si>
    <t>Check 3-DH130910</t>
  </si>
  <si>
    <t>Check 3-DH130911</t>
  </si>
  <si>
    <t>Check 2-Scala</t>
  </si>
  <si>
    <t>Check 1-Flavia</t>
  </si>
  <si>
    <t>large_variance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</si>
</sst>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 2 4" xfId="1" xr:uid="{BE837DFA-2941-4DC8-B0BA-F62C0ED33E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b/Dropbox/Cornell%20Small%20Grains%20Breeding/2019/Winter%20Grains19/WMB%20Rep19/GS_Par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/Dropbox/Cornell%20Small%20Grains%20Breeding/2020/Winter%20Grains20/Sprouting%2020/Winter%20Barley%20Sprout20_07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SIMMAX/2020%20winter%20yield/2020%20WInter%20Barley/2010%20Seed%20S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WMB-Reg Ketola"/>
      <sheetName val="FRT20-2 Freeville-Sprout"/>
      <sheetName val="FRT20-1 BGL-25-Sprout"/>
      <sheetName val="WMB Reg Snyder"/>
      <sheetName val="WMB Coop"/>
      <sheetName val="WMB DH Ketola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5FEA-0135-49E1-AD85-775912F1F321}">
  <dimension ref="A1:H123"/>
  <sheetViews>
    <sheetView tabSelected="1" workbookViewId="0">
      <selection sqref="A1:XFD1048576"/>
    </sheetView>
  </sheetViews>
  <sheetFormatPr defaultColWidth="11.453125" defaultRowHeight="12.5" x14ac:dyDescent="0.25"/>
  <cols>
    <col min="7" max="7" width="11.453125" style="7"/>
  </cols>
  <sheetData>
    <row r="1" spans="1:8" ht="14.5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</row>
    <row r="2" spans="1:8" ht="14.5" x14ac:dyDescent="0.35">
      <c r="A2" s="6" t="s">
        <v>179</v>
      </c>
      <c r="B2" s="2">
        <v>12001</v>
      </c>
      <c r="C2" s="3"/>
      <c r="D2" s="8">
        <v>44014</v>
      </c>
      <c r="E2" s="8">
        <f>D2+4</f>
        <v>44018</v>
      </c>
      <c r="F2" s="8">
        <f>E2+3</f>
        <v>44021</v>
      </c>
      <c r="G2" s="7">
        <v>30314</v>
      </c>
    </row>
    <row r="3" spans="1:8" ht="14.5" x14ac:dyDescent="0.35">
      <c r="A3" s="6" t="s">
        <v>178</v>
      </c>
      <c r="B3" s="2">
        <v>12002</v>
      </c>
      <c r="C3" s="3" t="s">
        <v>8</v>
      </c>
    </row>
    <row r="4" spans="1:8" ht="14.5" x14ac:dyDescent="0.35">
      <c r="A4" s="6" t="s">
        <v>176</v>
      </c>
      <c r="B4" s="2">
        <v>12003</v>
      </c>
      <c r="C4" s="3"/>
      <c r="D4" s="8">
        <v>44014</v>
      </c>
      <c r="E4" s="8">
        <f>D4+4</f>
        <v>44018</v>
      </c>
      <c r="F4" s="8">
        <f>E4+3</f>
        <v>44021</v>
      </c>
      <c r="G4" s="7" t="s">
        <v>27</v>
      </c>
    </row>
    <row r="5" spans="1:8" ht="14.5" x14ac:dyDescent="0.35">
      <c r="A5" s="6" t="s">
        <v>175</v>
      </c>
      <c r="B5" s="2">
        <v>12004</v>
      </c>
      <c r="C5" s="3"/>
      <c r="D5" s="8">
        <v>44018</v>
      </c>
      <c r="E5" s="8">
        <f>D5+4</f>
        <v>44022</v>
      </c>
      <c r="F5" s="8">
        <f>E5+3</f>
        <v>44025</v>
      </c>
      <c r="G5" s="7" t="s">
        <v>15</v>
      </c>
    </row>
    <row r="6" spans="1:8" ht="14.5" x14ac:dyDescent="0.35">
      <c r="A6" s="6" t="s">
        <v>174</v>
      </c>
      <c r="B6" s="2">
        <v>12005</v>
      </c>
      <c r="C6" s="3" t="s">
        <v>8</v>
      </c>
    </row>
    <row r="7" spans="1:8" ht="14.5" x14ac:dyDescent="0.35">
      <c r="A7" s="6" t="s">
        <v>64</v>
      </c>
      <c r="B7" s="2">
        <v>12007</v>
      </c>
      <c r="C7" s="3"/>
      <c r="D7" s="8">
        <v>44014</v>
      </c>
      <c r="E7" s="8">
        <f>D7+4</f>
        <v>44018</v>
      </c>
      <c r="F7" s="8">
        <f>E7+3</f>
        <v>44021</v>
      </c>
      <c r="G7" s="7" t="s">
        <v>15</v>
      </c>
      <c r="H7" t="s">
        <v>180</v>
      </c>
    </row>
    <row r="8" spans="1:8" ht="14.5" x14ac:dyDescent="0.35">
      <c r="A8" s="6" t="s">
        <v>65</v>
      </c>
      <c r="B8" s="2">
        <v>12008</v>
      </c>
      <c r="C8" s="3"/>
      <c r="D8" s="8">
        <v>44014</v>
      </c>
      <c r="E8" s="8">
        <f>D8+4</f>
        <v>44018</v>
      </c>
      <c r="F8" s="8">
        <f>E8+3</f>
        <v>44021</v>
      </c>
      <c r="G8" s="7" t="s">
        <v>27</v>
      </c>
    </row>
    <row r="9" spans="1:8" ht="14.5" x14ac:dyDescent="0.35">
      <c r="A9" s="6" t="s">
        <v>66</v>
      </c>
      <c r="B9" s="2">
        <v>12009</v>
      </c>
      <c r="C9" s="3"/>
      <c r="D9" s="8">
        <v>44014</v>
      </c>
      <c r="E9" s="8">
        <f>D9+4</f>
        <v>44018</v>
      </c>
      <c r="F9" s="8">
        <f>E9+3</f>
        <v>44021</v>
      </c>
      <c r="G9" s="7" t="s">
        <v>27</v>
      </c>
    </row>
    <row r="10" spans="1:8" ht="14.5" x14ac:dyDescent="0.35">
      <c r="A10" s="6" t="s">
        <v>9</v>
      </c>
      <c r="B10" s="2">
        <v>12010</v>
      </c>
      <c r="C10" s="3" t="s">
        <v>10</v>
      </c>
    </row>
    <row r="11" spans="1:8" ht="14.5" x14ac:dyDescent="0.35">
      <c r="A11" s="6" t="s">
        <v>67</v>
      </c>
      <c r="B11" s="2">
        <v>12011</v>
      </c>
      <c r="C11" s="3"/>
      <c r="D11" s="8">
        <v>44014</v>
      </c>
      <c r="E11" s="8">
        <f>D11+4</f>
        <v>44018</v>
      </c>
      <c r="F11" s="8">
        <f>E11+3</f>
        <v>44021</v>
      </c>
      <c r="G11" s="7" t="s">
        <v>68</v>
      </c>
      <c r="H11" t="s">
        <v>180</v>
      </c>
    </row>
    <row r="12" spans="1:8" ht="14.5" x14ac:dyDescent="0.35">
      <c r="A12" s="6" t="s">
        <v>16</v>
      </c>
      <c r="B12" s="2">
        <v>12012</v>
      </c>
      <c r="C12" s="3"/>
      <c r="D12" s="8">
        <v>44018</v>
      </c>
      <c r="E12" s="8">
        <f>D12+4</f>
        <v>44022</v>
      </c>
      <c r="F12" s="8">
        <f>E12+3</f>
        <v>44025</v>
      </c>
      <c r="G12" s="7" t="s">
        <v>17</v>
      </c>
    </row>
    <row r="13" spans="1:8" ht="14.5" x14ac:dyDescent="0.35">
      <c r="A13" s="6" t="s">
        <v>69</v>
      </c>
      <c r="B13" s="2">
        <v>12015</v>
      </c>
      <c r="C13" s="3"/>
      <c r="D13" s="8">
        <v>44014</v>
      </c>
      <c r="E13" s="8">
        <f>D13+4</f>
        <v>44018</v>
      </c>
      <c r="F13" s="8">
        <f>E13+3</f>
        <v>44021</v>
      </c>
      <c r="G13" s="7" t="s">
        <v>70</v>
      </c>
      <c r="H13" t="s">
        <v>180</v>
      </c>
    </row>
    <row r="14" spans="1:8" ht="14.5" x14ac:dyDescent="0.35">
      <c r="A14" s="6" t="s">
        <v>71</v>
      </c>
      <c r="B14" s="2">
        <v>12016</v>
      </c>
      <c r="C14" s="3"/>
      <c r="D14" s="8">
        <v>44014</v>
      </c>
      <c r="E14" s="8">
        <f>D14+4</f>
        <v>44018</v>
      </c>
      <c r="F14" s="8">
        <f>E14+3</f>
        <v>44021</v>
      </c>
      <c r="G14" s="7" t="s">
        <v>72</v>
      </c>
      <c r="H14" t="s">
        <v>180</v>
      </c>
    </row>
    <row r="15" spans="1:8" ht="14.5" x14ac:dyDescent="0.35">
      <c r="A15" s="6" t="s">
        <v>73</v>
      </c>
      <c r="B15" s="2">
        <v>12020</v>
      </c>
      <c r="C15" s="3"/>
      <c r="D15" s="8">
        <v>44014</v>
      </c>
      <c r="E15" s="8">
        <f>D15+4</f>
        <v>44018</v>
      </c>
      <c r="F15" s="8">
        <f>E15+3</f>
        <v>44021</v>
      </c>
      <c r="G15" s="7" t="s">
        <v>74</v>
      </c>
    </row>
    <row r="16" spans="1:8" ht="14.5" x14ac:dyDescent="0.35">
      <c r="A16" s="6" t="s">
        <v>75</v>
      </c>
      <c r="B16" s="2">
        <v>12026</v>
      </c>
      <c r="C16" s="3"/>
      <c r="D16" s="8">
        <v>44014</v>
      </c>
      <c r="E16" s="8">
        <f>D16+4</f>
        <v>44018</v>
      </c>
      <c r="F16" s="8">
        <f>E16+3</f>
        <v>44021</v>
      </c>
      <c r="G16" s="7" t="s">
        <v>76</v>
      </c>
    </row>
    <row r="17" spans="1:7" ht="14.5" x14ac:dyDescent="0.35">
      <c r="A17" s="6" t="s">
        <v>77</v>
      </c>
      <c r="B17" s="2">
        <v>12031</v>
      </c>
      <c r="C17" s="3"/>
      <c r="D17" s="8">
        <v>44014</v>
      </c>
      <c r="E17" s="8">
        <f>D17+4</f>
        <v>44018</v>
      </c>
      <c r="F17" s="8">
        <f>E17+3</f>
        <v>44021</v>
      </c>
      <c r="G17" s="7" t="s">
        <v>27</v>
      </c>
    </row>
    <row r="18" spans="1:7" ht="14.5" x14ac:dyDescent="0.35">
      <c r="A18" s="6" t="s">
        <v>78</v>
      </c>
      <c r="B18" s="2">
        <v>12041</v>
      </c>
      <c r="C18" s="3"/>
      <c r="D18" s="8">
        <v>44014</v>
      </c>
      <c r="E18" s="8">
        <f>D18+4</f>
        <v>44018</v>
      </c>
      <c r="F18" s="8">
        <f>E18+3</f>
        <v>44021</v>
      </c>
      <c r="G18" s="7" t="s">
        <v>27</v>
      </c>
    </row>
    <row r="19" spans="1:7" ht="14.5" x14ac:dyDescent="0.35">
      <c r="A19" s="6" t="s">
        <v>79</v>
      </c>
      <c r="B19" s="2">
        <v>12043</v>
      </c>
      <c r="C19" s="3"/>
      <c r="D19" s="8">
        <v>44014</v>
      </c>
      <c r="E19" s="8">
        <f>D19+4</f>
        <v>44018</v>
      </c>
      <c r="F19" s="8">
        <f>E19+3</f>
        <v>44021</v>
      </c>
      <c r="G19" s="7" t="s">
        <v>27</v>
      </c>
    </row>
    <row r="20" spans="1:7" ht="14.5" x14ac:dyDescent="0.35">
      <c r="A20" s="6" t="s">
        <v>80</v>
      </c>
      <c r="B20" s="2">
        <v>12045</v>
      </c>
      <c r="C20" s="3"/>
      <c r="D20" s="8">
        <v>44014</v>
      </c>
      <c r="E20" s="8">
        <f>D20+4</f>
        <v>44018</v>
      </c>
      <c r="F20" s="8">
        <f>E20+3</f>
        <v>44021</v>
      </c>
      <c r="G20" s="7" t="s">
        <v>27</v>
      </c>
    </row>
    <row r="21" spans="1:7" ht="14.5" x14ac:dyDescent="0.35">
      <c r="A21" s="6" t="s">
        <v>81</v>
      </c>
      <c r="B21" s="2">
        <v>12046</v>
      </c>
      <c r="C21" s="3"/>
      <c r="D21" s="8">
        <v>44014</v>
      </c>
      <c r="E21" s="8">
        <f>D21+4</f>
        <v>44018</v>
      </c>
      <c r="F21" s="8">
        <f>E21+3</f>
        <v>44021</v>
      </c>
      <c r="G21" s="7" t="s">
        <v>82</v>
      </c>
    </row>
    <row r="22" spans="1:7" ht="14.5" x14ac:dyDescent="0.35">
      <c r="A22" s="6" t="s">
        <v>83</v>
      </c>
      <c r="B22" s="2">
        <v>12047</v>
      </c>
      <c r="C22" s="3"/>
      <c r="D22" s="8">
        <v>44014</v>
      </c>
      <c r="E22" s="8">
        <f>D22+4</f>
        <v>44018</v>
      </c>
      <c r="F22" s="8">
        <f>E22+3</f>
        <v>44021</v>
      </c>
      <c r="G22" s="7" t="s">
        <v>84</v>
      </c>
    </row>
    <row r="23" spans="1:7" ht="14.5" x14ac:dyDescent="0.35">
      <c r="A23" s="6" t="s">
        <v>173</v>
      </c>
      <c r="B23" s="2">
        <v>12050</v>
      </c>
      <c r="C23" s="3"/>
      <c r="D23" s="8">
        <v>44018</v>
      </c>
      <c r="E23" s="8">
        <f>D23+4</f>
        <v>44022</v>
      </c>
      <c r="F23" s="8">
        <f>E23+3</f>
        <v>44025</v>
      </c>
      <c r="G23" s="7" t="s">
        <v>18</v>
      </c>
    </row>
    <row r="24" spans="1:7" ht="14.5" x14ac:dyDescent="0.35">
      <c r="A24" s="6" t="s">
        <v>85</v>
      </c>
      <c r="B24" s="2">
        <v>12053</v>
      </c>
      <c r="C24" s="3"/>
      <c r="D24" s="8">
        <v>44014</v>
      </c>
      <c r="E24" s="8">
        <f>D24+4</f>
        <v>44018</v>
      </c>
      <c r="F24" s="8">
        <f>E24+3</f>
        <v>44021</v>
      </c>
      <c r="G24" s="7" t="s">
        <v>86</v>
      </c>
    </row>
    <row r="25" spans="1:7" ht="14.5" x14ac:dyDescent="0.35">
      <c r="A25" s="6" t="s">
        <v>87</v>
      </c>
      <c r="B25" s="2">
        <v>12060</v>
      </c>
      <c r="C25" s="3"/>
      <c r="D25" s="8">
        <v>44014</v>
      </c>
      <c r="E25" s="8">
        <f>D25+4</f>
        <v>44018</v>
      </c>
      <c r="F25" s="8">
        <f>E25+3</f>
        <v>44021</v>
      </c>
      <c r="G25" s="7" t="s">
        <v>88</v>
      </c>
    </row>
    <row r="26" spans="1:7" ht="14.5" x14ac:dyDescent="0.35">
      <c r="A26" s="6" t="s">
        <v>89</v>
      </c>
      <c r="B26" s="2">
        <v>12065</v>
      </c>
      <c r="C26" s="3"/>
      <c r="D26" s="8">
        <v>44014</v>
      </c>
      <c r="E26" s="8">
        <f>D26+4</f>
        <v>44018</v>
      </c>
      <c r="F26" s="8">
        <f>E26+3</f>
        <v>44021</v>
      </c>
      <c r="G26" s="7" t="s">
        <v>90</v>
      </c>
    </row>
    <row r="27" spans="1:7" ht="14.5" x14ac:dyDescent="0.35">
      <c r="A27" s="6" t="s">
        <v>91</v>
      </c>
      <c r="B27" s="2">
        <v>12069</v>
      </c>
      <c r="C27" s="3"/>
      <c r="D27" s="8">
        <v>44014</v>
      </c>
      <c r="E27" s="8">
        <f>D27+4</f>
        <v>44018</v>
      </c>
      <c r="F27" s="8">
        <f>E27+3</f>
        <v>44021</v>
      </c>
      <c r="G27" s="7" t="s">
        <v>92</v>
      </c>
    </row>
    <row r="28" spans="1:7" ht="14.5" x14ac:dyDescent="0.35">
      <c r="A28" s="6" t="s">
        <v>93</v>
      </c>
      <c r="B28" s="2">
        <v>12071</v>
      </c>
      <c r="C28" s="3"/>
      <c r="D28" s="8">
        <v>44014</v>
      </c>
      <c r="E28" s="8">
        <f>D28+4</f>
        <v>44018</v>
      </c>
      <c r="F28" s="8">
        <f>E28+3</f>
        <v>44021</v>
      </c>
      <c r="G28" s="7" t="s">
        <v>27</v>
      </c>
    </row>
    <row r="29" spans="1:7" ht="14.5" x14ac:dyDescent="0.35">
      <c r="A29" s="6" t="s">
        <v>94</v>
      </c>
      <c r="B29" s="2">
        <v>12072</v>
      </c>
      <c r="C29" s="3"/>
      <c r="D29" s="8">
        <v>44014</v>
      </c>
      <c r="E29" s="8">
        <f>D29+4</f>
        <v>44018</v>
      </c>
      <c r="F29" s="8">
        <f>E29+3</f>
        <v>44021</v>
      </c>
      <c r="G29" s="7" t="s">
        <v>27</v>
      </c>
    </row>
    <row r="30" spans="1:7" ht="14.5" x14ac:dyDescent="0.35">
      <c r="A30" s="6" t="s">
        <v>95</v>
      </c>
      <c r="B30" s="2">
        <v>12073</v>
      </c>
      <c r="C30" s="3"/>
      <c r="D30" s="8">
        <v>44014</v>
      </c>
      <c r="E30" s="8">
        <f>D30+4</f>
        <v>44018</v>
      </c>
      <c r="F30" s="8">
        <f>E30+3</f>
        <v>44021</v>
      </c>
      <c r="G30" s="7" t="s">
        <v>22</v>
      </c>
    </row>
    <row r="31" spans="1:7" ht="14.5" x14ac:dyDescent="0.35">
      <c r="A31" s="6" t="s">
        <v>96</v>
      </c>
      <c r="B31" s="2">
        <v>12081</v>
      </c>
      <c r="C31" s="3"/>
      <c r="D31" s="8">
        <v>44014</v>
      </c>
      <c r="E31" s="8">
        <f>D31+4</f>
        <v>44018</v>
      </c>
      <c r="F31" s="8">
        <f>E31+3</f>
        <v>44021</v>
      </c>
      <c r="G31" s="7" t="s">
        <v>97</v>
      </c>
    </row>
    <row r="32" spans="1:7" ht="14.5" x14ac:dyDescent="0.35">
      <c r="A32" s="6" t="s">
        <v>98</v>
      </c>
      <c r="B32" s="2">
        <v>12082</v>
      </c>
      <c r="C32" s="3"/>
      <c r="D32" s="8">
        <v>44014</v>
      </c>
      <c r="E32" s="8">
        <f>D32+4</f>
        <v>44018</v>
      </c>
      <c r="F32" s="8">
        <f>E32+3</f>
        <v>44021</v>
      </c>
      <c r="G32" s="7" t="s">
        <v>27</v>
      </c>
    </row>
    <row r="33" spans="1:8" ht="14.5" x14ac:dyDescent="0.35">
      <c r="A33" s="6" t="s">
        <v>99</v>
      </c>
      <c r="B33" s="2">
        <v>12084</v>
      </c>
      <c r="C33" s="3"/>
      <c r="D33" s="8">
        <v>44014</v>
      </c>
      <c r="E33" s="8">
        <f>D33+4</f>
        <v>44018</v>
      </c>
      <c r="F33" s="8">
        <f>E33+3</f>
        <v>44021</v>
      </c>
      <c r="G33" s="7" t="s">
        <v>27</v>
      </c>
    </row>
    <row r="34" spans="1:8" ht="14.5" x14ac:dyDescent="0.35">
      <c r="A34" s="6" t="s">
        <v>11</v>
      </c>
      <c r="B34" s="2">
        <v>12099</v>
      </c>
      <c r="C34" s="3" t="s">
        <v>10</v>
      </c>
    </row>
    <row r="35" spans="1:8" ht="14.5" x14ac:dyDescent="0.35">
      <c r="A35" s="6" t="s">
        <v>179</v>
      </c>
      <c r="B35" s="2">
        <v>12100</v>
      </c>
      <c r="C35" s="3"/>
      <c r="D35" s="8">
        <v>44014</v>
      </c>
      <c r="E35" s="8">
        <f>D35+4</f>
        <v>44018</v>
      </c>
      <c r="F35" s="8">
        <f>E35+3</f>
        <v>44021</v>
      </c>
      <c r="G35" s="7" t="s">
        <v>100</v>
      </c>
    </row>
    <row r="36" spans="1:8" ht="14.5" x14ac:dyDescent="0.35">
      <c r="A36" s="6" t="s">
        <v>178</v>
      </c>
      <c r="B36" s="2">
        <v>12101</v>
      </c>
      <c r="C36" s="3"/>
      <c r="D36" s="8">
        <v>44018</v>
      </c>
      <c r="E36" s="8">
        <f>D36+4</f>
        <v>44022</v>
      </c>
      <c r="F36" s="8">
        <f>E36+3</f>
        <v>44025</v>
      </c>
      <c r="G36" s="7" t="s">
        <v>19</v>
      </c>
    </row>
    <row r="37" spans="1:8" ht="14.5" x14ac:dyDescent="0.35">
      <c r="A37" s="6" t="s">
        <v>177</v>
      </c>
      <c r="B37" s="2">
        <v>12102</v>
      </c>
      <c r="C37" s="3"/>
      <c r="D37" s="8">
        <v>44014</v>
      </c>
      <c r="E37" s="8">
        <f>D37+4</f>
        <v>44018</v>
      </c>
      <c r="F37" s="8">
        <f>E37+3</f>
        <v>44021</v>
      </c>
      <c r="G37" s="7" t="s">
        <v>27</v>
      </c>
    </row>
    <row r="38" spans="1:8" ht="14.5" x14ac:dyDescent="0.35">
      <c r="A38" s="6" t="s">
        <v>175</v>
      </c>
      <c r="B38" s="2">
        <v>12103</v>
      </c>
      <c r="C38" s="3"/>
      <c r="D38" s="8">
        <v>44018</v>
      </c>
      <c r="E38" s="8">
        <f>D38+4</f>
        <v>44022</v>
      </c>
      <c r="F38" s="8">
        <f>E38+3</f>
        <v>44025</v>
      </c>
      <c r="G38" s="7" t="s">
        <v>20</v>
      </c>
      <c r="H38" t="s">
        <v>180</v>
      </c>
    </row>
    <row r="39" spans="1:8" ht="14.5" x14ac:dyDescent="0.35">
      <c r="A39" s="6" t="s">
        <v>174</v>
      </c>
      <c r="B39" s="2">
        <v>12104</v>
      </c>
      <c r="C39" s="3" t="s">
        <v>8</v>
      </c>
    </row>
    <row r="40" spans="1:8" ht="14.5" x14ac:dyDescent="0.35">
      <c r="A40" s="6" t="s">
        <v>21</v>
      </c>
      <c r="B40" s="2">
        <v>12106</v>
      </c>
      <c r="C40" s="3"/>
      <c r="D40" s="8">
        <v>44018</v>
      </c>
      <c r="E40" s="8">
        <f>D40+4</f>
        <v>44022</v>
      </c>
      <c r="F40" s="8">
        <f>E40+3</f>
        <v>44025</v>
      </c>
      <c r="G40" s="7" t="s">
        <v>22</v>
      </c>
    </row>
    <row r="41" spans="1:8" ht="14.5" x14ac:dyDescent="0.35">
      <c r="A41" s="6" t="s">
        <v>101</v>
      </c>
      <c r="B41" s="2">
        <v>12112</v>
      </c>
      <c r="C41" s="3"/>
      <c r="D41" s="8">
        <v>44014</v>
      </c>
      <c r="E41" s="8">
        <f>D41+4</f>
        <v>44018</v>
      </c>
      <c r="F41" s="8">
        <f>E41+3</f>
        <v>44021</v>
      </c>
      <c r="G41" s="7" t="s">
        <v>102</v>
      </c>
    </row>
    <row r="42" spans="1:8" ht="14.5" x14ac:dyDescent="0.35">
      <c r="A42" s="6" t="s">
        <v>103</v>
      </c>
      <c r="B42" s="2">
        <v>12114</v>
      </c>
      <c r="C42" s="3"/>
      <c r="D42" s="8">
        <v>44014</v>
      </c>
      <c r="E42" s="8">
        <f>D42+4</f>
        <v>44018</v>
      </c>
      <c r="F42" s="8">
        <f>E42+3</f>
        <v>44021</v>
      </c>
      <c r="G42" s="7" t="s">
        <v>27</v>
      </c>
    </row>
    <row r="43" spans="1:8" ht="14.5" x14ac:dyDescent="0.35">
      <c r="A43" s="6" t="s">
        <v>104</v>
      </c>
      <c r="B43" s="2">
        <v>12118</v>
      </c>
      <c r="C43" s="3"/>
      <c r="D43" s="8">
        <v>44014</v>
      </c>
      <c r="E43" s="8">
        <f>D43+4</f>
        <v>44018</v>
      </c>
      <c r="F43" s="8">
        <f>E43+3</f>
        <v>44021</v>
      </c>
      <c r="G43" s="7" t="s">
        <v>27</v>
      </c>
    </row>
    <row r="44" spans="1:8" ht="14.5" x14ac:dyDescent="0.35">
      <c r="A44" s="6" t="s">
        <v>105</v>
      </c>
      <c r="B44" s="2">
        <v>12121</v>
      </c>
      <c r="C44" s="3"/>
      <c r="D44" s="8">
        <v>44014</v>
      </c>
      <c r="E44" s="8">
        <f>D44+4</f>
        <v>44018</v>
      </c>
      <c r="F44" s="8">
        <f>E44+3</f>
        <v>44021</v>
      </c>
      <c r="G44" s="7" t="s">
        <v>106</v>
      </c>
    </row>
    <row r="45" spans="1:8" ht="14.5" x14ac:dyDescent="0.35">
      <c r="A45" s="6" t="s">
        <v>107</v>
      </c>
      <c r="B45" s="2">
        <v>12124</v>
      </c>
      <c r="C45" s="3"/>
      <c r="D45" s="8">
        <v>44014</v>
      </c>
      <c r="E45" s="8">
        <f>D45+4</f>
        <v>44018</v>
      </c>
      <c r="F45" s="8">
        <f>E45+3</f>
        <v>44021</v>
      </c>
      <c r="G45" s="7" t="s">
        <v>108</v>
      </c>
    </row>
    <row r="46" spans="1:8" ht="14.5" x14ac:dyDescent="0.35">
      <c r="A46" s="6" t="s">
        <v>12</v>
      </c>
      <c r="B46" s="2">
        <v>12129</v>
      </c>
      <c r="C46" s="3" t="s">
        <v>10</v>
      </c>
    </row>
    <row r="47" spans="1:8" ht="14.5" x14ac:dyDescent="0.35">
      <c r="A47" s="6" t="s">
        <v>109</v>
      </c>
      <c r="B47" s="2">
        <v>12132</v>
      </c>
      <c r="C47" s="3"/>
      <c r="D47" s="8">
        <v>44014</v>
      </c>
      <c r="E47" s="8">
        <f>D47+4</f>
        <v>44018</v>
      </c>
      <c r="F47" s="8">
        <f>E47+3</f>
        <v>44021</v>
      </c>
      <c r="G47" s="7" t="s">
        <v>110</v>
      </c>
    </row>
    <row r="48" spans="1:8" ht="14.5" x14ac:dyDescent="0.35">
      <c r="A48" s="6" t="s">
        <v>111</v>
      </c>
      <c r="B48" s="2">
        <v>12139</v>
      </c>
      <c r="C48" s="3"/>
      <c r="D48" s="8">
        <v>44014</v>
      </c>
      <c r="E48" s="8">
        <f>D48+4</f>
        <v>44018</v>
      </c>
      <c r="F48" s="8">
        <f>E48+3</f>
        <v>44021</v>
      </c>
      <c r="G48" s="7" t="s">
        <v>112</v>
      </c>
    </row>
    <row r="49" spans="1:8" ht="14.5" x14ac:dyDescent="0.35">
      <c r="A49" s="6" t="s">
        <v>23</v>
      </c>
      <c r="B49" s="2">
        <v>12149</v>
      </c>
      <c r="C49" s="3"/>
      <c r="D49" s="8">
        <v>44018</v>
      </c>
      <c r="E49" s="8">
        <f>D49+4</f>
        <v>44022</v>
      </c>
      <c r="F49" s="8">
        <f>E49+3</f>
        <v>44025</v>
      </c>
      <c r="G49" s="7" t="s">
        <v>24</v>
      </c>
    </row>
    <row r="50" spans="1:8" ht="14.5" x14ac:dyDescent="0.35">
      <c r="A50" s="6" t="s">
        <v>173</v>
      </c>
      <c r="B50" s="2">
        <v>12150</v>
      </c>
      <c r="C50" s="3"/>
      <c r="D50" s="8">
        <v>44018</v>
      </c>
      <c r="E50" s="8">
        <f>D50+4</f>
        <v>44022</v>
      </c>
      <c r="F50" s="8">
        <f>E50+3</f>
        <v>44025</v>
      </c>
      <c r="G50" s="7" t="s">
        <v>25</v>
      </c>
    </row>
    <row r="51" spans="1:8" ht="14.5" x14ac:dyDescent="0.35">
      <c r="A51" s="6" t="s">
        <v>113</v>
      </c>
      <c r="B51" s="2">
        <v>12157</v>
      </c>
      <c r="C51" s="3"/>
      <c r="D51" s="8">
        <v>44014</v>
      </c>
      <c r="E51" s="8">
        <f>D51+4</f>
        <v>44018</v>
      </c>
      <c r="F51" s="8">
        <f>E51+3</f>
        <v>44021</v>
      </c>
      <c r="G51" s="7" t="s">
        <v>102</v>
      </c>
    </row>
    <row r="52" spans="1:8" ht="14.5" x14ac:dyDescent="0.35">
      <c r="A52" s="6" t="s">
        <v>114</v>
      </c>
      <c r="B52" s="2">
        <v>12162</v>
      </c>
      <c r="C52" s="3"/>
      <c r="D52" s="8">
        <v>44014</v>
      </c>
      <c r="E52" s="8">
        <f>D52+4</f>
        <v>44018</v>
      </c>
      <c r="F52" s="8">
        <f>E52+3</f>
        <v>44021</v>
      </c>
      <c r="G52" s="7" t="s">
        <v>115</v>
      </c>
    </row>
    <row r="53" spans="1:8" ht="14.5" x14ac:dyDescent="0.35">
      <c r="A53" s="6" t="s">
        <v>116</v>
      </c>
      <c r="B53" s="2">
        <v>12168</v>
      </c>
      <c r="C53" s="3"/>
      <c r="D53" s="8">
        <v>44014</v>
      </c>
      <c r="E53" s="8">
        <f>D53+4</f>
        <v>44018</v>
      </c>
      <c r="F53" s="8">
        <f>E53+3</f>
        <v>44021</v>
      </c>
      <c r="G53" s="7" t="s">
        <v>117</v>
      </c>
    </row>
    <row r="54" spans="1:8" ht="14.5" x14ac:dyDescent="0.35">
      <c r="A54" s="6" t="s">
        <v>118</v>
      </c>
      <c r="B54" s="2">
        <v>12177</v>
      </c>
      <c r="C54" s="3"/>
      <c r="D54" s="8">
        <v>44014</v>
      </c>
      <c r="E54" s="8">
        <f>D54+4</f>
        <v>44018</v>
      </c>
      <c r="F54" s="8">
        <f>E54+3</f>
        <v>44021</v>
      </c>
      <c r="G54" s="7" t="s">
        <v>119</v>
      </c>
    </row>
    <row r="55" spans="1:8" ht="14.5" x14ac:dyDescent="0.35">
      <c r="A55" s="6" t="s">
        <v>120</v>
      </c>
      <c r="B55" s="2">
        <v>12186</v>
      </c>
      <c r="C55" s="3"/>
      <c r="D55" s="8">
        <v>44014</v>
      </c>
      <c r="E55" s="8">
        <f>D55+4</f>
        <v>44018</v>
      </c>
      <c r="F55" s="8">
        <f>E55+3</f>
        <v>44021</v>
      </c>
      <c r="G55" s="7" t="s">
        <v>121</v>
      </c>
      <c r="H55" t="s">
        <v>180</v>
      </c>
    </row>
    <row r="56" spans="1:8" ht="14.5" x14ac:dyDescent="0.35">
      <c r="A56" s="6" t="s">
        <v>122</v>
      </c>
      <c r="B56" s="2">
        <v>12188</v>
      </c>
      <c r="C56" s="3"/>
      <c r="D56" s="8">
        <v>44014</v>
      </c>
      <c r="E56" s="8">
        <f>D56+4</f>
        <v>44018</v>
      </c>
      <c r="F56" s="8">
        <f>E56+3</f>
        <v>44021</v>
      </c>
      <c r="G56" s="7" t="s">
        <v>27</v>
      </c>
    </row>
    <row r="57" spans="1:8" ht="14.5" x14ac:dyDescent="0.35">
      <c r="A57" s="6" t="s">
        <v>123</v>
      </c>
      <c r="B57" s="2">
        <v>12189</v>
      </c>
      <c r="C57" s="3"/>
      <c r="D57" s="8">
        <v>44014</v>
      </c>
      <c r="E57" s="8">
        <f>D57+4</f>
        <v>44018</v>
      </c>
      <c r="F57" s="8">
        <f>E57+3</f>
        <v>44021</v>
      </c>
      <c r="G57" s="7" t="s">
        <v>90</v>
      </c>
    </row>
    <row r="58" spans="1:8" ht="14.5" x14ac:dyDescent="0.35">
      <c r="A58" s="6" t="s">
        <v>124</v>
      </c>
      <c r="B58" s="2">
        <v>12191</v>
      </c>
      <c r="C58" s="3"/>
      <c r="D58" s="8">
        <v>44014</v>
      </c>
      <c r="E58" s="8">
        <f>D58+4</f>
        <v>44018</v>
      </c>
      <c r="F58" s="8">
        <f>E58+3</f>
        <v>44021</v>
      </c>
      <c r="G58" s="7" t="s">
        <v>125</v>
      </c>
    </row>
    <row r="59" spans="1:8" ht="14.5" x14ac:dyDescent="0.35">
      <c r="A59" s="6" t="s">
        <v>126</v>
      </c>
      <c r="B59" s="2">
        <v>12195</v>
      </c>
      <c r="C59" s="3"/>
      <c r="D59" s="8">
        <v>44014</v>
      </c>
      <c r="E59" s="8">
        <f>D59+4</f>
        <v>44018</v>
      </c>
      <c r="F59" s="8">
        <f>E59+3</f>
        <v>44021</v>
      </c>
      <c r="G59" s="7" t="s">
        <v>127</v>
      </c>
    </row>
    <row r="60" spans="1:8" ht="14.5" x14ac:dyDescent="0.35">
      <c r="A60" s="6" t="s">
        <v>26</v>
      </c>
      <c r="B60" s="2">
        <v>12197</v>
      </c>
      <c r="C60" s="3"/>
      <c r="D60" s="8">
        <v>44018</v>
      </c>
      <c r="E60" s="8">
        <f>D60+4</f>
        <v>44022</v>
      </c>
      <c r="F60" s="8">
        <f>E60+3</f>
        <v>44025</v>
      </c>
      <c r="G60" s="7" t="s">
        <v>27</v>
      </c>
    </row>
    <row r="61" spans="1:8" ht="14.5" x14ac:dyDescent="0.35">
      <c r="A61" s="6" t="s">
        <v>28</v>
      </c>
      <c r="B61" s="2">
        <v>12198</v>
      </c>
      <c r="C61" s="3"/>
      <c r="D61" s="8">
        <v>44018</v>
      </c>
      <c r="E61" s="8">
        <f>D61+4</f>
        <v>44022</v>
      </c>
      <c r="F61" s="8">
        <f>E61+3</f>
        <v>44025</v>
      </c>
      <c r="G61" s="7" t="s">
        <v>29</v>
      </c>
    </row>
    <row r="62" spans="1:8" ht="14.5" x14ac:dyDescent="0.35">
      <c r="A62" s="6" t="s">
        <v>179</v>
      </c>
      <c r="B62" s="2">
        <v>12200</v>
      </c>
      <c r="C62" s="3"/>
      <c r="D62" s="8">
        <v>44014</v>
      </c>
      <c r="E62" s="8">
        <f>D62+4</f>
        <v>44018</v>
      </c>
      <c r="F62" s="8">
        <f>E62+3</f>
        <v>44021</v>
      </c>
      <c r="G62" s="7" t="s">
        <v>128</v>
      </c>
    </row>
    <row r="63" spans="1:8" ht="14.5" x14ac:dyDescent="0.35">
      <c r="A63" s="6" t="s">
        <v>178</v>
      </c>
      <c r="B63" s="2">
        <v>12201</v>
      </c>
      <c r="C63" s="3" t="s">
        <v>8</v>
      </c>
    </row>
    <row r="64" spans="1:8" ht="14.5" x14ac:dyDescent="0.35">
      <c r="A64" s="6" t="s">
        <v>176</v>
      </c>
      <c r="B64" s="2">
        <v>12202</v>
      </c>
      <c r="C64" s="3"/>
      <c r="D64" s="8">
        <v>44018</v>
      </c>
      <c r="E64" s="8">
        <f>D64+4</f>
        <v>44022</v>
      </c>
      <c r="F64" s="8">
        <f>E64+3</f>
        <v>44025</v>
      </c>
      <c r="G64" s="7" t="s">
        <v>27</v>
      </c>
    </row>
    <row r="65" spans="1:8" ht="14.5" x14ac:dyDescent="0.35">
      <c r="A65" s="6" t="s">
        <v>175</v>
      </c>
      <c r="B65" s="2">
        <v>12203</v>
      </c>
      <c r="C65" s="3"/>
      <c r="D65" s="8">
        <v>44018</v>
      </c>
      <c r="E65" s="8">
        <f>D65+4</f>
        <v>44022</v>
      </c>
      <c r="F65" s="8">
        <f>E65+3</f>
        <v>44025</v>
      </c>
      <c r="G65" s="7" t="s">
        <v>30</v>
      </c>
      <c r="H65" t="s">
        <v>180</v>
      </c>
    </row>
    <row r="66" spans="1:8" ht="14.5" x14ac:dyDescent="0.35">
      <c r="A66" s="6" t="s">
        <v>174</v>
      </c>
      <c r="B66" s="2">
        <v>12204</v>
      </c>
      <c r="C66" s="3" t="s">
        <v>8</v>
      </c>
    </row>
    <row r="67" spans="1:8" ht="14.5" x14ac:dyDescent="0.35">
      <c r="A67" s="6" t="s">
        <v>129</v>
      </c>
      <c r="B67" s="2">
        <v>12206</v>
      </c>
      <c r="C67" s="3"/>
      <c r="D67" s="8">
        <v>44014</v>
      </c>
      <c r="E67" s="8">
        <f>D67+4</f>
        <v>44018</v>
      </c>
      <c r="F67" s="8">
        <f>E67+3</f>
        <v>44021</v>
      </c>
      <c r="G67" s="7" t="s">
        <v>130</v>
      </c>
    </row>
    <row r="68" spans="1:8" ht="14.5" x14ac:dyDescent="0.35">
      <c r="A68" s="6" t="s">
        <v>131</v>
      </c>
      <c r="B68" s="2">
        <v>12223</v>
      </c>
      <c r="C68" s="3"/>
      <c r="D68" s="8">
        <v>44014</v>
      </c>
      <c r="E68" s="8">
        <f>D68+4</f>
        <v>44018</v>
      </c>
      <c r="F68" s="8">
        <f>E68+3</f>
        <v>44021</v>
      </c>
      <c r="G68" s="7" t="s">
        <v>110</v>
      </c>
    </row>
    <row r="69" spans="1:8" ht="14.5" x14ac:dyDescent="0.35">
      <c r="A69" s="6" t="s">
        <v>132</v>
      </c>
      <c r="B69" s="2">
        <v>12226</v>
      </c>
      <c r="C69" s="3"/>
      <c r="D69" s="8">
        <v>44014</v>
      </c>
      <c r="E69" s="8">
        <f>D69+4</f>
        <v>44018</v>
      </c>
      <c r="F69" s="8">
        <f>E69+3</f>
        <v>44021</v>
      </c>
      <c r="G69" s="7" t="s">
        <v>27</v>
      </c>
    </row>
    <row r="70" spans="1:8" ht="14.5" x14ac:dyDescent="0.35">
      <c r="A70" s="6" t="s">
        <v>31</v>
      </c>
      <c r="B70" s="2">
        <v>12240</v>
      </c>
      <c r="C70" s="3"/>
      <c r="D70" s="8">
        <v>44018</v>
      </c>
      <c r="E70" s="8">
        <f>D70+4</f>
        <v>44022</v>
      </c>
      <c r="F70" s="8">
        <f>E70+3</f>
        <v>44025</v>
      </c>
      <c r="G70" s="7" t="s">
        <v>27</v>
      </c>
    </row>
    <row r="71" spans="1:8" ht="14.5" x14ac:dyDescent="0.35">
      <c r="A71" s="6" t="s">
        <v>133</v>
      </c>
      <c r="B71" s="2">
        <v>12242</v>
      </c>
      <c r="C71" s="3"/>
      <c r="D71" s="8">
        <v>44014</v>
      </c>
      <c r="E71" s="8">
        <f>D71+4</f>
        <v>44018</v>
      </c>
      <c r="F71" s="8">
        <f>E71+3</f>
        <v>44021</v>
      </c>
      <c r="G71" s="7" t="s">
        <v>134</v>
      </c>
      <c r="H71" t="s">
        <v>180</v>
      </c>
    </row>
    <row r="72" spans="1:8" ht="14.5" x14ac:dyDescent="0.35">
      <c r="A72" s="6" t="s">
        <v>173</v>
      </c>
      <c r="B72" s="2">
        <v>12250</v>
      </c>
      <c r="C72" s="3"/>
      <c r="D72" s="8">
        <v>44018</v>
      </c>
      <c r="E72" s="8">
        <f>D72+4</f>
        <v>44022</v>
      </c>
      <c r="F72" s="8">
        <f>E72+3</f>
        <v>44025</v>
      </c>
      <c r="G72" s="7" t="s">
        <v>32</v>
      </c>
    </row>
    <row r="73" spans="1:8" ht="14.5" x14ac:dyDescent="0.35">
      <c r="A73" s="6" t="s">
        <v>135</v>
      </c>
      <c r="B73" s="2">
        <v>12252</v>
      </c>
      <c r="C73" s="3"/>
      <c r="D73" s="8">
        <v>44014</v>
      </c>
      <c r="E73" s="8">
        <f>D73+4</f>
        <v>44018</v>
      </c>
      <c r="F73" s="8">
        <f>E73+3</f>
        <v>44021</v>
      </c>
      <c r="G73" s="7" t="s">
        <v>136</v>
      </c>
    </row>
    <row r="74" spans="1:8" ht="14.5" x14ac:dyDescent="0.35">
      <c r="A74" s="6" t="s">
        <v>137</v>
      </c>
      <c r="B74" s="2">
        <v>12264</v>
      </c>
      <c r="C74" s="3"/>
      <c r="D74" s="8">
        <v>44014</v>
      </c>
      <c r="E74" s="8">
        <f>D74+4</f>
        <v>44018</v>
      </c>
      <c r="F74" s="8">
        <f>E74+3</f>
        <v>44021</v>
      </c>
      <c r="G74" s="7" t="s">
        <v>27</v>
      </c>
    </row>
    <row r="75" spans="1:8" ht="14.5" x14ac:dyDescent="0.35">
      <c r="A75" s="6" t="s">
        <v>138</v>
      </c>
      <c r="B75" s="2">
        <v>12270</v>
      </c>
      <c r="C75" s="3"/>
      <c r="D75" s="8">
        <v>44014</v>
      </c>
      <c r="E75" s="8">
        <f>D75+4</f>
        <v>44018</v>
      </c>
      <c r="F75" s="8">
        <f>E75+3</f>
        <v>44021</v>
      </c>
      <c r="G75" s="7" t="s">
        <v>139</v>
      </c>
      <c r="H75" t="s">
        <v>180</v>
      </c>
    </row>
    <row r="76" spans="1:8" ht="14.5" x14ac:dyDescent="0.35">
      <c r="A76" s="6" t="s">
        <v>140</v>
      </c>
      <c r="B76" s="2">
        <v>12271</v>
      </c>
      <c r="C76" s="3"/>
      <c r="D76" s="8">
        <v>44014</v>
      </c>
      <c r="E76" s="8">
        <f>D76+4</f>
        <v>44018</v>
      </c>
      <c r="F76" s="8">
        <f>E76+3</f>
        <v>44021</v>
      </c>
      <c r="G76" s="7" t="s">
        <v>141</v>
      </c>
    </row>
    <row r="77" spans="1:8" ht="14.5" x14ac:dyDescent="0.35">
      <c r="A77" s="6" t="s">
        <v>142</v>
      </c>
      <c r="B77" s="2">
        <v>12277</v>
      </c>
      <c r="C77" s="3"/>
      <c r="D77" s="8">
        <v>44014</v>
      </c>
      <c r="E77" s="8">
        <f>D77+4</f>
        <v>44018</v>
      </c>
      <c r="F77" s="8">
        <f>E77+3</f>
        <v>44021</v>
      </c>
      <c r="G77" s="7" t="s">
        <v>139</v>
      </c>
      <c r="H77" t="s">
        <v>180</v>
      </c>
    </row>
    <row r="78" spans="1:8" ht="14.5" x14ac:dyDescent="0.35">
      <c r="A78" s="6" t="s">
        <v>33</v>
      </c>
      <c r="B78" s="2">
        <v>12281</v>
      </c>
      <c r="C78" s="3"/>
      <c r="D78" s="8">
        <v>44018</v>
      </c>
      <c r="E78" s="8">
        <f>D78+4</f>
        <v>44022</v>
      </c>
      <c r="F78" s="8">
        <f>E78+3</f>
        <v>44025</v>
      </c>
      <c r="G78" s="7" t="s">
        <v>27</v>
      </c>
    </row>
    <row r="79" spans="1:8" ht="14.5" x14ac:dyDescent="0.35">
      <c r="A79" s="6" t="s">
        <v>143</v>
      </c>
      <c r="B79" s="2">
        <v>12285</v>
      </c>
      <c r="C79" s="3"/>
      <c r="D79" s="8">
        <v>44014</v>
      </c>
      <c r="E79" s="8">
        <f>D79+4</f>
        <v>44018</v>
      </c>
      <c r="F79" s="8">
        <f>E79+3</f>
        <v>44021</v>
      </c>
      <c r="G79" s="7" t="s">
        <v>144</v>
      </c>
      <c r="H79" t="s">
        <v>180</v>
      </c>
    </row>
    <row r="80" spans="1:8" ht="14.5" x14ac:dyDescent="0.35">
      <c r="A80" s="6" t="s">
        <v>145</v>
      </c>
      <c r="B80" s="2">
        <v>12287</v>
      </c>
      <c r="C80" s="3"/>
      <c r="D80" s="8">
        <v>44014</v>
      </c>
      <c r="E80" s="8">
        <f>D80+4</f>
        <v>44018</v>
      </c>
      <c r="F80" s="8">
        <f>E80+3</f>
        <v>44021</v>
      </c>
      <c r="G80" s="7" t="s">
        <v>22</v>
      </c>
    </row>
    <row r="81" spans="1:8" ht="14.5" x14ac:dyDescent="0.35">
      <c r="A81" s="6" t="s">
        <v>34</v>
      </c>
      <c r="B81" s="2">
        <v>12291</v>
      </c>
      <c r="C81" s="3"/>
      <c r="D81" s="8">
        <v>44018</v>
      </c>
      <c r="E81" s="8">
        <f>D81+4</f>
        <v>44022</v>
      </c>
      <c r="F81" s="8">
        <f>E81+3</f>
        <v>44025</v>
      </c>
      <c r="G81" s="7" t="s">
        <v>22</v>
      </c>
    </row>
    <row r="82" spans="1:8" ht="14.5" x14ac:dyDescent="0.35">
      <c r="A82" s="6" t="s">
        <v>146</v>
      </c>
      <c r="B82" s="2">
        <v>12297</v>
      </c>
      <c r="C82" s="3"/>
      <c r="D82" s="8">
        <v>44014</v>
      </c>
      <c r="E82" s="8">
        <f>D82+4</f>
        <v>44018</v>
      </c>
      <c r="F82" s="8">
        <f>E82+3</f>
        <v>44021</v>
      </c>
      <c r="G82" s="7" t="s">
        <v>147</v>
      </c>
      <c r="H82" t="s">
        <v>180</v>
      </c>
    </row>
    <row r="83" spans="1:8" ht="14.5" x14ac:dyDescent="0.35">
      <c r="A83" s="6" t="s">
        <v>148</v>
      </c>
      <c r="B83" s="2">
        <v>12299</v>
      </c>
      <c r="C83" s="3"/>
      <c r="D83" s="8">
        <v>44014</v>
      </c>
      <c r="E83" s="8">
        <f>D83+4</f>
        <v>44018</v>
      </c>
      <c r="F83" s="8">
        <f>E83+3</f>
        <v>44021</v>
      </c>
      <c r="G83" s="7" t="s">
        <v>27</v>
      </c>
    </row>
    <row r="84" spans="1:8" ht="14.5" x14ac:dyDescent="0.35">
      <c r="A84" s="6" t="s">
        <v>149</v>
      </c>
      <c r="B84" s="2">
        <v>12307</v>
      </c>
      <c r="C84" s="3"/>
      <c r="D84" s="8">
        <v>44014</v>
      </c>
      <c r="E84" s="8">
        <f>D84+4</f>
        <v>44018</v>
      </c>
      <c r="F84" s="8">
        <f>E84+3</f>
        <v>44021</v>
      </c>
      <c r="G84" s="7" t="s">
        <v>150</v>
      </c>
    </row>
    <row r="85" spans="1:8" ht="14.5" x14ac:dyDescent="0.35">
      <c r="A85" s="6" t="s">
        <v>151</v>
      </c>
      <c r="B85" s="2">
        <v>12317</v>
      </c>
      <c r="C85" s="3"/>
      <c r="D85" s="8">
        <v>44014</v>
      </c>
      <c r="E85" s="8">
        <f>D85+4</f>
        <v>44018</v>
      </c>
      <c r="F85" s="8">
        <f>E85+3</f>
        <v>44021</v>
      </c>
      <c r="G85" s="7" t="s">
        <v>27</v>
      </c>
    </row>
    <row r="86" spans="1:8" ht="14.5" x14ac:dyDescent="0.35">
      <c r="A86" s="6" t="s">
        <v>152</v>
      </c>
      <c r="B86" s="2">
        <v>12320</v>
      </c>
      <c r="C86" s="3"/>
      <c r="D86" s="8">
        <v>44014</v>
      </c>
      <c r="E86" s="8">
        <f>D86+4</f>
        <v>44018</v>
      </c>
      <c r="F86" s="8">
        <f>E86+3</f>
        <v>44021</v>
      </c>
      <c r="G86" s="7" t="s">
        <v>27</v>
      </c>
    </row>
    <row r="87" spans="1:8" ht="14.5" x14ac:dyDescent="0.35">
      <c r="A87" s="6" t="s">
        <v>153</v>
      </c>
      <c r="B87" s="2">
        <v>12328</v>
      </c>
      <c r="C87" s="3"/>
      <c r="D87" s="8">
        <v>44014</v>
      </c>
      <c r="E87" s="8">
        <f>D87+4</f>
        <v>44018</v>
      </c>
      <c r="F87" s="8">
        <f>E87+3</f>
        <v>44021</v>
      </c>
      <c r="G87" s="7" t="s">
        <v>154</v>
      </c>
      <c r="H87" t="s">
        <v>180</v>
      </c>
    </row>
    <row r="88" spans="1:8" ht="14.5" x14ac:dyDescent="0.35">
      <c r="A88" s="6" t="s">
        <v>155</v>
      </c>
      <c r="B88" s="2">
        <v>12331</v>
      </c>
      <c r="C88" s="3"/>
      <c r="D88" s="8">
        <v>44014</v>
      </c>
      <c r="E88" s="8">
        <f>D88+4</f>
        <v>44018</v>
      </c>
      <c r="F88" s="8">
        <f>E88+3</f>
        <v>44021</v>
      </c>
      <c r="G88" s="7" t="s">
        <v>156</v>
      </c>
    </row>
    <row r="89" spans="1:8" ht="14.5" x14ac:dyDescent="0.35">
      <c r="A89" s="6" t="s">
        <v>157</v>
      </c>
      <c r="B89" s="2">
        <v>12336</v>
      </c>
      <c r="C89" s="3"/>
      <c r="D89" s="8">
        <v>44014</v>
      </c>
      <c r="E89" s="8">
        <f>D89+4</f>
        <v>44018</v>
      </c>
      <c r="F89" s="8">
        <f>E89+3</f>
        <v>44021</v>
      </c>
      <c r="G89" s="7" t="s">
        <v>22</v>
      </c>
    </row>
    <row r="90" spans="1:8" ht="14.5" x14ac:dyDescent="0.35">
      <c r="A90" s="6" t="s">
        <v>35</v>
      </c>
      <c r="B90" s="2">
        <v>12344</v>
      </c>
      <c r="C90" s="3"/>
      <c r="D90" s="8">
        <v>44018</v>
      </c>
      <c r="E90" s="8">
        <f>D90+4</f>
        <v>44022</v>
      </c>
      <c r="F90" s="8">
        <f>E90+3</f>
        <v>44025</v>
      </c>
      <c r="G90" s="7" t="s">
        <v>27</v>
      </c>
    </row>
    <row r="91" spans="1:8" ht="14.5" x14ac:dyDescent="0.35">
      <c r="A91" s="6" t="s">
        <v>173</v>
      </c>
      <c r="B91" s="2">
        <v>12350</v>
      </c>
      <c r="C91" s="3"/>
      <c r="D91" s="8">
        <v>44018</v>
      </c>
      <c r="E91" s="8">
        <f>D91+4</f>
        <v>44022</v>
      </c>
      <c r="F91" s="8">
        <f>E91+3</f>
        <v>44025</v>
      </c>
      <c r="G91" s="7" t="s">
        <v>32</v>
      </c>
    </row>
    <row r="92" spans="1:8" ht="14.5" x14ac:dyDescent="0.35">
      <c r="A92" s="6" t="s">
        <v>158</v>
      </c>
      <c r="B92" s="2">
        <v>12352</v>
      </c>
      <c r="C92" s="3"/>
      <c r="D92" s="8">
        <v>44014</v>
      </c>
      <c r="E92" s="8">
        <f>D92+4</f>
        <v>44018</v>
      </c>
      <c r="F92" s="8">
        <f>E92+3</f>
        <v>44021</v>
      </c>
      <c r="G92" s="7" t="s">
        <v>27</v>
      </c>
    </row>
    <row r="93" spans="1:8" ht="14.5" x14ac:dyDescent="0.35">
      <c r="A93" s="6" t="s">
        <v>159</v>
      </c>
      <c r="B93" s="2">
        <v>12362</v>
      </c>
      <c r="C93" s="3"/>
      <c r="D93" s="8">
        <v>44014</v>
      </c>
      <c r="E93" s="8">
        <f>D93+4</f>
        <v>44018</v>
      </c>
      <c r="F93" s="8">
        <f>E93+3</f>
        <v>44021</v>
      </c>
      <c r="G93" s="7" t="s">
        <v>27</v>
      </c>
    </row>
    <row r="94" spans="1:8" ht="14.5" x14ac:dyDescent="0.35">
      <c r="A94" s="6" t="s">
        <v>160</v>
      </c>
      <c r="B94" s="2">
        <v>12363</v>
      </c>
      <c r="C94" s="3"/>
      <c r="D94" s="8">
        <v>44014</v>
      </c>
      <c r="E94" s="8">
        <f>D94+4</f>
        <v>44018</v>
      </c>
      <c r="F94" s="8">
        <f>E94+3</f>
        <v>44021</v>
      </c>
      <c r="G94" s="7" t="s">
        <v>27</v>
      </c>
    </row>
    <row r="95" spans="1:8" ht="14.5" x14ac:dyDescent="0.35">
      <c r="A95" s="6" t="s">
        <v>36</v>
      </c>
      <c r="B95" s="2">
        <v>12382</v>
      </c>
      <c r="C95" s="3"/>
      <c r="D95" s="8">
        <v>44018</v>
      </c>
      <c r="E95" s="8">
        <f>D95+4</f>
        <v>44022</v>
      </c>
      <c r="F95" s="8">
        <f>E95+3</f>
        <v>44025</v>
      </c>
      <c r="G95" s="7" t="s">
        <v>37</v>
      </c>
      <c r="H95" t="s">
        <v>180</v>
      </c>
    </row>
    <row r="96" spans="1:8" ht="14.5" x14ac:dyDescent="0.35">
      <c r="A96" s="6" t="s">
        <v>161</v>
      </c>
      <c r="B96" s="2">
        <v>12384</v>
      </c>
      <c r="C96" s="3"/>
      <c r="D96" s="8">
        <v>44014</v>
      </c>
      <c r="E96" s="8">
        <f>D96+4</f>
        <v>44018</v>
      </c>
      <c r="F96" s="8">
        <f>E96+3</f>
        <v>44021</v>
      </c>
      <c r="G96" s="7" t="s">
        <v>22</v>
      </c>
    </row>
    <row r="97" spans="1:7" ht="14.5" x14ac:dyDescent="0.35">
      <c r="A97" s="6" t="s">
        <v>162</v>
      </c>
      <c r="B97" s="2">
        <v>12387</v>
      </c>
      <c r="C97" s="3"/>
      <c r="D97" s="8">
        <v>44014</v>
      </c>
      <c r="E97" s="8">
        <f>D97+4</f>
        <v>44018</v>
      </c>
      <c r="F97" s="8">
        <f>E97+3</f>
        <v>44021</v>
      </c>
      <c r="G97" s="7" t="s">
        <v>163</v>
      </c>
    </row>
    <row r="98" spans="1:7" ht="14.5" x14ac:dyDescent="0.35">
      <c r="A98" s="6" t="s">
        <v>38</v>
      </c>
      <c r="B98" s="2">
        <v>12392</v>
      </c>
      <c r="C98" s="3"/>
      <c r="D98" s="8">
        <v>44018</v>
      </c>
      <c r="E98" s="8">
        <f>D98+4</f>
        <v>44022</v>
      </c>
      <c r="F98" s="8">
        <f>E98+3</f>
        <v>44025</v>
      </c>
      <c r="G98" s="7" t="s">
        <v>27</v>
      </c>
    </row>
    <row r="99" spans="1:7" ht="14.5" x14ac:dyDescent="0.35">
      <c r="A99" s="6" t="s">
        <v>164</v>
      </c>
      <c r="B99" s="2">
        <v>12399</v>
      </c>
      <c r="C99" s="3"/>
      <c r="D99" s="8">
        <v>44014</v>
      </c>
      <c r="E99" s="8">
        <f>D99+4</f>
        <v>44018</v>
      </c>
      <c r="F99" s="8">
        <f>E99+3</f>
        <v>44021</v>
      </c>
      <c r="G99" s="7" t="s">
        <v>27</v>
      </c>
    </row>
    <row r="100" spans="1:7" ht="14.5" x14ac:dyDescent="0.35">
      <c r="A100" s="6" t="s">
        <v>165</v>
      </c>
      <c r="B100" s="2">
        <v>12406</v>
      </c>
      <c r="C100" s="3"/>
      <c r="D100" s="8">
        <v>44014</v>
      </c>
      <c r="E100" s="8">
        <f>D100+4</f>
        <v>44018</v>
      </c>
      <c r="F100" s="8">
        <f>E100+3</f>
        <v>44021</v>
      </c>
      <c r="G100" s="7" t="s">
        <v>27</v>
      </c>
    </row>
    <row r="101" spans="1:7" ht="14.5" x14ac:dyDescent="0.35">
      <c r="A101" s="6" t="s">
        <v>39</v>
      </c>
      <c r="B101" s="2">
        <v>12411</v>
      </c>
      <c r="C101" s="3"/>
      <c r="D101" s="8">
        <v>44018</v>
      </c>
      <c r="E101" s="8">
        <f>D101+4</f>
        <v>44022</v>
      </c>
      <c r="F101" s="8">
        <f>E101+3</f>
        <v>44025</v>
      </c>
      <c r="G101" s="7" t="s">
        <v>22</v>
      </c>
    </row>
    <row r="102" spans="1:7" ht="14.5" x14ac:dyDescent="0.35">
      <c r="A102" s="6" t="s">
        <v>40</v>
      </c>
      <c r="B102" s="2">
        <v>12413</v>
      </c>
      <c r="C102" s="3"/>
      <c r="D102" s="8">
        <v>44018</v>
      </c>
      <c r="E102" s="8">
        <f>D102+4</f>
        <v>44022</v>
      </c>
      <c r="F102" s="8">
        <f>E102+3</f>
        <v>44025</v>
      </c>
      <c r="G102" s="7" t="s">
        <v>41</v>
      </c>
    </row>
    <row r="103" spans="1:7" ht="14.5" x14ac:dyDescent="0.35">
      <c r="A103" s="6" t="s">
        <v>42</v>
      </c>
      <c r="B103" s="2">
        <v>12417</v>
      </c>
      <c r="C103" s="3"/>
      <c r="D103" s="8">
        <v>44018</v>
      </c>
      <c r="E103" s="8">
        <f>D103+4</f>
        <v>44022</v>
      </c>
      <c r="F103" s="8">
        <f>E103+3</f>
        <v>44025</v>
      </c>
      <c r="G103" s="7" t="s">
        <v>43</v>
      </c>
    </row>
    <row r="104" spans="1:7" ht="14.5" x14ac:dyDescent="0.35">
      <c r="A104" s="6" t="s">
        <v>166</v>
      </c>
      <c r="B104" s="2">
        <v>12419</v>
      </c>
      <c r="C104" s="3"/>
      <c r="D104" s="8">
        <v>44014</v>
      </c>
      <c r="E104" s="8">
        <f>D104+4</f>
        <v>44018</v>
      </c>
      <c r="F104" s="8">
        <f>E104+3</f>
        <v>44021</v>
      </c>
      <c r="G104" s="7" t="s">
        <v>27</v>
      </c>
    </row>
    <row r="105" spans="1:7" ht="14.5" x14ac:dyDescent="0.35">
      <c r="A105" s="6" t="s">
        <v>44</v>
      </c>
      <c r="B105" s="2">
        <v>12423</v>
      </c>
      <c r="C105" s="3"/>
      <c r="D105" s="8">
        <v>44018</v>
      </c>
      <c r="E105" s="8">
        <f>D105+4</f>
        <v>44022</v>
      </c>
      <c r="F105" s="8">
        <f>E105+3</f>
        <v>44025</v>
      </c>
      <c r="G105" s="7" t="s">
        <v>45</v>
      </c>
    </row>
    <row r="106" spans="1:7" ht="14.5" x14ac:dyDescent="0.35">
      <c r="A106" s="6" t="s">
        <v>46</v>
      </c>
      <c r="B106" s="2">
        <v>12426</v>
      </c>
      <c r="C106" s="3"/>
      <c r="D106" s="8">
        <v>44018</v>
      </c>
      <c r="E106" s="8">
        <f>D106+4</f>
        <v>44022</v>
      </c>
      <c r="F106" s="8">
        <f>E106+3</f>
        <v>44025</v>
      </c>
      <c r="G106" s="7" t="s">
        <v>47</v>
      </c>
    </row>
    <row r="107" spans="1:7" ht="14.5" x14ac:dyDescent="0.35">
      <c r="A107" s="6" t="s">
        <v>167</v>
      </c>
      <c r="B107" s="2">
        <v>12427</v>
      </c>
      <c r="C107" s="3"/>
      <c r="D107" s="8">
        <v>44014</v>
      </c>
      <c r="E107" s="8">
        <f>D107+4</f>
        <v>44018</v>
      </c>
      <c r="F107" s="8">
        <f>E107+3</f>
        <v>44021</v>
      </c>
      <c r="G107" s="7" t="s">
        <v>27</v>
      </c>
    </row>
    <row r="108" spans="1:7" ht="14.5" x14ac:dyDescent="0.35">
      <c r="A108" s="6" t="s">
        <v>48</v>
      </c>
      <c r="B108" s="2">
        <v>12432</v>
      </c>
      <c r="C108" s="3"/>
      <c r="D108" s="8">
        <v>44018</v>
      </c>
      <c r="E108" s="8">
        <f>D108+4</f>
        <v>44022</v>
      </c>
      <c r="F108" s="8">
        <f>E108+3</f>
        <v>44025</v>
      </c>
      <c r="G108" s="7" t="s">
        <v>49</v>
      </c>
    </row>
    <row r="109" spans="1:7" ht="14.5" x14ac:dyDescent="0.35">
      <c r="A109" s="6" t="s">
        <v>50</v>
      </c>
      <c r="B109" s="2">
        <v>12435</v>
      </c>
      <c r="C109" s="3"/>
      <c r="D109" s="8">
        <v>44018</v>
      </c>
      <c r="E109" s="8">
        <f>D109+4</f>
        <v>44022</v>
      </c>
      <c r="F109" s="8">
        <f>E109+3</f>
        <v>44025</v>
      </c>
      <c r="G109" s="7" t="s">
        <v>51</v>
      </c>
    </row>
    <row r="110" spans="1:7" ht="14.5" x14ac:dyDescent="0.35">
      <c r="A110" s="6" t="s">
        <v>13</v>
      </c>
      <c r="B110" s="2">
        <v>12457</v>
      </c>
      <c r="C110" s="3" t="s">
        <v>10</v>
      </c>
    </row>
    <row r="111" spans="1:7" ht="14.5" x14ac:dyDescent="0.35">
      <c r="A111" s="6" t="s">
        <v>14</v>
      </c>
      <c r="B111" s="2">
        <v>12458</v>
      </c>
      <c r="C111" s="3" t="s">
        <v>10</v>
      </c>
    </row>
    <row r="112" spans="1:7" ht="14.5" x14ac:dyDescent="0.35">
      <c r="A112" s="6" t="s">
        <v>52</v>
      </c>
      <c r="B112" s="2">
        <v>12459</v>
      </c>
      <c r="C112" s="3"/>
      <c r="D112" s="8">
        <v>44018</v>
      </c>
      <c r="E112" s="8">
        <f>D112+4</f>
        <v>44022</v>
      </c>
      <c r="F112" s="8">
        <f>E112+3</f>
        <v>44025</v>
      </c>
      <c r="G112" s="7" t="s">
        <v>27</v>
      </c>
    </row>
    <row r="113" spans="1:8" ht="14.5" x14ac:dyDescent="0.35">
      <c r="A113" s="6" t="s">
        <v>53</v>
      </c>
      <c r="B113" s="2">
        <v>12464</v>
      </c>
      <c r="C113" s="3"/>
      <c r="D113" s="8">
        <v>44018</v>
      </c>
      <c r="E113" s="8">
        <f>D113+4</f>
        <v>44022</v>
      </c>
      <c r="F113" s="8">
        <f>E113+3</f>
        <v>44025</v>
      </c>
      <c r="G113" s="7" t="s">
        <v>54</v>
      </c>
    </row>
    <row r="114" spans="1:8" ht="14.5" x14ac:dyDescent="0.35">
      <c r="A114" s="6" t="s">
        <v>55</v>
      </c>
      <c r="B114" s="2">
        <v>12485</v>
      </c>
      <c r="C114" s="3"/>
      <c r="D114" s="8">
        <v>44018</v>
      </c>
      <c r="E114" s="8">
        <f>D114+4</f>
        <v>44022</v>
      </c>
      <c r="F114" s="8">
        <f>E114+3</f>
        <v>44025</v>
      </c>
      <c r="G114" s="7" t="s">
        <v>27</v>
      </c>
    </row>
    <row r="115" spans="1:8" ht="14.5" x14ac:dyDescent="0.35">
      <c r="A115" s="6" t="s">
        <v>168</v>
      </c>
      <c r="B115" s="2">
        <v>12490</v>
      </c>
      <c r="C115" s="3"/>
      <c r="D115" s="8">
        <v>44014</v>
      </c>
      <c r="E115" s="8">
        <f>D115+4</f>
        <v>44018</v>
      </c>
      <c r="F115" s="8">
        <f>E115+3</f>
        <v>44021</v>
      </c>
      <c r="G115" s="7" t="s">
        <v>27</v>
      </c>
    </row>
    <row r="116" spans="1:8" ht="14.5" x14ac:dyDescent="0.35">
      <c r="A116" s="6" t="s">
        <v>56</v>
      </c>
      <c r="B116" s="2">
        <v>12493</v>
      </c>
      <c r="C116" s="3"/>
      <c r="D116" s="8">
        <v>44018</v>
      </c>
      <c r="E116" s="8">
        <f>D116+4</f>
        <v>44022</v>
      </c>
      <c r="F116" s="8">
        <f>E116+3</f>
        <v>44025</v>
      </c>
      <c r="G116" s="7" t="s">
        <v>57</v>
      </c>
    </row>
    <row r="117" spans="1:8" ht="14.5" x14ac:dyDescent="0.35">
      <c r="A117" s="6" t="s">
        <v>169</v>
      </c>
      <c r="B117" s="2">
        <v>12495</v>
      </c>
      <c r="C117" s="3"/>
      <c r="D117" s="8">
        <v>44014</v>
      </c>
      <c r="E117" s="8">
        <f>D117+4</f>
        <v>44018</v>
      </c>
      <c r="F117" s="8">
        <f>E117+3</f>
        <v>44021</v>
      </c>
      <c r="G117" s="7" t="s">
        <v>170</v>
      </c>
      <c r="H117" t="s">
        <v>180</v>
      </c>
    </row>
    <row r="118" spans="1:8" ht="14.5" x14ac:dyDescent="0.35">
      <c r="A118" s="6" t="s">
        <v>171</v>
      </c>
      <c r="B118" s="2">
        <v>12499</v>
      </c>
      <c r="C118" s="3"/>
      <c r="D118" s="8">
        <v>44014</v>
      </c>
      <c r="E118" s="8">
        <f>D118+4</f>
        <v>44018</v>
      </c>
      <c r="F118" s="8">
        <f>E118+3</f>
        <v>44021</v>
      </c>
      <c r="G118" s="7" t="s">
        <v>172</v>
      </c>
    </row>
    <row r="119" spans="1:8" ht="14.5" x14ac:dyDescent="0.35">
      <c r="A119" s="6" t="s">
        <v>58</v>
      </c>
      <c r="B119" s="2">
        <v>12509</v>
      </c>
      <c r="C119" s="3"/>
      <c r="D119" s="8">
        <v>44018</v>
      </c>
      <c r="E119" s="8">
        <f>D119+4</f>
        <v>44022</v>
      </c>
      <c r="F119" s="8">
        <f>E119+3</f>
        <v>44025</v>
      </c>
      <c r="G119" s="7" t="s">
        <v>59</v>
      </c>
    </row>
    <row r="120" spans="1:8" ht="14.5" x14ac:dyDescent="0.35">
      <c r="A120" s="6" t="s">
        <v>60</v>
      </c>
      <c r="B120" s="2">
        <v>12526</v>
      </c>
      <c r="C120" s="3"/>
      <c r="D120" s="8">
        <v>44018</v>
      </c>
      <c r="E120" s="8">
        <f>D120+4</f>
        <v>44022</v>
      </c>
      <c r="F120" s="8">
        <f>E120+3</f>
        <v>44025</v>
      </c>
      <c r="G120" s="7" t="s">
        <v>27</v>
      </c>
    </row>
    <row r="121" spans="1:8" ht="14.5" x14ac:dyDescent="0.35">
      <c r="A121" s="6" t="s">
        <v>61</v>
      </c>
      <c r="B121" s="2">
        <v>12533</v>
      </c>
      <c r="C121" s="3"/>
      <c r="D121" s="8">
        <v>44018</v>
      </c>
      <c r="E121" s="8">
        <f>D121+4</f>
        <v>44022</v>
      </c>
      <c r="F121" s="8">
        <f>E121+3</f>
        <v>44025</v>
      </c>
      <c r="G121" s="7" t="s">
        <v>27</v>
      </c>
    </row>
    <row r="122" spans="1:8" ht="14.5" x14ac:dyDescent="0.35">
      <c r="A122" s="6" t="s">
        <v>62</v>
      </c>
      <c r="B122" s="2">
        <v>12538</v>
      </c>
      <c r="C122" s="3"/>
      <c r="D122" s="8">
        <v>44018</v>
      </c>
      <c r="E122" s="8">
        <f>D122+4</f>
        <v>44022</v>
      </c>
      <c r="F122" s="8">
        <f>E122+3</f>
        <v>44025</v>
      </c>
      <c r="G122" s="7" t="s">
        <v>27</v>
      </c>
    </row>
    <row r="123" spans="1:8" ht="14.5" x14ac:dyDescent="0.35">
      <c r="A123" s="6" t="s">
        <v>63</v>
      </c>
      <c r="B123" s="2">
        <v>12539</v>
      </c>
      <c r="C123" s="3"/>
      <c r="D123" s="8">
        <v>44018</v>
      </c>
      <c r="E123" s="8">
        <f>D123+4</f>
        <v>44022</v>
      </c>
      <c r="F123" s="8">
        <f>E123+3</f>
        <v>44025</v>
      </c>
      <c r="G123" s="7" t="s">
        <v>27</v>
      </c>
    </row>
  </sheetData>
  <sortState xmlns:xlrd2="http://schemas.microsoft.com/office/spreadsheetml/2017/richdata2" ref="A2:H126">
    <sortCondition ref="B2:B126"/>
  </sortState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WMB DH Ketola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dcterms:created xsi:type="dcterms:W3CDTF">2020-10-29T14:57:21Z</dcterms:created>
  <dcterms:modified xsi:type="dcterms:W3CDTF">2020-10-29T15:01:15Z</dcterms:modified>
</cp:coreProperties>
</file>