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tudents" sheetId="2" state="visible" r:id="rId2"/>
    <sheet name="Directory" sheetId="3" state="visible" r:id="rId3"/>
    <sheet name="Progress" sheetId="4" state="visible" r:id="rId4"/>
    <sheet name="Log" sheetId="5" state="visible" r:id="rId5"/>
    <sheet name="Fluency" sheetId="6" state="visible" r:id="rId6"/>
    <sheet name="Summary" sheetId="7" state="visible" r:id="rId7"/>
    <sheet name="Slip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3" fillId="3" borderId="0" applyAlignment="1" pivotButton="0" quotePrefix="0" xfId="0">
      <alignment vertical="center" wrapText="1"/>
    </xf>
    <xf numFmtId="0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The Mat: class sheet</t>
        </is>
      </c>
    </row>
    <row r="2">
      <c r="A2" s="2" t="inlineStr">
        <is>
          <t>This sheet fills itself. Students sign in on The Mat with their school Google account (nothing to type), and their levels, problems and fluency scores arrive here under a scrambled id: no names, no emails, no real student IDs.</t>
        </is>
      </c>
    </row>
    <row r="3">
      <c r="A3" s="2" t="inlineStr"/>
    </row>
    <row r="4">
      <c r="A4" s="3" t="inlineStr">
        <is>
          <t>Set up (once, about 10 minutes): see SETUP.md in the project, "teacher" folder. In short:</t>
        </is>
      </c>
    </row>
    <row r="5">
      <c r="A5" s="2" t="inlineStr">
        <is>
          <t>1. Upload this file to Google Drive and open it with Google Sheets.</t>
        </is>
      </c>
    </row>
    <row r="6">
      <c r="A6" s="2" t="inlineStr">
        <is>
          <t>2. Extensions &gt; Apps Script: paste the contents of Code.gs, save.</t>
        </is>
      </c>
    </row>
    <row r="7">
      <c r="A7" s="2" t="inlineStr">
        <is>
          <t>3. Deploy &gt; New deployment &gt; Web app: Execute as "Me", Who has access "Anyone". Copy the web app URL.</t>
        </is>
      </c>
    </row>
    <row r="8">
      <c r="A8" s="2" t="inlineStr">
        <is>
          <t>4. Give students this link:  https://karlmaukskoepke.github.io/AlgebraMat/?class=&lt;the web app URL&gt;</t>
        </is>
      </c>
    </row>
    <row r="9">
      <c r="A9" s="2" t="inlineStr">
        <is>
          <t>5. Tell students: open The Mat, tap Sign in, tap the Google button, use your school account. (Your roster file keeps the class list this sheet needs: see the roster file's Start here tab.)</t>
        </is>
      </c>
    </row>
    <row r="10">
      <c r="A10" s="2" t="inlineStr"/>
    </row>
    <row r="11">
      <c r="A11" s="3" t="inlineStr">
        <is>
          <t>The tabs</t>
        </is>
      </c>
    </row>
    <row r="12">
      <c r="A12" s="2" t="inlineStr">
        <is>
          <t>Students: everyone who has signed in (scrambled id, period, first and last time).</t>
        </is>
      </c>
    </row>
    <row r="13">
      <c r="A13" s="2" t="inlineStr">
        <is>
          <t>Progress: one row per student, one column per level (TRUE = finished). "-open" columns are levels the diagnostic opened.</t>
        </is>
      </c>
    </row>
    <row r="14">
      <c r="A14" s="2" t="inlineStr">
        <is>
          <t>Log: every problem a student did: what they typed, which slip it looked like, which supports showed, and whether it was clean.</t>
        </is>
      </c>
    </row>
    <row r="15">
      <c r="A15" s="2" t="inlineStr">
        <is>
          <t>Fluency: each 60-second challenge run, with its score.</t>
        </is>
      </c>
    </row>
    <row r="16">
      <c r="A16" s="2" t="inlineStr">
        <is>
          <t>Summary: formulas over the tabs above: levels done, problems tried, % clean, stuck presses, fluency runs, last active.</t>
        </is>
      </c>
    </row>
    <row r="17">
      <c r="A17" s="2" t="inlineStr">
        <is>
          <t>Slips: how many times each kind of wrong answer showed up, per student (add a column: type any slip name in row 1 and copy the formula across).</t>
        </is>
      </c>
    </row>
    <row r="18">
      <c r="A18" s="2" t="inlineStr"/>
    </row>
    <row r="19">
      <c r="A19" s="2" t="inlineStr">
        <is>
          <t>Do not type in Students, Progress, Log or Fluency: the script writes there. Yellow cells below are the ones meant for you.</t>
        </is>
      </c>
    </row>
    <row r="21">
      <c r="A21" s="4" t="inlineStr">
        <is>
          <t>Your notes (optional):</t>
        </is>
      </c>
    </row>
    <row r="22">
      <c r="A22" s="5" t="inlineStr">
        <is>
          <t>Class link given to students: (paste here so you can find it)</t>
        </is>
      </c>
    </row>
    <row r="23">
      <c r="A23" s="6" t="inlineStr">
        <is>
          <t>Example of a Log row: 3-12 | 2026-10-04T14:02:11Z | value | 1 | 2x + 6, x = 4 | 30 → no-parens; 14 → | substitute | 0 | 0 | 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22" customWidth="1" min="5" max="5"/>
  </cols>
  <sheetData>
    <row r="1">
      <c r="A1" s="7" t="inlineStr">
        <is>
          <t>StudentID</t>
        </is>
      </c>
      <c r="B1" s="7" t="inlineStr">
        <is>
          <t>Period</t>
        </is>
      </c>
      <c r="C1" s="7" t="inlineStr">
        <is>
          <t>Number</t>
        </is>
      </c>
      <c r="D1" s="7" t="inlineStr">
        <is>
          <t>FirstSeen</t>
        </is>
      </c>
      <c r="E1" s="7" t="inlineStr">
        <is>
          <t>LastSync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7" t="inlineStr">
        <is>
          <t>StudentID</t>
        </is>
      </c>
      <c r="B1" s="7" t="inlineStr">
        <is>
          <t>Period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>
      <c r="A1" s="7" t="inlineStr">
        <is>
          <t>StudentID</t>
        </is>
      </c>
      <c r="B1" s="7" t="inlineStr">
        <is>
          <t>Period</t>
        </is>
      </c>
      <c r="C1" s="7" t="inlineStr">
        <is>
          <t>Number</t>
        </is>
      </c>
      <c r="D1" s="7" t="inlineStr">
        <is>
          <t>LastSync</t>
        </is>
      </c>
      <c r="E1" s="7" t="inlineStr">
        <is>
          <t>combineit-1</t>
        </is>
      </c>
      <c r="F1" s="7" t="inlineStr">
        <is>
          <t>combineit-2</t>
        </is>
      </c>
      <c r="G1" s="7" t="inlineStr">
        <is>
          <t>combineit-3</t>
        </is>
      </c>
      <c r="H1" s="7" t="inlineStr">
        <is>
          <t>combineit-4</t>
        </is>
      </c>
      <c r="I1" s="7" t="inlineStr">
        <is>
          <t>combineit-5</t>
        </is>
      </c>
      <c r="J1" s="7" t="inlineStr">
        <is>
          <t>flipit-1</t>
        </is>
      </c>
      <c r="K1" s="7" t="inlineStr">
        <is>
          <t>flipit-2</t>
        </is>
      </c>
      <c r="L1" s="7" t="inlineStr">
        <is>
          <t>flipit-3</t>
        </is>
      </c>
      <c r="M1" s="7" t="inlineStr">
        <is>
          <t>flipit-4</t>
        </is>
      </c>
      <c r="N1" s="7" t="inlineStr">
        <is>
          <t>flipit-5</t>
        </is>
      </c>
      <c r="O1" s="7" t="inlineStr">
        <is>
          <t>lasso-1</t>
        </is>
      </c>
      <c r="P1" s="7" t="inlineStr">
        <is>
          <t>lasso-2</t>
        </is>
      </c>
      <c r="Q1" s="7" t="inlineStr">
        <is>
          <t>lasso-3</t>
        </is>
      </c>
      <c r="R1" s="7" t="inlineStr">
        <is>
          <t>lasso-4</t>
        </is>
      </c>
      <c r="S1" s="7" t="inlineStr">
        <is>
          <t>lasso-5</t>
        </is>
      </c>
      <c r="T1" s="7" t="inlineStr">
        <is>
          <t>lasso-6</t>
        </is>
      </c>
      <c r="U1" s="7" t="inlineStr">
        <is>
          <t>lasso-7</t>
        </is>
      </c>
      <c r="V1" s="7" t="inlineStr">
        <is>
          <t>boxes-1</t>
        </is>
      </c>
      <c r="W1" s="7" t="inlineStr">
        <is>
          <t>boxes-2</t>
        </is>
      </c>
      <c r="X1" s="7" t="inlineStr">
        <is>
          <t>boxes-3</t>
        </is>
      </c>
      <c r="Y1" s="7" t="inlineStr">
        <is>
          <t>boxes-4</t>
        </is>
      </c>
      <c r="Z1" s="7" t="inlineStr">
        <is>
          <t>boxes-5</t>
        </is>
      </c>
      <c r="AA1" s="7" t="inlineStr">
        <is>
          <t>boxes-6</t>
        </is>
      </c>
      <c r="AB1" s="7" t="inlineStr">
        <is>
          <t>groups-of-terms-1</t>
        </is>
      </c>
      <c r="AC1" s="7" t="inlineStr">
        <is>
          <t>groups-of-terms-2</t>
        </is>
      </c>
      <c r="AD1" s="7" t="inlineStr">
        <is>
          <t>groups-of-terms-3</t>
        </is>
      </c>
      <c r="AE1" s="7" t="inlineStr">
        <is>
          <t>groups-of-terms-4</t>
        </is>
      </c>
      <c r="AF1" s="7" t="inlineStr">
        <is>
          <t>groups-of-terms-5</t>
        </is>
      </c>
      <c r="AG1" s="7" t="inlineStr">
        <is>
          <t>groups-of-terms-6</t>
        </is>
      </c>
      <c r="AH1" s="7" t="inlineStr">
        <is>
          <t>groups-of-terms-7</t>
        </is>
      </c>
      <c r="AI1" s="7" t="inlineStr">
        <is>
          <t>groups-of-terms-8</t>
        </is>
      </c>
      <c r="AJ1" s="7" t="inlineStr">
        <is>
          <t>distribute-combine-1</t>
        </is>
      </c>
      <c r="AK1" s="7" t="inlineStr">
        <is>
          <t>distribute-combine-2</t>
        </is>
      </c>
      <c r="AL1" s="7" t="inlineStr">
        <is>
          <t>distribute-combine-3</t>
        </is>
      </c>
      <c r="AM1" s="7" t="inlineStr">
        <is>
          <t>distribute-combine-4</t>
        </is>
      </c>
      <c r="AN1" s="7" t="inlineStr">
        <is>
          <t>distribute-combine-5</t>
        </is>
      </c>
      <c r="AO1" s="7" t="inlineStr">
        <is>
          <t>value-1</t>
        </is>
      </c>
      <c r="AP1" s="7" t="inlineStr">
        <is>
          <t>value-2</t>
        </is>
      </c>
      <c r="AQ1" s="7" t="inlineStr">
        <is>
          <t>value-3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28" customWidth="1" min="5" max="5"/>
    <col width="40" customWidth="1" min="6" max="6"/>
    <col width="2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7" t="inlineStr">
        <is>
          <t>StudentID</t>
        </is>
      </c>
      <c r="B1" s="7" t="inlineStr">
        <is>
          <t>Time</t>
        </is>
      </c>
      <c r="C1" s="7" t="inlineStr">
        <is>
          <t>Pack</t>
        </is>
      </c>
      <c r="D1" s="7" t="inlineStr">
        <is>
          <t>Level</t>
        </is>
      </c>
      <c r="E1" s="7" t="inlineStr">
        <is>
          <t>Problem</t>
        </is>
      </c>
      <c r="F1" s="7" t="inlineStr">
        <is>
          <t>Answers</t>
        </is>
      </c>
      <c r="G1" s="7" t="inlineStr">
        <is>
          <t>Supports</t>
        </is>
      </c>
      <c r="H1" s="7" t="inlineStr">
        <is>
          <t>Stuck</t>
        </is>
      </c>
      <c r="I1" s="7" t="inlineStr">
        <is>
          <t>Taught</t>
        </is>
      </c>
      <c r="J1" s="7" t="inlineStr">
        <is>
          <t>Clean</t>
        </is>
      </c>
      <c r="K1" s="7" t="inlineStr">
        <is>
          <t>Key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7" t="inlineStr">
        <is>
          <t>StudentID</t>
        </is>
      </c>
      <c r="B1" s="7" t="inlineStr">
        <is>
          <t>Time</t>
        </is>
      </c>
      <c r="C1" s="7" t="inlineStr">
        <is>
          <t>Challenge</t>
        </is>
      </c>
      <c r="D1" s="7" t="inlineStr">
        <is>
          <t>Score</t>
        </is>
      </c>
      <c r="E1" s="7" t="inlineStr">
        <is>
          <t>Tier</t>
        </is>
      </c>
      <c r="F1" s="7" t="inlineStr">
        <is>
          <t>Key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</cols>
  <sheetData>
    <row r="1">
      <c r="A1" s="7" t="inlineStr">
        <is>
          <t>StudentID</t>
        </is>
      </c>
      <c r="B1" s="7" t="inlineStr">
        <is>
          <t>Period</t>
        </is>
      </c>
      <c r="C1" s="7" t="inlineStr">
        <is>
          <t>Number</t>
        </is>
      </c>
      <c r="D1" s="7" t="inlineStr">
        <is>
          <t>Levels done</t>
        </is>
      </c>
      <c r="E1" s="7" t="inlineStr">
        <is>
          <t>Problems tried</t>
        </is>
      </c>
      <c r="F1" s="7" t="inlineStr">
        <is>
          <t>Clean %</t>
        </is>
      </c>
      <c r="G1" s="7" t="inlineStr">
        <is>
          <t>Stuck presses</t>
        </is>
      </c>
      <c r="H1" s="7" t="inlineStr">
        <is>
          <t>Fluency runs</t>
        </is>
      </c>
      <c r="I1" s="7" t="inlineStr">
        <is>
          <t>Last active</t>
        </is>
      </c>
    </row>
    <row r="2">
      <c r="A2" s="8">
        <f>IF(Students!A2="","",Students!A2)</f>
        <v/>
      </c>
      <c r="B2" s="8">
        <f>IF($A2="","",Students!B2)</f>
        <v/>
      </c>
      <c r="C2" s="8">
        <f>IF($A2="","",Students!C2)</f>
        <v/>
      </c>
      <c r="D2" s="8">
        <f>IF($A2="","",IFERROR(COUNTIF(INDEX(Progress!$E$2:$BK$400,MATCH($A2,Progress!$A$2:$A$400,0),0),TRUE),0))</f>
        <v/>
      </c>
      <c r="E2" s="8">
        <f>IF($A2="","",COUNTIF(Log!$A$2:$A$5000,$A2))</f>
        <v/>
      </c>
      <c r="F2" s="9">
        <f>IF($A2="","",IF(E2=0,"",COUNTIFS(Log!$A$2:$A$5000,$A2,Log!$J$2:$J$5000,TRUE)/E2))</f>
        <v/>
      </c>
      <c r="G2" s="8">
        <f>IF($A2="","",SUMIF(Log!$A$2:$A$5000,$A2,Log!$H$2:$H$5000))</f>
        <v/>
      </c>
      <c r="H2" s="8">
        <f>IF($A2="","",COUNTIF(Fluency!$A$2:$A$5000,$A2))</f>
        <v/>
      </c>
      <c r="I2" s="8">
        <f>IF($A2="","",Students!E2)</f>
        <v/>
      </c>
    </row>
    <row r="3">
      <c r="A3" s="8">
        <f>IF(Students!A3="","",Students!A3)</f>
        <v/>
      </c>
      <c r="B3" s="8">
        <f>IF($A3="","",Students!B3)</f>
        <v/>
      </c>
      <c r="C3" s="8">
        <f>IF($A3="","",Students!C3)</f>
        <v/>
      </c>
      <c r="D3" s="8">
        <f>IF($A3="","",IFERROR(COUNTIF(INDEX(Progress!$E$2:$BK$400,MATCH($A3,Progress!$A$2:$A$400,0),0),TRUE),0))</f>
        <v/>
      </c>
      <c r="E3" s="8">
        <f>IF($A3="","",COUNTIF(Log!$A$2:$A$5000,$A3))</f>
        <v/>
      </c>
      <c r="F3" s="9">
        <f>IF($A3="","",IF(E3=0,"",COUNTIFS(Log!$A$2:$A$5000,$A3,Log!$J$2:$J$5000,TRUE)/E3))</f>
        <v/>
      </c>
      <c r="G3" s="8">
        <f>IF($A3="","",SUMIF(Log!$A$2:$A$5000,$A3,Log!$H$2:$H$5000))</f>
        <v/>
      </c>
      <c r="H3" s="8">
        <f>IF($A3="","",COUNTIF(Fluency!$A$2:$A$5000,$A3))</f>
        <v/>
      </c>
      <c r="I3" s="8">
        <f>IF($A3="","",Students!E3)</f>
        <v/>
      </c>
    </row>
    <row r="4">
      <c r="A4" s="8">
        <f>IF(Students!A4="","",Students!A4)</f>
        <v/>
      </c>
      <c r="B4" s="8">
        <f>IF($A4="","",Students!B4)</f>
        <v/>
      </c>
      <c r="C4" s="8">
        <f>IF($A4="","",Students!C4)</f>
        <v/>
      </c>
      <c r="D4" s="8">
        <f>IF($A4="","",IFERROR(COUNTIF(INDEX(Progress!$E$2:$BK$400,MATCH($A4,Progress!$A$2:$A$400,0),0),TRUE),0))</f>
        <v/>
      </c>
      <c r="E4" s="8">
        <f>IF($A4="","",COUNTIF(Log!$A$2:$A$5000,$A4))</f>
        <v/>
      </c>
      <c r="F4" s="9">
        <f>IF($A4="","",IF(E4=0,"",COUNTIFS(Log!$A$2:$A$5000,$A4,Log!$J$2:$J$5000,TRUE)/E4))</f>
        <v/>
      </c>
      <c r="G4" s="8">
        <f>IF($A4="","",SUMIF(Log!$A$2:$A$5000,$A4,Log!$H$2:$H$5000))</f>
        <v/>
      </c>
      <c r="H4" s="8">
        <f>IF($A4="","",COUNTIF(Fluency!$A$2:$A$5000,$A4))</f>
        <v/>
      </c>
      <c r="I4" s="8">
        <f>IF($A4="","",Students!E4)</f>
        <v/>
      </c>
    </row>
    <row r="5">
      <c r="A5" s="8">
        <f>IF(Students!A5="","",Students!A5)</f>
        <v/>
      </c>
      <c r="B5" s="8">
        <f>IF($A5="","",Students!B5)</f>
        <v/>
      </c>
      <c r="C5" s="8">
        <f>IF($A5="","",Students!C5)</f>
        <v/>
      </c>
      <c r="D5" s="8">
        <f>IF($A5="","",IFERROR(COUNTIF(INDEX(Progress!$E$2:$BK$400,MATCH($A5,Progress!$A$2:$A$400,0),0),TRUE),0))</f>
        <v/>
      </c>
      <c r="E5" s="8">
        <f>IF($A5="","",COUNTIF(Log!$A$2:$A$5000,$A5))</f>
        <v/>
      </c>
      <c r="F5" s="9">
        <f>IF($A5="","",IF(E5=0,"",COUNTIFS(Log!$A$2:$A$5000,$A5,Log!$J$2:$J$5000,TRUE)/E5))</f>
        <v/>
      </c>
      <c r="G5" s="8">
        <f>IF($A5="","",SUMIF(Log!$A$2:$A$5000,$A5,Log!$H$2:$H$5000))</f>
        <v/>
      </c>
      <c r="H5" s="8">
        <f>IF($A5="","",COUNTIF(Fluency!$A$2:$A$5000,$A5))</f>
        <v/>
      </c>
      <c r="I5" s="8">
        <f>IF($A5="","",Students!E5)</f>
        <v/>
      </c>
    </row>
    <row r="6">
      <c r="A6" s="8">
        <f>IF(Students!A6="","",Students!A6)</f>
        <v/>
      </c>
      <c r="B6" s="8">
        <f>IF($A6="","",Students!B6)</f>
        <v/>
      </c>
      <c r="C6" s="8">
        <f>IF($A6="","",Students!C6)</f>
        <v/>
      </c>
      <c r="D6" s="8">
        <f>IF($A6="","",IFERROR(COUNTIF(INDEX(Progress!$E$2:$BK$400,MATCH($A6,Progress!$A$2:$A$400,0),0),TRUE),0))</f>
        <v/>
      </c>
      <c r="E6" s="8">
        <f>IF($A6="","",COUNTIF(Log!$A$2:$A$5000,$A6))</f>
        <v/>
      </c>
      <c r="F6" s="9">
        <f>IF($A6="","",IF(E6=0,"",COUNTIFS(Log!$A$2:$A$5000,$A6,Log!$J$2:$J$5000,TRUE)/E6))</f>
        <v/>
      </c>
      <c r="G6" s="8">
        <f>IF($A6="","",SUMIF(Log!$A$2:$A$5000,$A6,Log!$H$2:$H$5000))</f>
        <v/>
      </c>
      <c r="H6" s="8">
        <f>IF($A6="","",COUNTIF(Fluency!$A$2:$A$5000,$A6))</f>
        <v/>
      </c>
      <c r="I6" s="8">
        <f>IF($A6="","",Students!E6)</f>
        <v/>
      </c>
    </row>
    <row r="7">
      <c r="A7" s="8">
        <f>IF(Students!A7="","",Students!A7)</f>
        <v/>
      </c>
      <c r="B7" s="8">
        <f>IF($A7="","",Students!B7)</f>
        <v/>
      </c>
      <c r="C7" s="8">
        <f>IF($A7="","",Students!C7)</f>
        <v/>
      </c>
      <c r="D7" s="8">
        <f>IF($A7="","",IFERROR(COUNTIF(INDEX(Progress!$E$2:$BK$400,MATCH($A7,Progress!$A$2:$A$400,0),0),TRUE),0))</f>
        <v/>
      </c>
      <c r="E7" s="8">
        <f>IF($A7="","",COUNTIF(Log!$A$2:$A$5000,$A7))</f>
        <v/>
      </c>
      <c r="F7" s="9">
        <f>IF($A7="","",IF(E7=0,"",COUNTIFS(Log!$A$2:$A$5000,$A7,Log!$J$2:$J$5000,TRUE)/E7))</f>
        <v/>
      </c>
      <c r="G7" s="8">
        <f>IF($A7="","",SUMIF(Log!$A$2:$A$5000,$A7,Log!$H$2:$H$5000))</f>
        <v/>
      </c>
      <c r="H7" s="8">
        <f>IF($A7="","",COUNTIF(Fluency!$A$2:$A$5000,$A7))</f>
        <v/>
      </c>
      <c r="I7" s="8">
        <f>IF($A7="","",Students!E7)</f>
        <v/>
      </c>
    </row>
    <row r="8">
      <c r="A8" s="8">
        <f>IF(Students!A8="","",Students!A8)</f>
        <v/>
      </c>
      <c r="B8" s="8">
        <f>IF($A8="","",Students!B8)</f>
        <v/>
      </c>
      <c r="C8" s="8">
        <f>IF($A8="","",Students!C8)</f>
        <v/>
      </c>
      <c r="D8" s="8">
        <f>IF($A8="","",IFERROR(COUNTIF(INDEX(Progress!$E$2:$BK$400,MATCH($A8,Progress!$A$2:$A$400,0),0),TRUE),0))</f>
        <v/>
      </c>
      <c r="E8" s="8">
        <f>IF($A8="","",COUNTIF(Log!$A$2:$A$5000,$A8))</f>
        <v/>
      </c>
      <c r="F8" s="9">
        <f>IF($A8="","",IF(E8=0,"",COUNTIFS(Log!$A$2:$A$5000,$A8,Log!$J$2:$J$5000,TRUE)/E8))</f>
        <v/>
      </c>
      <c r="G8" s="8">
        <f>IF($A8="","",SUMIF(Log!$A$2:$A$5000,$A8,Log!$H$2:$H$5000))</f>
        <v/>
      </c>
      <c r="H8" s="8">
        <f>IF($A8="","",COUNTIF(Fluency!$A$2:$A$5000,$A8))</f>
        <v/>
      </c>
      <c r="I8" s="8">
        <f>IF($A8="","",Students!E8)</f>
        <v/>
      </c>
    </row>
    <row r="9">
      <c r="A9" s="8">
        <f>IF(Students!A9="","",Students!A9)</f>
        <v/>
      </c>
      <c r="B9" s="8">
        <f>IF($A9="","",Students!B9)</f>
        <v/>
      </c>
      <c r="C9" s="8">
        <f>IF($A9="","",Students!C9)</f>
        <v/>
      </c>
      <c r="D9" s="8">
        <f>IF($A9="","",IFERROR(COUNTIF(INDEX(Progress!$E$2:$BK$400,MATCH($A9,Progress!$A$2:$A$400,0),0),TRUE),0))</f>
        <v/>
      </c>
      <c r="E9" s="8">
        <f>IF($A9="","",COUNTIF(Log!$A$2:$A$5000,$A9))</f>
        <v/>
      </c>
      <c r="F9" s="9">
        <f>IF($A9="","",IF(E9=0,"",COUNTIFS(Log!$A$2:$A$5000,$A9,Log!$J$2:$J$5000,TRUE)/E9))</f>
        <v/>
      </c>
      <c r="G9" s="8">
        <f>IF($A9="","",SUMIF(Log!$A$2:$A$5000,$A9,Log!$H$2:$H$5000))</f>
        <v/>
      </c>
      <c r="H9" s="8">
        <f>IF($A9="","",COUNTIF(Fluency!$A$2:$A$5000,$A9))</f>
        <v/>
      </c>
      <c r="I9" s="8">
        <f>IF($A9="","",Students!E9)</f>
        <v/>
      </c>
    </row>
    <row r="10">
      <c r="A10" s="8">
        <f>IF(Students!A10="","",Students!A10)</f>
        <v/>
      </c>
      <c r="B10" s="8">
        <f>IF($A10="","",Students!B10)</f>
        <v/>
      </c>
      <c r="C10" s="8">
        <f>IF($A10="","",Students!C10)</f>
        <v/>
      </c>
      <c r="D10" s="8">
        <f>IF($A10="","",IFERROR(COUNTIF(INDEX(Progress!$E$2:$BK$400,MATCH($A10,Progress!$A$2:$A$400,0),0),TRUE),0))</f>
        <v/>
      </c>
      <c r="E10" s="8">
        <f>IF($A10="","",COUNTIF(Log!$A$2:$A$5000,$A10))</f>
        <v/>
      </c>
      <c r="F10" s="9">
        <f>IF($A10="","",IF(E10=0,"",COUNTIFS(Log!$A$2:$A$5000,$A10,Log!$J$2:$J$5000,TRUE)/E10))</f>
        <v/>
      </c>
      <c r="G10" s="8">
        <f>IF($A10="","",SUMIF(Log!$A$2:$A$5000,$A10,Log!$H$2:$H$5000))</f>
        <v/>
      </c>
      <c r="H10" s="8">
        <f>IF($A10="","",COUNTIF(Fluency!$A$2:$A$5000,$A10))</f>
        <v/>
      </c>
      <c r="I10" s="8">
        <f>IF($A10="","",Students!E10)</f>
        <v/>
      </c>
    </row>
    <row r="11">
      <c r="A11" s="8">
        <f>IF(Students!A11="","",Students!A11)</f>
        <v/>
      </c>
      <c r="B11" s="8">
        <f>IF($A11="","",Students!B11)</f>
        <v/>
      </c>
      <c r="C11" s="8">
        <f>IF($A11="","",Students!C11)</f>
        <v/>
      </c>
      <c r="D11" s="8">
        <f>IF($A11="","",IFERROR(COUNTIF(INDEX(Progress!$E$2:$BK$400,MATCH($A11,Progress!$A$2:$A$400,0),0),TRUE),0))</f>
        <v/>
      </c>
      <c r="E11" s="8">
        <f>IF($A11="","",COUNTIF(Log!$A$2:$A$5000,$A11))</f>
        <v/>
      </c>
      <c r="F11" s="9">
        <f>IF($A11="","",IF(E11=0,"",COUNTIFS(Log!$A$2:$A$5000,$A11,Log!$J$2:$J$5000,TRUE)/E11))</f>
        <v/>
      </c>
      <c r="G11" s="8">
        <f>IF($A11="","",SUMIF(Log!$A$2:$A$5000,$A11,Log!$H$2:$H$5000))</f>
        <v/>
      </c>
      <c r="H11" s="8">
        <f>IF($A11="","",COUNTIF(Fluency!$A$2:$A$5000,$A11))</f>
        <v/>
      </c>
      <c r="I11" s="8">
        <f>IF($A11="","",Students!E11)</f>
        <v/>
      </c>
    </row>
    <row r="12">
      <c r="A12" s="8">
        <f>IF(Students!A12="","",Students!A12)</f>
        <v/>
      </c>
      <c r="B12" s="8">
        <f>IF($A12="","",Students!B12)</f>
        <v/>
      </c>
      <c r="C12" s="8">
        <f>IF($A12="","",Students!C12)</f>
        <v/>
      </c>
      <c r="D12" s="8">
        <f>IF($A12="","",IFERROR(COUNTIF(INDEX(Progress!$E$2:$BK$400,MATCH($A12,Progress!$A$2:$A$400,0),0),TRUE),0))</f>
        <v/>
      </c>
      <c r="E12" s="8">
        <f>IF($A12="","",COUNTIF(Log!$A$2:$A$5000,$A12))</f>
        <v/>
      </c>
      <c r="F12" s="9">
        <f>IF($A12="","",IF(E12=0,"",COUNTIFS(Log!$A$2:$A$5000,$A12,Log!$J$2:$J$5000,TRUE)/E12))</f>
        <v/>
      </c>
      <c r="G12" s="8">
        <f>IF($A12="","",SUMIF(Log!$A$2:$A$5000,$A12,Log!$H$2:$H$5000))</f>
        <v/>
      </c>
      <c r="H12" s="8">
        <f>IF($A12="","",COUNTIF(Fluency!$A$2:$A$5000,$A12))</f>
        <v/>
      </c>
      <c r="I12" s="8">
        <f>IF($A12="","",Students!E12)</f>
        <v/>
      </c>
    </row>
    <row r="13">
      <c r="A13" s="8">
        <f>IF(Students!A13="","",Students!A13)</f>
        <v/>
      </c>
      <c r="B13" s="8">
        <f>IF($A13="","",Students!B13)</f>
        <v/>
      </c>
      <c r="C13" s="8">
        <f>IF($A13="","",Students!C13)</f>
        <v/>
      </c>
      <c r="D13" s="8">
        <f>IF($A13="","",IFERROR(COUNTIF(INDEX(Progress!$E$2:$BK$400,MATCH($A13,Progress!$A$2:$A$400,0),0),TRUE),0))</f>
        <v/>
      </c>
      <c r="E13" s="8">
        <f>IF($A13="","",COUNTIF(Log!$A$2:$A$5000,$A13))</f>
        <v/>
      </c>
      <c r="F13" s="9">
        <f>IF($A13="","",IF(E13=0,"",COUNTIFS(Log!$A$2:$A$5000,$A13,Log!$J$2:$J$5000,TRUE)/E13))</f>
        <v/>
      </c>
      <c r="G13" s="8">
        <f>IF($A13="","",SUMIF(Log!$A$2:$A$5000,$A13,Log!$H$2:$H$5000))</f>
        <v/>
      </c>
      <c r="H13" s="8">
        <f>IF($A13="","",COUNTIF(Fluency!$A$2:$A$5000,$A13))</f>
        <v/>
      </c>
      <c r="I13" s="8">
        <f>IF($A13="","",Students!E13)</f>
        <v/>
      </c>
    </row>
    <row r="14">
      <c r="A14" s="8">
        <f>IF(Students!A14="","",Students!A14)</f>
        <v/>
      </c>
      <c r="B14" s="8">
        <f>IF($A14="","",Students!B14)</f>
        <v/>
      </c>
      <c r="C14" s="8">
        <f>IF($A14="","",Students!C14)</f>
        <v/>
      </c>
      <c r="D14" s="8">
        <f>IF($A14="","",IFERROR(COUNTIF(INDEX(Progress!$E$2:$BK$400,MATCH($A14,Progress!$A$2:$A$400,0),0),TRUE),0))</f>
        <v/>
      </c>
      <c r="E14" s="8">
        <f>IF($A14="","",COUNTIF(Log!$A$2:$A$5000,$A14))</f>
        <v/>
      </c>
      <c r="F14" s="9">
        <f>IF($A14="","",IF(E14=0,"",COUNTIFS(Log!$A$2:$A$5000,$A14,Log!$J$2:$J$5000,TRUE)/E14))</f>
        <v/>
      </c>
      <c r="G14" s="8">
        <f>IF($A14="","",SUMIF(Log!$A$2:$A$5000,$A14,Log!$H$2:$H$5000))</f>
        <v/>
      </c>
      <c r="H14" s="8">
        <f>IF($A14="","",COUNTIF(Fluency!$A$2:$A$5000,$A14))</f>
        <v/>
      </c>
      <c r="I14" s="8">
        <f>IF($A14="","",Students!E14)</f>
        <v/>
      </c>
    </row>
    <row r="15">
      <c r="A15" s="8">
        <f>IF(Students!A15="","",Students!A15)</f>
        <v/>
      </c>
      <c r="B15" s="8">
        <f>IF($A15="","",Students!B15)</f>
        <v/>
      </c>
      <c r="C15" s="8">
        <f>IF($A15="","",Students!C15)</f>
        <v/>
      </c>
      <c r="D15" s="8">
        <f>IF($A15="","",IFERROR(COUNTIF(INDEX(Progress!$E$2:$BK$400,MATCH($A15,Progress!$A$2:$A$400,0),0),TRUE),0))</f>
        <v/>
      </c>
      <c r="E15" s="8">
        <f>IF($A15="","",COUNTIF(Log!$A$2:$A$5000,$A15))</f>
        <v/>
      </c>
      <c r="F15" s="9">
        <f>IF($A15="","",IF(E15=0,"",COUNTIFS(Log!$A$2:$A$5000,$A15,Log!$J$2:$J$5000,TRUE)/E15))</f>
        <v/>
      </c>
      <c r="G15" s="8">
        <f>IF($A15="","",SUMIF(Log!$A$2:$A$5000,$A15,Log!$H$2:$H$5000))</f>
        <v/>
      </c>
      <c r="H15" s="8">
        <f>IF($A15="","",COUNTIF(Fluency!$A$2:$A$5000,$A15))</f>
        <v/>
      </c>
      <c r="I15" s="8">
        <f>IF($A15="","",Students!E15)</f>
        <v/>
      </c>
    </row>
    <row r="16">
      <c r="A16" s="8">
        <f>IF(Students!A16="","",Students!A16)</f>
        <v/>
      </c>
      <c r="B16" s="8">
        <f>IF($A16="","",Students!B16)</f>
        <v/>
      </c>
      <c r="C16" s="8">
        <f>IF($A16="","",Students!C16)</f>
        <v/>
      </c>
      <c r="D16" s="8">
        <f>IF($A16="","",IFERROR(COUNTIF(INDEX(Progress!$E$2:$BK$400,MATCH($A16,Progress!$A$2:$A$400,0),0),TRUE),0))</f>
        <v/>
      </c>
      <c r="E16" s="8">
        <f>IF($A16="","",COUNTIF(Log!$A$2:$A$5000,$A16))</f>
        <v/>
      </c>
      <c r="F16" s="9">
        <f>IF($A16="","",IF(E16=0,"",COUNTIFS(Log!$A$2:$A$5000,$A16,Log!$J$2:$J$5000,TRUE)/E16))</f>
        <v/>
      </c>
      <c r="G16" s="8">
        <f>IF($A16="","",SUMIF(Log!$A$2:$A$5000,$A16,Log!$H$2:$H$5000))</f>
        <v/>
      </c>
      <c r="H16" s="8">
        <f>IF($A16="","",COUNTIF(Fluency!$A$2:$A$5000,$A16))</f>
        <v/>
      </c>
      <c r="I16" s="8">
        <f>IF($A16="","",Students!E16)</f>
        <v/>
      </c>
    </row>
    <row r="17">
      <c r="A17" s="8">
        <f>IF(Students!A17="","",Students!A17)</f>
        <v/>
      </c>
      <c r="B17" s="8">
        <f>IF($A17="","",Students!B17)</f>
        <v/>
      </c>
      <c r="C17" s="8">
        <f>IF($A17="","",Students!C17)</f>
        <v/>
      </c>
      <c r="D17" s="8">
        <f>IF($A17="","",IFERROR(COUNTIF(INDEX(Progress!$E$2:$BK$400,MATCH($A17,Progress!$A$2:$A$400,0),0),TRUE),0))</f>
        <v/>
      </c>
      <c r="E17" s="8">
        <f>IF($A17="","",COUNTIF(Log!$A$2:$A$5000,$A17))</f>
        <v/>
      </c>
      <c r="F17" s="9">
        <f>IF($A17="","",IF(E17=0,"",COUNTIFS(Log!$A$2:$A$5000,$A17,Log!$J$2:$J$5000,TRUE)/E17))</f>
        <v/>
      </c>
      <c r="G17" s="8">
        <f>IF($A17="","",SUMIF(Log!$A$2:$A$5000,$A17,Log!$H$2:$H$5000))</f>
        <v/>
      </c>
      <c r="H17" s="8">
        <f>IF($A17="","",COUNTIF(Fluency!$A$2:$A$5000,$A17))</f>
        <v/>
      </c>
      <c r="I17" s="8">
        <f>IF($A17="","",Students!E17)</f>
        <v/>
      </c>
    </row>
    <row r="18">
      <c r="A18" s="8">
        <f>IF(Students!A18="","",Students!A18)</f>
        <v/>
      </c>
      <c r="B18" s="8">
        <f>IF($A18="","",Students!B18)</f>
        <v/>
      </c>
      <c r="C18" s="8">
        <f>IF($A18="","",Students!C18)</f>
        <v/>
      </c>
      <c r="D18" s="8">
        <f>IF($A18="","",IFERROR(COUNTIF(INDEX(Progress!$E$2:$BK$400,MATCH($A18,Progress!$A$2:$A$400,0),0),TRUE),0))</f>
        <v/>
      </c>
      <c r="E18" s="8">
        <f>IF($A18="","",COUNTIF(Log!$A$2:$A$5000,$A18))</f>
        <v/>
      </c>
      <c r="F18" s="9">
        <f>IF($A18="","",IF(E18=0,"",COUNTIFS(Log!$A$2:$A$5000,$A18,Log!$J$2:$J$5000,TRUE)/E18))</f>
        <v/>
      </c>
      <c r="G18" s="8">
        <f>IF($A18="","",SUMIF(Log!$A$2:$A$5000,$A18,Log!$H$2:$H$5000))</f>
        <v/>
      </c>
      <c r="H18" s="8">
        <f>IF($A18="","",COUNTIF(Fluency!$A$2:$A$5000,$A18))</f>
        <v/>
      </c>
      <c r="I18" s="8">
        <f>IF($A18="","",Students!E18)</f>
        <v/>
      </c>
    </row>
    <row r="19">
      <c r="A19" s="8">
        <f>IF(Students!A19="","",Students!A19)</f>
        <v/>
      </c>
      <c r="B19" s="8">
        <f>IF($A19="","",Students!B19)</f>
        <v/>
      </c>
      <c r="C19" s="8">
        <f>IF($A19="","",Students!C19)</f>
        <v/>
      </c>
      <c r="D19" s="8">
        <f>IF($A19="","",IFERROR(COUNTIF(INDEX(Progress!$E$2:$BK$400,MATCH($A19,Progress!$A$2:$A$400,0),0),TRUE),0))</f>
        <v/>
      </c>
      <c r="E19" s="8">
        <f>IF($A19="","",COUNTIF(Log!$A$2:$A$5000,$A19))</f>
        <v/>
      </c>
      <c r="F19" s="9">
        <f>IF($A19="","",IF(E19=0,"",COUNTIFS(Log!$A$2:$A$5000,$A19,Log!$J$2:$J$5000,TRUE)/E19))</f>
        <v/>
      </c>
      <c r="G19" s="8">
        <f>IF($A19="","",SUMIF(Log!$A$2:$A$5000,$A19,Log!$H$2:$H$5000))</f>
        <v/>
      </c>
      <c r="H19" s="8">
        <f>IF($A19="","",COUNTIF(Fluency!$A$2:$A$5000,$A19))</f>
        <v/>
      </c>
      <c r="I19" s="8">
        <f>IF($A19="","",Students!E19)</f>
        <v/>
      </c>
    </row>
    <row r="20">
      <c r="A20" s="8">
        <f>IF(Students!A20="","",Students!A20)</f>
        <v/>
      </c>
      <c r="B20" s="8">
        <f>IF($A20="","",Students!B20)</f>
        <v/>
      </c>
      <c r="C20" s="8">
        <f>IF($A20="","",Students!C20)</f>
        <v/>
      </c>
      <c r="D20" s="8">
        <f>IF($A20="","",IFERROR(COUNTIF(INDEX(Progress!$E$2:$BK$400,MATCH($A20,Progress!$A$2:$A$400,0),0),TRUE),0))</f>
        <v/>
      </c>
      <c r="E20" s="8">
        <f>IF($A20="","",COUNTIF(Log!$A$2:$A$5000,$A20))</f>
        <v/>
      </c>
      <c r="F20" s="9">
        <f>IF($A20="","",IF(E20=0,"",COUNTIFS(Log!$A$2:$A$5000,$A20,Log!$J$2:$J$5000,TRUE)/E20))</f>
        <v/>
      </c>
      <c r="G20" s="8">
        <f>IF($A20="","",SUMIF(Log!$A$2:$A$5000,$A20,Log!$H$2:$H$5000))</f>
        <v/>
      </c>
      <c r="H20" s="8">
        <f>IF($A20="","",COUNTIF(Fluency!$A$2:$A$5000,$A20))</f>
        <v/>
      </c>
      <c r="I20" s="8">
        <f>IF($A20="","",Students!E20)</f>
        <v/>
      </c>
    </row>
    <row r="21">
      <c r="A21" s="8">
        <f>IF(Students!A21="","",Students!A21)</f>
        <v/>
      </c>
      <c r="B21" s="8">
        <f>IF($A21="","",Students!B21)</f>
        <v/>
      </c>
      <c r="C21" s="8">
        <f>IF($A21="","",Students!C21)</f>
        <v/>
      </c>
      <c r="D21" s="8">
        <f>IF($A21="","",IFERROR(COUNTIF(INDEX(Progress!$E$2:$BK$400,MATCH($A21,Progress!$A$2:$A$400,0),0),TRUE),0))</f>
        <v/>
      </c>
      <c r="E21" s="8">
        <f>IF($A21="","",COUNTIF(Log!$A$2:$A$5000,$A21))</f>
        <v/>
      </c>
      <c r="F21" s="9">
        <f>IF($A21="","",IF(E21=0,"",COUNTIFS(Log!$A$2:$A$5000,$A21,Log!$J$2:$J$5000,TRUE)/E21))</f>
        <v/>
      </c>
      <c r="G21" s="8">
        <f>IF($A21="","",SUMIF(Log!$A$2:$A$5000,$A21,Log!$H$2:$H$5000))</f>
        <v/>
      </c>
      <c r="H21" s="8">
        <f>IF($A21="","",COUNTIF(Fluency!$A$2:$A$5000,$A21))</f>
        <v/>
      </c>
      <c r="I21" s="8">
        <f>IF($A21="","",Students!E21)</f>
        <v/>
      </c>
    </row>
    <row r="22">
      <c r="A22" s="8">
        <f>IF(Students!A22="","",Students!A22)</f>
        <v/>
      </c>
      <c r="B22" s="8">
        <f>IF($A22="","",Students!B22)</f>
        <v/>
      </c>
      <c r="C22" s="8">
        <f>IF($A22="","",Students!C22)</f>
        <v/>
      </c>
      <c r="D22" s="8">
        <f>IF($A22="","",IFERROR(COUNTIF(INDEX(Progress!$E$2:$BK$400,MATCH($A22,Progress!$A$2:$A$400,0),0),TRUE),0))</f>
        <v/>
      </c>
      <c r="E22" s="8">
        <f>IF($A22="","",COUNTIF(Log!$A$2:$A$5000,$A22))</f>
        <v/>
      </c>
      <c r="F22" s="9">
        <f>IF($A22="","",IF(E22=0,"",COUNTIFS(Log!$A$2:$A$5000,$A22,Log!$J$2:$J$5000,TRUE)/E22))</f>
        <v/>
      </c>
      <c r="G22" s="8">
        <f>IF($A22="","",SUMIF(Log!$A$2:$A$5000,$A22,Log!$H$2:$H$5000))</f>
        <v/>
      </c>
      <c r="H22" s="8">
        <f>IF($A22="","",COUNTIF(Fluency!$A$2:$A$5000,$A22))</f>
        <v/>
      </c>
      <c r="I22" s="8">
        <f>IF($A22="","",Students!E22)</f>
        <v/>
      </c>
    </row>
    <row r="23">
      <c r="A23" s="8">
        <f>IF(Students!A23="","",Students!A23)</f>
        <v/>
      </c>
      <c r="B23" s="8">
        <f>IF($A23="","",Students!B23)</f>
        <v/>
      </c>
      <c r="C23" s="8">
        <f>IF($A23="","",Students!C23)</f>
        <v/>
      </c>
      <c r="D23" s="8">
        <f>IF($A23="","",IFERROR(COUNTIF(INDEX(Progress!$E$2:$BK$400,MATCH($A23,Progress!$A$2:$A$400,0),0),TRUE),0))</f>
        <v/>
      </c>
      <c r="E23" s="8">
        <f>IF($A23="","",COUNTIF(Log!$A$2:$A$5000,$A23))</f>
        <v/>
      </c>
      <c r="F23" s="9">
        <f>IF($A23="","",IF(E23=0,"",COUNTIFS(Log!$A$2:$A$5000,$A23,Log!$J$2:$J$5000,TRUE)/E23))</f>
        <v/>
      </c>
      <c r="G23" s="8">
        <f>IF($A23="","",SUMIF(Log!$A$2:$A$5000,$A23,Log!$H$2:$H$5000))</f>
        <v/>
      </c>
      <c r="H23" s="8">
        <f>IF($A23="","",COUNTIF(Fluency!$A$2:$A$5000,$A23))</f>
        <v/>
      </c>
      <c r="I23" s="8">
        <f>IF($A23="","",Students!E23)</f>
        <v/>
      </c>
    </row>
    <row r="24">
      <c r="A24" s="8">
        <f>IF(Students!A24="","",Students!A24)</f>
        <v/>
      </c>
      <c r="B24" s="8">
        <f>IF($A24="","",Students!B24)</f>
        <v/>
      </c>
      <c r="C24" s="8">
        <f>IF($A24="","",Students!C24)</f>
        <v/>
      </c>
      <c r="D24" s="8">
        <f>IF($A24="","",IFERROR(COUNTIF(INDEX(Progress!$E$2:$BK$400,MATCH($A24,Progress!$A$2:$A$400,0),0),TRUE),0))</f>
        <v/>
      </c>
      <c r="E24" s="8">
        <f>IF($A24="","",COUNTIF(Log!$A$2:$A$5000,$A24))</f>
        <v/>
      </c>
      <c r="F24" s="9">
        <f>IF($A24="","",IF(E24=0,"",COUNTIFS(Log!$A$2:$A$5000,$A24,Log!$J$2:$J$5000,TRUE)/E24))</f>
        <v/>
      </c>
      <c r="G24" s="8">
        <f>IF($A24="","",SUMIF(Log!$A$2:$A$5000,$A24,Log!$H$2:$H$5000))</f>
        <v/>
      </c>
      <c r="H24" s="8">
        <f>IF($A24="","",COUNTIF(Fluency!$A$2:$A$5000,$A24))</f>
        <v/>
      </c>
      <c r="I24" s="8">
        <f>IF($A24="","",Students!E24)</f>
        <v/>
      </c>
    </row>
    <row r="25">
      <c r="A25" s="8">
        <f>IF(Students!A25="","",Students!A25)</f>
        <v/>
      </c>
      <c r="B25" s="8">
        <f>IF($A25="","",Students!B25)</f>
        <v/>
      </c>
      <c r="C25" s="8">
        <f>IF($A25="","",Students!C25)</f>
        <v/>
      </c>
      <c r="D25" s="8">
        <f>IF($A25="","",IFERROR(COUNTIF(INDEX(Progress!$E$2:$BK$400,MATCH($A25,Progress!$A$2:$A$400,0),0),TRUE),0))</f>
        <v/>
      </c>
      <c r="E25" s="8">
        <f>IF($A25="","",COUNTIF(Log!$A$2:$A$5000,$A25))</f>
        <v/>
      </c>
      <c r="F25" s="9">
        <f>IF($A25="","",IF(E25=0,"",COUNTIFS(Log!$A$2:$A$5000,$A25,Log!$J$2:$J$5000,TRUE)/E25))</f>
        <v/>
      </c>
      <c r="G25" s="8">
        <f>IF($A25="","",SUMIF(Log!$A$2:$A$5000,$A25,Log!$H$2:$H$5000))</f>
        <v/>
      </c>
      <c r="H25" s="8">
        <f>IF($A25="","",COUNTIF(Fluency!$A$2:$A$5000,$A25))</f>
        <v/>
      </c>
      <c r="I25" s="8">
        <f>IF($A25="","",Students!E25)</f>
        <v/>
      </c>
    </row>
    <row r="26">
      <c r="A26" s="8">
        <f>IF(Students!A26="","",Students!A26)</f>
        <v/>
      </c>
      <c r="B26" s="8">
        <f>IF($A26="","",Students!B26)</f>
        <v/>
      </c>
      <c r="C26" s="8">
        <f>IF($A26="","",Students!C26)</f>
        <v/>
      </c>
      <c r="D26" s="8">
        <f>IF($A26="","",IFERROR(COUNTIF(INDEX(Progress!$E$2:$BK$400,MATCH($A26,Progress!$A$2:$A$400,0),0),TRUE),0))</f>
        <v/>
      </c>
      <c r="E26" s="8">
        <f>IF($A26="","",COUNTIF(Log!$A$2:$A$5000,$A26))</f>
        <v/>
      </c>
      <c r="F26" s="9">
        <f>IF($A26="","",IF(E26=0,"",COUNTIFS(Log!$A$2:$A$5000,$A26,Log!$J$2:$J$5000,TRUE)/E26))</f>
        <v/>
      </c>
      <c r="G26" s="8">
        <f>IF($A26="","",SUMIF(Log!$A$2:$A$5000,$A26,Log!$H$2:$H$5000))</f>
        <v/>
      </c>
      <c r="H26" s="8">
        <f>IF($A26="","",COUNTIF(Fluency!$A$2:$A$5000,$A26))</f>
        <v/>
      </c>
      <c r="I26" s="8">
        <f>IF($A26="","",Students!E26)</f>
        <v/>
      </c>
    </row>
    <row r="27">
      <c r="A27" s="8">
        <f>IF(Students!A27="","",Students!A27)</f>
        <v/>
      </c>
      <c r="B27" s="8">
        <f>IF($A27="","",Students!B27)</f>
        <v/>
      </c>
      <c r="C27" s="8">
        <f>IF($A27="","",Students!C27)</f>
        <v/>
      </c>
      <c r="D27" s="8">
        <f>IF($A27="","",IFERROR(COUNTIF(INDEX(Progress!$E$2:$BK$400,MATCH($A27,Progress!$A$2:$A$400,0),0),TRUE),0))</f>
        <v/>
      </c>
      <c r="E27" s="8">
        <f>IF($A27="","",COUNTIF(Log!$A$2:$A$5000,$A27))</f>
        <v/>
      </c>
      <c r="F27" s="9">
        <f>IF($A27="","",IF(E27=0,"",COUNTIFS(Log!$A$2:$A$5000,$A27,Log!$J$2:$J$5000,TRUE)/E27))</f>
        <v/>
      </c>
      <c r="G27" s="8">
        <f>IF($A27="","",SUMIF(Log!$A$2:$A$5000,$A27,Log!$H$2:$H$5000))</f>
        <v/>
      </c>
      <c r="H27" s="8">
        <f>IF($A27="","",COUNTIF(Fluency!$A$2:$A$5000,$A27))</f>
        <v/>
      </c>
      <c r="I27" s="8">
        <f>IF($A27="","",Students!E27)</f>
        <v/>
      </c>
    </row>
    <row r="28">
      <c r="A28" s="8">
        <f>IF(Students!A28="","",Students!A28)</f>
        <v/>
      </c>
      <c r="B28" s="8">
        <f>IF($A28="","",Students!B28)</f>
        <v/>
      </c>
      <c r="C28" s="8">
        <f>IF($A28="","",Students!C28)</f>
        <v/>
      </c>
      <c r="D28" s="8">
        <f>IF($A28="","",IFERROR(COUNTIF(INDEX(Progress!$E$2:$BK$400,MATCH($A28,Progress!$A$2:$A$400,0),0),TRUE),0))</f>
        <v/>
      </c>
      <c r="E28" s="8">
        <f>IF($A28="","",COUNTIF(Log!$A$2:$A$5000,$A28))</f>
        <v/>
      </c>
      <c r="F28" s="9">
        <f>IF($A28="","",IF(E28=0,"",COUNTIFS(Log!$A$2:$A$5000,$A28,Log!$J$2:$J$5000,TRUE)/E28))</f>
        <v/>
      </c>
      <c r="G28" s="8">
        <f>IF($A28="","",SUMIF(Log!$A$2:$A$5000,$A28,Log!$H$2:$H$5000))</f>
        <v/>
      </c>
      <c r="H28" s="8">
        <f>IF($A28="","",COUNTIF(Fluency!$A$2:$A$5000,$A28))</f>
        <v/>
      </c>
      <c r="I28" s="8">
        <f>IF($A28="","",Students!E28)</f>
        <v/>
      </c>
    </row>
    <row r="29">
      <c r="A29" s="8">
        <f>IF(Students!A29="","",Students!A29)</f>
        <v/>
      </c>
      <c r="B29" s="8">
        <f>IF($A29="","",Students!B29)</f>
        <v/>
      </c>
      <c r="C29" s="8">
        <f>IF($A29="","",Students!C29)</f>
        <v/>
      </c>
      <c r="D29" s="8">
        <f>IF($A29="","",IFERROR(COUNTIF(INDEX(Progress!$E$2:$BK$400,MATCH($A29,Progress!$A$2:$A$400,0),0),TRUE),0))</f>
        <v/>
      </c>
      <c r="E29" s="8">
        <f>IF($A29="","",COUNTIF(Log!$A$2:$A$5000,$A29))</f>
        <v/>
      </c>
      <c r="F29" s="9">
        <f>IF($A29="","",IF(E29=0,"",COUNTIFS(Log!$A$2:$A$5000,$A29,Log!$J$2:$J$5000,TRUE)/E29))</f>
        <v/>
      </c>
      <c r="G29" s="8">
        <f>IF($A29="","",SUMIF(Log!$A$2:$A$5000,$A29,Log!$H$2:$H$5000))</f>
        <v/>
      </c>
      <c r="H29" s="8">
        <f>IF($A29="","",COUNTIF(Fluency!$A$2:$A$5000,$A29))</f>
        <v/>
      </c>
      <c r="I29" s="8">
        <f>IF($A29="","",Students!E29)</f>
        <v/>
      </c>
    </row>
    <row r="30">
      <c r="A30" s="8">
        <f>IF(Students!A30="","",Students!A30)</f>
        <v/>
      </c>
      <c r="B30" s="8">
        <f>IF($A30="","",Students!B30)</f>
        <v/>
      </c>
      <c r="C30" s="8">
        <f>IF($A30="","",Students!C30)</f>
        <v/>
      </c>
      <c r="D30" s="8">
        <f>IF($A30="","",IFERROR(COUNTIF(INDEX(Progress!$E$2:$BK$400,MATCH($A30,Progress!$A$2:$A$400,0),0),TRUE),0))</f>
        <v/>
      </c>
      <c r="E30" s="8">
        <f>IF($A30="","",COUNTIF(Log!$A$2:$A$5000,$A30))</f>
        <v/>
      </c>
      <c r="F30" s="9">
        <f>IF($A30="","",IF(E30=0,"",COUNTIFS(Log!$A$2:$A$5000,$A30,Log!$J$2:$J$5000,TRUE)/E30))</f>
        <v/>
      </c>
      <c r="G30" s="8">
        <f>IF($A30="","",SUMIF(Log!$A$2:$A$5000,$A30,Log!$H$2:$H$5000))</f>
        <v/>
      </c>
      <c r="H30" s="8">
        <f>IF($A30="","",COUNTIF(Fluency!$A$2:$A$5000,$A30))</f>
        <v/>
      </c>
      <c r="I30" s="8">
        <f>IF($A30="","",Students!E30)</f>
        <v/>
      </c>
    </row>
    <row r="31">
      <c r="A31" s="8">
        <f>IF(Students!A31="","",Students!A31)</f>
        <v/>
      </c>
      <c r="B31" s="8">
        <f>IF($A31="","",Students!B31)</f>
        <v/>
      </c>
      <c r="C31" s="8">
        <f>IF($A31="","",Students!C31)</f>
        <v/>
      </c>
      <c r="D31" s="8">
        <f>IF($A31="","",IFERROR(COUNTIF(INDEX(Progress!$E$2:$BK$400,MATCH($A31,Progress!$A$2:$A$400,0),0),TRUE),0))</f>
        <v/>
      </c>
      <c r="E31" s="8">
        <f>IF($A31="","",COUNTIF(Log!$A$2:$A$5000,$A31))</f>
        <v/>
      </c>
      <c r="F31" s="9">
        <f>IF($A31="","",IF(E31=0,"",COUNTIFS(Log!$A$2:$A$5000,$A31,Log!$J$2:$J$5000,TRUE)/E31))</f>
        <v/>
      </c>
      <c r="G31" s="8">
        <f>IF($A31="","",SUMIF(Log!$A$2:$A$5000,$A31,Log!$H$2:$H$5000))</f>
        <v/>
      </c>
      <c r="H31" s="8">
        <f>IF($A31="","",COUNTIF(Fluency!$A$2:$A$5000,$A31))</f>
        <v/>
      </c>
      <c r="I31" s="8">
        <f>IF($A31="","",Students!E31)</f>
        <v/>
      </c>
    </row>
    <row r="32">
      <c r="A32" s="8">
        <f>IF(Students!A32="","",Students!A32)</f>
        <v/>
      </c>
      <c r="B32" s="8">
        <f>IF($A32="","",Students!B32)</f>
        <v/>
      </c>
      <c r="C32" s="8">
        <f>IF($A32="","",Students!C32)</f>
        <v/>
      </c>
      <c r="D32" s="8">
        <f>IF($A32="","",IFERROR(COUNTIF(INDEX(Progress!$E$2:$BK$400,MATCH($A32,Progress!$A$2:$A$400,0),0),TRUE),0))</f>
        <v/>
      </c>
      <c r="E32" s="8">
        <f>IF($A32="","",COUNTIF(Log!$A$2:$A$5000,$A32))</f>
        <v/>
      </c>
      <c r="F32" s="9">
        <f>IF($A32="","",IF(E32=0,"",COUNTIFS(Log!$A$2:$A$5000,$A32,Log!$J$2:$J$5000,TRUE)/E32))</f>
        <v/>
      </c>
      <c r="G32" s="8">
        <f>IF($A32="","",SUMIF(Log!$A$2:$A$5000,$A32,Log!$H$2:$H$5000))</f>
        <v/>
      </c>
      <c r="H32" s="8">
        <f>IF($A32="","",COUNTIF(Fluency!$A$2:$A$5000,$A32))</f>
        <v/>
      </c>
      <c r="I32" s="8">
        <f>IF($A32="","",Students!E32)</f>
        <v/>
      </c>
    </row>
    <row r="33">
      <c r="A33" s="8">
        <f>IF(Students!A33="","",Students!A33)</f>
        <v/>
      </c>
      <c r="B33" s="8">
        <f>IF($A33="","",Students!B33)</f>
        <v/>
      </c>
      <c r="C33" s="8">
        <f>IF($A33="","",Students!C33)</f>
        <v/>
      </c>
      <c r="D33" s="8">
        <f>IF($A33="","",IFERROR(COUNTIF(INDEX(Progress!$E$2:$BK$400,MATCH($A33,Progress!$A$2:$A$400,0),0),TRUE),0))</f>
        <v/>
      </c>
      <c r="E33" s="8">
        <f>IF($A33="","",COUNTIF(Log!$A$2:$A$5000,$A33))</f>
        <v/>
      </c>
      <c r="F33" s="9">
        <f>IF($A33="","",IF(E33=0,"",COUNTIFS(Log!$A$2:$A$5000,$A33,Log!$J$2:$J$5000,TRUE)/E33))</f>
        <v/>
      </c>
      <c r="G33" s="8">
        <f>IF($A33="","",SUMIF(Log!$A$2:$A$5000,$A33,Log!$H$2:$H$5000))</f>
        <v/>
      </c>
      <c r="H33" s="8">
        <f>IF($A33="","",COUNTIF(Fluency!$A$2:$A$5000,$A33))</f>
        <v/>
      </c>
      <c r="I33" s="8">
        <f>IF($A33="","",Students!E33)</f>
        <v/>
      </c>
    </row>
    <row r="34">
      <c r="A34" s="8">
        <f>IF(Students!A34="","",Students!A34)</f>
        <v/>
      </c>
      <c r="B34" s="8">
        <f>IF($A34="","",Students!B34)</f>
        <v/>
      </c>
      <c r="C34" s="8">
        <f>IF($A34="","",Students!C34)</f>
        <v/>
      </c>
      <c r="D34" s="8">
        <f>IF($A34="","",IFERROR(COUNTIF(INDEX(Progress!$E$2:$BK$400,MATCH($A34,Progress!$A$2:$A$400,0),0),TRUE),0))</f>
        <v/>
      </c>
      <c r="E34" s="8">
        <f>IF($A34="","",COUNTIF(Log!$A$2:$A$5000,$A34))</f>
        <v/>
      </c>
      <c r="F34" s="9">
        <f>IF($A34="","",IF(E34=0,"",COUNTIFS(Log!$A$2:$A$5000,$A34,Log!$J$2:$J$5000,TRUE)/E34))</f>
        <v/>
      </c>
      <c r="G34" s="8">
        <f>IF($A34="","",SUMIF(Log!$A$2:$A$5000,$A34,Log!$H$2:$H$5000))</f>
        <v/>
      </c>
      <c r="H34" s="8">
        <f>IF($A34="","",COUNTIF(Fluency!$A$2:$A$5000,$A34))</f>
        <v/>
      </c>
      <c r="I34" s="8">
        <f>IF($A34="","",Students!E34)</f>
        <v/>
      </c>
    </row>
    <row r="35">
      <c r="A35" s="8">
        <f>IF(Students!A35="","",Students!A35)</f>
        <v/>
      </c>
      <c r="B35" s="8">
        <f>IF($A35="","",Students!B35)</f>
        <v/>
      </c>
      <c r="C35" s="8">
        <f>IF($A35="","",Students!C35)</f>
        <v/>
      </c>
      <c r="D35" s="8">
        <f>IF($A35="","",IFERROR(COUNTIF(INDEX(Progress!$E$2:$BK$400,MATCH($A35,Progress!$A$2:$A$400,0),0),TRUE),0))</f>
        <v/>
      </c>
      <c r="E35" s="8">
        <f>IF($A35="","",COUNTIF(Log!$A$2:$A$5000,$A35))</f>
        <v/>
      </c>
      <c r="F35" s="9">
        <f>IF($A35="","",IF(E35=0,"",COUNTIFS(Log!$A$2:$A$5000,$A35,Log!$J$2:$J$5000,TRUE)/E35))</f>
        <v/>
      </c>
      <c r="G35" s="8">
        <f>IF($A35="","",SUMIF(Log!$A$2:$A$5000,$A35,Log!$H$2:$H$5000))</f>
        <v/>
      </c>
      <c r="H35" s="8">
        <f>IF($A35="","",COUNTIF(Fluency!$A$2:$A$5000,$A35))</f>
        <v/>
      </c>
      <c r="I35" s="8">
        <f>IF($A35="","",Students!E35)</f>
        <v/>
      </c>
    </row>
    <row r="36">
      <c r="A36" s="8">
        <f>IF(Students!A36="","",Students!A36)</f>
        <v/>
      </c>
      <c r="B36" s="8">
        <f>IF($A36="","",Students!B36)</f>
        <v/>
      </c>
      <c r="C36" s="8">
        <f>IF($A36="","",Students!C36)</f>
        <v/>
      </c>
      <c r="D36" s="8">
        <f>IF($A36="","",IFERROR(COUNTIF(INDEX(Progress!$E$2:$BK$400,MATCH($A36,Progress!$A$2:$A$400,0),0),TRUE),0))</f>
        <v/>
      </c>
      <c r="E36" s="8">
        <f>IF($A36="","",COUNTIF(Log!$A$2:$A$5000,$A36))</f>
        <v/>
      </c>
      <c r="F36" s="9">
        <f>IF($A36="","",IF(E36=0,"",COUNTIFS(Log!$A$2:$A$5000,$A36,Log!$J$2:$J$5000,TRUE)/E36))</f>
        <v/>
      </c>
      <c r="G36" s="8">
        <f>IF($A36="","",SUMIF(Log!$A$2:$A$5000,$A36,Log!$H$2:$H$5000))</f>
        <v/>
      </c>
      <c r="H36" s="8">
        <f>IF($A36="","",COUNTIF(Fluency!$A$2:$A$5000,$A36))</f>
        <v/>
      </c>
      <c r="I36" s="8">
        <f>IF($A36="","",Students!E36)</f>
        <v/>
      </c>
    </row>
    <row r="37">
      <c r="A37" s="8">
        <f>IF(Students!A37="","",Students!A37)</f>
        <v/>
      </c>
      <c r="B37" s="8">
        <f>IF($A37="","",Students!B37)</f>
        <v/>
      </c>
      <c r="C37" s="8">
        <f>IF($A37="","",Students!C37)</f>
        <v/>
      </c>
      <c r="D37" s="8">
        <f>IF($A37="","",IFERROR(COUNTIF(INDEX(Progress!$E$2:$BK$400,MATCH($A37,Progress!$A$2:$A$400,0),0),TRUE),0))</f>
        <v/>
      </c>
      <c r="E37" s="8">
        <f>IF($A37="","",COUNTIF(Log!$A$2:$A$5000,$A37))</f>
        <v/>
      </c>
      <c r="F37" s="9">
        <f>IF($A37="","",IF(E37=0,"",COUNTIFS(Log!$A$2:$A$5000,$A37,Log!$J$2:$J$5000,TRUE)/E37))</f>
        <v/>
      </c>
      <c r="G37" s="8">
        <f>IF($A37="","",SUMIF(Log!$A$2:$A$5000,$A37,Log!$H$2:$H$5000))</f>
        <v/>
      </c>
      <c r="H37" s="8">
        <f>IF($A37="","",COUNTIF(Fluency!$A$2:$A$5000,$A37))</f>
        <v/>
      </c>
      <c r="I37" s="8">
        <f>IF($A37="","",Students!E37)</f>
        <v/>
      </c>
    </row>
    <row r="38">
      <c r="A38" s="8">
        <f>IF(Students!A38="","",Students!A38)</f>
        <v/>
      </c>
      <c r="B38" s="8">
        <f>IF($A38="","",Students!B38)</f>
        <v/>
      </c>
      <c r="C38" s="8">
        <f>IF($A38="","",Students!C38)</f>
        <v/>
      </c>
      <c r="D38" s="8">
        <f>IF($A38="","",IFERROR(COUNTIF(INDEX(Progress!$E$2:$BK$400,MATCH($A38,Progress!$A$2:$A$400,0),0),TRUE),0))</f>
        <v/>
      </c>
      <c r="E38" s="8">
        <f>IF($A38="","",COUNTIF(Log!$A$2:$A$5000,$A38))</f>
        <v/>
      </c>
      <c r="F38" s="9">
        <f>IF($A38="","",IF(E38=0,"",COUNTIFS(Log!$A$2:$A$5000,$A38,Log!$J$2:$J$5000,TRUE)/E38))</f>
        <v/>
      </c>
      <c r="G38" s="8">
        <f>IF($A38="","",SUMIF(Log!$A$2:$A$5000,$A38,Log!$H$2:$H$5000))</f>
        <v/>
      </c>
      <c r="H38" s="8">
        <f>IF($A38="","",COUNTIF(Fluency!$A$2:$A$5000,$A38))</f>
        <v/>
      </c>
      <c r="I38" s="8">
        <f>IF($A38="","",Students!E38)</f>
        <v/>
      </c>
    </row>
    <row r="39">
      <c r="A39" s="8">
        <f>IF(Students!A39="","",Students!A39)</f>
        <v/>
      </c>
      <c r="B39" s="8">
        <f>IF($A39="","",Students!B39)</f>
        <v/>
      </c>
      <c r="C39" s="8">
        <f>IF($A39="","",Students!C39)</f>
        <v/>
      </c>
      <c r="D39" s="8">
        <f>IF($A39="","",IFERROR(COUNTIF(INDEX(Progress!$E$2:$BK$400,MATCH($A39,Progress!$A$2:$A$400,0),0),TRUE),0))</f>
        <v/>
      </c>
      <c r="E39" s="8">
        <f>IF($A39="","",COUNTIF(Log!$A$2:$A$5000,$A39))</f>
        <v/>
      </c>
      <c r="F39" s="9">
        <f>IF($A39="","",IF(E39=0,"",COUNTIFS(Log!$A$2:$A$5000,$A39,Log!$J$2:$J$5000,TRUE)/E39))</f>
        <v/>
      </c>
      <c r="G39" s="8">
        <f>IF($A39="","",SUMIF(Log!$A$2:$A$5000,$A39,Log!$H$2:$H$5000))</f>
        <v/>
      </c>
      <c r="H39" s="8">
        <f>IF($A39="","",COUNTIF(Fluency!$A$2:$A$5000,$A39))</f>
        <v/>
      </c>
      <c r="I39" s="8">
        <f>IF($A39="","",Students!E39)</f>
        <v/>
      </c>
    </row>
    <row r="40">
      <c r="A40" s="8">
        <f>IF(Students!A40="","",Students!A40)</f>
        <v/>
      </c>
      <c r="B40" s="8">
        <f>IF($A40="","",Students!B40)</f>
        <v/>
      </c>
      <c r="C40" s="8">
        <f>IF($A40="","",Students!C40)</f>
        <v/>
      </c>
      <c r="D40" s="8">
        <f>IF($A40="","",IFERROR(COUNTIF(INDEX(Progress!$E$2:$BK$400,MATCH($A40,Progress!$A$2:$A$400,0),0),TRUE),0))</f>
        <v/>
      </c>
      <c r="E40" s="8">
        <f>IF($A40="","",COUNTIF(Log!$A$2:$A$5000,$A40))</f>
        <v/>
      </c>
      <c r="F40" s="9">
        <f>IF($A40="","",IF(E40=0,"",COUNTIFS(Log!$A$2:$A$5000,$A40,Log!$J$2:$J$5000,TRUE)/E40))</f>
        <v/>
      </c>
      <c r="G40" s="8">
        <f>IF($A40="","",SUMIF(Log!$A$2:$A$5000,$A40,Log!$H$2:$H$5000))</f>
        <v/>
      </c>
      <c r="H40" s="8">
        <f>IF($A40="","",COUNTIF(Fluency!$A$2:$A$5000,$A40))</f>
        <v/>
      </c>
      <c r="I40" s="8">
        <f>IF($A40="","",Students!E40)</f>
        <v/>
      </c>
    </row>
    <row r="41">
      <c r="A41" s="8">
        <f>IF(Students!A41="","",Students!A41)</f>
        <v/>
      </c>
      <c r="B41" s="8">
        <f>IF($A41="","",Students!B41)</f>
        <v/>
      </c>
      <c r="C41" s="8">
        <f>IF($A41="","",Students!C41)</f>
        <v/>
      </c>
      <c r="D41" s="8">
        <f>IF($A41="","",IFERROR(COUNTIF(INDEX(Progress!$E$2:$BK$400,MATCH($A41,Progress!$A$2:$A$400,0),0),TRUE),0))</f>
        <v/>
      </c>
      <c r="E41" s="8">
        <f>IF($A41="","",COUNTIF(Log!$A$2:$A$5000,$A41))</f>
        <v/>
      </c>
      <c r="F41" s="9">
        <f>IF($A41="","",IF(E41=0,"",COUNTIFS(Log!$A$2:$A$5000,$A41,Log!$J$2:$J$5000,TRUE)/E41))</f>
        <v/>
      </c>
      <c r="G41" s="8">
        <f>IF($A41="","",SUMIF(Log!$A$2:$A$5000,$A41,Log!$H$2:$H$5000))</f>
        <v/>
      </c>
      <c r="H41" s="8">
        <f>IF($A41="","",COUNTIF(Fluency!$A$2:$A$5000,$A41))</f>
        <v/>
      </c>
      <c r="I41" s="8">
        <f>IF($A41="","",Students!E41)</f>
        <v/>
      </c>
    </row>
    <row r="42">
      <c r="A42" s="8">
        <f>IF(Students!A42="","",Students!A42)</f>
        <v/>
      </c>
      <c r="B42" s="8">
        <f>IF($A42="","",Students!B42)</f>
        <v/>
      </c>
      <c r="C42" s="8">
        <f>IF($A42="","",Students!C42)</f>
        <v/>
      </c>
      <c r="D42" s="8">
        <f>IF($A42="","",IFERROR(COUNTIF(INDEX(Progress!$E$2:$BK$400,MATCH($A42,Progress!$A$2:$A$400,0),0),TRUE),0))</f>
        <v/>
      </c>
      <c r="E42" s="8">
        <f>IF($A42="","",COUNTIF(Log!$A$2:$A$5000,$A42))</f>
        <v/>
      </c>
      <c r="F42" s="9">
        <f>IF($A42="","",IF(E42=0,"",COUNTIFS(Log!$A$2:$A$5000,$A42,Log!$J$2:$J$5000,TRUE)/E42))</f>
        <v/>
      </c>
      <c r="G42" s="8">
        <f>IF($A42="","",SUMIF(Log!$A$2:$A$5000,$A42,Log!$H$2:$H$5000))</f>
        <v/>
      </c>
      <c r="H42" s="8">
        <f>IF($A42="","",COUNTIF(Fluency!$A$2:$A$5000,$A42))</f>
        <v/>
      </c>
      <c r="I42" s="8">
        <f>IF($A42="","",Students!E42)</f>
        <v/>
      </c>
    </row>
    <row r="43">
      <c r="A43" s="8">
        <f>IF(Students!A43="","",Students!A43)</f>
        <v/>
      </c>
      <c r="B43" s="8">
        <f>IF($A43="","",Students!B43)</f>
        <v/>
      </c>
      <c r="C43" s="8">
        <f>IF($A43="","",Students!C43)</f>
        <v/>
      </c>
      <c r="D43" s="8">
        <f>IF($A43="","",IFERROR(COUNTIF(INDEX(Progress!$E$2:$BK$400,MATCH($A43,Progress!$A$2:$A$400,0),0),TRUE),0))</f>
        <v/>
      </c>
      <c r="E43" s="8">
        <f>IF($A43="","",COUNTIF(Log!$A$2:$A$5000,$A43))</f>
        <v/>
      </c>
      <c r="F43" s="9">
        <f>IF($A43="","",IF(E43=0,"",COUNTIFS(Log!$A$2:$A$5000,$A43,Log!$J$2:$J$5000,TRUE)/E43))</f>
        <v/>
      </c>
      <c r="G43" s="8">
        <f>IF($A43="","",SUMIF(Log!$A$2:$A$5000,$A43,Log!$H$2:$H$5000))</f>
        <v/>
      </c>
      <c r="H43" s="8">
        <f>IF($A43="","",COUNTIF(Fluency!$A$2:$A$5000,$A43))</f>
        <v/>
      </c>
      <c r="I43" s="8">
        <f>IF($A43="","",Students!E43)</f>
        <v/>
      </c>
    </row>
    <row r="44">
      <c r="A44" s="8">
        <f>IF(Students!A44="","",Students!A44)</f>
        <v/>
      </c>
      <c r="B44" s="8">
        <f>IF($A44="","",Students!B44)</f>
        <v/>
      </c>
      <c r="C44" s="8">
        <f>IF($A44="","",Students!C44)</f>
        <v/>
      </c>
      <c r="D44" s="8">
        <f>IF($A44="","",IFERROR(COUNTIF(INDEX(Progress!$E$2:$BK$400,MATCH($A44,Progress!$A$2:$A$400,0),0),TRUE),0))</f>
        <v/>
      </c>
      <c r="E44" s="8">
        <f>IF($A44="","",COUNTIF(Log!$A$2:$A$5000,$A44))</f>
        <v/>
      </c>
      <c r="F44" s="9">
        <f>IF($A44="","",IF(E44=0,"",COUNTIFS(Log!$A$2:$A$5000,$A44,Log!$J$2:$J$5000,TRUE)/E44))</f>
        <v/>
      </c>
      <c r="G44" s="8">
        <f>IF($A44="","",SUMIF(Log!$A$2:$A$5000,$A44,Log!$H$2:$H$5000))</f>
        <v/>
      </c>
      <c r="H44" s="8">
        <f>IF($A44="","",COUNTIF(Fluency!$A$2:$A$5000,$A44))</f>
        <v/>
      </c>
      <c r="I44" s="8">
        <f>IF($A44="","",Students!E44)</f>
        <v/>
      </c>
    </row>
    <row r="45">
      <c r="A45" s="8">
        <f>IF(Students!A45="","",Students!A45)</f>
        <v/>
      </c>
      <c r="B45" s="8">
        <f>IF($A45="","",Students!B45)</f>
        <v/>
      </c>
      <c r="C45" s="8">
        <f>IF($A45="","",Students!C45)</f>
        <v/>
      </c>
      <c r="D45" s="8">
        <f>IF($A45="","",IFERROR(COUNTIF(INDEX(Progress!$E$2:$BK$400,MATCH($A45,Progress!$A$2:$A$400,0),0),TRUE),0))</f>
        <v/>
      </c>
      <c r="E45" s="8">
        <f>IF($A45="","",COUNTIF(Log!$A$2:$A$5000,$A45))</f>
        <v/>
      </c>
      <c r="F45" s="9">
        <f>IF($A45="","",IF(E45=0,"",COUNTIFS(Log!$A$2:$A$5000,$A45,Log!$J$2:$J$5000,TRUE)/E45))</f>
        <v/>
      </c>
      <c r="G45" s="8">
        <f>IF($A45="","",SUMIF(Log!$A$2:$A$5000,$A45,Log!$H$2:$H$5000))</f>
        <v/>
      </c>
      <c r="H45" s="8">
        <f>IF($A45="","",COUNTIF(Fluency!$A$2:$A$5000,$A45))</f>
        <v/>
      </c>
      <c r="I45" s="8">
        <f>IF($A45="","",Students!E45)</f>
        <v/>
      </c>
    </row>
    <row r="46">
      <c r="A46" s="8">
        <f>IF(Students!A46="","",Students!A46)</f>
        <v/>
      </c>
      <c r="B46" s="8">
        <f>IF($A46="","",Students!B46)</f>
        <v/>
      </c>
      <c r="C46" s="8">
        <f>IF($A46="","",Students!C46)</f>
        <v/>
      </c>
      <c r="D46" s="8">
        <f>IF($A46="","",IFERROR(COUNTIF(INDEX(Progress!$E$2:$BK$400,MATCH($A46,Progress!$A$2:$A$400,0),0),TRUE),0))</f>
        <v/>
      </c>
      <c r="E46" s="8">
        <f>IF($A46="","",COUNTIF(Log!$A$2:$A$5000,$A46))</f>
        <v/>
      </c>
      <c r="F46" s="9">
        <f>IF($A46="","",IF(E46=0,"",COUNTIFS(Log!$A$2:$A$5000,$A46,Log!$J$2:$J$5000,TRUE)/E46))</f>
        <v/>
      </c>
      <c r="G46" s="8">
        <f>IF($A46="","",SUMIF(Log!$A$2:$A$5000,$A46,Log!$H$2:$H$5000))</f>
        <v/>
      </c>
      <c r="H46" s="8">
        <f>IF($A46="","",COUNTIF(Fluency!$A$2:$A$5000,$A46))</f>
        <v/>
      </c>
      <c r="I46" s="8">
        <f>IF($A46="","",Students!E46)</f>
        <v/>
      </c>
    </row>
    <row r="47">
      <c r="A47" s="8">
        <f>IF(Students!A47="","",Students!A47)</f>
        <v/>
      </c>
      <c r="B47" s="8">
        <f>IF($A47="","",Students!B47)</f>
        <v/>
      </c>
      <c r="C47" s="8">
        <f>IF($A47="","",Students!C47)</f>
        <v/>
      </c>
      <c r="D47" s="8">
        <f>IF($A47="","",IFERROR(COUNTIF(INDEX(Progress!$E$2:$BK$400,MATCH($A47,Progress!$A$2:$A$400,0),0),TRUE),0))</f>
        <v/>
      </c>
      <c r="E47" s="8">
        <f>IF($A47="","",COUNTIF(Log!$A$2:$A$5000,$A47))</f>
        <v/>
      </c>
      <c r="F47" s="9">
        <f>IF($A47="","",IF(E47=0,"",COUNTIFS(Log!$A$2:$A$5000,$A47,Log!$J$2:$J$5000,TRUE)/E47))</f>
        <v/>
      </c>
      <c r="G47" s="8">
        <f>IF($A47="","",SUMIF(Log!$A$2:$A$5000,$A47,Log!$H$2:$H$5000))</f>
        <v/>
      </c>
      <c r="H47" s="8">
        <f>IF($A47="","",COUNTIF(Fluency!$A$2:$A$5000,$A47))</f>
        <v/>
      </c>
      <c r="I47" s="8">
        <f>IF($A47="","",Students!E47)</f>
        <v/>
      </c>
    </row>
    <row r="48">
      <c r="A48" s="8">
        <f>IF(Students!A48="","",Students!A48)</f>
        <v/>
      </c>
      <c r="B48" s="8">
        <f>IF($A48="","",Students!B48)</f>
        <v/>
      </c>
      <c r="C48" s="8">
        <f>IF($A48="","",Students!C48)</f>
        <v/>
      </c>
      <c r="D48" s="8">
        <f>IF($A48="","",IFERROR(COUNTIF(INDEX(Progress!$E$2:$BK$400,MATCH($A48,Progress!$A$2:$A$400,0),0),TRUE),0))</f>
        <v/>
      </c>
      <c r="E48" s="8">
        <f>IF($A48="","",COUNTIF(Log!$A$2:$A$5000,$A48))</f>
        <v/>
      </c>
      <c r="F48" s="9">
        <f>IF($A48="","",IF(E48=0,"",COUNTIFS(Log!$A$2:$A$5000,$A48,Log!$J$2:$J$5000,TRUE)/E48))</f>
        <v/>
      </c>
      <c r="G48" s="8">
        <f>IF($A48="","",SUMIF(Log!$A$2:$A$5000,$A48,Log!$H$2:$H$5000))</f>
        <v/>
      </c>
      <c r="H48" s="8">
        <f>IF($A48="","",COUNTIF(Fluency!$A$2:$A$5000,$A48))</f>
        <v/>
      </c>
      <c r="I48" s="8">
        <f>IF($A48="","",Students!E48)</f>
        <v/>
      </c>
    </row>
    <row r="49">
      <c r="A49" s="8">
        <f>IF(Students!A49="","",Students!A49)</f>
        <v/>
      </c>
      <c r="B49" s="8">
        <f>IF($A49="","",Students!B49)</f>
        <v/>
      </c>
      <c r="C49" s="8">
        <f>IF($A49="","",Students!C49)</f>
        <v/>
      </c>
      <c r="D49" s="8">
        <f>IF($A49="","",IFERROR(COUNTIF(INDEX(Progress!$E$2:$BK$400,MATCH($A49,Progress!$A$2:$A$400,0),0),TRUE),0))</f>
        <v/>
      </c>
      <c r="E49" s="8">
        <f>IF($A49="","",COUNTIF(Log!$A$2:$A$5000,$A49))</f>
        <v/>
      </c>
      <c r="F49" s="9">
        <f>IF($A49="","",IF(E49=0,"",COUNTIFS(Log!$A$2:$A$5000,$A49,Log!$J$2:$J$5000,TRUE)/E49))</f>
        <v/>
      </c>
      <c r="G49" s="8">
        <f>IF($A49="","",SUMIF(Log!$A$2:$A$5000,$A49,Log!$H$2:$H$5000))</f>
        <v/>
      </c>
      <c r="H49" s="8">
        <f>IF($A49="","",COUNTIF(Fluency!$A$2:$A$5000,$A49))</f>
        <v/>
      </c>
      <c r="I49" s="8">
        <f>IF($A49="","",Students!E49)</f>
        <v/>
      </c>
    </row>
    <row r="50">
      <c r="A50" s="8">
        <f>IF(Students!A50="","",Students!A50)</f>
        <v/>
      </c>
      <c r="B50" s="8">
        <f>IF($A50="","",Students!B50)</f>
        <v/>
      </c>
      <c r="C50" s="8">
        <f>IF($A50="","",Students!C50)</f>
        <v/>
      </c>
      <c r="D50" s="8">
        <f>IF($A50="","",IFERROR(COUNTIF(INDEX(Progress!$E$2:$BK$400,MATCH($A50,Progress!$A$2:$A$400,0),0),TRUE),0))</f>
        <v/>
      </c>
      <c r="E50" s="8">
        <f>IF($A50="","",COUNTIF(Log!$A$2:$A$5000,$A50))</f>
        <v/>
      </c>
      <c r="F50" s="9">
        <f>IF($A50="","",IF(E50=0,"",COUNTIFS(Log!$A$2:$A$5000,$A50,Log!$J$2:$J$5000,TRUE)/E50))</f>
        <v/>
      </c>
      <c r="G50" s="8">
        <f>IF($A50="","",SUMIF(Log!$A$2:$A$5000,$A50,Log!$H$2:$H$5000))</f>
        <v/>
      </c>
      <c r="H50" s="8">
        <f>IF($A50="","",COUNTIF(Fluency!$A$2:$A$5000,$A50))</f>
        <v/>
      </c>
      <c r="I50" s="8">
        <f>IF($A50="","",Students!E50)</f>
        <v/>
      </c>
    </row>
    <row r="51">
      <c r="A51" s="8">
        <f>IF(Students!A51="","",Students!A51)</f>
        <v/>
      </c>
      <c r="B51" s="8">
        <f>IF($A51="","",Students!B51)</f>
        <v/>
      </c>
      <c r="C51" s="8">
        <f>IF($A51="","",Students!C51)</f>
        <v/>
      </c>
      <c r="D51" s="8">
        <f>IF($A51="","",IFERROR(COUNTIF(INDEX(Progress!$E$2:$BK$400,MATCH($A51,Progress!$A$2:$A$400,0),0),TRUE),0))</f>
        <v/>
      </c>
      <c r="E51" s="8">
        <f>IF($A51="","",COUNTIF(Log!$A$2:$A$5000,$A51))</f>
        <v/>
      </c>
      <c r="F51" s="9">
        <f>IF($A51="","",IF(E51=0,"",COUNTIFS(Log!$A$2:$A$5000,$A51,Log!$J$2:$J$5000,TRUE)/E51))</f>
        <v/>
      </c>
      <c r="G51" s="8">
        <f>IF($A51="","",SUMIF(Log!$A$2:$A$5000,$A51,Log!$H$2:$H$5000))</f>
        <v/>
      </c>
      <c r="H51" s="8">
        <f>IF($A51="","",COUNTIF(Fluency!$A$2:$A$5000,$A51))</f>
        <v/>
      </c>
      <c r="I51" s="8">
        <f>IF($A51="","",Students!E51)</f>
        <v/>
      </c>
    </row>
    <row r="52">
      <c r="A52" s="8">
        <f>IF(Students!A52="","",Students!A52)</f>
        <v/>
      </c>
      <c r="B52" s="8">
        <f>IF($A52="","",Students!B52)</f>
        <v/>
      </c>
      <c r="C52" s="8">
        <f>IF($A52="","",Students!C52)</f>
        <v/>
      </c>
      <c r="D52" s="8">
        <f>IF($A52="","",IFERROR(COUNTIF(INDEX(Progress!$E$2:$BK$400,MATCH($A52,Progress!$A$2:$A$400,0),0),TRUE),0))</f>
        <v/>
      </c>
      <c r="E52" s="8">
        <f>IF($A52="","",COUNTIF(Log!$A$2:$A$5000,$A52))</f>
        <v/>
      </c>
      <c r="F52" s="9">
        <f>IF($A52="","",IF(E52=0,"",COUNTIFS(Log!$A$2:$A$5000,$A52,Log!$J$2:$J$5000,TRUE)/E52))</f>
        <v/>
      </c>
      <c r="G52" s="8">
        <f>IF($A52="","",SUMIF(Log!$A$2:$A$5000,$A52,Log!$H$2:$H$5000))</f>
        <v/>
      </c>
      <c r="H52" s="8">
        <f>IF($A52="","",COUNTIF(Fluency!$A$2:$A$5000,$A52))</f>
        <v/>
      </c>
      <c r="I52" s="8">
        <f>IF($A52="","",Students!E52)</f>
        <v/>
      </c>
    </row>
    <row r="53">
      <c r="A53" s="8">
        <f>IF(Students!A53="","",Students!A53)</f>
        <v/>
      </c>
      <c r="B53" s="8">
        <f>IF($A53="","",Students!B53)</f>
        <v/>
      </c>
      <c r="C53" s="8">
        <f>IF($A53="","",Students!C53)</f>
        <v/>
      </c>
      <c r="D53" s="8">
        <f>IF($A53="","",IFERROR(COUNTIF(INDEX(Progress!$E$2:$BK$400,MATCH($A53,Progress!$A$2:$A$400,0),0),TRUE),0))</f>
        <v/>
      </c>
      <c r="E53" s="8">
        <f>IF($A53="","",COUNTIF(Log!$A$2:$A$5000,$A53))</f>
        <v/>
      </c>
      <c r="F53" s="9">
        <f>IF($A53="","",IF(E53=0,"",COUNTIFS(Log!$A$2:$A$5000,$A53,Log!$J$2:$J$5000,TRUE)/E53))</f>
        <v/>
      </c>
      <c r="G53" s="8">
        <f>IF($A53="","",SUMIF(Log!$A$2:$A$5000,$A53,Log!$H$2:$H$5000))</f>
        <v/>
      </c>
      <c r="H53" s="8">
        <f>IF($A53="","",COUNTIF(Fluency!$A$2:$A$5000,$A53))</f>
        <v/>
      </c>
      <c r="I53" s="8">
        <f>IF($A53="","",Students!E53)</f>
        <v/>
      </c>
    </row>
    <row r="54">
      <c r="A54" s="8">
        <f>IF(Students!A54="","",Students!A54)</f>
        <v/>
      </c>
      <c r="B54" s="8">
        <f>IF($A54="","",Students!B54)</f>
        <v/>
      </c>
      <c r="C54" s="8">
        <f>IF($A54="","",Students!C54)</f>
        <v/>
      </c>
      <c r="D54" s="8">
        <f>IF($A54="","",IFERROR(COUNTIF(INDEX(Progress!$E$2:$BK$400,MATCH($A54,Progress!$A$2:$A$400,0),0),TRUE),0))</f>
        <v/>
      </c>
      <c r="E54" s="8">
        <f>IF($A54="","",COUNTIF(Log!$A$2:$A$5000,$A54))</f>
        <v/>
      </c>
      <c r="F54" s="9">
        <f>IF($A54="","",IF(E54=0,"",COUNTIFS(Log!$A$2:$A$5000,$A54,Log!$J$2:$J$5000,TRUE)/E54))</f>
        <v/>
      </c>
      <c r="G54" s="8">
        <f>IF($A54="","",SUMIF(Log!$A$2:$A$5000,$A54,Log!$H$2:$H$5000))</f>
        <v/>
      </c>
      <c r="H54" s="8">
        <f>IF($A54="","",COUNTIF(Fluency!$A$2:$A$5000,$A54))</f>
        <v/>
      </c>
      <c r="I54" s="8">
        <f>IF($A54="","",Students!E54)</f>
        <v/>
      </c>
    </row>
    <row r="55">
      <c r="A55" s="8">
        <f>IF(Students!A55="","",Students!A55)</f>
        <v/>
      </c>
      <c r="B55" s="8">
        <f>IF($A55="","",Students!B55)</f>
        <v/>
      </c>
      <c r="C55" s="8">
        <f>IF($A55="","",Students!C55)</f>
        <v/>
      </c>
      <c r="D55" s="8">
        <f>IF($A55="","",IFERROR(COUNTIF(INDEX(Progress!$E$2:$BK$400,MATCH($A55,Progress!$A$2:$A$400,0),0),TRUE),0))</f>
        <v/>
      </c>
      <c r="E55" s="8">
        <f>IF($A55="","",COUNTIF(Log!$A$2:$A$5000,$A55))</f>
        <v/>
      </c>
      <c r="F55" s="9">
        <f>IF($A55="","",IF(E55=0,"",COUNTIFS(Log!$A$2:$A$5000,$A55,Log!$J$2:$J$5000,TRUE)/E55))</f>
        <v/>
      </c>
      <c r="G55" s="8">
        <f>IF($A55="","",SUMIF(Log!$A$2:$A$5000,$A55,Log!$H$2:$H$5000))</f>
        <v/>
      </c>
      <c r="H55" s="8">
        <f>IF($A55="","",COUNTIF(Fluency!$A$2:$A$5000,$A55))</f>
        <v/>
      </c>
      <c r="I55" s="8">
        <f>IF($A55="","",Students!E55)</f>
        <v/>
      </c>
    </row>
    <row r="56">
      <c r="A56" s="8">
        <f>IF(Students!A56="","",Students!A56)</f>
        <v/>
      </c>
      <c r="B56" s="8">
        <f>IF($A56="","",Students!B56)</f>
        <v/>
      </c>
      <c r="C56" s="8">
        <f>IF($A56="","",Students!C56)</f>
        <v/>
      </c>
      <c r="D56" s="8">
        <f>IF($A56="","",IFERROR(COUNTIF(INDEX(Progress!$E$2:$BK$400,MATCH($A56,Progress!$A$2:$A$400,0),0),TRUE),0))</f>
        <v/>
      </c>
      <c r="E56" s="8">
        <f>IF($A56="","",COUNTIF(Log!$A$2:$A$5000,$A56))</f>
        <v/>
      </c>
      <c r="F56" s="9">
        <f>IF($A56="","",IF(E56=0,"",COUNTIFS(Log!$A$2:$A$5000,$A56,Log!$J$2:$J$5000,TRUE)/E56))</f>
        <v/>
      </c>
      <c r="G56" s="8">
        <f>IF($A56="","",SUMIF(Log!$A$2:$A$5000,$A56,Log!$H$2:$H$5000))</f>
        <v/>
      </c>
      <c r="H56" s="8">
        <f>IF($A56="","",COUNTIF(Fluency!$A$2:$A$5000,$A56))</f>
        <v/>
      </c>
      <c r="I56" s="8">
        <f>IF($A56="","",Students!E56)</f>
        <v/>
      </c>
    </row>
    <row r="57">
      <c r="A57" s="8">
        <f>IF(Students!A57="","",Students!A57)</f>
        <v/>
      </c>
      <c r="B57" s="8">
        <f>IF($A57="","",Students!B57)</f>
        <v/>
      </c>
      <c r="C57" s="8">
        <f>IF($A57="","",Students!C57)</f>
        <v/>
      </c>
      <c r="D57" s="8">
        <f>IF($A57="","",IFERROR(COUNTIF(INDEX(Progress!$E$2:$BK$400,MATCH($A57,Progress!$A$2:$A$400,0),0),TRUE),0))</f>
        <v/>
      </c>
      <c r="E57" s="8">
        <f>IF($A57="","",COUNTIF(Log!$A$2:$A$5000,$A57))</f>
        <v/>
      </c>
      <c r="F57" s="9">
        <f>IF($A57="","",IF(E57=0,"",COUNTIFS(Log!$A$2:$A$5000,$A57,Log!$J$2:$J$5000,TRUE)/E57))</f>
        <v/>
      </c>
      <c r="G57" s="8">
        <f>IF($A57="","",SUMIF(Log!$A$2:$A$5000,$A57,Log!$H$2:$H$5000))</f>
        <v/>
      </c>
      <c r="H57" s="8">
        <f>IF($A57="","",COUNTIF(Fluency!$A$2:$A$5000,$A57))</f>
        <v/>
      </c>
      <c r="I57" s="8">
        <f>IF($A57="","",Students!E57)</f>
        <v/>
      </c>
    </row>
    <row r="58">
      <c r="A58" s="8">
        <f>IF(Students!A58="","",Students!A58)</f>
        <v/>
      </c>
      <c r="B58" s="8">
        <f>IF($A58="","",Students!B58)</f>
        <v/>
      </c>
      <c r="C58" s="8">
        <f>IF($A58="","",Students!C58)</f>
        <v/>
      </c>
      <c r="D58" s="8">
        <f>IF($A58="","",IFERROR(COUNTIF(INDEX(Progress!$E$2:$BK$400,MATCH($A58,Progress!$A$2:$A$400,0),0),TRUE),0))</f>
        <v/>
      </c>
      <c r="E58" s="8">
        <f>IF($A58="","",COUNTIF(Log!$A$2:$A$5000,$A58))</f>
        <v/>
      </c>
      <c r="F58" s="9">
        <f>IF($A58="","",IF(E58=0,"",COUNTIFS(Log!$A$2:$A$5000,$A58,Log!$J$2:$J$5000,TRUE)/E58))</f>
        <v/>
      </c>
      <c r="G58" s="8">
        <f>IF($A58="","",SUMIF(Log!$A$2:$A$5000,$A58,Log!$H$2:$H$5000))</f>
        <v/>
      </c>
      <c r="H58" s="8">
        <f>IF($A58="","",COUNTIF(Fluency!$A$2:$A$5000,$A58))</f>
        <v/>
      </c>
      <c r="I58" s="8">
        <f>IF($A58="","",Students!E58)</f>
        <v/>
      </c>
    </row>
    <row r="59">
      <c r="A59" s="8">
        <f>IF(Students!A59="","",Students!A59)</f>
        <v/>
      </c>
      <c r="B59" s="8">
        <f>IF($A59="","",Students!B59)</f>
        <v/>
      </c>
      <c r="C59" s="8">
        <f>IF($A59="","",Students!C59)</f>
        <v/>
      </c>
      <c r="D59" s="8">
        <f>IF($A59="","",IFERROR(COUNTIF(INDEX(Progress!$E$2:$BK$400,MATCH($A59,Progress!$A$2:$A$400,0),0),TRUE),0))</f>
        <v/>
      </c>
      <c r="E59" s="8">
        <f>IF($A59="","",COUNTIF(Log!$A$2:$A$5000,$A59))</f>
        <v/>
      </c>
      <c r="F59" s="9">
        <f>IF($A59="","",IF(E59=0,"",COUNTIFS(Log!$A$2:$A$5000,$A59,Log!$J$2:$J$5000,TRUE)/E59))</f>
        <v/>
      </c>
      <c r="G59" s="8">
        <f>IF($A59="","",SUMIF(Log!$A$2:$A$5000,$A59,Log!$H$2:$H$5000))</f>
        <v/>
      </c>
      <c r="H59" s="8">
        <f>IF($A59="","",COUNTIF(Fluency!$A$2:$A$5000,$A59))</f>
        <v/>
      </c>
      <c r="I59" s="8">
        <f>IF($A59="","",Students!E59)</f>
        <v/>
      </c>
    </row>
    <row r="60">
      <c r="A60" s="8">
        <f>IF(Students!A60="","",Students!A60)</f>
        <v/>
      </c>
      <c r="B60" s="8">
        <f>IF($A60="","",Students!B60)</f>
        <v/>
      </c>
      <c r="C60" s="8">
        <f>IF($A60="","",Students!C60)</f>
        <v/>
      </c>
      <c r="D60" s="8">
        <f>IF($A60="","",IFERROR(COUNTIF(INDEX(Progress!$E$2:$BK$400,MATCH($A60,Progress!$A$2:$A$400,0),0),TRUE),0))</f>
        <v/>
      </c>
      <c r="E60" s="8">
        <f>IF($A60="","",COUNTIF(Log!$A$2:$A$5000,$A60))</f>
        <v/>
      </c>
      <c r="F60" s="9">
        <f>IF($A60="","",IF(E60=0,"",COUNTIFS(Log!$A$2:$A$5000,$A60,Log!$J$2:$J$5000,TRUE)/E60))</f>
        <v/>
      </c>
      <c r="G60" s="8">
        <f>IF($A60="","",SUMIF(Log!$A$2:$A$5000,$A60,Log!$H$2:$H$5000))</f>
        <v/>
      </c>
      <c r="H60" s="8">
        <f>IF($A60="","",COUNTIF(Fluency!$A$2:$A$5000,$A60))</f>
        <v/>
      </c>
      <c r="I60" s="8">
        <f>IF($A60="","",Students!E60)</f>
        <v/>
      </c>
    </row>
    <row r="61">
      <c r="A61">
        <f>IF(Students!A61="","",Students!A61)</f>
        <v/>
      </c>
      <c r="B61">
        <f>IF($A61="","",Students!B61)</f>
        <v/>
      </c>
      <c r="C61">
        <f>IF($A61="","",Students!C61)</f>
        <v/>
      </c>
      <c r="D61">
        <f>IF($A61="","",IFERROR(COUNTIF(INDEX(Progress!$E$2:$BK$400,MATCH($A61,Progress!$A$2:$A$400,0),0),TRUE),0))</f>
        <v/>
      </c>
      <c r="E61">
        <f>IF($A61="","",COUNTIF(Log!$A$2:$A$5000,$A61))</f>
        <v/>
      </c>
      <c r="F61" s="10">
        <f>IF($A61="","",IF(E61=0,"",COUNTIFS(Log!$A$2:$A$5000,$A61,Log!$J$2:$J$5000,TRUE)/E61))</f>
        <v/>
      </c>
      <c r="G61">
        <f>IF($A61="","",SUMIF(Log!$A$2:$A$5000,$A61,Log!$H$2:$H$5000))</f>
        <v/>
      </c>
      <c r="H61">
        <f>IF($A61="","",COUNTIF(Fluency!$A$2:$A$5000,$A61))</f>
        <v/>
      </c>
      <c r="I61">
        <f>IF($A61="","",Students!E61)</f>
        <v/>
      </c>
    </row>
    <row r="62">
      <c r="A62">
        <f>IF(Students!A62="","",Students!A62)</f>
        <v/>
      </c>
      <c r="B62">
        <f>IF($A62="","",Students!B62)</f>
        <v/>
      </c>
      <c r="C62">
        <f>IF($A62="","",Students!C62)</f>
        <v/>
      </c>
      <c r="D62">
        <f>IF($A62="","",IFERROR(COUNTIF(INDEX(Progress!$E$2:$BK$400,MATCH($A62,Progress!$A$2:$A$400,0),0),TRUE),0))</f>
        <v/>
      </c>
      <c r="E62">
        <f>IF($A62="","",COUNTIF(Log!$A$2:$A$5000,$A62))</f>
        <v/>
      </c>
      <c r="F62" s="10">
        <f>IF($A62="","",IF(E62=0,"",COUNTIFS(Log!$A$2:$A$5000,$A62,Log!$J$2:$J$5000,TRUE)/E62))</f>
        <v/>
      </c>
      <c r="G62">
        <f>IF($A62="","",SUMIF(Log!$A$2:$A$5000,$A62,Log!$H$2:$H$5000))</f>
        <v/>
      </c>
      <c r="H62">
        <f>IF($A62="","",COUNTIF(Fluency!$A$2:$A$5000,$A62))</f>
        <v/>
      </c>
      <c r="I62">
        <f>IF($A62="","",Students!E62)</f>
        <v/>
      </c>
    </row>
    <row r="63">
      <c r="A63">
        <f>IF(Students!A63="","",Students!A63)</f>
        <v/>
      </c>
      <c r="B63">
        <f>IF($A63="","",Students!B63)</f>
        <v/>
      </c>
      <c r="C63">
        <f>IF($A63="","",Students!C63)</f>
        <v/>
      </c>
      <c r="D63">
        <f>IF($A63="","",IFERROR(COUNTIF(INDEX(Progress!$E$2:$BK$400,MATCH($A63,Progress!$A$2:$A$400,0),0),TRUE),0))</f>
        <v/>
      </c>
      <c r="E63">
        <f>IF($A63="","",COUNTIF(Log!$A$2:$A$5000,$A63))</f>
        <v/>
      </c>
      <c r="F63" s="10">
        <f>IF($A63="","",IF(E63=0,"",COUNTIFS(Log!$A$2:$A$5000,$A63,Log!$J$2:$J$5000,TRUE)/E63))</f>
        <v/>
      </c>
      <c r="G63">
        <f>IF($A63="","",SUMIF(Log!$A$2:$A$5000,$A63,Log!$H$2:$H$5000))</f>
        <v/>
      </c>
      <c r="H63">
        <f>IF($A63="","",COUNTIF(Fluency!$A$2:$A$5000,$A63))</f>
        <v/>
      </c>
      <c r="I63">
        <f>IF($A63="","",Students!E63)</f>
        <v/>
      </c>
    </row>
    <row r="64">
      <c r="A64">
        <f>IF(Students!A64="","",Students!A64)</f>
        <v/>
      </c>
      <c r="B64">
        <f>IF($A64="","",Students!B64)</f>
        <v/>
      </c>
      <c r="C64">
        <f>IF($A64="","",Students!C64)</f>
        <v/>
      </c>
      <c r="D64">
        <f>IF($A64="","",IFERROR(COUNTIF(INDEX(Progress!$E$2:$BK$400,MATCH($A64,Progress!$A$2:$A$400,0),0),TRUE),0))</f>
        <v/>
      </c>
      <c r="E64">
        <f>IF($A64="","",COUNTIF(Log!$A$2:$A$5000,$A64))</f>
        <v/>
      </c>
      <c r="F64" s="10">
        <f>IF($A64="","",IF(E64=0,"",COUNTIFS(Log!$A$2:$A$5000,$A64,Log!$J$2:$J$5000,TRUE)/E64))</f>
        <v/>
      </c>
      <c r="G64">
        <f>IF($A64="","",SUMIF(Log!$A$2:$A$5000,$A64,Log!$H$2:$H$5000))</f>
        <v/>
      </c>
      <c r="H64">
        <f>IF($A64="","",COUNTIF(Fluency!$A$2:$A$5000,$A64))</f>
        <v/>
      </c>
      <c r="I64">
        <f>IF($A64="","",Students!E64)</f>
        <v/>
      </c>
    </row>
    <row r="65">
      <c r="A65">
        <f>IF(Students!A65="","",Students!A65)</f>
        <v/>
      </c>
      <c r="B65">
        <f>IF($A65="","",Students!B65)</f>
        <v/>
      </c>
      <c r="C65">
        <f>IF($A65="","",Students!C65)</f>
        <v/>
      </c>
      <c r="D65">
        <f>IF($A65="","",IFERROR(COUNTIF(INDEX(Progress!$E$2:$BK$400,MATCH($A65,Progress!$A$2:$A$400,0),0),TRUE),0))</f>
        <v/>
      </c>
      <c r="E65">
        <f>IF($A65="","",COUNTIF(Log!$A$2:$A$5000,$A65))</f>
        <v/>
      </c>
      <c r="F65" s="10">
        <f>IF($A65="","",IF(E65=0,"",COUNTIFS(Log!$A$2:$A$5000,$A65,Log!$J$2:$J$5000,TRUE)/E65))</f>
        <v/>
      </c>
      <c r="G65">
        <f>IF($A65="","",SUMIF(Log!$A$2:$A$5000,$A65,Log!$H$2:$H$5000))</f>
        <v/>
      </c>
      <c r="H65">
        <f>IF($A65="","",COUNTIF(Fluency!$A$2:$A$5000,$A65))</f>
        <v/>
      </c>
      <c r="I65">
        <f>IF($A65="","",Students!E65)</f>
        <v/>
      </c>
    </row>
    <row r="66">
      <c r="A66">
        <f>IF(Students!A66="","",Students!A66)</f>
        <v/>
      </c>
      <c r="B66">
        <f>IF($A66="","",Students!B66)</f>
        <v/>
      </c>
      <c r="C66">
        <f>IF($A66="","",Students!C66)</f>
        <v/>
      </c>
      <c r="D66">
        <f>IF($A66="","",IFERROR(COUNTIF(INDEX(Progress!$E$2:$BK$400,MATCH($A66,Progress!$A$2:$A$400,0),0),TRUE),0))</f>
        <v/>
      </c>
      <c r="E66">
        <f>IF($A66="","",COUNTIF(Log!$A$2:$A$5000,$A66))</f>
        <v/>
      </c>
      <c r="F66" s="10">
        <f>IF($A66="","",IF(E66=0,"",COUNTIFS(Log!$A$2:$A$5000,$A66,Log!$J$2:$J$5000,TRUE)/E66))</f>
        <v/>
      </c>
      <c r="G66">
        <f>IF($A66="","",SUMIF(Log!$A$2:$A$5000,$A66,Log!$H$2:$H$5000))</f>
        <v/>
      </c>
      <c r="H66">
        <f>IF($A66="","",COUNTIF(Fluency!$A$2:$A$5000,$A66))</f>
        <v/>
      </c>
      <c r="I66">
        <f>IF($A66="","",Students!E66)</f>
        <v/>
      </c>
    </row>
    <row r="67">
      <c r="A67">
        <f>IF(Students!A67="","",Students!A67)</f>
        <v/>
      </c>
      <c r="B67">
        <f>IF($A67="","",Students!B67)</f>
        <v/>
      </c>
      <c r="C67">
        <f>IF($A67="","",Students!C67)</f>
        <v/>
      </c>
      <c r="D67">
        <f>IF($A67="","",IFERROR(COUNTIF(INDEX(Progress!$E$2:$BK$400,MATCH($A67,Progress!$A$2:$A$400,0),0),TRUE),0))</f>
        <v/>
      </c>
      <c r="E67">
        <f>IF($A67="","",COUNTIF(Log!$A$2:$A$5000,$A67))</f>
        <v/>
      </c>
      <c r="F67" s="10">
        <f>IF($A67="","",IF(E67=0,"",COUNTIFS(Log!$A$2:$A$5000,$A67,Log!$J$2:$J$5000,TRUE)/E67))</f>
        <v/>
      </c>
      <c r="G67">
        <f>IF($A67="","",SUMIF(Log!$A$2:$A$5000,$A67,Log!$H$2:$H$5000))</f>
        <v/>
      </c>
      <c r="H67">
        <f>IF($A67="","",COUNTIF(Fluency!$A$2:$A$5000,$A67))</f>
        <v/>
      </c>
      <c r="I67">
        <f>IF($A67="","",Students!E67)</f>
        <v/>
      </c>
    </row>
    <row r="68">
      <c r="A68">
        <f>IF(Students!A68="","",Students!A68)</f>
        <v/>
      </c>
      <c r="B68">
        <f>IF($A68="","",Students!B68)</f>
        <v/>
      </c>
      <c r="C68">
        <f>IF($A68="","",Students!C68)</f>
        <v/>
      </c>
      <c r="D68">
        <f>IF($A68="","",IFERROR(COUNTIF(INDEX(Progress!$E$2:$BK$400,MATCH($A68,Progress!$A$2:$A$400,0),0),TRUE),0))</f>
        <v/>
      </c>
      <c r="E68">
        <f>IF($A68="","",COUNTIF(Log!$A$2:$A$5000,$A68))</f>
        <v/>
      </c>
      <c r="F68" s="10">
        <f>IF($A68="","",IF(E68=0,"",COUNTIFS(Log!$A$2:$A$5000,$A68,Log!$J$2:$J$5000,TRUE)/E68))</f>
        <v/>
      </c>
      <c r="G68">
        <f>IF($A68="","",SUMIF(Log!$A$2:$A$5000,$A68,Log!$H$2:$H$5000))</f>
        <v/>
      </c>
      <c r="H68">
        <f>IF($A68="","",COUNTIF(Fluency!$A$2:$A$5000,$A68))</f>
        <v/>
      </c>
      <c r="I68">
        <f>IF($A68="","",Students!E68)</f>
        <v/>
      </c>
    </row>
    <row r="69">
      <c r="A69">
        <f>IF(Students!A69="","",Students!A69)</f>
        <v/>
      </c>
      <c r="B69">
        <f>IF($A69="","",Students!B69)</f>
        <v/>
      </c>
      <c r="C69">
        <f>IF($A69="","",Students!C69)</f>
        <v/>
      </c>
      <c r="D69">
        <f>IF($A69="","",IFERROR(COUNTIF(INDEX(Progress!$E$2:$BK$400,MATCH($A69,Progress!$A$2:$A$400,0),0),TRUE),0))</f>
        <v/>
      </c>
      <c r="E69">
        <f>IF($A69="","",COUNTIF(Log!$A$2:$A$5000,$A69))</f>
        <v/>
      </c>
      <c r="F69" s="10">
        <f>IF($A69="","",IF(E69=0,"",COUNTIFS(Log!$A$2:$A$5000,$A69,Log!$J$2:$J$5000,TRUE)/E69))</f>
        <v/>
      </c>
      <c r="G69">
        <f>IF($A69="","",SUMIF(Log!$A$2:$A$5000,$A69,Log!$H$2:$H$5000))</f>
        <v/>
      </c>
      <c r="H69">
        <f>IF($A69="","",COUNTIF(Fluency!$A$2:$A$5000,$A69))</f>
        <v/>
      </c>
      <c r="I69">
        <f>IF($A69="","",Students!E69)</f>
        <v/>
      </c>
    </row>
    <row r="70">
      <c r="A70">
        <f>IF(Students!A70="","",Students!A70)</f>
        <v/>
      </c>
      <c r="B70">
        <f>IF($A70="","",Students!B70)</f>
        <v/>
      </c>
      <c r="C70">
        <f>IF($A70="","",Students!C70)</f>
        <v/>
      </c>
      <c r="D70">
        <f>IF($A70="","",IFERROR(COUNTIF(INDEX(Progress!$E$2:$BK$400,MATCH($A70,Progress!$A$2:$A$400,0),0),TRUE),0))</f>
        <v/>
      </c>
      <c r="E70">
        <f>IF($A70="","",COUNTIF(Log!$A$2:$A$5000,$A70))</f>
        <v/>
      </c>
      <c r="F70" s="10">
        <f>IF($A70="","",IF(E70=0,"",COUNTIFS(Log!$A$2:$A$5000,$A70,Log!$J$2:$J$5000,TRUE)/E70))</f>
        <v/>
      </c>
      <c r="G70">
        <f>IF($A70="","",SUMIF(Log!$A$2:$A$5000,$A70,Log!$H$2:$H$5000))</f>
        <v/>
      </c>
      <c r="H70">
        <f>IF($A70="","",COUNTIF(Fluency!$A$2:$A$5000,$A70))</f>
        <v/>
      </c>
      <c r="I70">
        <f>IF($A70="","",Students!E70)</f>
        <v/>
      </c>
    </row>
    <row r="71">
      <c r="A71">
        <f>IF(Students!A71="","",Students!A71)</f>
        <v/>
      </c>
      <c r="B71">
        <f>IF($A71="","",Students!B71)</f>
        <v/>
      </c>
      <c r="C71">
        <f>IF($A71="","",Students!C71)</f>
        <v/>
      </c>
      <c r="D71">
        <f>IF($A71="","",IFERROR(COUNTIF(INDEX(Progress!$E$2:$BK$400,MATCH($A71,Progress!$A$2:$A$400,0),0),TRUE),0))</f>
        <v/>
      </c>
      <c r="E71">
        <f>IF($A71="","",COUNTIF(Log!$A$2:$A$5000,$A71))</f>
        <v/>
      </c>
      <c r="F71" s="10">
        <f>IF($A71="","",IF(E71=0,"",COUNTIFS(Log!$A$2:$A$5000,$A71,Log!$J$2:$J$5000,TRUE)/E71))</f>
        <v/>
      </c>
      <c r="G71">
        <f>IF($A71="","",SUMIF(Log!$A$2:$A$5000,$A71,Log!$H$2:$H$5000))</f>
        <v/>
      </c>
      <c r="H71">
        <f>IF($A71="","",COUNTIF(Fluency!$A$2:$A$5000,$A71))</f>
        <v/>
      </c>
      <c r="I71">
        <f>IF($A71="","",Students!E71)</f>
        <v/>
      </c>
    </row>
    <row r="72">
      <c r="A72">
        <f>IF(Students!A72="","",Students!A72)</f>
        <v/>
      </c>
      <c r="B72">
        <f>IF($A72="","",Students!B72)</f>
        <v/>
      </c>
      <c r="C72">
        <f>IF($A72="","",Students!C72)</f>
        <v/>
      </c>
      <c r="D72">
        <f>IF($A72="","",IFERROR(COUNTIF(INDEX(Progress!$E$2:$BK$400,MATCH($A72,Progress!$A$2:$A$400,0),0),TRUE),0))</f>
        <v/>
      </c>
      <c r="E72">
        <f>IF($A72="","",COUNTIF(Log!$A$2:$A$5000,$A72))</f>
        <v/>
      </c>
      <c r="F72" s="10">
        <f>IF($A72="","",IF(E72=0,"",COUNTIFS(Log!$A$2:$A$5000,$A72,Log!$J$2:$J$5000,TRUE)/E72))</f>
        <v/>
      </c>
      <c r="G72">
        <f>IF($A72="","",SUMIF(Log!$A$2:$A$5000,$A72,Log!$H$2:$H$5000))</f>
        <v/>
      </c>
      <c r="H72">
        <f>IF($A72="","",COUNTIF(Fluency!$A$2:$A$5000,$A72))</f>
        <v/>
      </c>
      <c r="I72">
        <f>IF($A72="","",Students!E72)</f>
        <v/>
      </c>
    </row>
    <row r="73">
      <c r="A73">
        <f>IF(Students!A73="","",Students!A73)</f>
        <v/>
      </c>
      <c r="B73">
        <f>IF($A73="","",Students!B73)</f>
        <v/>
      </c>
      <c r="C73">
        <f>IF($A73="","",Students!C73)</f>
        <v/>
      </c>
      <c r="D73">
        <f>IF($A73="","",IFERROR(COUNTIF(INDEX(Progress!$E$2:$BK$400,MATCH($A73,Progress!$A$2:$A$400,0),0),TRUE),0))</f>
        <v/>
      </c>
      <c r="E73">
        <f>IF($A73="","",COUNTIF(Log!$A$2:$A$5000,$A73))</f>
        <v/>
      </c>
      <c r="F73" s="10">
        <f>IF($A73="","",IF(E73=0,"",COUNTIFS(Log!$A$2:$A$5000,$A73,Log!$J$2:$J$5000,TRUE)/E73))</f>
        <v/>
      </c>
      <c r="G73">
        <f>IF($A73="","",SUMIF(Log!$A$2:$A$5000,$A73,Log!$H$2:$H$5000))</f>
        <v/>
      </c>
      <c r="H73">
        <f>IF($A73="","",COUNTIF(Fluency!$A$2:$A$5000,$A73))</f>
        <v/>
      </c>
      <c r="I73">
        <f>IF($A73="","",Students!E73)</f>
        <v/>
      </c>
    </row>
    <row r="74">
      <c r="A74">
        <f>IF(Students!A74="","",Students!A74)</f>
        <v/>
      </c>
      <c r="B74">
        <f>IF($A74="","",Students!B74)</f>
        <v/>
      </c>
      <c r="C74">
        <f>IF($A74="","",Students!C74)</f>
        <v/>
      </c>
      <c r="D74">
        <f>IF($A74="","",IFERROR(COUNTIF(INDEX(Progress!$E$2:$BK$400,MATCH($A74,Progress!$A$2:$A$400,0),0),TRUE),0))</f>
        <v/>
      </c>
      <c r="E74">
        <f>IF($A74="","",COUNTIF(Log!$A$2:$A$5000,$A74))</f>
        <v/>
      </c>
      <c r="F74" s="10">
        <f>IF($A74="","",IF(E74=0,"",COUNTIFS(Log!$A$2:$A$5000,$A74,Log!$J$2:$J$5000,TRUE)/E74))</f>
        <v/>
      </c>
      <c r="G74">
        <f>IF($A74="","",SUMIF(Log!$A$2:$A$5000,$A74,Log!$H$2:$H$5000))</f>
        <v/>
      </c>
      <c r="H74">
        <f>IF($A74="","",COUNTIF(Fluency!$A$2:$A$5000,$A74))</f>
        <v/>
      </c>
      <c r="I74">
        <f>IF($A74="","",Students!E74)</f>
        <v/>
      </c>
    </row>
    <row r="75">
      <c r="A75">
        <f>IF(Students!A75="","",Students!A75)</f>
        <v/>
      </c>
      <c r="B75">
        <f>IF($A75="","",Students!B75)</f>
        <v/>
      </c>
      <c r="C75">
        <f>IF($A75="","",Students!C75)</f>
        <v/>
      </c>
      <c r="D75">
        <f>IF($A75="","",IFERROR(COUNTIF(INDEX(Progress!$E$2:$BK$400,MATCH($A75,Progress!$A$2:$A$400,0),0),TRUE),0))</f>
        <v/>
      </c>
      <c r="E75">
        <f>IF($A75="","",COUNTIF(Log!$A$2:$A$5000,$A75))</f>
        <v/>
      </c>
      <c r="F75" s="10">
        <f>IF($A75="","",IF(E75=0,"",COUNTIFS(Log!$A$2:$A$5000,$A75,Log!$J$2:$J$5000,TRUE)/E75))</f>
        <v/>
      </c>
      <c r="G75">
        <f>IF($A75="","",SUMIF(Log!$A$2:$A$5000,$A75,Log!$H$2:$H$5000))</f>
        <v/>
      </c>
      <c r="H75">
        <f>IF($A75="","",COUNTIF(Fluency!$A$2:$A$5000,$A75))</f>
        <v/>
      </c>
      <c r="I75">
        <f>IF($A75="","",Students!E75)</f>
        <v/>
      </c>
    </row>
    <row r="76">
      <c r="A76">
        <f>IF(Students!A76="","",Students!A76)</f>
        <v/>
      </c>
      <c r="B76">
        <f>IF($A76="","",Students!B76)</f>
        <v/>
      </c>
      <c r="C76">
        <f>IF($A76="","",Students!C76)</f>
        <v/>
      </c>
      <c r="D76">
        <f>IF($A76="","",IFERROR(COUNTIF(INDEX(Progress!$E$2:$BK$400,MATCH($A76,Progress!$A$2:$A$400,0),0),TRUE),0))</f>
        <v/>
      </c>
      <c r="E76">
        <f>IF($A76="","",COUNTIF(Log!$A$2:$A$5000,$A76))</f>
        <v/>
      </c>
      <c r="F76" s="10">
        <f>IF($A76="","",IF(E76=0,"",COUNTIFS(Log!$A$2:$A$5000,$A76,Log!$J$2:$J$5000,TRUE)/E76))</f>
        <v/>
      </c>
      <c r="G76">
        <f>IF($A76="","",SUMIF(Log!$A$2:$A$5000,$A76,Log!$H$2:$H$5000))</f>
        <v/>
      </c>
      <c r="H76">
        <f>IF($A76="","",COUNTIF(Fluency!$A$2:$A$5000,$A76))</f>
        <v/>
      </c>
      <c r="I76">
        <f>IF($A76="","",Students!E76)</f>
        <v/>
      </c>
    </row>
    <row r="77">
      <c r="A77">
        <f>IF(Students!A77="","",Students!A77)</f>
        <v/>
      </c>
      <c r="B77">
        <f>IF($A77="","",Students!B77)</f>
        <v/>
      </c>
      <c r="C77">
        <f>IF($A77="","",Students!C77)</f>
        <v/>
      </c>
      <c r="D77">
        <f>IF($A77="","",IFERROR(COUNTIF(INDEX(Progress!$E$2:$BK$400,MATCH($A77,Progress!$A$2:$A$400,0),0),TRUE),0))</f>
        <v/>
      </c>
      <c r="E77">
        <f>IF($A77="","",COUNTIF(Log!$A$2:$A$5000,$A77))</f>
        <v/>
      </c>
      <c r="F77" s="10">
        <f>IF($A77="","",IF(E77=0,"",COUNTIFS(Log!$A$2:$A$5000,$A77,Log!$J$2:$J$5000,TRUE)/E77))</f>
        <v/>
      </c>
      <c r="G77">
        <f>IF($A77="","",SUMIF(Log!$A$2:$A$5000,$A77,Log!$H$2:$H$5000))</f>
        <v/>
      </c>
      <c r="H77">
        <f>IF($A77="","",COUNTIF(Fluency!$A$2:$A$5000,$A77))</f>
        <v/>
      </c>
      <c r="I77">
        <f>IF($A77="","",Students!E77)</f>
        <v/>
      </c>
    </row>
    <row r="78">
      <c r="A78">
        <f>IF(Students!A78="","",Students!A78)</f>
        <v/>
      </c>
      <c r="B78">
        <f>IF($A78="","",Students!B78)</f>
        <v/>
      </c>
      <c r="C78">
        <f>IF($A78="","",Students!C78)</f>
        <v/>
      </c>
      <c r="D78">
        <f>IF($A78="","",IFERROR(COUNTIF(INDEX(Progress!$E$2:$BK$400,MATCH($A78,Progress!$A$2:$A$400,0),0),TRUE),0))</f>
        <v/>
      </c>
      <c r="E78">
        <f>IF($A78="","",COUNTIF(Log!$A$2:$A$5000,$A78))</f>
        <v/>
      </c>
      <c r="F78" s="10">
        <f>IF($A78="","",IF(E78=0,"",COUNTIFS(Log!$A$2:$A$5000,$A78,Log!$J$2:$J$5000,TRUE)/E78))</f>
        <v/>
      </c>
      <c r="G78">
        <f>IF($A78="","",SUMIF(Log!$A$2:$A$5000,$A78,Log!$H$2:$H$5000))</f>
        <v/>
      </c>
      <c r="H78">
        <f>IF($A78="","",COUNTIF(Fluency!$A$2:$A$5000,$A78))</f>
        <v/>
      </c>
      <c r="I78">
        <f>IF($A78="","",Students!E78)</f>
        <v/>
      </c>
    </row>
    <row r="79">
      <c r="A79">
        <f>IF(Students!A79="","",Students!A79)</f>
        <v/>
      </c>
      <c r="B79">
        <f>IF($A79="","",Students!B79)</f>
        <v/>
      </c>
      <c r="C79">
        <f>IF($A79="","",Students!C79)</f>
        <v/>
      </c>
      <c r="D79">
        <f>IF($A79="","",IFERROR(COUNTIF(INDEX(Progress!$E$2:$BK$400,MATCH($A79,Progress!$A$2:$A$400,0),0),TRUE),0))</f>
        <v/>
      </c>
      <c r="E79">
        <f>IF($A79="","",COUNTIF(Log!$A$2:$A$5000,$A79))</f>
        <v/>
      </c>
      <c r="F79" s="10">
        <f>IF($A79="","",IF(E79=0,"",COUNTIFS(Log!$A$2:$A$5000,$A79,Log!$J$2:$J$5000,TRUE)/E79))</f>
        <v/>
      </c>
      <c r="G79">
        <f>IF($A79="","",SUMIF(Log!$A$2:$A$5000,$A79,Log!$H$2:$H$5000))</f>
        <v/>
      </c>
      <c r="H79">
        <f>IF($A79="","",COUNTIF(Fluency!$A$2:$A$5000,$A79))</f>
        <v/>
      </c>
      <c r="I79">
        <f>IF($A79="","",Students!E79)</f>
        <v/>
      </c>
    </row>
    <row r="80">
      <c r="A80">
        <f>IF(Students!A80="","",Students!A80)</f>
        <v/>
      </c>
      <c r="B80">
        <f>IF($A80="","",Students!B80)</f>
        <v/>
      </c>
      <c r="C80">
        <f>IF($A80="","",Students!C80)</f>
        <v/>
      </c>
      <c r="D80">
        <f>IF($A80="","",IFERROR(COUNTIF(INDEX(Progress!$E$2:$BK$400,MATCH($A80,Progress!$A$2:$A$400,0),0),TRUE),0))</f>
        <v/>
      </c>
      <c r="E80">
        <f>IF($A80="","",COUNTIF(Log!$A$2:$A$5000,$A80))</f>
        <v/>
      </c>
      <c r="F80" s="10">
        <f>IF($A80="","",IF(E80=0,"",COUNTIFS(Log!$A$2:$A$5000,$A80,Log!$J$2:$J$5000,TRUE)/E80))</f>
        <v/>
      </c>
      <c r="G80">
        <f>IF($A80="","",SUMIF(Log!$A$2:$A$5000,$A80,Log!$H$2:$H$5000))</f>
        <v/>
      </c>
      <c r="H80">
        <f>IF($A80="","",COUNTIF(Fluency!$A$2:$A$5000,$A80))</f>
        <v/>
      </c>
      <c r="I80">
        <f>IF($A80="","",Students!E80)</f>
        <v/>
      </c>
    </row>
    <row r="81">
      <c r="A81">
        <f>IF(Students!A81="","",Students!A81)</f>
        <v/>
      </c>
      <c r="B81">
        <f>IF($A81="","",Students!B81)</f>
        <v/>
      </c>
      <c r="C81">
        <f>IF($A81="","",Students!C81)</f>
        <v/>
      </c>
      <c r="D81">
        <f>IF($A81="","",IFERROR(COUNTIF(INDEX(Progress!$E$2:$BK$400,MATCH($A81,Progress!$A$2:$A$400,0),0),TRUE),0))</f>
        <v/>
      </c>
      <c r="E81">
        <f>IF($A81="","",COUNTIF(Log!$A$2:$A$5000,$A81))</f>
        <v/>
      </c>
      <c r="F81" s="10">
        <f>IF($A81="","",IF(E81=0,"",COUNTIFS(Log!$A$2:$A$5000,$A81,Log!$J$2:$J$5000,TRUE)/E81))</f>
        <v/>
      </c>
      <c r="G81">
        <f>IF($A81="","",SUMIF(Log!$A$2:$A$5000,$A81,Log!$H$2:$H$5000))</f>
        <v/>
      </c>
      <c r="H81">
        <f>IF($A81="","",COUNTIF(Fluency!$A$2:$A$5000,$A81))</f>
        <v/>
      </c>
      <c r="I81">
        <f>IF($A81="","",Students!E81)</f>
        <v/>
      </c>
    </row>
    <row r="82">
      <c r="A82">
        <f>IF(Students!A82="","",Students!A82)</f>
        <v/>
      </c>
      <c r="B82">
        <f>IF($A82="","",Students!B82)</f>
        <v/>
      </c>
      <c r="C82">
        <f>IF($A82="","",Students!C82)</f>
        <v/>
      </c>
      <c r="D82">
        <f>IF($A82="","",IFERROR(COUNTIF(INDEX(Progress!$E$2:$BK$400,MATCH($A82,Progress!$A$2:$A$400,0),0),TRUE),0))</f>
        <v/>
      </c>
      <c r="E82">
        <f>IF($A82="","",COUNTIF(Log!$A$2:$A$5000,$A82))</f>
        <v/>
      </c>
      <c r="F82" s="10">
        <f>IF($A82="","",IF(E82=0,"",COUNTIFS(Log!$A$2:$A$5000,$A82,Log!$J$2:$J$5000,TRUE)/E82))</f>
        <v/>
      </c>
      <c r="G82">
        <f>IF($A82="","",SUMIF(Log!$A$2:$A$5000,$A82,Log!$H$2:$H$5000))</f>
        <v/>
      </c>
      <c r="H82">
        <f>IF($A82="","",COUNTIF(Fluency!$A$2:$A$5000,$A82))</f>
        <v/>
      </c>
      <c r="I82">
        <f>IF($A82="","",Students!E82)</f>
        <v/>
      </c>
    </row>
    <row r="83">
      <c r="A83">
        <f>IF(Students!A83="","",Students!A83)</f>
        <v/>
      </c>
      <c r="B83">
        <f>IF($A83="","",Students!B83)</f>
        <v/>
      </c>
      <c r="C83">
        <f>IF($A83="","",Students!C83)</f>
        <v/>
      </c>
      <c r="D83">
        <f>IF($A83="","",IFERROR(COUNTIF(INDEX(Progress!$E$2:$BK$400,MATCH($A83,Progress!$A$2:$A$400,0),0),TRUE),0))</f>
        <v/>
      </c>
      <c r="E83">
        <f>IF($A83="","",COUNTIF(Log!$A$2:$A$5000,$A83))</f>
        <v/>
      </c>
      <c r="F83" s="10">
        <f>IF($A83="","",IF(E83=0,"",COUNTIFS(Log!$A$2:$A$5000,$A83,Log!$J$2:$J$5000,TRUE)/E83))</f>
        <v/>
      </c>
      <c r="G83">
        <f>IF($A83="","",SUMIF(Log!$A$2:$A$5000,$A83,Log!$H$2:$H$5000))</f>
        <v/>
      </c>
      <c r="H83">
        <f>IF($A83="","",COUNTIF(Fluency!$A$2:$A$5000,$A83))</f>
        <v/>
      </c>
      <c r="I83">
        <f>IF($A83="","",Students!E83)</f>
        <v/>
      </c>
    </row>
    <row r="84">
      <c r="A84">
        <f>IF(Students!A84="","",Students!A84)</f>
        <v/>
      </c>
      <c r="B84">
        <f>IF($A84="","",Students!B84)</f>
        <v/>
      </c>
      <c r="C84">
        <f>IF($A84="","",Students!C84)</f>
        <v/>
      </c>
      <c r="D84">
        <f>IF($A84="","",IFERROR(COUNTIF(INDEX(Progress!$E$2:$BK$400,MATCH($A84,Progress!$A$2:$A$400,0),0),TRUE),0))</f>
        <v/>
      </c>
      <c r="E84">
        <f>IF($A84="","",COUNTIF(Log!$A$2:$A$5000,$A84))</f>
        <v/>
      </c>
      <c r="F84" s="10">
        <f>IF($A84="","",IF(E84=0,"",COUNTIFS(Log!$A$2:$A$5000,$A84,Log!$J$2:$J$5000,TRUE)/E84))</f>
        <v/>
      </c>
      <c r="G84">
        <f>IF($A84="","",SUMIF(Log!$A$2:$A$5000,$A84,Log!$H$2:$H$5000))</f>
        <v/>
      </c>
      <c r="H84">
        <f>IF($A84="","",COUNTIF(Fluency!$A$2:$A$5000,$A84))</f>
        <v/>
      </c>
      <c r="I84">
        <f>IF($A84="","",Students!E84)</f>
        <v/>
      </c>
    </row>
    <row r="85">
      <c r="A85">
        <f>IF(Students!A85="","",Students!A85)</f>
        <v/>
      </c>
      <c r="B85">
        <f>IF($A85="","",Students!B85)</f>
        <v/>
      </c>
      <c r="C85">
        <f>IF($A85="","",Students!C85)</f>
        <v/>
      </c>
      <c r="D85">
        <f>IF($A85="","",IFERROR(COUNTIF(INDEX(Progress!$E$2:$BK$400,MATCH($A85,Progress!$A$2:$A$400,0),0),TRUE),0))</f>
        <v/>
      </c>
      <c r="E85">
        <f>IF($A85="","",COUNTIF(Log!$A$2:$A$5000,$A85))</f>
        <v/>
      </c>
      <c r="F85" s="10">
        <f>IF($A85="","",IF(E85=0,"",COUNTIFS(Log!$A$2:$A$5000,$A85,Log!$J$2:$J$5000,TRUE)/E85))</f>
        <v/>
      </c>
      <c r="G85">
        <f>IF($A85="","",SUMIF(Log!$A$2:$A$5000,$A85,Log!$H$2:$H$5000))</f>
        <v/>
      </c>
      <c r="H85">
        <f>IF($A85="","",COUNTIF(Fluency!$A$2:$A$5000,$A85))</f>
        <v/>
      </c>
      <c r="I85">
        <f>IF($A85="","",Students!E85)</f>
        <v/>
      </c>
    </row>
    <row r="86">
      <c r="A86">
        <f>IF(Students!A86="","",Students!A86)</f>
        <v/>
      </c>
      <c r="B86">
        <f>IF($A86="","",Students!B86)</f>
        <v/>
      </c>
      <c r="C86">
        <f>IF($A86="","",Students!C86)</f>
        <v/>
      </c>
      <c r="D86">
        <f>IF($A86="","",IFERROR(COUNTIF(INDEX(Progress!$E$2:$BK$400,MATCH($A86,Progress!$A$2:$A$400,0),0),TRUE),0))</f>
        <v/>
      </c>
      <c r="E86">
        <f>IF($A86="","",COUNTIF(Log!$A$2:$A$5000,$A86))</f>
        <v/>
      </c>
      <c r="F86" s="10">
        <f>IF($A86="","",IF(E86=0,"",COUNTIFS(Log!$A$2:$A$5000,$A86,Log!$J$2:$J$5000,TRUE)/E86))</f>
        <v/>
      </c>
      <c r="G86">
        <f>IF($A86="","",SUMIF(Log!$A$2:$A$5000,$A86,Log!$H$2:$H$5000))</f>
        <v/>
      </c>
      <c r="H86">
        <f>IF($A86="","",COUNTIF(Fluency!$A$2:$A$5000,$A86))</f>
        <v/>
      </c>
      <c r="I86">
        <f>IF($A86="","",Students!E86)</f>
        <v/>
      </c>
    </row>
    <row r="87">
      <c r="A87">
        <f>IF(Students!A87="","",Students!A87)</f>
        <v/>
      </c>
      <c r="B87">
        <f>IF($A87="","",Students!B87)</f>
        <v/>
      </c>
      <c r="C87">
        <f>IF($A87="","",Students!C87)</f>
        <v/>
      </c>
      <c r="D87">
        <f>IF($A87="","",IFERROR(COUNTIF(INDEX(Progress!$E$2:$BK$400,MATCH($A87,Progress!$A$2:$A$400,0),0),TRUE),0))</f>
        <v/>
      </c>
      <c r="E87">
        <f>IF($A87="","",COUNTIF(Log!$A$2:$A$5000,$A87))</f>
        <v/>
      </c>
      <c r="F87" s="10">
        <f>IF($A87="","",IF(E87=0,"",COUNTIFS(Log!$A$2:$A$5000,$A87,Log!$J$2:$J$5000,TRUE)/E87))</f>
        <v/>
      </c>
      <c r="G87">
        <f>IF($A87="","",SUMIF(Log!$A$2:$A$5000,$A87,Log!$H$2:$H$5000))</f>
        <v/>
      </c>
      <c r="H87">
        <f>IF($A87="","",COUNTIF(Fluency!$A$2:$A$5000,$A87))</f>
        <v/>
      </c>
      <c r="I87">
        <f>IF($A87="","",Students!E87)</f>
        <v/>
      </c>
    </row>
    <row r="88">
      <c r="A88">
        <f>IF(Students!A88="","",Students!A88)</f>
        <v/>
      </c>
      <c r="B88">
        <f>IF($A88="","",Students!B88)</f>
        <v/>
      </c>
      <c r="C88">
        <f>IF($A88="","",Students!C88)</f>
        <v/>
      </c>
      <c r="D88">
        <f>IF($A88="","",IFERROR(COUNTIF(INDEX(Progress!$E$2:$BK$400,MATCH($A88,Progress!$A$2:$A$400,0),0),TRUE),0))</f>
        <v/>
      </c>
      <c r="E88">
        <f>IF($A88="","",COUNTIF(Log!$A$2:$A$5000,$A88))</f>
        <v/>
      </c>
      <c r="F88" s="10">
        <f>IF($A88="","",IF(E88=0,"",COUNTIFS(Log!$A$2:$A$5000,$A88,Log!$J$2:$J$5000,TRUE)/E88))</f>
        <v/>
      </c>
      <c r="G88">
        <f>IF($A88="","",SUMIF(Log!$A$2:$A$5000,$A88,Log!$H$2:$H$5000))</f>
        <v/>
      </c>
      <c r="H88">
        <f>IF($A88="","",COUNTIF(Fluency!$A$2:$A$5000,$A88))</f>
        <v/>
      </c>
      <c r="I88">
        <f>IF($A88="","",Students!E88)</f>
        <v/>
      </c>
    </row>
    <row r="89">
      <c r="A89">
        <f>IF(Students!A89="","",Students!A89)</f>
        <v/>
      </c>
      <c r="B89">
        <f>IF($A89="","",Students!B89)</f>
        <v/>
      </c>
      <c r="C89">
        <f>IF($A89="","",Students!C89)</f>
        <v/>
      </c>
      <c r="D89">
        <f>IF($A89="","",IFERROR(COUNTIF(INDEX(Progress!$E$2:$BK$400,MATCH($A89,Progress!$A$2:$A$400,0),0),TRUE),0))</f>
        <v/>
      </c>
      <c r="E89">
        <f>IF($A89="","",COUNTIF(Log!$A$2:$A$5000,$A89))</f>
        <v/>
      </c>
      <c r="F89" s="10">
        <f>IF($A89="","",IF(E89=0,"",COUNTIFS(Log!$A$2:$A$5000,$A89,Log!$J$2:$J$5000,TRUE)/E89))</f>
        <v/>
      </c>
      <c r="G89">
        <f>IF($A89="","",SUMIF(Log!$A$2:$A$5000,$A89,Log!$H$2:$H$5000))</f>
        <v/>
      </c>
      <c r="H89">
        <f>IF($A89="","",COUNTIF(Fluency!$A$2:$A$5000,$A89))</f>
        <v/>
      </c>
      <c r="I89">
        <f>IF($A89="","",Students!E89)</f>
        <v/>
      </c>
    </row>
    <row r="90">
      <c r="A90">
        <f>IF(Students!A90="","",Students!A90)</f>
        <v/>
      </c>
      <c r="B90">
        <f>IF($A90="","",Students!B90)</f>
        <v/>
      </c>
      <c r="C90">
        <f>IF($A90="","",Students!C90)</f>
        <v/>
      </c>
      <c r="D90">
        <f>IF($A90="","",IFERROR(COUNTIF(INDEX(Progress!$E$2:$BK$400,MATCH($A90,Progress!$A$2:$A$400,0),0),TRUE),0))</f>
        <v/>
      </c>
      <c r="E90">
        <f>IF($A90="","",COUNTIF(Log!$A$2:$A$5000,$A90))</f>
        <v/>
      </c>
      <c r="F90" s="10">
        <f>IF($A90="","",IF(E90=0,"",COUNTIFS(Log!$A$2:$A$5000,$A90,Log!$J$2:$J$5000,TRUE)/E90))</f>
        <v/>
      </c>
      <c r="G90">
        <f>IF($A90="","",SUMIF(Log!$A$2:$A$5000,$A90,Log!$H$2:$H$5000))</f>
        <v/>
      </c>
      <c r="H90">
        <f>IF($A90="","",COUNTIF(Fluency!$A$2:$A$5000,$A90))</f>
        <v/>
      </c>
      <c r="I90">
        <f>IF($A90="","",Students!E90)</f>
        <v/>
      </c>
    </row>
    <row r="91">
      <c r="A91">
        <f>IF(Students!A91="","",Students!A91)</f>
        <v/>
      </c>
      <c r="B91">
        <f>IF($A91="","",Students!B91)</f>
        <v/>
      </c>
      <c r="C91">
        <f>IF($A91="","",Students!C91)</f>
        <v/>
      </c>
      <c r="D91">
        <f>IF($A91="","",IFERROR(COUNTIF(INDEX(Progress!$E$2:$BK$400,MATCH($A91,Progress!$A$2:$A$400,0),0),TRUE),0))</f>
        <v/>
      </c>
      <c r="E91">
        <f>IF($A91="","",COUNTIF(Log!$A$2:$A$5000,$A91))</f>
        <v/>
      </c>
      <c r="F91" s="10">
        <f>IF($A91="","",IF(E91=0,"",COUNTIFS(Log!$A$2:$A$5000,$A91,Log!$J$2:$J$5000,TRUE)/E91))</f>
        <v/>
      </c>
      <c r="G91">
        <f>IF($A91="","",SUMIF(Log!$A$2:$A$5000,$A91,Log!$H$2:$H$5000))</f>
        <v/>
      </c>
      <c r="H91">
        <f>IF($A91="","",COUNTIF(Fluency!$A$2:$A$5000,$A91))</f>
        <v/>
      </c>
      <c r="I91">
        <f>IF($A91="","",Students!E91)</f>
        <v/>
      </c>
    </row>
    <row r="92">
      <c r="A92">
        <f>IF(Students!A92="","",Students!A92)</f>
        <v/>
      </c>
      <c r="B92">
        <f>IF($A92="","",Students!B92)</f>
        <v/>
      </c>
      <c r="C92">
        <f>IF($A92="","",Students!C92)</f>
        <v/>
      </c>
      <c r="D92">
        <f>IF($A92="","",IFERROR(COUNTIF(INDEX(Progress!$E$2:$BK$400,MATCH($A92,Progress!$A$2:$A$400,0),0),TRUE),0))</f>
        <v/>
      </c>
      <c r="E92">
        <f>IF($A92="","",COUNTIF(Log!$A$2:$A$5000,$A92))</f>
        <v/>
      </c>
      <c r="F92" s="10">
        <f>IF($A92="","",IF(E92=0,"",COUNTIFS(Log!$A$2:$A$5000,$A92,Log!$J$2:$J$5000,TRUE)/E92))</f>
        <v/>
      </c>
      <c r="G92">
        <f>IF($A92="","",SUMIF(Log!$A$2:$A$5000,$A92,Log!$H$2:$H$5000))</f>
        <v/>
      </c>
      <c r="H92">
        <f>IF($A92="","",COUNTIF(Fluency!$A$2:$A$5000,$A92))</f>
        <v/>
      </c>
      <c r="I92">
        <f>IF($A92="","",Students!E92)</f>
        <v/>
      </c>
    </row>
    <row r="93">
      <c r="A93">
        <f>IF(Students!A93="","",Students!A93)</f>
        <v/>
      </c>
      <c r="B93">
        <f>IF($A93="","",Students!B93)</f>
        <v/>
      </c>
      <c r="C93">
        <f>IF($A93="","",Students!C93)</f>
        <v/>
      </c>
      <c r="D93">
        <f>IF($A93="","",IFERROR(COUNTIF(INDEX(Progress!$E$2:$BK$400,MATCH($A93,Progress!$A$2:$A$400,0),0),TRUE),0))</f>
        <v/>
      </c>
      <c r="E93">
        <f>IF($A93="","",COUNTIF(Log!$A$2:$A$5000,$A93))</f>
        <v/>
      </c>
      <c r="F93" s="10">
        <f>IF($A93="","",IF(E93=0,"",COUNTIFS(Log!$A$2:$A$5000,$A93,Log!$J$2:$J$5000,TRUE)/E93))</f>
        <v/>
      </c>
      <c r="G93">
        <f>IF($A93="","",SUMIF(Log!$A$2:$A$5000,$A93,Log!$H$2:$H$5000))</f>
        <v/>
      </c>
      <c r="H93">
        <f>IF($A93="","",COUNTIF(Fluency!$A$2:$A$5000,$A93))</f>
        <v/>
      </c>
      <c r="I93">
        <f>IF($A93="","",Students!E93)</f>
        <v/>
      </c>
    </row>
    <row r="94">
      <c r="A94">
        <f>IF(Students!A94="","",Students!A94)</f>
        <v/>
      </c>
      <c r="B94">
        <f>IF($A94="","",Students!B94)</f>
        <v/>
      </c>
      <c r="C94">
        <f>IF($A94="","",Students!C94)</f>
        <v/>
      </c>
      <c r="D94">
        <f>IF($A94="","",IFERROR(COUNTIF(INDEX(Progress!$E$2:$BK$400,MATCH($A94,Progress!$A$2:$A$400,0),0),TRUE),0))</f>
        <v/>
      </c>
      <c r="E94">
        <f>IF($A94="","",COUNTIF(Log!$A$2:$A$5000,$A94))</f>
        <v/>
      </c>
      <c r="F94" s="10">
        <f>IF($A94="","",IF(E94=0,"",COUNTIFS(Log!$A$2:$A$5000,$A94,Log!$J$2:$J$5000,TRUE)/E94))</f>
        <v/>
      </c>
      <c r="G94">
        <f>IF($A94="","",SUMIF(Log!$A$2:$A$5000,$A94,Log!$H$2:$H$5000))</f>
        <v/>
      </c>
      <c r="H94">
        <f>IF($A94="","",COUNTIF(Fluency!$A$2:$A$5000,$A94))</f>
        <v/>
      </c>
      <c r="I94">
        <f>IF($A94="","",Students!E94)</f>
        <v/>
      </c>
    </row>
    <row r="95">
      <c r="A95">
        <f>IF(Students!A95="","",Students!A95)</f>
        <v/>
      </c>
      <c r="B95">
        <f>IF($A95="","",Students!B95)</f>
        <v/>
      </c>
      <c r="C95">
        <f>IF($A95="","",Students!C95)</f>
        <v/>
      </c>
      <c r="D95">
        <f>IF($A95="","",IFERROR(COUNTIF(INDEX(Progress!$E$2:$BK$400,MATCH($A95,Progress!$A$2:$A$400,0),0),TRUE),0))</f>
        <v/>
      </c>
      <c r="E95">
        <f>IF($A95="","",COUNTIF(Log!$A$2:$A$5000,$A95))</f>
        <v/>
      </c>
      <c r="F95" s="10">
        <f>IF($A95="","",IF(E95=0,"",COUNTIFS(Log!$A$2:$A$5000,$A95,Log!$J$2:$J$5000,TRUE)/E95))</f>
        <v/>
      </c>
      <c r="G95">
        <f>IF($A95="","",SUMIF(Log!$A$2:$A$5000,$A95,Log!$H$2:$H$5000))</f>
        <v/>
      </c>
      <c r="H95">
        <f>IF($A95="","",COUNTIF(Fluency!$A$2:$A$5000,$A95))</f>
        <v/>
      </c>
      <c r="I95">
        <f>IF($A95="","",Students!E95)</f>
        <v/>
      </c>
    </row>
    <row r="96">
      <c r="A96">
        <f>IF(Students!A96="","",Students!A96)</f>
        <v/>
      </c>
      <c r="B96">
        <f>IF($A96="","",Students!B96)</f>
        <v/>
      </c>
      <c r="C96">
        <f>IF($A96="","",Students!C96)</f>
        <v/>
      </c>
      <c r="D96">
        <f>IF($A96="","",IFERROR(COUNTIF(INDEX(Progress!$E$2:$BK$400,MATCH($A96,Progress!$A$2:$A$400,0),0),TRUE),0))</f>
        <v/>
      </c>
      <c r="E96">
        <f>IF($A96="","",COUNTIF(Log!$A$2:$A$5000,$A96))</f>
        <v/>
      </c>
      <c r="F96" s="10">
        <f>IF($A96="","",IF(E96=0,"",COUNTIFS(Log!$A$2:$A$5000,$A96,Log!$J$2:$J$5000,TRUE)/E96))</f>
        <v/>
      </c>
      <c r="G96">
        <f>IF($A96="","",SUMIF(Log!$A$2:$A$5000,$A96,Log!$H$2:$H$5000))</f>
        <v/>
      </c>
      <c r="H96">
        <f>IF($A96="","",COUNTIF(Fluency!$A$2:$A$5000,$A96))</f>
        <v/>
      </c>
      <c r="I96">
        <f>IF($A96="","",Students!E96)</f>
        <v/>
      </c>
    </row>
    <row r="97">
      <c r="A97">
        <f>IF(Students!A97="","",Students!A97)</f>
        <v/>
      </c>
      <c r="B97">
        <f>IF($A97="","",Students!B97)</f>
        <v/>
      </c>
      <c r="C97">
        <f>IF($A97="","",Students!C97)</f>
        <v/>
      </c>
      <c r="D97">
        <f>IF($A97="","",IFERROR(COUNTIF(INDEX(Progress!$E$2:$BK$400,MATCH($A97,Progress!$A$2:$A$400,0),0),TRUE),0))</f>
        <v/>
      </c>
      <c r="E97">
        <f>IF($A97="","",COUNTIF(Log!$A$2:$A$5000,$A97))</f>
        <v/>
      </c>
      <c r="F97" s="10">
        <f>IF($A97="","",IF(E97=0,"",COUNTIFS(Log!$A$2:$A$5000,$A97,Log!$J$2:$J$5000,TRUE)/E97))</f>
        <v/>
      </c>
      <c r="G97">
        <f>IF($A97="","",SUMIF(Log!$A$2:$A$5000,$A97,Log!$H$2:$H$5000))</f>
        <v/>
      </c>
      <c r="H97">
        <f>IF($A97="","",COUNTIF(Fluency!$A$2:$A$5000,$A97))</f>
        <v/>
      </c>
      <c r="I97">
        <f>IF($A97="","",Students!E97)</f>
        <v/>
      </c>
    </row>
    <row r="98">
      <c r="A98">
        <f>IF(Students!A98="","",Students!A98)</f>
        <v/>
      </c>
      <c r="B98">
        <f>IF($A98="","",Students!B98)</f>
        <v/>
      </c>
      <c r="C98">
        <f>IF($A98="","",Students!C98)</f>
        <v/>
      </c>
      <c r="D98">
        <f>IF($A98="","",IFERROR(COUNTIF(INDEX(Progress!$E$2:$BK$400,MATCH($A98,Progress!$A$2:$A$400,0),0),TRUE),0))</f>
        <v/>
      </c>
      <c r="E98">
        <f>IF($A98="","",COUNTIF(Log!$A$2:$A$5000,$A98))</f>
        <v/>
      </c>
      <c r="F98" s="10">
        <f>IF($A98="","",IF(E98=0,"",COUNTIFS(Log!$A$2:$A$5000,$A98,Log!$J$2:$J$5000,TRUE)/E98))</f>
        <v/>
      </c>
      <c r="G98">
        <f>IF($A98="","",SUMIF(Log!$A$2:$A$5000,$A98,Log!$H$2:$H$5000))</f>
        <v/>
      </c>
      <c r="H98">
        <f>IF($A98="","",COUNTIF(Fluency!$A$2:$A$5000,$A98))</f>
        <v/>
      </c>
      <c r="I98">
        <f>IF($A98="","",Students!E98)</f>
        <v/>
      </c>
    </row>
    <row r="99">
      <c r="A99">
        <f>IF(Students!A99="","",Students!A99)</f>
        <v/>
      </c>
      <c r="B99">
        <f>IF($A99="","",Students!B99)</f>
        <v/>
      </c>
      <c r="C99">
        <f>IF($A99="","",Students!C99)</f>
        <v/>
      </c>
      <c r="D99">
        <f>IF($A99="","",IFERROR(COUNTIF(INDEX(Progress!$E$2:$BK$400,MATCH($A99,Progress!$A$2:$A$400,0),0),TRUE),0))</f>
        <v/>
      </c>
      <c r="E99">
        <f>IF($A99="","",COUNTIF(Log!$A$2:$A$5000,$A99))</f>
        <v/>
      </c>
      <c r="F99" s="10">
        <f>IF($A99="","",IF(E99=0,"",COUNTIFS(Log!$A$2:$A$5000,$A99,Log!$J$2:$J$5000,TRUE)/E99))</f>
        <v/>
      </c>
      <c r="G99">
        <f>IF($A99="","",SUMIF(Log!$A$2:$A$5000,$A99,Log!$H$2:$H$5000))</f>
        <v/>
      </c>
      <c r="H99">
        <f>IF($A99="","",COUNTIF(Fluency!$A$2:$A$5000,$A99))</f>
        <v/>
      </c>
      <c r="I99">
        <f>IF($A99="","",Students!E99)</f>
        <v/>
      </c>
    </row>
    <row r="100">
      <c r="A100">
        <f>IF(Students!A100="","",Students!A100)</f>
        <v/>
      </c>
      <c r="B100">
        <f>IF($A100="","",Students!B100)</f>
        <v/>
      </c>
      <c r="C100">
        <f>IF($A100="","",Students!C100)</f>
        <v/>
      </c>
      <c r="D100">
        <f>IF($A100="","",IFERROR(COUNTIF(INDEX(Progress!$E$2:$BK$400,MATCH($A100,Progress!$A$2:$A$400,0),0),TRUE),0))</f>
        <v/>
      </c>
      <c r="E100">
        <f>IF($A100="","",COUNTIF(Log!$A$2:$A$5000,$A100))</f>
        <v/>
      </c>
      <c r="F100" s="10">
        <f>IF($A100="","",IF(E100=0,"",COUNTIFS(Log!$A$2:$A$5000,$A100,Log!$J$2:$J$5000,TRUE)/E100))</f>
        <v/>
      </c>
      <c r="G100">
        <f>IF($A100="","",SUMIF(Log!$A$2:$A$5000,$A100,Log!$H$2:$H$5000))</f>
        <v/>
      </c>
      <c r="H100">
        <f>IF($A100="","",COUNTIF(Fluency!$A$2:$A$5000,$A100))</f>
        <v/>
      </c>
      <c r="I100">
        <f>IF($A100="","",Students!E100)</f>
        <v/>
      </c>
    </row>
    <row r="101">
      <c r="A101">
        <f>IF(Students!A101="","",Students!A101)</f>
        <v/>
      </c>
      <c r="B101">
        <f>IF($A101="","",Students!B101)</f>
        <v/>
      </c>
      <c r="C101">
        <f>IF($A101="","",Students!C101)</f>
        <v/>
      </c>
      <c r="D101">
        <f>IF($A101="","",IFERROR(COUNTIF(INDEX(Progress!$E$2:$BK$400,MATCH($A101,Progress!$A$2:$A$400,0),0),TRUE),0))</f>
        <v/>
      </c>
      <c r="E101">
        <f>IF($A101="","",COUNTIF(Log!$A$2:$A$5000,$A101))</f>
        <v/>
      </c>
      <c r="F101" s="10">
        <f>IF($A101="","",IF(E101=0,"",COUNTIFS(Log!$A$2:$A$5000,$A101,Log!$J$2:$J$5000,TRUE)/E101))</f>
        <v/>
      </c>
      <c r="G101">
        <f>IF($A101="","",SUMIF(Log!$A$2:$A$5000,$A101,Log!$H$2:$H$5000))</f>
        <v/>
      </c>
      <c r="H101">
        <f>IF($A101="","",COUNTIF(Fluency!$A$2:$A$5000,$A101))</f>
        <v/>
      </c>
      <c r="I101">
        <f>IF($A101="","",Students!E101)</f>
        <v/>
      </c>
    </row>
    <row r="102">
      <c r="A102">
        <f>IF(Students!A102="","",Students!A102)</f>
        <v/>
      </c>
      <c r="B102">
        <f>IF($A102="","",Students!B102)</f>
        <v/>
      </c>
      <c r="C102">
        <f>IF($A102="","",Students!C102)</f>
        <v/>
      </c>
      <c r="D102">
        <f>IF($A102="","",IFERROR(COUNTIF(INDEX(Progress!$E$2:$BK$400,MATCH($A102,Progress!$A$2:$A$400,0),0),TRUE),0))</f>
        <v/>
      </c>
      <c r="E102">
        <f>IF($A102="","",COUNTIF(Log!$A$2:$A$5000,$A102))</f>
        <v/>
      </c>
      <c r="F102" s="10">
        <f>IF($A102="","",IF(E102=0,"",COUNTIFS(Log!$A$2:$A$5000,$A102,Log!$J$2:$J$5000,TRUE)/E102))</f>
        <v/>
      </c>
      <c r="G102">
        <f>IF($A102="","",SUMIF(Log!$A$2:$A$5000,$A102,Log!$H$2:$H$5000))</f>
        <v/>
      </c>
      <c r="H102">
        <f>IF($A102="","",COUNTIF(Fluency!$A$2:$A$5000,$A102))</f>
        <v/>
      </c>
      <c r="I102">
        <f>IF($A102="","",Students!E102)</f>
        <v/>
      </c>
    </row>
    <row r="103">
      <c r="A103">
        <f>IF(Students!A103="","",Students!A103)</f>
        <v/>
      </c>
      <c r="B103">
        <f>IF($A103="","",Students!B103)</f>
        <v/>
      </c>
      <c r="C103">
        <f>IF($A103="","",Students!C103)</f>
        <v/>
      </c>
      <c r="D103">
        <f>IF($A103="","",IFERROR(COUNTIF(INDEX(Progress!$E$2:$BK$400,MATCH($A103,Progress!$A$2:$A$400,0),0),TRUE),0))</f>
        <v/>
      </c>
      <c r="E103">
        <f>IF($A103="","",COUNTIF(Log!$A$2:$A$5000,$A103))</f>
        <v/>
      </c>
      <c r="F103" s="10">
        <f>IF($A103="","",IF(E103=0,"",COUNTIFS(Log!$A$2:$A$5000,$A103,Log!$J$2:$J$5000,TRUE)/E103))</f>
        <v/>
      </c>
      <c r="G103">
        <f>IF($A103="","",SUMIF(Log!$A$2:$A$5000,$A103,Log!$H$2:$H$5000))</f>
        <v/>
      </c>
      <c r="H103">
        <f>IF($A103="","",COUNTIF(Fluency!$A$2:$A$5000,$A103))</f>
        <v/>
      </c>
      <c r="I103">
        <f>IF($A103="","",Students!E103)</f>
        <v/>
      </c>
    </row>
    <row r="104">
      <c r="A104">
        <f>IF(Students!A104="","",Students!A104)</f>
        <v/>
      </c>
      <c r="B104">
        <f>IF($A104="","",Students!B104)</f>
        <v/>
      </c>
      <c r="C104">
        <f>IF($A104="","",Students!C104)</f>
        <v/>
      </c>
      <c r="D104">
        <f>IF($A104="","",IFERROR(COUNTIF(INDEX(Progress!$E$2:$BK$400,MATCH($A104,Progress!$A$2:$A$400,0),0),TRUE),0))</f>
        <v/>
      </c>
      <c r="E104">
        <f>IF($A104="","",COUNTIF(Log!$A$2:$A$5000,$A104))</f>
        <v/>
      </c>
      <c r="F104" s="10">
        <f>IF($A104="","",IF(E104=0,"",COUNTIFS(Log!$A$2:$A$5000,$A104,Log!$J$2:$J$5000,TRUE)/E104))</f>
        <v/>
      </c>
      <c r="G104">
        <f>IF($A104="","",SUMIF(Log!$A$2:$A$5000,$A104,Log!$H$2:$H$5000))</f>
        <v/>
      </c>
      <c r="H104">
        <f>IF($A104="","",COUNTIF(Fluency!$A$2:$A$5000,$A104))</f>
        <v/>
      </c>
      <c r="I104">
        <f>IF($A104="","",Students!E104)</f>
        <v/>
      </c>
    </row>
    <row r="105">
      <c r="A105">
        <f>IF(Students!A105="","",Students!A105)</f>
        <v/>
      </c>
      <c r="B105">
        <f>IF($A105="","",Students!B105)</f>
        <v/>
      </c>
      <c r="C105">
        <f>IF($A105="","",Students!C105)</f>
        <v/>
      </c>
      <c r="D105">
        <f>IF($A105="","",IFERROR(COUNTIF(INDEX(Progress!$E$2:$BK$400,MATCH($A105,Progress!$A$2:$A$400,0),0),TRUE),0))</f>
        <v/>
      </c>
      <c r="E105">
        <f>IF($A105="","",COUNTIF(Log!$A$2:$A$5000,$A105))</f>
        <v/>
      </c>
      <c r="F105" s="10">
        <f>IF($A105="","",IF(E105=0,"",COUNTIFS(Log!$A$2:$A$5000,$A105,Log!$J$2:$J$5000,TRUE)/E105))</f>
        <v/>
      </c>
      <c r="G105">
        <f>IF($A105="","",SUMIF(Log!$A$2:$A$5000,$A105,Log!$H$2:$H$5000))</f>
        <v/>
      </c>
      <c r="H105">
        <f>IF($A105="","",COUNTIF(Fluency!$A$2:$A$5000,$A105))</f>
        <v/>
      </c>
      <c r="I105">
        <f>IF($A105="","",Students!E105)</f>
        <v/>
      </c>
    </row>
    <row r="106">
      <c r="A106">
        <f>IF(Students!A106="","",Students!A106)</f>
        <v/>
      </c>
      <c r="B106">
        <f>IF($A106="","",Students!B106)</f>
        <v/>
      </c>
      <c r="C106">
        <f>IF($A106="","",Students!C106)</f>
        <v/>
      </c>
      <c r="D106">
        <f>IF($A106="","",IFERROR(COUNTIF(INDEX(Progress!$E$2:$BK$400,MATCH($A106,Progress!$A$2:$A$400,0),0),TRUE),0))</f>
        <v/>
      </c>
      <c r="E106">
        <f>IF($A106="","",COUNTIF(Log!$A$2:$A$5000,$A106))</f>
        <v/>
      </c>
      <c r="F106" s="10">
        <f>IF($A106="","",IF(E106=0,"",COUNTIFS(Log!$A$2:$A$5000,$A106,Log!$J$2:$J$5000,TRUE)/E106))</f>
        <v/>
      </c>
      <c r="G106">
        <f>IF($A106="","",SUMIF(Log!$A$2:$A$5000,$A106,Log!$H$2:$H$5000))</f>
        <v/>
      </c>
      <c r="H106">
        <f>IF($A106="","",COUNTIF(Fluency!$A$2:$A$5000,$A106))</f>
        <v/>
      </c>
      <c r="I106">
        <f>IF($A106="","",Students!E106)</f>
        <v/>
      </c>
    </row>
    <row r="107">
      <c r="A107">
        <f>IF(Students!A107="","",Students!A107)</f>
        <v/>
      </c>
      <c r="B107">
        <f>IF($A107="","",Students!B107)</f>
        <v/>
      </c>
      <c r="C107">
        <f>IF($A107="","",Students!C107)</f>
        <v/>
      </c>
      <c r="D107">
        <f>IF($A107="","",IFERROR(COUNTIF(INDEX(Progress!$E$2:$BK$400,MATCH($A107,Progress!$A$2:$A$400,0),0),TRUE),0))</f>
        <v/>
      </c>
      <c r="E107">
        <f>IF($A107="","",COUNTIF(Log!$A$2:$A$5000,$A107))</f>
        <v/>
      </c>
      <c r="F107" s="10">
        <f>IF($A107="","",IF(E107=0,"",COUNTIFS(Log!$A$2:$A$5000,$A107,Log!$J$2:$J$5000,TRUE)/E107))</f>
        <v/>
      </c>
      <c r="G107">
        <f>IF($A107="","",SUMIF(Log!$A$2:$A$5000,$A107,Log!$H$2:$H$5000))</f>
        <v/>
      </c>
      <c r="H107">
        <f>IF($A107="","",COUNTIF(Fluency!$A$2:$A$5000,$A107))</f>
        <v/>
      </c>
      <c r="I107">
        <f>IF($A107="","",Students!E107)</f>
        <v/>
      </c>
    </row>
    <row r="108">
      <c r="A108">
        <f>IF(Students!A108="","",Students!A108)</f>
        <v/>
      </c>
      <c r="B108">
        <f>IF($A108="","",Students!B108)</f>
        <v/>
      </c>
      <c r="C108">
        <f>IF($A108="","",Students!C108)</f>
        <v/>
      </c>
      <c r="D108">
        <f>IF($A108="","",IFERROR(COUNTIF(INDEX(Progress!$E$2:$BK$400,MATCH($A108,Progress!$A$2:$A$400,0),0),TRUE),0))</f>
        <v/>
      </c>
      <c r="E108">
        <f>IF($A108="","",COUNTIF(Log!$A$2:$A$5000,$A108))</f>
        <v/>
      </c>
      <c r="F108" s="10">
        <f>IF($A108="","",IF(E108=0,"",COUNTIFS(Log!$A$2:$A$5000,$A108,Log!$J$2:$J$5000,TRUE)/E108))</f>
        <v/>
      </c>
      <c r="G108">
        <f>IF($A108="","",SUMIF(Log!$A$2:$A$5000,$A108,Log!$H$2:$H$5000))</f>
        <v/>
      </c>
      <c r="H108">
        <f>IF($A108="","",COUNTIF(Fluency!$A$2:$A$5000,$A108))</f>
        <v/>
      </c>
      <c r="I108">
        <f>IF($A108="","",Students!E108)</f>
        <v/>
      </c>
    </row>
    <row r="109">
      <c r="A109">
        <f>IF(Students!A109="","",Students!A109)</f>
        <v/>
      </c>
      <c r="B109">
        <f>IF($A109="","",Students!B109)</f>
        <v/>
      </c>
      <c r="C109">
        <f>IF($A109="","",Students!C109)</f>
        <v/>
      </c>
      <c r="D109">
        <f>IF($A109="","",IFERROR(COUNTIF(INDEX(Progress!$E$2:$BK$400,MATCH($A109,Progress!$A$2:$A$400,0),0),TRUE),0))</f>
        <v/>
      </c>
      <c r="E109">
        <f>IF($A109="","",COUNTIF(Log!$A$2:$A$5000,$A109))</f>
        <v/>
      </c>
      <c r="F109" s="10">
        <f>IF($A109="","",IF(E109=0,"",COUNTIFS(Log!$A$2:$A$5000,$A109,Log!$J$2:$J$5000,TRUE)/E109))</f>
        <v/>
      </c>
      <c r="G109">
        <f>IF($A109="","",SUMIF(Log!$A$2:$A$5000,$A109,Log!$H$2:$H$5000))</f>
        <v/>
      </c>
      <c r="H109">
        <f>IF($A109="","",COUNTIF(Fluency!$A$2:$A$5000,$A109))</f>
        <v/>
      </c>
      <c r="I109">
        <f>IF($A109="","",Students!E109)</f>
        <v/>
      </c>
    </row>
    <row r="110">
      <c r="A110">
        <f>IF(Students!A110="","",Students!A110)</f>
        <v/>
      </c>
      <c r="B110">
        <f>IF($A110="","",Students!B110)</f>
        <v/>
      </c>
      <c r="C110">
        <f>IF($A110="","",Students!C110)</f>
        <v/>
      </c>
      <c r="D110">
        <f>IF($A110="","",IFERROR(COUNTIF(INDEX(Progress!$E$2:$BK$400,MATCH($A110,Progress!$A$2:$A$400,0),0),TRUE),0))</f>
        <v/>
      </c>
      <c r="E110">
        <f>IF($A110="","",COUNTIF(Log!$A$2:$A$5000,$A110))</f>
        <v/>
      </c>
      <c r="F110" s="10">
        <f>IF($A110="","",IF(E110=0,"",COUNTIFS(Log!$A$2:$A$5000,$A110,Log!$J$2:$J$5000,TRUE)/E110))</f>
        <v/>
      </c>
      <c r="G110">
        <f>IF($A110="","",SUMIF(Log!$A$2:$A$5000,$A110,Log!$H$2:$H$5000))</f>
        <v/>
      </c>
      <c r="H110">
        <f>IF($A110="","",COUNTIF(Fluency!$A$2:$A$5000,$A110))</f>
        <v/>
      </c>
      <c r="I110">
        <f>IF($A110="","",Students!E110)</f>
        <v/>
      </c>
    </row>
    <row r="111">
      <c r="A111">
        <f>IF(Students!A111="","",Students!A111)</f>
        <v/>
      </c>
      <c r="B111">
        <f>IF($A111="","",Students!B111)</f>
        <v/>
      </c>
      <c r="C111">
        <f>IF($A111="","",Students!C111)</f>
        <v/>
      </c>
      <c r="D111">
        <f>IF($A111="","",IFERROR(COUNTIF(INDEX(Progress!$E$2:$BK$400,MATCH($A111,Progress!$A$2:$A$400,0),0),TRUE),0))</f>
        <v/>
      </c>
      <c r="E111">
        <f>IF($A111="","",COUNTIF(Log!$A$2:$A$5000,$A111))</f>
        <v/>
      </c>
      <c r="F111" s="10">
        <f>IF($A111="","",IF(E111=0,"",COUNTIFS(Log!$A$2:$A$5000,$A111,Log!$J$2:$J$5000,TRUE)/E111))</f>
        <v/>
      </c>
      <c r="G111">
        <f>IF($A111="","",SUMIF(Log!$A$2:$A$5000,$A111,Log!$H$2:$H$5000))</f>
        <v/>
      </c>
      <c r="H111">
        <f>IF($A111="","",COUNTIF(Fluency!$A$2:$A$5000,$A111))</f>
        <v/>
      </c>
      <c r="I111">
        <f>IF($A111="","",Students!E111)</f>
        <v/>
      </c>
    </row>
    <row r="112">
      <c r="A112">
        <f>IF(Students!A112="","",Students!A112)</f>
        <v/>
      </c>
      <c r="B112">
        <f>IF($A112="","",Students!B112)</f>
        <v/>
      </c>
      <c r="C112">
        <f>IF($A112="","",Students!C112)</f>
        <v/>
      </c>
      <c r="D112">
        <f>IF($A112="","",IFERROR(COUNTIF(INDEX(Progress!$E$2:$BK$400,MATCH($A112,Progress!$A$2:$A$400,0),0),TRUE),0))</f>
        <v/>
      </c>
      <c r="E112">
        <f>IF($A112="","",COUNTIF(Log!$A$2:$A$5000,$A112))</f>
        <v/>
      </c>
      <c r="F112" s="10">
        <f>IF($A112="","",IF(E112=0,"",COUNTIFS(Log!$A$2:$A$5000,$A112,Log!$J$2:$J$5000,TRUE)/E112))</f>
        <v/>
      </c>
      <c r="G112">
        <f>IF($A112="","",SUMIF(Log!$A$2:$A$5000,$A112,Log!$H$2:$H$5000))</f>
        <v/>
      </c>
      <c r="H112">
        <f>IF($A112="","",COUNTIF(Fluency!$A$2:$A$5000,$A112))</f>
        <v/>
      </c>
      <c r="I112">
        <f>IF($A112="","",Students!E112)</f>
        <v/>
      </c>
    </row>
    <row r="113">
      <c r="A113">
        <f>IF(Students!A113="","",Students!A113)</f>
        <v/>
      </c>
      <c r="B113">
        <f>IF($A113="","",Students!B113)</f>
        <v/>
      </c>
      <c r="C113">
        <f>IF($A113="","",Students!C113)</f>
        <v/>
      </c>
      <c r="D113">
        <f>IF($A113="","",IFERROR(COUNTIF(INDEX(Progress!$E$2:$BK$400,MATCH($A113,Progress!$A$2:$A$400,0),0),TRUE),0))</f>
        <v/>
      </c>
      <c r="E113">
        <f>IF($A113="","",COUNTIF(Log!$A$2:$A$5000,$A113))</f>
        <v/>
      </c>
      <c r="F113" s="10">
        <f>IF($A113="","",IF(E113=0,"",COUNTIFS(Log!$A$2:$A$5000,$A113,Log!$J$2:$J$5000,TRUE)/E113))</f>
        <v/>
      </c>
      <c r="G113">
        <f>IF($A113="","",SUMIF(Log!$A$2:$A$5000,$A113,Log!$H$2:$H$5000))</f>
        <v/>
      </c>
      <c r="H113">
        <f>IF($A113="","",COUNTIF(Fluency!$A$2:$A$5000,$A113))</f>
        <v/>
      </c>
      <c r="I113">
        <f>IF($A113="","",Students!E113)</f>
        <v/>
      </c>
    </row>
    <row r="114">
      <c r="A114">
        <f>IF(Students!A114="","",Students!A114)</f>
        <v/>
      </c>
      <c r="B114">
        <f>IF($A114="","",Students!B114)</f>
        <v/>
      </c>
      <c r="C114">
        <f>IF($A114="","",Students!C114)</f>
        <v/>
      </c>
      <c r="D114">
        <f>IF($A114="","",IFERROR(COUNTIF(INDEX(Progress!$E$2:$BK$400,MATCH($A114,Progress!$A$2:$A$400,0),0),TRUE),0))</f>
        <v/>
      </c>
      <c r="E114">
        <f>IF($A114="","",COUNTIF(Log!$A$2:$A$5000,$A114))</f>
        <v/>
      </c>
      <c r="F114" s="10">
        <f>IF($A114="","",IF(E114=0,"",COUNTIFS(Log!$A$2:$A$5000,$A114,Log!$J$2:$J$5000,TRUE)/E114))</f>
        <v/>
      </c>
      <c r="G114">
        <f>IF($A114="","",SUMIF(Log!$A$2:$A$5000,$A114,Log!$H$2:$H$5000))</f>
        <v/>
      </c>
      <c r="H114">
        <f>IF($A114="","",COUNTIF(Fluency!$A$2:$A$5000,$A114))</f>
        <v/>
      </c>
      <c r="I114">
        <f>IF($A114="","",Students!E114)</f>
        <v/>
      </c>
    </row>
    <row r="115">
      <c r="A115">
        <f>IF(Students!A115="","",Students!A115)</f>
        <v/>
      </c>
      <c r="B115">
        <f>IF($A115="","",Students!B115)</f>
        <v/>
      </c>
      <c r="C115">
        <f>IF($A115="","",Students!C115)</f>
        <v/>
      </c>
      <c r="D115">
        <f>IF($A115="","",IFERROR(COUNTIF(INDEX(Progress!$E$2:$BK$400,MATCH($A115,Progress!$A$2:$A$400,0),0),TRUE),0))</f>
        <v/>
      </c>
      <c r="E115">
        <f>IF($A115="","",COUNTIF(Log!$A$2:$A$5000,$A115))</f>
        <v/>
      </c>
      <c r="F115" s="10">
        <f>IF($A115="","",IF(E115=0,"",COUNTIFS(Log!$A$2:$A$5000,$A115,Log!$J$2:$J$5000,TRUE)/E115))</f>
        <v/>
      </c>
      <c r="G115">
        <f>IF($A115="","",SUMIF(Log!$A$2:$A$5000,$A115,Log!$H$2:$H$5000))</f>
        <v/>
      </c>
      <c r="H115">
        <f>IF($A115="","",COUNTIF(Fluency!$A$2:$A$5000,$A115))</f>
        <v/>
      </c>
      <c r="I115">
        <f>IF($A115="","",Students!E115)</f>
        <v/>
      </c>
    </row>
    <row r="116">
      <c r="A116">
        <f>IF(Students!A116="","",Students!A116)</f>
        <v/>
      </c>
      <c r="B116">
        <f>IF($A116="","",Students!B116)</f>
        <v/>
      </c>
      <c r="C116">
        <f>IF($A116="","",Students!C116)</f>
        <v/>
      </c>
      <c r="D116">
        <f>IF($A116="","",IFERROR(COUNTIF(INDEX(Progress!$E$2:$BK$400,MATCH($A116,Progress!$A$2:$A$400,0),0),TRUE),0))</f>
        <v/>
      </c>
      <c r="E116">
        <f>IF($A116="","",COUNTIF(Log!$A$2:$A$5000,$A116))</f>
        <v/>
      </c>
      <c r="F116" s="10">
        <f>IF($A116="","",IF(E116=0,"",COUNTIFS(Log!$A$2:$A$5000,$A116,Log!$J$2:$J$5000,TRUE)/E116))</f>
        <v/>
      </c>
      <c r="G116">
        <f>IF($A116="","",SUMIF(Log!$A$2:$A$5000,$A116,Log!$H$2:$H$5000))</f>
        <v/>
      </c>
      <c r="H116">
        <f>IF($A116="","",COUNTIF(Fluency!$A$2:$A$5000,$A116))</f>
        <v/>
      </c>
      <c r="I116">
        <f>IF($A116="","",Students!E116)</f>
        <v/>
      </c>
    </row>
    <row r="117">
      <c r="A117">
        <f>IF(Students!A117="","",Students!A117)</f>
        <v/>
      </c>
      <c r="B117">
        <f>IF($A117="","",Students!B117)</f>
        <v/>
      </c>
      <c r="C117">
        <f>IF($A117="","",Students!C117)</f>
        <v/>
      </c>
      <c r="D117">
        <f>IF($A117="","",IFERROR(COUNTIF(INDEX(Progress!$E$2:$BK$400,MATCH($A117,Progress!$A$2:$A$400,0),0),TRUE),0))</f>
        <v/>
      </c>
      <c r="E117">
        <f>IF($A117="","",COUNTIF(Log!$A$2:$A$5000,$A117))</f>
        <v/>
      </c>
      <c r="F117" s="10">
        <f>IF($A117="","",IF(E117=0,"",COUNTIFS(Log!$A$2:$A$5000,$A117,Log!$J$2:$J$5000,TRUE)/E117))</f>
        <v/>
      </c>
      <c r="G117">
        <f>IF($A117="","",SUMIF(Log!$A$2:$A$5000,$A117,Log!$H$2:$H$5000))</f>
        <v/>
      </c>
      <c r="H117">
        <f>IF($A117="","",COUNTIF(Fluency!$A$2:$A$5000,$A117))</f>
        <v/>
      </c>
      <c r="I117">
        <f>IF($A117="","",Students!E117)</f>
        <v/>
      </c>
    </row>
    <row r="118">
      <c r="A118">
        <f>IF(Students!A118="","",Students!A118)</f>
        <v/>
      </c>
      <c r="B118">
        <f>IF($A118="","",Students!B118)</f>
        <v/>
      </c>
      <c r="C118">
        <f>IF($A118="","",Students!C118)</f>
        <v/>
      </c>
      <c r="D118">
        <f>IF($A118="","",IFERROR(COUNTIF(INDEX(Progress!$E$2:$BK$400,MATCH($A118,Progress!$A$2:$A$400,0),0),TRUE),0))</f>
        <v/>
      </c>
      <c r="E118">
        <f>IF($A118="","",COUNTIF(Log!$A$2:$A$5000,$A118))</f>
        <v/>
      </c>
      <c r="F118" s="10">
        <f>IF($A118="","",IF(E118=0,"",COUNTIFS(Log!$A$2:$A$5000,$A118,Log!$J$2:$J$5000,TRUE)/E118))</f>
        <v/>
      </c>
      <c r="G118">
        <f>IF($A118="","",SUMIF(Log!$A$2:$A$5000,$A118,Log!$H$2:$H$5000))</f>
        <v/>
      </c>
      <c r="H118">
        <f>IF($A118="","",COUNTIF(Fluency!$A$2:$A$5000,$A118))</f>
        <v/>
      </c>
      <c r="I118">
        <f>IF($A118="","",Students!E118)</f>
        <v/>
      </c>
    </row>
    <row r="119">
      <c r="A119">
        <f>IF(Students!A119="","",Students!A119)</f>
        <v/>
      </c>
      <c r="B119">
        <f>IF($A119="","",Students!B119)</f>
        <v/>
      </c>
      <c r="C119">
        <f>IF($A119="","",Students!C119)</f>
        <v/>
      </c>
      <c r="D119">
        <f>IF($A119="","",IFERROR(COUNTIF(INDEX(Progress!$E$2:$BK$400,MATCH($A119,Progress!$A$2:$A$400,0),0),TRUE),0))</f>
        <v/>
      </c>
      <c r="E119">
        <f>IF($A119="","",COUNTIF(Log!$A$2:$A$5000,$A119))</f>
        <v/>
      </c>
      <c r="F119" s="10">
        <f>IF($A119="","",IF(E119=0,"",COUNTIFS(Log!$A$2:$A$5000,$A119,Log!$J$2:$J$5000,TRUE)/E119))</f>
        <v/>
      </c>
      <c r="G119">
        <f>IF($A119="","",SUMIF(Log!$A$2:$A$5000,$A119,Log!$H$2:$H$5000))</f>
        <v/>
      </c>
      <c r="H119">
        <f>IF($A119="","",COUNTIF(Fluency!$A$2:$A$5000,$A119))</f>
        <v/>
      </c>
      <c r="I119">
        <f>IF($A119="","",Students!E119)</f>
        <v/>
      </c>
    </row>
    <row r="120">
      <c r="A120">
        <f>IF(Students!A120="","",Students!A120)</f>
        <v/>
      </c>
      <c r="B120">
        <f>IF($A120="","",Students!B120)</f>
        <v/>
      </c>
      <c r="C120">
        <f>IF($A120="","",Students!C120)</f>
        <v/>
      </c>
      <c r="D120">
        <f>IF($A120="","",IFERROR(COUNTIF(INDEX(Progress!$E$2:$BK$400,MATCH($A120,Progress!$A$2:$A$400,0),0),TRUE),0))</f>
        <v/>
      </c>
      <c r="E120">
        <f>IF($A120="","",COUNTIF(Log!$A$2:$A$5000,$A120))</f>
        <v/>
      </c>
      <c r="F120" s="10">
        <f>IF($A120="","",IF(E120=0,"",COUNTIFS(Log!$A$2:$A$5000,$A120,Log!$J$2:$J$5000,TRUE)/E120))</f>
        <v/>
      </c>
      <c r="G120">
        <f>IF($A120="","",SUMIF(Log!$A$2:$A$5000,$A120,Log!$H$2:$H$5000))</f>
        <v/>
      </c>
      <c r="H120">
        <f>IF($A120="","",COUNTIF(Fluency!$A$2:$A$5000,$A120))</f>
        <v/>
      </c>
      <c r="I120">
        <f>IF($A120="","",Students!E120)</f>
        <v/>
      </c>
    </row>
    <row r="121">
      <c r="A121">
        <f>IF(Students!A121="","",Students!A121)</f>
        <v/>
      </c>
      <c r="B121">
        <f>IF($A121="","",Students!B121)</f>
        <v/>
      </c>
      <c r="C121">
        <f>IF($A121="","",Students!C121)</f>
        <v/>
      </c>
      <c r="D121">
        <f>IF($A121="","",IFERROR(COUNTIF(INDEX(Progress!$E$2:$BK$400,MATCH($A121,Progress!$A$2:$A$400,0),0),TRUE),0))</f>
        <v/>
      </c>
      <c r="E121">
        <f>IF($A121="","",COUNTIF(Log!$A$2:$A$5000,$A121))</f>
        <v/>
      </c>
      <c r="F121" s="10">
        <f>IF($A121="","",IF(E121=0,"",COUNTIFS(Log!$A$2:$A$5000,$A121,Log!$J$2:$J$5000,TRUE)/E121))</f>
        <v/>
      </c>
      <c r="G121">
        <f>IF($A121="","",SUMIF(Log!$A$2:$A$5000,$A121,Log!$H$2:$H$5000))</f>
        <v/>
      </c>
      <c r="H121">
        <f>IF($A121="","",COUNTIF(Fluency!$A$2:$A$5000,$A121))</f>
        <v/>
      </c>
      <c r="I121">
        <f>IF($A121="","",Students!E121)</f>
        <v/>
      </c>
    </row>
    <row r="122">
      <c r="A122">
        <f>IF(Students!A122="","",Students!A122)</f>
        <v/>
      </c>
      <c r="B122">
        <f>IF($A122="","",Students!B122)</f>
        <v/>
      </c>
      <c r="C122">
        <f>IF($A122="","",Students!C122)</f>
        <v/>
      </c>
      <c r="D122">
        <f>IF($A122="","",IFERROR(COUNTIF(INDEX(Progress!$E$2:$BK$400,MATCH($A122,Progress!$A$2:$A$400,0),0),TRUE),0))</f>
        <v/>
      </c>
      <c r="E122">
        <f>IF($A122="","",COUNTIF(Log!$A$2:$A$5000,$A122))</f>
        <v/>
      </c>
      <c r="F122" s="10">
        <f>IF($A122="","",IF(E122=0,"",COUNTIFS(Log!$A$2:$A$5000,$A122,Log!$J$2:$J$5000,TRUE)/E122))</f>
        <v/>
      </c>
      <c r="G122">
        <f>IF($A122="","",SUMIF(Log!$A$2:$A$5000,$A122,Log!$H$2:$H$5000))</f>
        <v/>
      </c>
      <c r="H122">
        <f>IF($A122="","",COUNTIF(Fluency!$A$2:$A$5000,$A122))</f>
        <v/>
      </c>
      <c r="I122">
        <f>IF($A122="","",Students!E122)</f>
        <v/>
      </c>
    </row>
    <row r="123">
      <c r="A123">
        <f>IF(Students!A123="","",Students!A123)</f>
        <v/>
      </c>
      <c r="B123">
        <f>IF($A123="","",Students!B123)</f>
        <v/>
      </c>
      <c r="C123">
        <f>IF($A123="","",Students!C123)</f>
        <v/>
      </c>
      <c r="D123">
        <f>IF($A123="","",IFERROR(COUNTIF(INDEX(Progress!$E$2:$BK$400,MATCH($A123,Progress!$A$2:$A$400,0),0),TRUE),0))</f>
        <v/>
      </c>
      <c r="E123">
        <f>IF($A123="","",COUNTIF(Log!$A$2:$A$5000,$A123))</f>
        <v/>
      </c>
      <c r="F123" s="10">
        <f>IF($A123="","",IF(E123=0,"",COUNTIFS(Log!$A$2:$A$5000,$A123,Log!$J$2:$J$5000,TRUE)/E123))</f>
        <v/>
      </c>
      <c r="G123">
        <f>IF($A123="","",SUMIF(Log!$A$2:$A$5000,$A123,Log!$H$2:$H$5000))</f>
        <v/>
      </c>
      <c r="H123">
        <f>IF($A123="","",COUNTIF(Fluency!$A$2:$A$5000,$A123))</f>
        <v/>
      </c>
      <c r="I123">
        <f>IF($A123="","",Students!E123)</f>
        <v/>
      </c>
    </row>
    <row r="124">
      <c r="A124">
        <f>IF(Students!A124="","",Students!A124)</f>
        <v/>
      </c>
      <c r="B124">
        <f>IF($A124="","",Students!B124)</f>
        <v/>
      </c>
      <c r="C124">
        <f>IF($A124="","",Students!C124)</f>
        <v/>
      </c>
      <c r="D124">
        <f>IF($A124="","",IFERROR(COUNTIF(INDEX(Progress!$E$2:$BK$400,MATCH($A124,Progress!$A$2:$A$400,0),0),TRUE),0))</f>
        <v/>
      </c>
      <c r="E124">
        <f>IF($A124="","",COUNTIF(Log!$A$2:$A$5000,$A124))</f>
        <v/>
      </c>
      <c r="F124" s="10">
        <f>IF($A124="","",IF(E124=0,"",COUNTIFS(Log!$A$2:$A$5000,$A124,Log!$J$2:$J$5000,TRUE)/E124))</f>
        <v/>
      </c>
      <c r="G124">
        <f>IF($A124="","",SUMIF(Log!$A$2:$A$5000,$A124,Log!$H$2:$H$5000))</f>
        <v/>
      </c>
      <c r="H124">
        <f>IF($A124="","",COUNTIF(Fluency!$A$2:$A$5000,$A124))</f>
        <v/>
      </c>
      <c r="I124">
        <f>IF($A124="","",Students!E124)</f>
        <v/>
      </c>
    </row>
    <row r="125">
      <c r="A125">
        <f>IF(Students!A125="","",Students!A125)</f>
        <v/>
      </c>
      <c r="B125">
        <f>IF($A125="","",Students!B125)</f>
        <v/>
      </c>
      <c r="C125">
        <f>IF($A125="","",Students!C125)</f>
        <v/>
      </c>
      <c r="D125">
        <f>IF($A125="","",IFERROR(COUNTIF(INDEX(Progress!$E$2:$BK$400,MATCH($A125,Progress!$A$2:$A$400,0),0),TRUE),0))</f>
        <v/>
      </c>
      <c r="E125">
        <f>IF($A125="","",COUNTIF(Log!$A$2:$A$5000,$A125))</f>
        <v/>
      </c>
      <c r="F125" s="10">
        <f>IF($A125="","",IF(E125=0,"",COUNTIFS(Log!$A$2:$A$5000,$A125,Log!$J$2:$J$5000,TRUE)/E125))</f>
        <v/>
      </c>
      <c r="G125">
        <f>IF($A125="","",SUMIF(Log!$A$2:$A$5000,$A125,Log!$H$2:$H$5000))</f>
        <v/>
      </c>
      <c r="H125">
        <f>IF($A125="","",COUNTIF(Fluency!$A$2:$A$5000,$A125))</f>
        <v/>
      </c>
      <c r="I125">
        <f>IF($A125="","",Students!E125)</f>
        <v/>
      </c>
    </row>
    <row r="126">
      <c r="A126">
        <f>IF(Students!A126="","",Students!A126)</f>
        <v/>
      </c>
      <c r="B126">
        <f>IF($A126="","",Students!B126)</f>
        <v/>
      </c>
      <c r="C126">
        <f>IF($A126="","",Students!C126)</f>
        <v/>
      </c>
      <c r="D126">
        <f>IF($A126="","",IFERROR(COUNTIF(INDEX(Progress!$E$2:$BK$400,MATCH($A126,Progress!$A$2:$A$400,0),0),TRUE),0))</f>
        <v/>
      </c>
      <c r="E126">
        <f>IF($A126="","",COUNTIF(Log!$A$2:$A$5000,$A126))</f>
        <v/>
      </c>
      <c r="F126" s="10">
        <f>IF($A126="","",IF(E126=0,"",COUNTIFS(Log!$A$2:$A$5000,$A126,Log!$J$2:$J$5000,TRUE)/E126))</f>
        <v/>
      </c>
      <c r="G126">
        <f>IF($A126="","",SUMIF(Log!$A$2:$A$5000,$A126,Log!$H$2:$H$5000))</f>
        <v/>
      </c>
      <c r="H126">
        <f>IF($A126="","",COUNTIF(Fluency!$A$2:$A$5000,$A126))</f>
        <v/>
      </c>
      <c r="I126">
        <f>IF($A126="","",Students!E126)</f>
        <v/>
      </c>
    </row>
    <row r="127">
      <c r="A127">
        <f>IF(Students!A127="","",Students!A127)</f>
        <v/>
      </c>
      <c r="B127">
        <f>IF($A127="","",Students!B127)</f>
        <v/>
      </c>
      <c r="C127">
        <f>IF($A127="","",Students!C127)</f>
        <v/>
      </c>
      <c r="D127">
        <f>IF($A127="","",IFERROR(COUNTIF(INDEX(Progress!$E$2:$BK$400,MATCH($A127,Progress!$A$2:$A$400,0),0),TRUE),0))</f>
        <v/>
      </c>
      <c r="E127">
        <f>IF($A127="","",COUNTIF(Log!$A$2:$A$5000,$A127))</f>
        <v/>
      </c>
      <c r="F127" s="10">
        <f>IF($A127="","",IF(E127=0,"",COUNTIFS(Log!$A$2:$A$5000,$A127,Log!$J$2:$J$5000,TRUE)/E127))</f>
        <v/>
      </c>
      <c r="G127">
        <f>IF($A127="","",SUMIF(Log!$A$2:$A$5000,$A127,Log!$H$2:$H$5000))</f>
        <v/>
      </c>
      <c r="H127">
        <f>IF($A127="","",COUNTIF(Fluency!$A$2:$A$5000,$A127))</f>
        <v/>
      </c>
      <c r="I127">
        <f>IF($A127="","",Students!E127)</f>
        <v/>
      </c>
    </row>
    <row r="128">
      <c r="A128">
        <f>IF(Students!A128="","",Students!A128)</f>
        <v/>
      </c>
      <c r="B128">
        <f>IF($A128="","",Students!B128)</f>
        <v/>
      </c>
      <c r="C128">
        <f>IF($A128="","",Students!C128)</f>
        <v/>
      </c>
      <c r="D128">
        <f>IF($A128="","",IFERROR(COUNTIF(INDEX(Progress!$E$2:$BK$400,MATCH($A128,Progress!$A$2:$A$400,0),0),TRUE),0))</f>
        <v/>
      </c>
      <c r="E128">
        <f>IF($A128="","",COUNTIF(Log!$A$2:$A$5000,$A128))</f>
        <v/>
      </c>
      <c r="F128" s="10">
        <f>IF($A128="","",IF(E128=0,"",COUNTIFS(Log!$A$2:$A$5000,$A128,Log!$J$2:$J$5000,TRUE)/E128))</f>
        <v/>
      </c>
      <c r="G128">
        <f>IF($A128="","",SUMIF(Log!$A$2:$A$5000,$A128,Log!$H$2:$H$5000))</f>
        <v/>
      </c>
      <c r="H128">
        <f>IF($A128="","",COUNTIF(Fluency!$A$2:$A$5000,$A128))</f>
        <v/>
      </c>
      <c r="I128">
        <f>IF($A128="","",Students!E128)</f>
        <v/>
      </c>
    </row>
    <row r="129">
      <c r="A129">
        <f>IF(Students!A129="","",Students!A129)</f>
        <v/>
      </c>
      <c r="B129">
        <f>IF($A129="","",Students!B129)</f>
        <v/>
      </c>
      <c r="C129">
        <f>IF($A129="","",Students!C129)</f>
        <v/>
      </c>
      <c r="D129">
        <f>IF($A129="","",IFERROR(COUNTIF(INDEX(Progress!$E$2:$BK$400,MATCH($A129,Progress!$A$2:$A$400,0),0),TRUE),0))</f>
        <v/>
      </c>
      <c r="E129">
        <f>IF($A129="","",COUNTIF(Log!$A$2:$A$5000,$A129))</f>
        <v/>
      </c>
      <c r="F129" s="10">
        <f>IF($A129="","",IF(E129=0,"",COUNTIFS(Log!$A$2:$A$5000,$A129,Log!$J$2:$J$5000,TRUE)/E129))</f>
        <v/>
      </c>
      <c r="G129">
        <f>IF($A129="","",SUMIF(Log!$A$2:$A$5000,$A129,Log!$H$2:$H$5000))</f>
        <v/>
      </c>
      <c r="H129">
        <f>IF($A129="","",COUNTIF(Fluency!$A$2:$A$5000,$A129))</f>
        <v/>
      </c>
      <c r="I129">
        <f>IF($A129="","",Students!E129)</f>
        <v/>
      </c>
    </row>
    <row r="130">
      <c r="A130">
        <f>IF(Students!A130="","",Students!A130)</f>
        <v/>
      </c>
      <c r="B130">
        <f>IF($A130="","",Students!B130)</f>
        <v/>
      </c>
      <c r="C130">
        <f>IF($A130="","",Students!C130)</f>
        <v/>
      </c>
      <c r="D130">
        <f>IF($A130="","",IFERROR(COUNTIF(INDEX(Progress!$E$2:$BK$400,MATCH($A130,Progress!$A$2:$A$400,0),0),TRUE),0))</f>
        <v/>
      </c>
      <c r="E130">
        <f>IF($A130="","",COUNTIF(Log!$A$2:$A$5000,$A130))</f>
        <v/>
      </c>
      <c r="F130" s="10">
        <f>IF($A130="","",IF(E130=0,"",COUNTIFS(Log!$A$2:$A$5000,$A130,Log!$J$2:$J$5000,TRUE)/E130))</f>
        <v/>
      </c>
      <c r="G130">
        <f>IF($A130="","",SUMIF(Log!$A$2:$A$5000,$A130,Log!$H$2:$H$5000))</f>
        <v/>
      </c>
      <c r="H130">
        <f>IF($A130="","",COUNTIF(Fluency!$A$2:$A$5000,$A130))</f>
        <v/>
      </c>
      <c r="I130">
        <f>IF($A130="","",Students!E130)</f>
        <v/>
      </c>
    </row>
    <row r="131">
      <c r="A131">
        <f>IF(Students!A131="","",Students!A131)</f>
        <v/>
      </c>
      <c r="B131">
        <f>IF($A131="","",Students!B131)</f>
        <v/>
      </c>
      <c r="C131">
        <f>IF($A131="","",Students!C131)</f>
        <v/>
      </c>
      <c r="D131">
        <f>IF($A131="","",IFERROR(COUNTIF(INDEX(Progress!$E$2:$BK$400,MATCH($A131,Progress!$A$2:$A$400,0),0),TRUE),0))</f>
        <v/>
      </c>
      <c r="E131">
        <f>IF($A131="","",COUNTIF(Log!$A$2:$A$5000,$A131))</f>
        <v/>
      </c>
      <c r="F131" s="10">
        <f>IF($A131="","",IF(E131=0,"",COUNTIFS(Log!$A$2:$A$5000,$A131,Log!$J$2:$J$5000,TRUE)/E131))</f>
        <v/>
      </c>
      <c r="G131">
        <f>IF($A131="","",SUMIF(Log!$A$2:$A$5000,$A131,Log!$H$2:$H$5000))</f>
        <v/>
      </c>
      <c r="H131">
        <f>IF($A131="","",COUNTIF(Fluency!$A$2:$A$5000,$A131))</f>
        <v/>
      </c>
      <c r="I131">
        <f>IF($A131="","",Students!E131)</f>
        <v/>
      </c>
    </row>
    <row r="132">
      <c r="A132">
        <f>IF(Students!A132="","",Students!A132)</f>
        <v/>
      </c>
      <c r="B132">
        <f>IF($A132="","",Students!B132)</f>
        <v/>
      </c>
      <c r="C132">
        <f>IF($A132="","",Students!C132)</f>
        <v/>
      </c>
      <c r="D132">
        <f>IF($A132="","",IFERROR(COUNTIF(INDEX(Progress!$E$2:$BK$400,MATCH($A132,Progress!$A$2:$A$400,0),0),TRUE),0))</f>
        <v/>
      </c>
      <c r="E132">
        <f>IF($A132="","",COUNTIF(Log!$A$2:$A$5000,$A132))</f>
        <v/>
      </c>
      <c r="F132" s="10">
        <f>IF($A132="","",IF(E132=0,"",COUNTIFS(Log!$A$2:$A$5000,$A132,Log!$J$2:$J$5000,TRUE)/E132))</f>
        <v/>
      </c>
      <c r="G132">
        <f>IF($A132="","",SUMIF(Log!$A$2:$A$5000,$A132,Log!$H$2:$H$5000))</f>
        <v/>
      </c>
      <c r="H132">
        <f>IF($A132="","",COUNTIF(Fluency!$A$2:$A$5000,$A132))</f>
        <v/>
      </c>
      <c r="I132">
        <f>IF($A132="","",Students!E132)</f>
        <v/>
      </c>
    </row>
    <row r="133">
      <c r="A133">
        <f>IF(Students!A133="","",Students!A133)</f>
        <v/>
      </c>
      <c r="B133">
        <f>IF($A133="","",Students!B133)</f>
        <v/>
      </c>
      <c r="C133">
        <f>IF($A133="","",Students!C133)</f>
        <v/>
      </c>
      <c r="D133">
        <f>IF($A133="","",IFERROR(COUNTIF(INDEX(Progress!$E$2:$BK$400,MATCH($A133,Progress!$A$2:$A$400,0),0),TRUE),0))</f>
        <v/>
      </c>
      <c r="E133">
        <f>IF($A133="","",COUNTIF(Log!$A$2:$A$5000,$A133))</f>
        <v/>
      </c>
      <c r="F133" s="10">
        <f>IF($A133="","",IF(E133=0,"",COUNTIFS(Log!$A$2:$A$5000,$A133,Log!$J$2:$J$5000,TRUE)/E133))</f>
        <v/>
      </c>
      <c r="G133">
        <f>IF($A133="","",SUMIF(Log!$A$2:$A$5000,$A133,Log!$H$2:$H$5000))</f>
        <v/>
      </c>
      <c r="H133">
        <f>IF($A133="","",COUNTIF(Fluency!$A$2:$A$5000,$A133))</f>
        <v/>
      </c>
      <c r="I133">
        <f>IF($A133="","",Students!E133)</f>
        <v/>
      </c>
    </row>
    <row r="134">
      <c r="A134">
        <f>IF(Students!A134="","",Students!A134)</f>
        <v/>
      </c>
      <c r="B134">
        <f>IF($A134="","",Students!B134)</f>
        <v/>
      </c>
      <c r="C134">
        <f>IF($A134="","",Students!C134)</f>
        <v/>
      </c>
      <c r="D134">
        <f>IF($A134="","",IFERROR(COUNTIF(INDEX(Progress!$E$2:$BK$400,MATCH($A134,Progress!$A$2:$A$400,0),0),TRUE),0))</f>
        <v/>
      </c>
      <c r="E134">
        <f>IF($A134="","",COUNTIF(Log!$A$2:$A$5000,$A134))</f>
        <v/>
      </c>
      <c r="F134" s="10">
        <f>IF($A134="","",IF(E134=0,"",COUNTIFS(Log!$A$2:$A$5000,$A134,Log!$J$2:$J$5000,TRUE)/E134))</f>
        <v/>
      </c>
      <c r="G134">
        <f>IF($A134="","",SUMIF(Log!$A$2:$A$5000,$A134,Log!$H$2:$H$5000))</f>
        <v/>
      </c>
      <c r="H134">
        <f>IF($A134="","",COUNTIF(Fluency!$A$2:$A$5000,$A134))</f>
        <v/>
      </c>
      <c r="I134">
        <f>IF($A134="","",Students!E134)</f>
        <v/>
      </c>
    </row>
    <row r="135">
      <c r="A135">
        <f>IF(Students!A135="","",Students!A135)</f>
        <v/>
      </c>
      <c r="B135">
        <f>IF($A135="","",Students!B135)</f>
        <v/>
      </c>
      <c r="C135">
        <f>IF($A135="","",Students!C135)</f>
        <v/>
      </c>
      <c r="D135">
        <f>IF($A135="","",IFERROR(COUNTIF(INDEX(Progress!$E$2:$BK$400,MATCH($A135,Progress!$A$2:$A$400,0),0),TRUE),0))</f>
        <v/>
      </c>
      <c r="E135">
        <f>IF($A135="","",COUNTIF(Log!$A$2:$A$5000,$A135))</f>
        <v/>
      </c>
      <c r="F135" s="10">
        <f>IF($A135="","",IF(E135=0,"",COUNTIFS(Log!$A$2:$A$5000,$A135,Log!$J$2:$J$5000,TRUE)/E135))</f>
        <v/>
      </c>
      <c r="G135">
        <f>IF($A135="","",SUMIF(Log!$A$2:$A$5000,$A135,Log!$H$2:$H$5000))</f>
        <v/>
      </c>
      <c r="H135">
        <f>IF($A135="","",COUNTIF(Fluency!$A$2:$A$5000,$A135))</f>
        <v/>
      </c>
      <c r="I135">
        <f>IF($A135="","",Students!E135)</f>
        <v/>
      </c>
    </row>
    <row r="136">
      <c r="A136">
        <f>IF(Students!A136="","",Students!A136)</f>
        <v/>
      </c>
      <c r="B136">
        <f>IF($A136="","",Students!B136)</f>
        <v/>
      </c>
      <c r="C136">
        <f>IF($A136="","",Students!C136)</f>
        <v/>
      </c>
      <c r="D136">
        <f>IF($A136="","",IFERROR(COUNTIF(INDEX(Progress!$E$2:$BK$400,MATCH($A136,Progress!$A$2:$A$400,0),0),TRUE),0))</f>
        <v/>
      </c>
      <c r="E136">
        <f>IF($A136="","",COUNTIF(Log!$A$2:$A$5000,$A136))</f>
        <v/>
      </c>
      <c r="F136" s="10">
        <f>IF($A136="","",IF(E136=0,"",COUNTIFS(Log!$A$2:$A$5000,$A136,Log!$J$2:$J$5000,TRUE)/E136))</f>
        <v/>
      </c>
      <c r="G136">
        <f>IF($A136="","",SUMIF(Log!$A$2:$A$5000,$A136,Log!$H$2:$H$5000))</f>
        <v/>
      </c>
      <c r="H136">
        <f>IF($A136="","",COUNTIF(Fluency!$A$2:$A$5000,$A136))</f>
        <v/>
      </c>
      <c r="I136">
        <f>IF($A136="","",Students!E136)</f>
        <v/>
      </c>
    </row>
    <row r="137">
      <c r="A137">
        <f>IF(Students!A137="","",Students!A137)</f>
        <v/>
      </c>
      <c r="B137">
        <f>IF($A137="","",Students!B137)</f>
        <v/>
      </c>
      <c r="C137">
        <f>IF($A137="","",Students!C137)</f>
        <v/>
      </c>
      <c r="D137">
        <f>IF($A137="","",IFERROR(COUNTIF(INDEX(Progress!$E$2:$BK$400,MATCH($A137,Progress!$A$2:$A$400,0),0),TRUE),0))</f>
        <v/>
      </c>
      <c r="E137">
        <f>IF($A137="","",COUNTIF(Log!$A$2:$A$5000,$A137))</f>
        <v/>
      </c>
      <c r="F137" s="10">
        <f>IF($A137="","",IF(E137=0,"",COUNTIFS(Log!$A$2:$A$5000,$A137,Log!$J$2:$J$5000,TRUE)/E137))</f>
        <v/>
      </c>
      <c r="G137">
        <f>IF($A137="","",SUMIF(Log!$A$2:$A$5000,$A137,Log!$H$2:$H$5000))</f>
        <v/>
      </c>
      <c r="H137">
        <f>IF($A137="","",COUNTIF(Fluency!$A$2:$A$5000,$A137))</f>
        <v/>
      </c>
      <c r="I137">
        <f>IF($A137="","",Students!E137)</f>
        <v/>
      </c>
    </row>
    <row r="138">
      <c r="A138">
        <f>IF(Students!A138="","",Students!A138)</f>
        <v/>
      </c>
      <c r="B138">
        <f>IF($A138="","",Students!B138)</f>
        <v/>
      </c>
      <c r="C138">
        <f>IF($A138="","",Students!C138)</f>
        <v/>
      </c>
      <c r="D138">
        <f>IF($A138="","",IFERROR(COUNTIF(INDEX(Progress!$E$2:$BK$400,MATCH($A138,Progress!$A$2:$A$400,0),0),TRUE),0))</f>
        <v/>
      </c>
      <c r="E138">
        <f>IF($A138="","",COUNTIF(Log!$A$2:$A$5000,$A138))</f>
        <v/>
      </c>
      <c r="F138" s="10">
        <f>IF($A138="","",IF(E138=0,"",COUNTIFS(Log!$A$2:$A$5000,$A138,Log!$J$2:$J$5000,TRUE)/E138))</f>
        <v/>
      </c>
      <c r="G138">
        <f>IF($A138="","",SUMIF(Log!$A$2:$A$5000,$A138,Log!$H$2:$H$5000))</f>
        <v/>
      </c>
      <c r="H138">
        <f>IF($A138="","",COUNTIF(Fluency!$A$2:$A$5000,$A138))</f>
        <v/>
      </c>
      <c r="I138">
        <f>IF($A138="","",Students!E138)</f>
        <v/>
      </c>
    </row>
    <row r="139">
      <c r="A139">
        <f>IF(Students!A139="","",Students!A139)</f>
        <v/>
      </c>
      <c r="B139">
        <f>IF($A139="","",Students!B139)</f>
        <v/>
      </c>
      <c r="C139">
        <f>IF($A139="","",Students!C139)</f>
        <v/>
      </c>
      <c r="D139">
        <f>IF($A139="","",IFERROR(COUNTIF(INDEX(Progress!$E$2:$BK$400,MATCH($A139,Progress!$A$2:$A$400,0),0),TRUE),0))</f>
        <v/>
      </c>
      <c r="E139">
        <f>IF($A139="","",COUNTIF(Log!$A$2:$A$5000,$A139))</f>
        <v/>
      </c>
      <c r="F139" s="10">
        <f>IF($A139="","",IF(E139=0,"",COUNTIFS(Log!$A$2:$A$5000,$A139,Log!$J$2:$J$5000,TRUE)/E139))</f>
        <v/>
      </c>
      <c r="G139">
        <f>IF($A139="","",SUMIF(Log!$A$2:$A$5000,$A139,Log!$H$2:$H$5000))</f>
        <v/>
      </c>
      <c r="H139">
        <f>IF($A139="","",COUNTIF(Fluency!$A$2:$A$5000,$A139))</f>
        <v/>
      </c>
      <c r="I139">
        <f>IF($A139="","",Students!E139)</f>
        <v/>
      </c>
    </row>
    <row r="140">
      <c r="A140">
        <f>IF(Students!A140="","",Students!A140)</f>
        <v/>
      </c>
      <c r="B140">
        <f>IF($A140="","",Students!B140)</f>
        <v/>
      </c>
      <c r="C140">
        <f>IF($A140="","",Students!C140)</f>
        <v/>
      </c>
      <c r="D140">
        <f>IF($A140="","",IFERROR(COUNTIF(INDEX(Progress!$E$2:$BK$400,MATCH($A140,Progress!$A$2:$A$400,0),0),TRUE),0))</f>
        <v/>
      </c>
      <c r="E140">
        <f>IF($A140="","",COUNTIF(Log!$A$2:$A$5000,$A140))</f>
        <v/>
      </c>
      <c r="F140" s="10">
        <f>IF($A140="","",IF(E140=0,"",COUNTIFS(Log!$A$2:$A$5000,$A140,Log!$J$2:$J$5000,TRUE)/E140))</f>
        <v/>
      </c>
      <c r="G140">
        <f>IF($A140="","",SUMIF(Log!$A$2:$A$5000,$A140,Log!$H$2:$H$5000))</f>
        <v/>
      </c>
      <c r="H140">
        <f>IF($A140="","",COUNTIF(Fluency!$A$2:$A$5000,$A140))</f>
        <v/>
      </c>
      <c r="I140">
        <f>IF($A140="","",Students!E140)</f>
        <v/>
      </c>
    </row>
    <row r="141">
      <c r="A141">
        <f>IF(Students!A141="","",Students!A141)</f>
        <v/>
      </c>
      <c r="B141">
        <f>IF($A141="","",Students!B141)</f>
        <v/>
      </c>
      <c r="C141">
        <f>IF($A141="","",Students!C141)</f>
        <v/>
      </c>
      <c r="D141">
        <f>IF($A141="","",IFERROR(COUNTIF(INDEX(Progress!$E$2:$BK$400,MATCH($A141,Progress!$A$2:$A$400,0),0),TRUE),0))</f>
        <v/>
      </c>
      <c r="E141">
        <f>IF($A141="","",COUNTIF(Log!$A$2:$A$5000,$A141))</f>
        <v/>
      </c>
      <c r="F141" s="10">
        <f>IF($A141="","",IF(E141=0,"",COUNTIFS(Log!$A$2:$A$5000,$A141,Log!$J$2:$J$5000,TRUE)/E141))</f>
        <v/>
      </c>
      <c r="G141">
        <f>IF($A141="","",SUMIF(Log!$A$2:$A$5000,$A141,Log!$H$2:$H$5000))</f>
        <v/>
      </c>
      <c r="H141">
        <f>IF($A141="","",COUNTIF(Fluency!$A$2:$A$5000,$A141))</f>
        <v/>
      </c>
      <c r="I141">
        <f>IF($A141="","",Students!E141)</f>
        <v/>
      </c>
    </row>
    <row r="142">
      <c r="A142">
        <f>IF(Students!A142="","",Students!A142)</f>
        <v/>
      </c>
      <c r="B142">
        <f>IF($A142="","",Students!B142)</f>
        <v/>
      </c>
      <c r="C142">
        <f>IF($A142="","",Students!C142)</f>
        <v/>
      </c>
      <c r="D142">
        <f>IF($A142="","",IFERROR(COUNTIF(INDEX(Progress!$E$2:$BK$400,MATCH($A142,Progress!$A$2:$A$400,0),0),TRUE),0))</f>
        <v/>
      </c>
      <c r="E142">
        <f>IF($A142="","",COUNTIF(Log!$A$2:$A$5000,$A142))</f>
        <v/>
      </c>
      <c r="F142" s="10">
        <f>IF($A142="","",IF(E142=0,"",COUNTIFS(Log!$A$2:$A$5000,$A142,Log!$J$2:$J$5000,TRUE)/E142))</f>
        <v/>
      </c>
      <c r="G142">
        <f>IF($A142="","",SUMIF(Log!$A$2:$A$5000,$A142,Log!$H$2:$H$5000))</f>
        <v/>
      </c>
      <c r="H142">
        <f>IF($A142="","",COUNTIF(Fluency!$A$2:$A$5000,$A142))</f>
        <v/>
      </c>
      <c r="I142">
        <f>IF($A142="","",Students!E142)</f>
        <v/>
      </c>
    </row>
    <row r="143">
      <c r="A143">
        <f>IF(Students!A143="","",Students!A143)</f>
        <v/>
      </c>
      <c r="B143">
        <f>IF($A143="","",Students!B143)</f>
        <v/>
      </c>
      <c r="C143">
        <f>IF($A143="","",Students!C143)</f>
        <v/>
      </c>
      <c r="D143">
        <f>IF($A143="","",IFERROR(COUNTIF(INDEX(Progress!$E$2:$BK$400,MATCH($A143,Progress!$A$2:$A$400,0),0),TRUE),0))</f>
        <v/>
      </c>
      <c r="E143">
        <f>IF($A143="","",COUNTIF(Log!$A$2:$A$5000,$A143))</f>
        <v/>
      </c>
      <c r="F143" s="10">
        <f>IF($A143="","",IF(E143=0,"",COUNTIFS(Log!$A$2:$A$5000,$A143,Log!$J$2:$J$5000,TRUE)/E143))</f>
        <v/>
      </c>
      <c r="G143">
        <f>IF($A143="","",SUMIF(Log!$A$2:$A$5000,$A143,Log!$H$2:$H$5000))</f>
        <v/>
      </c>
      <c r="H143">
        <f>IF($A143="","",COUNTIF(Fluency!$A$2:$A$5000,$A143))</f>
        <v/>
      </c>
      <c r="I143">
        <f>IF($A143="","",Students!E143)</f>
        <v/>
      </c>
    </row>
    <row r="144">
      <c r="A144">
        <f>IF(Students!A144="","",Students!A144)</f>
        <v/>
      </c>
      <c r="B144">
        <f>IF($A144="","",Students!B144)</f>
        <v/>
      </c>
      <c r="C144">
        <f>IF($A144="","",Students!C144)</f>
        <v/>
      </c>
      <c r="D144">
        <f>IF($A144="","",IFERROR(COUNTIF(INDEX(Progress!$E$2:$BK$400,MATCH($A144,Progress!$A$2:$A$400,0),0),TRUE),0))</f>
        <v/>
      </c>
      <c r="E144">
        <f>IF($A144="","",COUNTIF(Log!$A$2:$A$5000,$A144))</f>
        <v/>
      </c>
      <c r="F144" s="10">
        <f>IF($A144="","",IF(E144=0,"",COUNTIFS(Log!$A$2:$A$5000,$A144,Log!$J$2:$J$5000,TRUE)/E144))</f>
        <v/>
      </c>
      <c r="G144">
        <f>IF($A144="","",SUMIF(Log!$A$2:$A$5000,$A144,Log!$H$2:$H$5000))</f>
        <v/>
      </c>
      <c r="H144">
        <f>IF($A144="","",COUNTIF(Fluency!$A$2:$A$5000,$A144))</f>
        <v/>
      </c>
      <c r="I144">
        <f>IF($A144="","",Students!E144)</f>
        <v/>
      </c>
    </row>
    <row r="145">
      <c r="A145">
        <f>IF(Students!A145="","",Students!A145)</f>
        <v/>
      </c>
      <c r="B145">
        <f>IF($A145="","",Students!B145)</f>
        <v/>
      </c>
      <c r="C145">
        <f>IF($A145="","",Students!C145)</f>
        <v/>
      </c>
      <c r="D145">
        <f>IF($A145="","",IFERROR(COUNTIF(INDEX(Progress!$E$2:$BK$400,MATCH($A145,Progress!$A$2:$A$400,0),0),TRUE),0))</f>
        <v/>
      </c>
      <c r="E145">
        <f>IF($A145="","",COUNTIF(Log!$A$2:$A$5000,$A145))</f>
        <v/>
      </c>
      <c r="F145" s="10">
        <f>IF($A145="","",IF(E145=0,"",COUNTIFS(Log!$A$2:$A$5000,$A145,Log!$J$2:$J$5000,TRUE)/E145))</f>
        <v/>
      </c>
      <c r="G145">
        <f>IF($A145="","",SUMIF(Log!$A$2:$A$5000,$A145,Log!$H$2:$H$5000))</f>
        <v/>
      </c>
      <c r="H145">
        <f>IF($A145="","",COUNTIF(Fluency!$A$2:$A$5000,$A145))</f>
        <v/>
      </c>
      <c r="I145">
        <f>IF($A145="","",Students!E145)</f>
        <v/>
      </c>
    </row>
    <row r="146">
      <c r="A146">
        <f>IF(Students!A146="","",Students!A146)</f>
        <v/>
      </c>
      <c r="B146">
        <f>IF($A146="","",Students!B146)</f>
        <v/>
      </c>
      <c r="C146">
        <f>IF($A146="","",Students!C146)</f>
        <v/>
      </c>
      <c r="D146">
        <f>IF($A146="","",IFERROR(COUNTIF(INDEX(Progress!$E$2:$BK$400,MATCH($A146,Progress!$A$2:$A$400,0),0),TRUE),0))</f>
        <v/>
      </c>
      <c r="E146">
        <f>IF($A146="","",COUNTIF(Log!$A$2:$A$5000,$A146))</f>
        <v/>
      </c>
      <c r="F146" s="10">
        <f>IF($A146="","",IF(E146=0,"",COUNTIFS(Log!$A$2:$A$5000,$A146,Log!$J$2:$J$5000,TRUE)/E146))</f>
        <v/>
      </c>
      <c r="G146">
        <f>IF($A146="","",SUMIF(Log!$A$2:$A$5000,$A146,Log!$H$2:$H$5000))</f>
        <v/>
      </c>
      <c r="H146">
        <f>IF($A146="","",COUNTIF(Fluency!$A$2:$A$5000,$A146))</f>
        <v/>
      </c>
      <c r="I146">
        <f>IF($A146="","",Students!E146)</f>
        <v/>
      </c>
    </row>
    <row r="147">
      <c r="A147">
        <f>IF(Students!A147="","",Students!A147)</f>
        <v/>
      </c>
      <c r="B147">
        <f>IF($A147="","",Students!B147)</f>
        <v/>
      </c>
      <c r="C147">
        <f>IF($A147="","",Students!C147)</f>
        <v/>
      </c>
      <c r="D147">
        <f>IF($A147="","",IFERROR(COUNTIF(INDEX(Progress!$E$2:$BK$400,MATCH($A147,Progress!$A$2:$A$400,0),0),TRUE),0))</f>
        <v/>
      </c>
      <c r="E147">
        <f>IF($A147="","",COUNTIF(Log!$A$2:$A$5000,$A147))</f>
        <v/>
      </c>
      <c r="F147" s="10">
        <f>IF($A147="","",IF(E147=0,"",COUNTIFS(Log!$A$2:$A$5000,$A147,Log!$J$2:$J$5000,TRUE)/E147))</f>
        <v/>
      </c>
      <c r="G147">
        <f>IF($A147="","",SUMIF(Log!$A$2:$A$5000,$A147,Log!$H$2:$H$5000))</f>
        <v/>
      </c>
      <c r="H147">
        <f>IF($A147="","",COUNTIF(Fluency!$A$2:$A$5000,$A147))</f>
        <v/>
      </c>
      <c r="I147">
        <f>IF($A147="","",Students!E147)</f>
        <v/>
      </c>
    </row>
    <row r="148">
      <c r="A148">
        <f>IF(Students!A148="","",Students!A148)</f>
        <v/>
      </c>
      <c r="B148">
        <f>IF($A148="","",Students!B148)</f>
        <v/>
      </c>
      <c r="C148">
        <f>IF($A148="","",Students!C148)</f>
        <v/>
      </c>
      <c r="D148">
        <f>IF($A148="","",IFERROR(COUNTIF(INDEX(Progress!$E$2:$BK$400,MATCH($A148,Progress!$A$2:$A$400,0),0),TRUE),0))</f>
        <v/>
      </c>
      <c r="E148">
        <f>IF($A148="","",COUNTIF(Log!$A$2:$A$5000,$A148))</f>
        <v/>
      </c>
      <c r="F148" s="10">
        <f>IF($A148="","",IF(E148=0,"",COUNTIFS(Log!$A$2:$A$5000,$A148,Log!$J$2:$J$5000,TRUE)/E148))</f>
        <v/>
      </c>
      <c r="G148">
        <f>IF($A148="","",SUMIF(Log!$A$2:$A$5000,$A148,Log!$H$2:$H$5000))</f>
        <v/>
      </c>
      <c r="H148">
        <f>IF($A148="","",COUNTIF(Fluency!$A$2:$A$5000,$A148))</f>
        <v/>
      </c>
      <c r="I148">
        <f>IF($A148="","",Students!E148)</f>
        <v/>
      </c>
    </row>
    <row r="149">
      <c r="A149">
        <f>IF(Students!A149="","",Students!A149)</f>
        <v/>
      </c>
      <c r="B149">
        <f>IF($A149="","",Students!B149)</f>
        <v/>
      </c>
      <c r="C149">
        <f>IF($A149="","",Students!C149)</f>
        <v/>
      </c>
      <c r="D149">
        <f>IF($A149="","",IFERROR(COUNTIF(INDEX(Progress!$E$2:$BK$400,MATCH($A149,Progress!$A$2:$A$400,0),0),TRUE),0))</f>
        <v/>
      </c>
      <c r="E149">
        <f>IF($A149="","",COUNTIF(Log!$A$2:$A$5000,$A149))</f>
        <v/>
      </c>
      <c r="F149" s="10">
        <f>IF($A149="","",IF(E149=0,"",COUNTIFS(Log!$A$2:$A$5000,$A149,Log!$J$2:$J$5000,TRUE)/E149))</f>
        <v/>
      </c>
      <c r="G149">
        <f>IF($A149="","",SUMIF(Log!$A$2:$A$5000,$A149,Log!$H$2:$H$5000))</f>
        <v/>
      </c>
      <c r="H149">
        <f>IF($A149="","",COUNTIF(Fluency!$A$2:$A$5000,$A149))</f>
        <v/>
      </c>
      <c r="I149">
        <f>IF($A149="","",Students!E149)</f>
        <v/>
      </c>
    </row>
    <row r="150">
      <c r="A150">
        <f>IF(Students!A150="","",Students!A150)</f>
        <v/>
      </c>
      <c r="B150">
        <f>IF($A150="","",Students!B150)</f>
        <v/>
      </c>
      <c r="C150">
        <f>IF($A150="","",Students!C150)</f>
        <v/>
      </c>
      <c r="D150">
        <f>IF($A150="","",IFERROR(COUNTIF(INDEX(Progress!$E$2:$BK$400,MATCH($A150,Progress!$A$2:$A$400,0),0),TRUE),0))</f>
        <v/>
      </c>
      <c r="E150">
        <f>IF($A150="","",COUNTIF(Log!$A$2:$A$5000,$A150))</f>
        <v/>
      </c>
      <c r="F150" s="10">
        <f>IF($A150="","",IF(E150=0,"",COUNTIFS(Log!$A$2:$A$5000,$A150,Log!$J$2:$J$5000,TRUE)/E150))</f>
        <v/>
      </c>
      <c r="G150">
        <f>IF($A150="","",SUMIF(Log!$A$2:$A$5000,$A150,Log!$H$2:$H$5000))</f>
        <v/>
      </c>
      <c r="H150">
        <f>IF($A150="","",COUNTIF(Fluency!$A$2:$A$5000,$A150))</f>
        <v/>
      </c>
      <c r="I150">
        <f>IF($A150="","",Students!E150)</f>
        <v/>
      </c>
    </row>
    <row r="151">
      <c r="A151">
        <f>IF(Students!A151="","",Students!A151)</f>
        <v/>
      </c>
      <c r="B151">
        <f>IF($A151="","",Students!B151)</f>
        <v/>
      </c>
      <c r="C151">
        <f>IF($A151="","",Students!C151)</f>
        <v/>
      </c>
      <c r="D151">
        <f>IF($A151="","",IFERROR(COUNTIF(INDEX(Progress!$E$2:$BK$400,MATCH($A151,Progress!$A$2:$A$400,0),0),TRUE),0))</f>
        <v/>
      </c>
      <c r="E151">
        <f>IF($A151="","",COUNTIF(Log!$A$2:$A$5000,$A151))</f>
        <v/>
      </c>
      <c r="F151" s="10">
        <f>IF($A151="","",IF(E151=0,"",COUNTIFS(Log!$A$2:$A$5000,$A151,Log!$J$2:$J$5000,TRUE)/E151))</f>
        <v/>
      </c>
      <c r="G151">
        <f>IF($A151="","",SUMIF(Log!$A$2:$A$5000,$A151,Log!$H$2:$H$5000))</f>
        <v/>
      </c>
      <c r="H151">
        <f>IF($A151="","",COUNTIF(Fluency!$A$2:$A$5000,$A151))</f>
        <v/>
      </c>
      <c r="I151">
        <f>IF($A151="","",Students!E151)</f>
        <v/>
      </c>
    </row>
    <row r="152">
      <c r="A152">
        <f>IF(Students!A152="","",Students!A152)</f>
        <v/>
      </c>
      <c r="B152">
        <f>IF($A152="","",Students!B152)</f>
        <v/>
      </c>
      <c r="C152">
        <f>IF($A152="","",Students!C152)</f>
        <v/>
      </c>
      <c r="D152">
        <f>IF($A152="","",IFERROR(COUNTIF(INDEX(Progress!$E$2:$BK$400,MATCH($A152,Progress!$A$2:$A$400,0),0),TRUE),0))</f>
        <v/>
      </c>
      <c r="E152">
        <f>IF($A152="","",COUNTIF(Log!$A$2:$A$5000,$A152))</f>
        <v/>
      </c>
      <c r="F152" s="10">
        <f>IF($A152="","",IF(E152=0,"",COUNTIFS(Log!$A$2:$A$5000,$A152,Log!$J$2:$J$5000,TRUE)/E152))</f>
        <v/>
      </c>
      <c r="G152">
        <f>IF($A152="","",SUMIF(Log!$A$2:$A$5000,$A152,Log!$H$2:$H$5000))</f>
        <v/>
      </c>
      <c r="H152">
        <f>IF($A152="","",COUNTIF(Fluency!$A$2:$A$5000,$A152))</f>
        <v/>
      </c>
      <c r="I152">
        <f>IF($A152="","",Students!E152)</f>
        <v/>
      </c>
    </row>
    <row r="153">
      <c r="A153">
        <f>IF(Students!A153="","",Students!A153)</f>
        <v/>
      </c>
      <c r="B153">
        <f>IF($A153="","",Students!B153)</f>
        <v/>
      </c>
      <c r="C153">
        <f>IF($A153="","",Students!C153)</f>
        <v/>
      </c>
      <c r="D153">
        <f>IF($A153="","",IFERROR(COUNTIF(INDEX(Progress!$E$2:$BK$400,MATCH($A153,Progress!$A$2:$A$400,0),0),TRUE),0))</f>
        <v/>
      </c>
      <c r="E153">
        <f>IF($A153="","",COUNTIF(Log!$A$2:$A$5000,$A153))</f>
        <v/>
      </c>
      <c r="F153" s="10">
        <f>IF($A153="","",IF(E153=0,"",COUNTIFS(Log!$A$2:$A$5000,$A153,Log!$J$2:$J$5000,TRUE)/E153))</f>
        <v/>
      </c>
      <c r="G153">
        <f>IF($A153="","",SUMIF(Log!$A$2:$A$5000,$A153,Log!$H$2:$H$5000))</f>
        <v/>
      </c>
      <c r="H153">
        <f>IF($A153="","",COUNTIF(Fluency!$A$2:$A$5000,$A153))</f>
        <v/>
      </c>
      <c r="I153">
        <f>IF($A153="","",Students!E153)</f>
        <v/>
      </c>
    </row>
    <row r="154">
      <c r="A154">
        <f>IF(Students!A154="","",Students!A154)</f>
        <v/>
      </c>
      <c r="B154">
        <f>IF($A154="","",Students!B154)</f>
        <v/>
      </c>
      <c r="C154">
        <f>IF($A154="","",Students!C154)</f>
        <v/>
      </c>
      <c r="D154">
        <f>IF($A154="","",IFERROR(COUNTIF(INDEX(Progress!$E$2:$BK$400,MATCH($A154,Progress!$A$2:$A$400,0),0),TRUE),0))</f>
        <v/>
      </c>
      <c r="E154">
        <f>IF($A154="","",COUNTIF(Log!$A$2:$A$5000,$A154))</f>
        <v/>
      </c>
      <c r="F154" s="10">
        <f>IF($A154="","",IF(E154=0,"",COUNTIFS(Log!$A$2:$A$5000,$A154,Log!$J$2:$J$5000,TRUE)/E154))</f>
        <v/>
      </c>
      <c r="G154">
        <f>IF($A154="","",SUMIF(Log!$A$2:$A$5000,$A154,Log!$H$2:$H$5000))</f>
        <v/>
      </c>
      <c r="H154">
        <f>IF($A154="","",COUNTIF(Fluency!$A$2:$A$5000,$A154))</f>
        <v/>
      </c>
      <c r="I154">
        <f>IF($A154="","",Students!E154)</f>
        <v/>
      </c>
    </row>
    <row r="155">
      <c r="A155">
        <f>IF(Students!A155="","",Students!A155)</f>
        <v/>
      </c>
      <c r="B155">
        <f>IF($A155="","",Students!B155)</f>
        <v/>
      </c>
      <c r="C155">
        <f>IF($A155="","",Students!C155)</f>
        <v/>
      </c>
      <c r="D155">
        <f>IF($A155="","",IFERROR(COUNTIF(INDEX(Progress!$E$2:$BK$400,MATCH($A155,Progress!$A$2:$A$400,0),0),TRUE),0))</f>
        <v/>
      </c>
      <c r="E155">
        <f>IF($A155="","",COUNTIF(Log!$A$2:$A$5000,$A155))</f>
        <v/>
      </c>
      <c r="F155" s="10">
        <f>IF($A155="","",IF(E155=0,"",COUNTIFS(Log!$A$2:$A$5000,$A155,Log!$J$2:$J$5000,TRUE)/E155))</f>
        <v/>
      </c>
      <c r="G155">
        <f>IF($A155="","",SUMIF(Log!$A$2:$A$5000,$A155,Log!$H$2:$H$5000))</f>
        <v/>
      </c>
      <c r="H155">
        <f>IF($A155="","",COUNTIF(Fluency!$A$2:$A$5000,$A155))</f>
        <v/>
      </c>
      <c r="I155">
        <f>IF($A155="","",Students!E155)</f>
        <v/>
      </c>
    </row>
    <row r="156">
      <c r="A156">
        <f>IF(Students!A156="","",Students!A156)</f>
        <v/>
      </c>
      <c r="B156">
        <f>IF($A156="","",Students!B156)</f>
        <v/>
      </c>
      <c r="C156">
        <f>IF($A156="","",Students!C156)</f>
        <v/>
      </c>
      <c r="D156">
        <f>IF($A156="","",IFERROR(COUNTIF(INDEX(Progress!$E$2:$BK$400,MATCH($A156,Progress!$A$2:$A$400,0),0),TRUE),0))</f>
        <v/>
      </c>
      <c r="E156">
        <f>IF($A156="","",COUNTIF(Log!$A$2:$A$5000,$A156))</f>
        <v/>
      </c>
      <c r="F156" s="10">
        <f>IF($A156="","",IF(E156=0,"",COUNTIFS(Log!$A$2:$A$5000,$A156,Log!$J$2:$J$5000,TRUE)/E156))</f>
        <v/>
      </c>
      <c r="G156">
        <f>IF($A156="","",SUMIF(Log!$A$2:$A$5000,$A156,Log!$H$2:$H$5000))</f>
        <v/>
      </c>
      <c r="H156">
        <f>IF($A156="","",COUNTIF(Fluency!$A$2:$A$5000,$A156))</f>
        <v/>
      </c>
      <c r="I156">
        <f>IF($A156="","",Students!E156)</f>
        <v/>
      </c>
    </row>
    <row r="157">
      <c r="A157">
        <f>IF(Students!A157="","",Students!A157)</f>
        <v/>
      </c>
      <c r="B157">
        <f>IF($A157="","",Students!B157)</f>
        <v/>
      </c>
      <c r="C157">
        <f>IF($A157="","",Students!C157)</f>
        <v/>
      </c>
      <c r="D157">
        <f>IF($A157="","",IFERROR(COUNTIF(INDEX(Progress!$E$2:$BK$400,MATCH($A157,Progress!$A$2:$A$400,0),0),TRUE),0))</f>
        <v/>
      </c>
      <c r="E157">
        <f>IF($A157="","",COUNTIF(Log!$A$2:$A$5000,$A157))</f>
        <v/>
      </c>
      <c r="F157" s="10">
        <f>IF($A157="","",IF(E157=0,"",COUNTIFS(Log!$A$2:$A$5000,$A157,Log!$J$2:$J$5000,TRUE)/E157))</f>
        <v/>
      </c>
      <c r="G157">
        <f>IF($A157="","",SUMIF(Log!$A$2:$A$5000,$A157,Log!$H$2:$H$5000))</f>
        <v/>
      </c>
      <c r="H157">
        <f>IF($A157="","",COUNTIF(Fluency!$A$2:$A$5000,$A157))</f>
        <v/>
      </c>
      <c r="I157">
        <f>IF($A157="","",Students!E157)</f>
        <v/>
      </c>
    </row>
    <row r="158">
      <c r="A158">
        <f>IF(Students!A158="","",Students!A158)</f>
        <v/>
      </c>
      <c r="B158">
        <f>IF($A158="","",Students!B158)</f>
        <v/>
      </c>
      <c r="C158">
        <f>IF($A158="","",Students!C158)</f>
        <v/>
      </c>
      <c r="D158">
        <f>IF($A158="","",IFERROR(COUNTIF(INDEX(Progress!$E$2:$BK$400,MATCH($A158,Progress!$A$2:$A$400,0),0),TRUE),0))</f>
        <v/>
      </c>
      <c r="E158">
        <f>IF($A158="","",COUNTIF(Log!$A$2:$A$5000,$A158))</f>
        <v/>
      </c>
      <c r="F158" s="10">
        <f>IF($A158="","",IF(E158=0,"",COUNTIFS(Log!$A$2:$A$5000,$A158,Log!$J$2:$J$5000,TRUE)/E158))</f>
        <v/>
      </c>
      <c r="G158">
        <f>IF($A158="","",SUMIF(Log!$A$2:$A$5000,$A158,Log!$H$2:$H$5000))</f>
        <v/>
      </c>
      <c r="H158">
        <f>IF($A158="","",COUNTIF(Fluency!$A$2:$A$5000,$A158))</f>
        <v/>
      </c>
      <c r="I158">
        <f>IF($A158="","",Students!E158)</f>
        <v/>
      </c>
    </row>
    <row r="159">
      <c r="A159">
        <f>IF(Students!A159="","",Students!A159)</f>
        <v/>
      </c>
      <c r="B159">
        <f>IF($A159="","",Students!B159)</f>
        <v/>
      </c>
      <c r="C159">
        <f>IF($A159="","",Students!C159)</f>
        <v/>
      </c>
      <c r="D159">
        <f>IF($A159="","",IFERROR(COUNTIF(INDEX(Progress!$E$2:$BK$400,MATCH($A159,Progress!$A$2:$A$400,0),0),TRUE),0))</f>
        <v/>
      </c>
      <c r="E159">
        <f>IF($A159="","",COUNTIF(Log!$A$2:$A$5000,$A159))</f>
        <v/>
      </c>
      <c r="F159" s="10">
        <f>IF($A159="","",IF(E159=0,"",COUNTIFS(Log!$A$2:$A$5000,$A159,Log!$J$2:$J$5000,TRUE)/E159))</f>
        <v/>
      </c>
      <c r="G159">
        <f>IF($A159="","",SUMIF(Log!$A$2:$A$5000,$A159,Log!$H$2:$H$5000))</f>
        <v/>
      </c>
      <c r="H159">
        <f>IF($A159="","",COUNTIF(Fluency!$A$2:$A$5000,$A159))</f>
        <v/>
      </c>
      <c r="I159">
        <f>IF($A159="","",Students!E159)</f>
        <v/>
      </c>
    </row>
    <row r="160">
      <c r="A160">
        <f>IF(Students!A160="","",Students!A160)</f>
        <v/>
      </c>
      <c r="B160">
        <f>IF($A160="","",Students!B160)</f>
        <v/>
      </c>
      <c r="C160">
        <f>IF($A160="","",Students!C160)</f>
        <v/>
      </c>
      <c r="D160">
        <f>IF($A160="","",IFERROR(COUNTIF(INDEX(Progress!$E$2:$BK$400,MATCH($A160,Progress!$A$2:$A$400,0),0),TRUE),0))</f>
        <v/>
      </c>
      <c r="E160">
        <f>IF($A160="","",COUNTIF(Log!$A$2:$A$5000,$A160))</f>
        <v/>
      </c>
      <c r="F160" s="10">
        <f>IF($A160="","",IF(E160=0,"",COUNTIFS(Log!$A$2:$A$5000,$A160,Log!$J$2:$J$5000,TRUE)/E160))</f>
        <v/>
      </c>
      <c r="G160">
        <f>IF($A160="","",SUMIF(Log!$A$2:$A$5000,$A160,Log!$H$2:$H$5000))</f>
        <v/>
      </c>
      <c r="H160">
        <f>IF($A160="","",COUNTIF(Fluency!$A$2:$A$5000,$A160))</f>
        <v/>
      </c>
      <c r="I160">
        <f>IF($A160="","",Students!E160)</f>
        <v/>
      </c>
    </row>
    <row r="161">
      <c r="A161">
        <f>IF(Students!A161="","",Students!A161)</f>
        <v/>
      </c>
      <c r="B161">
        <f>IF($A161="","",Students!B161)</f>
        <v/>
      </c>
      <c r="C161">
        <f>IF($A161="","",Students!C161)</f>
        <v/>
      </c>
      <c r="D161">
        <f>IF($A161="","",IFERROR(COUNTIF(INDEX(Progress!$E$2:$BK$400,MATCH($A161,Progress!$A$2:$A$400,0),0),TRUE),0))</f>
        <v/>
      </c>
      <c r="E161">
        <f>IF($A161="","",COUNTIF(Log!$A$2:$A$5000,$A161))</f>
        <v/>
      </c>
      <c r="F161" s="10">
        <f>IF($A161="","",IF(E161=0,"",COUNTIFS(Log!$A$2:$A$5000,$A161,Log!$J$2:$J$5000,TRUE)/E161))</f>
        <v/>
      </c>
      <c r="G161">
        <f>IF($A161="","",SUMIF(Log!$A$2:$A$5000,$A161,Log!$H$2:$H$5000))</f>
        <v/>
      </c>
      <c r="H161">
        <f>IF($A161="","",COUNTIF(Fluency!$A$2:$A$5000,$A161))</f>
        <v/>
      </c>
      <c r="I161">
        <f>IF($A161="","",Students!E161)</f>
        <v/>
      </c>
    </row>
    <row r="162">
      <c r="A162">
        <f>IF(Students!A162="","",Students!A162)</f>
        <v/>
      </c>
      <c r="B162">
        <f>IF($A162="","",Students!B162)</f>
        <v/>
      </c>
      <c r="C162">
        <f>IF($A162="","",Students!C162)</f>
        <v/>
      </c>
      <c r="D162">
        <f>IF($A162="","",IFERROR(COUNTIF(INDEX(Progress!$E$2:$BK$400,MATCH($A162,Progress!$A$2:$A$400,0),0),TRUE),0))</f>
        <v/>
      </c>
      <c r="E162">
        <f>IF($A162="","",COUNTIF(Log!$A$2:$A$5000,$A162))</f>
        <v/>
      </c>
      <c r="F162" s="10">
        <f>IF($A162="","",IF(E162=0,"",COUNTIFS(Log!$A$2:$A$5000,$A162,Log!$J$2:$J$5000,TRUE)/E162))</f>
        <v/>
      </c>
      <c r="G162">
        <f>IF($A162="","",SUMIF(Log!$A$2:$A$5000,$A162,Log!$H$2:$H$5000))</f>
        <v/>
      </c>
      <c r="H162">
        <f>IF($A162="","",COUNTIF(Fluency!$A$2:$A$5000,$A162))</f>
        <v/>
      </c>
      <c r="I162">
        <f>IF($A162="","",Students!E162)</f>
        <v/>
      </c>
    </row>
    <row r="163">
      <c r="A163">
        <f>IF(Students!A163="","",Students!A163)</f>
        <v/>
      </c>
      <c r="B163">
        <f>IF($A163="","",Students!B163)</f>
        <v/>
      </c>
      <c r="C163">
        <f>IF($A163="","",Students!C163)</f>
        <v/>
      </c>
      <c r="D163">
        <f>IF($A163="","",IFERROR(COUNTIF(INDEX(Progress!$E$2:$BK$400,MATCH($A163,Progress!$A$2:$A$400,0),0),TRUE),0))</f>
        <v/>
      </c>
      <c r="E163">
        <f>IF($A163="","",COUNTIF(Log!$A$2:$A$5000,$A163))</f>
        <v/>
      </c>
      <c r="F163" s="10">
        <f>IF($A163="","",IF(E163=0,"",COUNTIFS(Log!$A$2:$A$5000,$A163,Log!$J$2:$J$5000,TRUE)/E163))</f>
        <v/>
      </c>
      <c r="G163">
        <f>IF($A163="","",SUMIF(Log!$A$2:$A$5000,$A163,Log!$H$2:$H$5000))</f>
        <v/>
      </c>
      <c r="H163">
        <f>IF($A163="","",COUNTIF(Fluency!$A$2:$A$5000,$A163))</f>
        <v/>
      </c>
      <c r="I163">
        <f>IF($A163="","",Students!E163)</f>
        <v/>
      </c>
    </row>
    <row r="164">
      <c r="A164">
        <f>IF(Students!A164="","",Students!A164)</f>
        <v/>
      </c>
      <c r="B164">
        <f>IF($A164="","",Students!B164)</f>
        <v/>
      </c>
      <c r="C164">
        <f>IF($A164="","",Students!C164)</f>
        <v/>
      </c>
      <c r="D164">
        <f>IF($A164="","",IFERROR(COUNTIF(INDEX(Progress!$E$2:$BK$400,MATCH($A164,Progress!$A$2:$A$400,0),0),TRUE),0))</f>
        <v/>
      </c>
      <c r="E164">
        <f>IF($A164="","",COUNTIF(Log!$A$2:$A$5000,$A164))</f>
        <v/>
      </c>
      <c r="F164" s="10">
        <f>IF($A164="","",IF(E164=0,"",COUNTIFS(Log!$A$2:$A$5000,$A164,Log!$J$2:$J$5000,TRUE)/E164))</f>
        <v/>
      </c>
      <c r="G164">
        <f>IF($A164="","",SUMIF(Log!$A$2:$A$5000,$A164,Log!$H$2:$H$5000))</f>
        <v/>
      </c>
      <c r="H164">
        <f>IF($A164="","",COUNTIF(Fluency!$A$2:$A$5000,$A164))</f>
        <v/>
      </c>
      <c r="I164">
        <f>IF($A164="","",Students!E164)</f>
        <v/>
      </c>
    </row>
    <row r="165">
      <c r="A165">
        <f>IF(Students!A165="","",Students!A165)</f>
        <v/>
      </c>
      <c r="B165">
        <f>IF($A165="","",Students!B165)</f>
        <v/>
      </c>
      <c r="C165">
        <f>IF($A165="","",Students!C165)</f>
        <v/>
      </c>
      <c r="D165">
        <f>IF($A165="","",IFERROR(COUNTIF(INDEX(Progress!$E$2:$BK$400,MATCH($A165,Progress!$A$2:$A$400,0),0),TRUE),0))</f>
        <v/>
      </c>
      <c r="E165">
        <f>IF($A165="","",COUNTIF(Log!$A$2:$A$5000,$A165))</f>
        <v/>
      </c>
      <c r="F165" s="10">
        <f>IF($A165="","",IF(E165=0,"",COUNTIFS(Log!$A$2:$A$5000,$A165,Log!$J$2:$J$5000,TRUE)/E165))</f>
        <v/>
      </c>
      <c r="G165">
        <f>IF($A165="","",SUMIF(Log!$A$2:$A$5000,$A165,Log!$H$2:$H$5000))</f>
        <v/>
      </c>
      <c r="H165">
        <f>IF($A165="","",COUNTIF(Fluency!$A$2:$A$5000,$A165))</f>
        <v/>
      </c>
      <c r="I165">
        <f>IF($A165="","",Students!E165)</f>
        <v/>
      </c>
    </row>
    <row r="166">
      <c r="A166">
        <f>IF(Students!A166="","",Students!A166)</f>
        <v/>
      </c>
      <c r="B166">
        <f>IF($A166="","",Students!B166)</f>
        <v/>
      </c>
      <c r="C166">
        <f>IF($A166="","",Students!C166)</f>
        <v/>
      </c>
      <c r="D166">
        <f>IF($A166="","",IFERROR(COUNTIF(INDEX(Progress!$E$2:$BK$400,MATCH($A166,Progress!$A$2:$A$400,0),0),TRUE),0))</f>
        <v/>
      </c>
      <c r="E166">
        <f>IF($A166="","",COUNTIF(Log!$A$2:$A$5000,$A166))</f>
        <v/>
      </c>
      <c r="F166" s="10">
        <f>IF($A166="","",IF(E166=0,"",COUNTIFS(Log!$A$2:$A$5000,$A166,Log!$J$2:$J$5000,TRUE)/E166))</f>
        <v/>
      </c>
      <c r="G166">
        <f>IF($A166="","",SUMIF(Log!$A$2:$A$5000,$A166,Log!$H$2:$H$5000))</f>
        <v/>
      </c>
      <c r="H166">
        <f>IF($A166="","",COUNTIF(Fluency!$A$2:$A$5000,$A166))</f>
        <v/>
      </c>
      <c r="I166">
        <f>IF($A166="","",Students!E166)</f>
        <v/>
      </c>
    </row>
    <row r="167">
      <c r="A167">
        <f>IF(Students!A167="","",Students!A167)</f>
        <v/>
      </c>
      <c r="B167">
        <f>IF($A167="","",Students!B167)</f>
        <v/>
      </c>
      <c r="C167">
        <f>IF($A167="","",Students!C167)</f>
        <v/>
      </c>
      <c r="D167">
        <f>IF($A167="","",IFERROR(COUNTIF(INDEX(Progress!$E$2:$BK$400,MATCH($A167,Progress!$A$2:$A$400,0),0),TRUE),0))</f>
        <v/>
      </c>
      <c r="E167">
        <f>IF($A167="","",COUNTIF(Log!$A$2:$A$5000,$A167))</f>
        <v/>
      </c>
      <c r="F167" s="10">
        <f>IF($A167="","",IF(E167=0,"",COUNTIFS(Log!$A$2:$A$5000,$A167,Log!$J$2:$J$5000,TRUE)/E167))</f>
        <v/>
      </c>
      <c r="G167">
        <f>IF($A167="","",SUMIF(Log!$A$2:$A$5000,$A167,Log!$H$2:$H$5000))</f>
        <v/>
      </c>
      <c r="H167">
        <f>IF($A167="","",COUNTIF(Fluency!$A$2:$A$5000,$A167))</f>
        <v/>
      </c>
      <c r="I167">
        <f>IF($A167="","",Students!E167)</f>
        <v/>
      </c>
    </row>
    <row r="168">
      <c r="A168">
        <f>IF(Students!A168="","",Students!A168)</f>
        <v/>
      </c>
      <c r="B168">
        <f>IF($A168="","",Students!B168)</f>
        <v/>
      </c>
      <c r="C168">
        <f>IF($A168="","",Students!C168)</f>
        <v/>
      </c>
      <c r="D168">
        <f>IF($A168="","",IFERROR(COUNTIF(INDEX(Progress!$E$2:$BK$400,MATCH($A168,Progress!$A$2:$A$400,0),0),TRUE),0))</f>
        <v/>
      </c>
      <c r="E168">
        <f>IF($A168="","",COUNTIF(Log!$A$2:$A$5000,$A168))</f>
        <v/>
      </c>
      <c r="F168" s="10">
        <f>IF($A168="","",IF(E168=0,"",COUNTIFS(Log!$A$2:$A$5000,$A168,Log!$J$2:$J$5000,TRUE)/E168))</f>
        <v/>
      </c>
      <c r="G168">
        <f>IF($A168="","",SUMIF(Log!$A$2:$A$5000,$A168,Log!$H$2:$H$5000))</f>
        <v/>
      </c>
      <c r="H168">
        <f>IF($A168="","",COUNTIF(Fluency!$A$2:$A$5000,$A168))</f>
        <v/>
      </c>
      <c r="I168">
        <f>IF($A168="","",Students!E168)</f>
        <v/>
      </c>
    </row>
    <row r="169">
      <c r="A169">
        <f>IF(Students!A169="","",Students!A169)</f>
        <v/>
      </c>
      <c r="B169">
        <f>IF($A169="","",Students!B169)</f>
        <v/>
      </c>
      <c r="C169">
        <f>IF($A169="","",Students!C169)</f>
        <v/>
      </c>
      <c r="D169">
        <f>IF($A169="","",IFERROR(COUNTIF(INDEX(Progress!$E$2:$BK$400,MATCH($A169,Progress!$A$2:$A$400,0),0),TRUE),0))</f>
        <v/>
      </c>
      <c r="E169">
        <f>IF($A169="","",COUNTIF(Log!$A$2:$A$5000,$A169))</f>
        <v/>
      </c>
      <c r="F169" s="10">
        <f>IF($A169="","",IF(E169=0,"",COUNTIFS(Log!$A$2:$A$5000,$A169,Log!$J$2:$J$5000,TRUE)/E169))</f>
        <v/>
      </c>
      <c r="G169">
        <f>IF($A169="","",SUMIF(Log!$A$2:$A$5000,$A169,Log!$H$2:$H$5000))</f>
        <v/>
      </c>
      <c r="H169">
        <f>IF($A169="","",COUNTIF(Fluency!$A$2:$A$5000,$A169))</f>
        <v/>
      </c>
      <c r="I169">
        <f>IF($A169="","",Students!E169)</f>
        <v/>
      </c>
    </row>
    <row r="170">
      <c r="A170">
        <f>IF(Students!A170="","",Students!A170)</f>
        <v/>
      </c>
      <c r="B170">
        <f>IF($A170="","",Students!B170)</f>
        <v/>
      </c>
      <c r="C170">
        <f>IF($A170="","",Students!C170)</f>
        <v/>
      </c>
      <c r="D170">
        <f>IF($A170="","",IFERROR(COUNTIF(INDEX(Progress!$E$2:$BK$400,MATCH($A170,Progress!$A$2:$A$400,0),0),TRUE),0))</f>
        <v/>
      </c>
      <c r="E170">
        <f>IF($A170="","",COUNTIF(Log!$A$2:$A$5000,$A170))</f>
        <v/>
      </c>
      <c r="F170" s="10">
        <f>IF($A170="","",IF(E170=0,"",COUNTIFS(Log!$A$2:$A$5000,$A170,Log!$J$2:$J$5000,TRUE)/E170))</f>
        <v/>
      </c>
      <c r="G170">
        <f>IF($A170="","",SUMIF(Log!$A$2:$A$5000,$A170,Log!$H$2:$H$5000))</f>
        <v/>
      </c>
      <c r="H170">
        <f>IF($A170="","",COUNTIF(Fluency!$A$2:$A$5000,$A170))</f>
        <v/>
      </c>
      <c r="I170">
        <f>IF($A170="","",Students!E170)</f>
        <v/>
      </c>
    </row>
    <row r="171">
      <c r="A171">
        <f>IF(Students!A171="","",Students!A171)</f>
        <v/>
      </c>
      <c r="B171">
        <f>IF($A171="","",Students!B171)</f>
        <v/>
      </c>
      <c r="C171">
        <f>IF($A171="","",Students!C171)</f>
        <v/>
      </c>
      <c r="D171">
        <f>IF($A171="","",IFERROR(COUNTIF(INDEX(Progress!$E$2:$BK$400,MATCH($A171,Progress!$A$2:$A$400,0),0),TRUE),0))</f>
        <v/>
      </c>
      <c r="E171">
        <f>IF($A171="","",COUNTIF(Log!$A$2:$A$5000,$A171))</f>
        <v/>
      </c>
      <c r="F171" s="10">
        <f>IF($A171="","",IF(E171=0,"",COUNTIFS(Log!$A$2:$A$5000,$A171,Log!$J$2:$J$5000,TRUE)/E171))</f>
        <v/>
      </c>
      <c r="G171">
        <f>IF($A171="","",SUMIF(Log!$A$2:$A$5000,$A171,Log!$H$2:$H$5000))</f>
        <v/>
      </c>
      <c r="H171">
        <f>IF($A171="","",COUNTIF(Fluency!$A$2:$A$5000,$A171))</f>
        <v/>
      </c>
      <c r="I171">
        <f>IF($A171="","",Students!E171)</f>
        <v/>
      </c>
    </row>
    <row r="172">
      <c r="A172">
        <f>IF(Students!A172="","",Students!A172)</f>
        <v/>
      </c>
      <c r="B172">
        <f>IF($A172="","",Students!B172)</f>
        <v/>
      </c>
      <c r="C172">
        <f>IF($A172="","",Students!C172)</f>
        <v/>
      </c>
      <c r="D172">
        <f>IF($A172="","",IFERROR(COUNTIF(INDEX(Progress!$E$2:$BK$400,MATCH($A172,Progress!$A$2:$A$400,0),0),TRUE),0))</f>
        <v/>
      </c>
      <c r="E172">
        <f>IF($A172="","",COUNTIF(Log!$A$2:$A$5000,$A172))</f>
        <v/>
      </c>
      <c r="F172" s="10">
        <f>IF($A172="","",IF(E172=0,"",COUNTIFS(Log!$A$2:$A$5000,$A172,Log!$J$2:$J$5000,TRUE)/E172))</f>
        <v/>
      </c>
      <c r="G172">
        <f>IF($A172="","",SUMIF(Log!$A$2:$A$5000,$A172,Log!$H$2:$H$5000))</f>
        <v/>
      </c>
      <c r="H172">
        <f>IF($A172="","",COUNTIF(Fluency!$A$2:$A$5000,$A172))</f>
        <v/>
      </c>
      <c r="I172">
        <f>IF($A172="","",Students!E172)</f>
        <v/>
      </c>
    </row>
    <row r="173">
      <c r="A173">
        <f>IF(Students!A173="","",Students!A173)</f>
        <v/>
      </c>
      <c r="B173">
        <f>IF($A173="","",Students!B173)</f>
        <v/>
      </c>
      <c r="C173">
        <f>IF($A173="","",Students!C173)</f>
        <v/>
      </c>
      <c r="D173">
        <f>IF($A173="","",IFERROR(COUNTIF(INDEX(Progress!$E$2:$BK$400,MATCH($A173,Progress!$A$2:$A$400,0),0),TRUE),0))</f>
        <v/>
      </c>
      <c r="E173">
        <f>IF($A173="","",COUNTIF(Log!$A$2:$A$5000,$A173))</f>
        <v/>
      </c>
      <c r="F173" s="10">
        <f>IF($A173="","",IF(E173=0,"",COUNTIFS(Log!$A$2:$A$5000,$A173,Log!$J$2:$J$5000,TRUE)/E173))</f>
        <v/>
      </c>
      <c r="G173">
        <f>IF($A173="","",SUMIF(Log!$A$2:$A$5000,$A173,Log!$H$2:$H$5000))</f>
        <v/>
      </c>
      <c r="H173">
        <f>IF($A173="","",COUNTIF(Fluency!$A$2:$A$5000,$A173))</f>
        <v/>
      </c>
      <c r="I173">
        <f>IF($A173="","",Students!E173)</f>
        <v/>
      </c>
    </row>
    <row r="174">
      <c r="A174">
        <f>IF(Students!A174="","",Students!A174)</f>
        <v/>
      </c>
      <c r="B174">
        <f>IF($A174="","",Students!B174)</f>
        <v/>
      </c>
      <c r="C174">
        <f>IF($A174="","",Students!C174)</f>
        <v/>
      </c>
      <c r="D174">
        <f>IF($A174="","",IFERROR(COUNTIF(INDEX(Progress!$E$2:$BK$400,MATCH($A174,Progress!$A$2:$A$400,0),0),TRUE),0))</f>
        <v/>
      </c>
      <c r="E174">
        <f>IF($A174="","",COUNTIF(Log!$A$2:$A$5000,$A174))</f>
        <v/>
      </c>
      <c r="F174" s="10">
        <f>IF($A174="","",IF(E174=0,"",COUNTIFS(Log!$A$2:$A$5000,$A174,Log!$J$2:$J$5000,TRUE)/E174))</f>
        <v/>
      </c>
      <c r="G174">
        <f>IF($A174="","",SUMIF(Log!$A$2:$A$5000,$A174,Log!$H$2:$H$5000))</f>
        <v/>
      </c>
      <c r="H174">
        <f>IF($A174="","",COUNTIF(Fluency!$A$2:$A$5000,$A174))</f>
        <v/>
      </c>
      <c r="I174">
        <f>IF($A174="","",Students!E174)</f>
        <v/>
      </c>
    </row>
    <row r="175">
      <c r="A175">
        <f>IF(Students!A175="","",Students!A175)</f>
        <v/>
      </c>
      <c r="B175">
        <f>IF($A175="","",Students!B175)</f>
        <v/>
      </c>
      <c r="C175">
        <f>IF($A175="","",Students!C175)</f>
        <v/>
      </c>
      <c r="D175">
        <f>IF($A175="","",IFERROR(COUNTIF(INDEX(Progress!$E$2:$BK$400,MATCH($A175,Progress!$A$2:$A$400,0),0),TRUE),0))</f>
        <v/>
      </c>
      <c r="E175">
        <f>IF($A175="","",COUNTIF(Log!$A$2:$A$5000,$A175))</f>
        <v/>
      </c>
      <c r="F175" s="10">
        <f>IF($A175="","",IF(E175=0,"",COUNTIFS(Log!$A$2:$A$5000,$A175,Log!$J$2:$J$5000,TRUE)/E175))</f>
        <v/>
      </c>
      <c r="G175">
        <f>IF($A175="","",SUMIF(Log!$A$2:$A$5000,$A175,Log!$H$2:$H$5000))</f>
        <v/>
      </c>
      <c r="H175">
        <f>IF($A175="","",COUNTIF(Fluency!$A$2:$A$5000,$A175))</f>
        <v/>
      </c>
      <c r="I175">
        <f>IF($A175="","",Students!E175)</f>
        <v/>
      </c>
    </row>
    <row r="176">
      <c r="A176">
        <f>IF(Students!A176="","",Students!A176)</f>
        <v/>
      </c>
      <c r="B176">
        <f>IF($A176="","",Students!B176)</f>
        <v/>
      </c>
      <c r="C176">
        <f>IF($A176="","",Students!C176)</f>
        <v/>
      </c>
      <c r="D176">
        <f>IF($A176="","",IFERROR(COUNTIF(INDEX(Progress!$E$2:$BK$400,MATCH($A176,Progress!$A$2:$A$400,0),0),TRUE),0))</f>
        <v/>
      </c>
      <c r="E176">
        <f>IF($A176="","",COUNTIF(Log!$A$2:$A$5000,$A176))</f>
        <v/>
      </c>
      <c r="F176" s="10">
        <f>IF($A176="","",IF(E176=0,"",COUNTIFS(Log!$A$2:$A$5000,$A176,Log!$J$2:$J$5000,TRUE)/E176))</f>
        <v/>
      </c>
      <c r="G176">
        <f>IF($A176="","",SUMIF(Log!$A$2:$A$5000,$A176,Log!$H$2:$H$5000))</f>
        <v/>
      </c>
      <c r="H176">
        <f>IF($A176="","",COUNTIF(Fluency!$A$2:$A$5000,$A176))</f>
        <v/>
      </c>
      <c r="I176">
        <f>IF($A176="","",Students!E176)</f>
        <v/>
      </c>
    </row>
    <row r="177">
      <c r="A177">
        <f>IF(Students!A177="","",Students!A177)</f>
        <v/>
      </c>
      <c r="B177">
        <f>IF($A177="","",Students!B177)</f>
        <v/>
      </c>
      <c r="C177">
        <f>IF($A177="","",Students!C177)</f>
        <v/>
      </c>
      <c r="D177">
        <f>IF($A177="","",IFERROR(COUNTIF(INDEX(Progress!$E$2:$BK$400,MATCH($A177,Progress!$A$2:$A$400,0),0),TRUE),0))</f>
        <v/>
      </c>
      <c r="E177">
        <f>IF($A177="","",COUNTIF(Log!$A$2:$A$5000,$A177))</f>
        <v/>
      </c>
      <c r="F177" s="10">
        <f>IF($A177="","",IF(E177=0,"",COUNTIFS(Log!$A$2:$A$5000,$A177,Log!$J$2:$J$5000,TRUE)/E177))</f>
        <v/>
      </c>
      <c r="G177">
        <f>IF($A177="","",SUMIF(Log!$A$2:$A$5000,$A177,Log!$H$2:$H$5000))</f>
        <v/>
      </c>
      <c r="H177">
        <f>IF($A177="","",COUNTIF(Fluency!$A$2:$A$5000,$A177))</f>
        <v/>
      </c>
      <c r="I177">
        <f>IF($A177="","",Students!E177)</f>
        <v/>
      </c>
    </row>
    <row r="178">
      <c r="A178">
        <f>IF(Students!A178="","",Students!A178)</f>
        <v/>
      </c>
      <c r="B178">
        <f>IF($A178="","",Students!B178)</f>
        <v/>
      </c>
      <c r="C178">
        <f>IF($A178="","",Students!C178)</f>
        <v/>
      </c>
      <c r="D178">
        <f>IF($A178="","",IFERROR(COUNTIF(INDEX(Progress!$E$2:$BK$400,MATCH($A178,Progress!$A$2:$A$400,0),0),TRUE),0))</f>
        <v/>
      </c>
      <c r="E178">
        <f>IF($A178="","",COUNTIF(Log!$A$2:$A$5000,$A178))</f>
        <v/>
      </c>
      <c r="F178" s="10">
        <f>IF($A178="","",IF(E178=0,"",COUNTIFS(Log!$A$2:$A$5000,$A178,Log!$J$2:$J$5000,TRUE)/E178))</f>
        <v/>
      </c>
      <c r="G178">
        <f>IF($A178="","",SUMIF(Log!$A$2:$A$5000,$A178,Log!$H$2:$H$5000))</f>
        <v/>
      </c>
      <c r="H178">
        <f>IF($A178="","",COUNTIF(Fluency!$A$2:$A$5000,$A178))</f>
        <v/>
      </c>
      <c r="I178">
        <f>IF($A178="","",Students!E178)</f>
        <v/>
      </c>
    </row>
    <row r="179">
      <c r="A179">
        <f>IF(Students!A179="","",Students!A179)</f>
        <v/>
      </c>
      <c r="B179">
        <f>IF($A179="","",Students!B179)</f>
        <v/>
      </c>
      <c r="C179">
        <f>IF($A179="","",Students!C179)</f>
        <v/>
      </c>
      <c r="D179">
        <f>IF($A179="","",IFERROR(COUNTIF(INDEX(Progress!$E$2:$BK$400,MATCH($A179,Progress!$A$2:$A$400,0),0),TRUE),0))</f>
        <v/>
      </c>
      <c r="E179">
        <f>IF($A179="","",COUNTIF(Log!$A$2:$A$5000,$A179))</f>
        <v/>
      </c>
      <c r="F179" s="10">
        <f>IF($A179="","",IF(E179=0,"",COUNTIFS(Log!$A$2:$A$5000,$A179,Log!$J$2:$J$5000,TRUE)/E179))</f>
        <v/>
      </c>
      <c r="G179">
        <f>IF($A179="","",SUMIF(Log!$A$2:$A$5000,$A179,Log!$H$2:$H$5000))</f>
        <v/>
      </c>
      <c r="H179">
        <f>IF($A179="","",COUNTIF(Fluency!$A$2:$A$5000,$A179))</f>
        <v/>
      </c>
      <c r="I179">
        <f>IF($A179="","",Students!E179)</f>
        <v/>
      </c>
    </row>
    <row r="180">
      <c r="A180">
        <f>IF(Students!A180="","",Students!A180)</f>
        <v/>
      </c>
      <c r="B180">
        <f>IF($A180="","",Students!B180)</f>
        <v/>
      </c>
      <c r="C180">
        <f>IF($A180="","",Students!C180)</f>
        <v/>
      </c>
      <c r="D180">
        <f>IF($A180="","",IFERROR(COUNTIF(INDEX(Progress!$E$2:$BK$400,MATCH($A180,Progress!$A$2:$A$400,0),0),TRUE),0))</f>
        <v/>
      </c>
      <c r="E180">
        <f>IF($A180="","",COUNTIF(Log!$A$2:$A$5000,$A180))</f>
        <v/>
      </c>
      <c r="F180" s="10">
        <f>IF($A180="","",IF(E180=0,"",COUNTIFS(Log!$A$2:$A$5000,$A180,Log!$J$2:$J$5000,TRUE)/E180))</f>
        <v/>
      </c>
      <c r="G180">
        <f>IF($A180="","",SUMIF(Log!$A$2:$A$5000,$A180,Log!$H$2:$H$5000))</f>
        <v/>
      </c>
      <c r="H180">
        <f>IF($A180="","",COUNTIF(Fluency!$A$2:$A$5000,$A180))</f>
        <v/>
      </c>
      <c r="I180">
        <f>IF($A180="","",Students!E180)</f>
        <v/>
      </c>
    </row>
    <row r="181">
      <c r="A181">
        <f>IF(Students!A181="","",Students!A181)</f>
        <v/>
      </c>
      <c r="B181">
        <f>IF($A181="","",Students!B181)</f>
        <v/>
      </c>
      <c r="C181">
        <f>IF($A181="","",Students!C181)</f>
        <v/>
      </c>
      <c r="D181">
        <f>IF($A181="","",IFERROR(COUNTIF(INDEX(Progress!$E$2:$BK$400,MATCH($A181,Progress!$A$2:$A$400,0),0),TRUE),0))</f>
        <v/>
      </c>
      <c r="E181">
        <f>IF($A181="","",COUNTIF(Log!$A$2:$A$5000,$A181))</f>
        <v/>
      </c>
      <c r="F181" s="10">
        <f>IF($A181="","",IF(E181=0,"",COUNTIFS(Log!$A$2:$A$5000,$A181,Log!$J$2:$J$5000,TRUE)/E181))</f>
        <v/>
      </c>
      <c r="G181">
        <f>IF($A181="","",SUMIF(Log!$A$2:$A$5000,$A181,Log!$H$2:$H$5000))</f>
        <v/>
      </c>
      <c r="H181">
        <f>IF($A181="","",COUNTIF(Fluency!$A$2:$A$5000,$A181))</f>
        <v/>
      </c>
      <c r="I181">
        <f>IF($A181="","",Students!E181)</f>
        <v/>
      </c>
    </row>
    <row r="182">
      <c r="A182">
        <f>IF(Students!A182="","",Students!A182)</f>
        <v/>
      </c>
      <c r="B182">
        <f>IF($A182="","",Students!B182)</f>
        <v/>
      </c>
      <c r="C182">
        <f>IF($A182="","",Students!C182)</f>
        <v/>
      </c>
      <c r="D182">
        <f>IF($A182="","",IFERROR(COUNTIF(INDEX(Progress!$E$2:$BK$400,MATCH($A182,Progress!$A$2:$A$400,0),0),TRUE),0))</f>
        <v/>
      </c>
      <c r="E182">
        <f>IF($A182="","",COUNTIF(Log!$A$2:$A$5000,$A182))</f>
        <v/>
      </c>
      <c r="F182" s="10">
        <f>IF($A182="","",IF(E182=0,"",COUNTIFS(Log!$A$2:$A$5000,$A182,Log!$J$2:$J$5000,TRUE)/E182))</f>
        <v/>
      </c>
      <c r="G182">
        <f>IF($A182="","",SUMIF(Log!$A$2:$A$5000,$A182,Log!$H$2:$H$5000))</f>
        <v/>
      </c>
      <c r="H182">
        <f>IF($A182="","",COUNTIF(Fluency!$A$2:$A$5000,$A182))</f>
        <v/>
      </c>
      <c r="I182">
        <f>IF($A182="","",Students!E182)</f>
        <v/>
      </c>
    </row>
    <row r="183">
      <c r="A183">
        <f>IF(Students!A183="","",Students!A183)</f>
        <v/>
      </c>
      <c r="B183">
        <f>IF($A183="","",Students!B183)</f>
        <v/>
      </c>
      <c r="C183">
        <f>IF($A183="","",Students!C183)</f>
        <v/>
      </c>
      <c r="D183">
        <f>IF($A183="","",IFERROR(COUNTIF(INDEX(Progress!$E$2:$BK$400,MATCH($A183,Progress!$A$2:$A$400,0),0),TRUE),0))</f>
        <v/>
      </c>
      <c r="E183">
        <f>IF($A183="","",COUNTIF(Log!$A$2:$A$5000,$A183))</f>
        <v/>
      </c>
      <c r="F183" s="10">
        <f>IF($A183="","",IF(E183=0,"",COUNTIFS(Log!$A$2:$A$5000,$A183,Log!$J$2:$J$5000,TRUE)/E183))</f>
        <v/>
      </c>
      <c r="G183">
        <f>IF($A183="","",SUMIF(Log!$A$2:$A$5000,$A183,Log!$H$2:$H$5000))</f>
        <v/>
      </c>
      <c r="H183">
        <f>IF($A183="","",COUNTIF(Fluency!$A$2:$A$5000,$A183))</f>
        <v/>
      </c>
      <c r="I183">
        <f>IF($A183="","",Students!E183)</f>
        <v/>
      </c>
    </row>
    <row r="184">
      <c r="A184">
        <f>IF(Students!A184="","",Students!A184)</f>
        <v/>
      </c>
      <c r="B184">
        <f>IF($A184="","",Students!B184)</f>
        <v/>
      </c>
      <c r="C184">
        <f>IF($A184="","",Students!C184)</f>
        <v/>
      </c>
      <c r="D184">
        <f>IF($A184="","",IFERROR(COUNTIF(INDEX(Progress!$E$2:$BK$400,MATCH($A184,Progress!$A$2:$A$400,0),0),TRUE),0))</f>
        <v/>
      </c>
      <c r="E184">
        <f>IF($A184="","",COUNTIF(Log!$A$2:$A$5000,$A184))</f>
        <v/>
      </c>
      <c r="F184" s="10">
        <f>IF($A184="","",IF(E184=0,"",COUNTIFS(Log!$A$2:$A$5000,$A184,Log!$J$2:$J$5000,TRUE)/E184))</f>
        <v/>
      </c>
      <c r="G184">
        <f>IF($A184="","",SUMIF(Log!$A$2:$A$5000,$A184,Log!$H$2:$H$5000))</f>
        <v/>
      </c>
      <c r="H184">
        <f>IF($A184="","",COUNTIF(Fluency!$A$2:$A$5000,$A184))</f>
        <v/>
      </c>
      <c r="I184">
        <f>IF($A184="","",Students!E184)</f>
        <v/>
      </c>
    </row>
    <row r="185">
      <c r="A185">
        <f>IF(Students!A185="","",Students!A185)</f>
        <v/>
      </c>
      <c r="B185">
        <f>IF($A185="","",Students!B185)</f>
        <v/>
      </c>
      <c r="C185">
        <f>IF($A185="","",Students!C185)</f>
        <v/>
      </c>
      <c r="D185">
        <f>IF($A185="","",IFERROR(COUNTIF(INDEX(Progress!$E$2:$BK$400,MATCH($A185,Progress!$A$2:$A$400,0),0),TRUE),0))</f>
        <v/>
      </c>
      <c r="E185">
        <f>IF($A185="","",COUNTIF(Log!$A$2:$A$5000,$A185))</f>
        <v/>
      </c>
      <c r="F185" s="10">
        <f>IF($A185="","",IF(E185=0,"",COUNTIFS(Log!$A$2:$A$5000,$A185,Log!$J$2:$J$5000,TRUE)/E185))</f>
        <v/>
      </c>
      <c r="G185">
        <f>IF($A185="","",SUMIF(Log!$A$2:$A$5000,$A185,Log!$H$2:$H$5000))</f>
        <v/>
      </c>
      <c r="H185">
        <f>IF($A185="","",COUNTIF(Fluency!$A$2:$A$5000,$A185))</f>
        <v/>
      </c>
      <c r="I185">
        <f>IF($A185="","",Students!E185)</f>
        <v/>
      </c>
    </row>
    <row r="186">
      <c r="A186">
        <f>IF(Students!A186="","",Students!A186)</f>
        <v/>
      </c>
      <c r="B186">
        <f>IF($A186="","",Students!B186)</f>
        <v/>
      </c>
      <c r="C186">
        <f>IF($A186="","",Students!C186)</f>
        <v/>
      </c>
      <c r="D186">
        <f>IF($A186="","",IFERROR(COUNTIF(INDEX(Progress!$E$2:$BK$400,MATCH($A186,Progress!$A$2:$A$400,0),0),TRUE),0))</f>
        <v/>
      </c>
      <c r="E186">
        <f>IF($A186="","",COUNTIF(Log!$A$2:$A$5000,$A186))</f>
        <v/>
      </c>
      <c r="F186" s="10">
        <f>IF($A186="","",IF(E186=0,"",COUNTIFS(Log!$A$2:$A$5000,$A186,Log!$J$2:$J$5000,TRUE)/E186))</f>
        <v/>
      </c>
      <c r="G186">
        <f>IF($A186="","",SUMIF(Log!$A$2:$A$5000,$A186,Log!$H$2:$H$5000))</f>
        <v/>
      </c>
      <c r="H186">
        <f>IF($A186="","",COUNTIF(Fluency!$A$2:$A$5000,$A186))</f>
        <v/>
      </c>
      <c r="I186">
        <f>IF($A186="","",Students!E186)</f>
        <v/>
      </c>
    </row>
    <row r="187">
      <c r="A187">
        <f>IF(Students!A187="","",Students!A187)</f>
        <v/>
      </c>
      <c r="B187">
        <f>IF($A187="","",Students!B187)</f>
        <v/>
      </c>
      <c r="C187">
        <f>IF($A187="","",Students!C187)</f>
        <v/>
      </c>
      <c r="D187">
        <f>IF($A187="","",IFERROR(COUNTIF(INDEX(Progress!$E$2:$BK$400,MATCH($A187,Progress!$A$2:$A$400,0),0),TRUE),0))</f>
        <v/>
      </c>
      <c r="E187">
        <f>IF($A187="","",COUNTIF(Log!$A$2:$A$5000,$A187))</f>
        <v/>
      </c>
      <c r="F187" s="10">
        <f>IF($A187="","",IF(E187=0,"",COUNTIFS(Log!$A$2:$A$5000,$A187,Log!$J$2:$J$5000,TRUE)/E187))</f>
        <v/>
      </c>
      <c r="G187">
        <f>IF($A187="","",SUMIF(Log!$A$2:$A$5000,$A187,Log!$H$2:$H$5000))</f>
        <v/>
      </c>
      <c r="H187">
        <f>IF($A187="","",COUNTIF(Fluency!$A$2:$A$5000,$A187))</f>
        <v/>
      </c>
      <c r="I187">
        <f>IF($A187="","",Students!E187)</f>
        <v/>
      </c>
    </row>
    <row r="188">
      <c r="A188">
        <f>IF(Students!A188="","",Students!A188)</f>
        <v/>
      </c>
      <c r="B188">
        <f>IF($A188="","",Students!B188)</f>
        <v/>
      </c>
      <c r="C188">
        <f>IF($A188="","",Students!C188)</f>
        <v/>
      </c>
      <c r="D188">
        <f>IF($A188="","",IFERROR(COUNTIF(INDEX(Progress!$E$2:$BK$400,MATCH($A188,Progress!$A$2:$A$400,0),0),TRUE),0))</f>
        <v/>
      </c>
      <c r="E188">
        <f>IF($A188="","",COUNTIF(Log!$A$2:$A$5000,$A188))</f>
        <v/>
      </c>
      <c r="F188" s="10">
        <f>IF($A188="","",IF(E188=0,"",COUNTIFS(Log!$A$2:$A$5000,$A188,Log!$J$2:$J$5000,TRUE)/E188))</f>
        <v/>
      </c>
      <c r="G188">
        <f>IF($A188="","",SUMIF(Log!$A$2:$A$5000,$A188,Log!$H$2:$H$5000))</f>
        <v/>
      </c>
      <c r="H188">
        <f>IF($A188="","",COUNTIF(Fluency!$A$2:$A$5000,$A188))</f>
        <v/>
      </c>
      <c r="I188">
        <f>IF($A188="","",Students!E188)</f>
        <v/>
      </c>
    </row>
    <row r="189">
      <c r="A189">
        <f>IF(Students!A189="","",Students!A189)</f>
        <v/>
      </c>
      <c r="B189">
        <f>IF($A189="","",Students!B189)</f>
        <v/>
      </c>
      <c r="C189">
        <f>IF($A189="","",Students!C189)</f>
        <v/>
      </c>
      <c r="D189">
        <f>IF($A189="","",IFERROR(COUNTIF(INDEX(Progress!$E$2:$BK$400,MATCH($A189,Progress!$A$2:$A$400,0),0),TRUE),0))</f>
        <v/>
      </c>
      <c r="E189">
        <f>IF($A189="","",COUNTIF(Log!$A$2:$A$5000,$A189))</f>
        <v/>
      </c>
      <c r="F189" s="10">
        <f>IF($A189="","",IF(E189=0,"",COUNTIFS(Log!$A$2:$A$5000,$A189,Log!$J$2:$J$5000,TRUE)/E189))</f>
        <v/>
      </c>
      <c r="G189">
        <f>IF($A189="","",SUMIF(Log!$A$2:$A$5000,$A189,Log!$H$2:$H$5000))</f>
        <v/>
      </c>
      <c r="H189">
        <f>IF($A189="","",COUNTIF(Fluency!$A$2:$A$5000,$A189))</f>
        <v/>
      </c>
      <c r="I189">
        <f>IF($A189="","",Students!E189)</f>
        <v/>
      </c>
    </row>
    <row r="190">
      <c r="A190">
        <f>IF(Students!A190="","",Students!A190)</f>
        <v/>
      </c>
      <c r="B190">
        <f>IF($A190="","",Students!B190)</f>
        <v/>
      </c>
      <c r="C190">
        <f>IF($A190="","",Students!C190)</f>
        <v/>
      </c>
      <c r="D190">
        <f>IF($A190="","",IFERROR(COUNTIF(INDEX(Progress!$E$2:$BK$400,MATCH($A190,Progress!$A$2:$A$400,0),0),TRUE),0))</f>
        <v/>
      </c>
      <c r="E190">
        <f>IF($A190="","",COUNTIF(Log!$A$2:$A$5000,$A190))</f>
        <v/>
      </c>
      <c r="F190" s="10">
        <f>IF($A190="","",IF(E190=0,"",COUNTIFS(Log!$A$2:$A$5000,$A190,Log!$J$2:$J$5000,TRUE)/E190))</f>
        <v/>
      </c>
      <c r="G190">
        <f>IF($A190="","",SUMIF(Log!$A$2:$A$5000,$A190,Log!$H$2:$H$5000))</f>
        <v/>
      </c>
      <c r="H190">
        <f>IF($A190="","",COUNTIF(Fluency!$A$2:$A$5000,$A190))</f>
        <v/>
      </c>
      <c r="I190">
        <f>IF($A190="","",Students!E190)</f>
        <v/>
      </c>
    </row>
    <row r="191">
      <c r="A191">
        <f>IF(Students!A191="","",Students!A191)</f>
        <v/>
      </c>
      <c r="B191">
        <f>IF($A191="","",Students!B191)</f>
        <v/>
      </c>
      <c r="C191">
        <f>IF($A191="","",Students!C191)</f>
        <v/>
      </c>
      <c r="D191">
        <f>IF($A191="","",IFERROR(COUNTIF(INDEX(Progress!$E$2:$BK$400,MATCH($A191,Progress!$A$2:$A$400,0),0),TRUE),0))</f>
        <v/>
      </c>
      <c r="E191">
        <f>IF($A191="","",COUNTIF(Log!$A$2:$A$5000,$A191))</f>
        <v/>
      </c>
      <c r="F191" s="10">
        <f>IF($A191="","",IF(E191=0,"",COUNTIFS(Log!$A$2:$A$5000,$A191,Log!$J$2:$J$5000,TRUE)/E191))</f>
        <v/>
      </c>
      <c r="G191">
        <f>IF($A191="","",SUMIF(Log!$A$2:$A$5000,$A191,Log!$H$2:$H$5000))</f>
        <v/>
      </c>
      <c r="H191">
        <f>IF($A191="","",COUNTIF(Fluency!$A$2:$A$5000,$A191))</f>
        <v/>
      </c>
      <c r="I191">
        <f>IF($A191="","",Students!E191)</f>
        <v/>
      </c>
    </row>
    <row r="192">
      <c r="A192">
        <f>IF(Students!A192="","",Students!A192)</f>
        <v/>
      </c>
      <c r="B192">
        <f>IF($A192="","",Students!B192)</f>
        <v/>
      </c>
      <c r="C192">
        <f>IF($A192="","",Students!C192)</f>
        <v/>
      </c>
      <c r="D192">
        <f>IF($A192="","",IFERROR(COUNTIF(INDEX(Progress!$E$2:$BK$400,MATCH($A192,Progress!$A$2:$A$400,0),0),TRUE),0))</f>
        <v/>
      </c>
      <c r="E192">
        <f>IF($A192="","",COUNTIF(Log!$A$2:$A$5000,$A192))</f>
        <v/>
      </c>
      <c r="F192" s="10">
        <f>IF($A192="","",IF(E192=0,"",COUNTIFS(Log!$A$2:$A$5000,$A192,Log!$J$2:$J$5000,TRUE)/E192))</f>
        <v/>
      </c>
      <c r="G192">
        <f>IF($A192="","",SUMIF(Log!$A$2:$A$5000,$A192,Log!$H$2:$H$5000))</f>
        <v/>
      </c>
      <c r="H192">
        <f>IF($A192="","",COUNTIF(Fluency!$A$2:$A$5000,$A192))</f>
        <v/>
      </c>
      <c r="I192">
        <f>IF($A192="","",Students!E192)</f>
        <v/>
      </c>
    </row>
    <row r="193">
      <c r="A193">
        <f>IF(Students!A193="","",Students!A193)</f>
        <v/>
      </c>
      <c r="B193">
        <f>IF($A193="","",Students!B193)</f>
        <v/>
      </c>
      <c r="C193">
        <f>IF($A193="","",Students!C193)</f>
        <v/>
      </c>
      <c r="D193">
        <f>IF($A193="","",IFERROR(COUNTIF(INDEX(Progress!$E$2:$BK$400,MATCH($A193,Progress!$A$2:$A$400,0),0),TRUE),0))</f>
        <v/>
      </c>
      <c r="E193">
        <f>IF($A193="","",COUNTIF(Log!$A$2:$A$5000,$A193))</f>
        <v/>
      </c>
      <c r="F193" s="10">
        <f>IF($A193="","",IF(E193=0,"",COUNTIFS(Log!$A$2:$A$5000,$A193,Log!$J$2:$J$5000,TRUE)/E193))</f>
        <v/>
      </c>
      <c r="G193">
        <f>IF($A193="","",SUMIF(Log!$A$2:$A$5000,$A193,Log!$H$2:$H$5000))</f>
        <v/>
      </c>
      <c r="H193">
        <f>IF($A193="","",COUNTIF(Fluency!$A$2:$A$5000,$A193))</f>
        <v/>
      </c>
      <c r="I193">
        <f>IF($A193="","",Students!E193)</f>
        <v/>
      </c>
    </row>
    <row r="194">
      <c r="A194">
        <f>IF(Students!A194="","",Students!A194)</f>
        <v/>
      </c>
      <c r="B194">
        <f>IF($A194="","",Students!B194)</f>
        <v/>
      </c>
      <c r="C194">
        <f>IF($A194="","",Students!C194)</f>
        <v/>
      </c>
      <c r="D194">
        <f>IF($A194="","",IFERROR(COUNTIF(INDEX(Progress!$E$2:$BK$400,MATCH($A194,Progress!$A$2:$A$400,0),0),TRUE),0))</f>
        <v/>
      </c>
      <c r="E194">
        <f>IF($A194="","",COUNTIF(Log!$A$2:$A$5000,$A194))</f>
        <v/>
      </c>
      <c r="F194" s="10">
        <f>IF($A194="","",IF(E194=0,"",COUNTIFS(Log!$A$2:$A$5000,$A194,Log!$J$2:$J$5000,TRUE)/E194))</f>
        <v/>
      </c>
      <c r="G194">
        <f>IF($A194="","",SUMIF(Log!$A$2:$A$5000,$A194,Log!$H$2:$H$5000))</f>
        <v/>
      </c>
      <c r="H194">
        <f>IF($A194="","",COUNTIF(Fluency!$A$2:$A$5000,$A194))</f>
        <v/>
      </c>
      <c r="I194">
        <f>IF($A194="","",Students!E194)</f>
        <v/>
      </c>
    </row>
    <row r="195">
      <c r="A195">
        <f>IF(Students!A195="","",Students!A195)</f>
        <v/>
      </c>
      <c r="B195">
        <f>IF($A195="","",Students!B195)</f>
        <v/>
      </c>
      <c r="C195">
        <f>IF($A195="","",Students!C195)</f>
        <v/>
      </c>
      <c r="D195">
        <f>IF($A195="","",IFERROR(COUNTIF(INDEX(Progress!$E$2:$BK$400,MATCH($A195,Progress!$A$2:$A$400,0),0),TRUE),0))</f>
        <v/>
      </c>
      <c r="E195">
        <f>IF($A195="","",COUNTIF(Log!$A$2:$A$5000,$A195))</f>
        <v/>
      </c>
      <c r="F195" s="10">
        <f>IF($A195="","",IF(E195=0,"",COUNTIFS(Log!$A$2:$A$5000,$A195,Log!$J$2:$J$5000,TRUE)/E195))</f>
        <v/>
      </c>
      <c r="G195">
        <f>IF($A195="","",SUMIF(Log!$A$2:$A$5000,$A195,Log!$H$2:$H$5000))</f>
        <v/>
      </c>
      <c r="H195">
        <f>IF($A195="","",COUNTIF(Fluency!$A$2:$A$5000,$A195))</f>
        <v/>
      </c>
      <c r="I195">
        <f>IF($A195="","",Students!E195)</f>
        <v/>
      </c>
    </row>
    <row r="196">
      <c r="A196">
        <f>IF(Students!A196="","",Students!A196)</f>
        <v/>
      </c>
      <c r="B196">
        <f>IF($A196="","",Students!B196)</f>
        <v/>
      </c>
      <c r="C196">
        <f>IF($A196="","",Students!C196)</f>
        <v/>
      </c>
      <c r="D196">
        <f>IF($A196="","",IFERROR(COUNTIF(INDEX(Progress!$E$2:$BK$400,MATCH($A196,Progress!$A$2:$A$400,0),0),TRUE),0))</f>
        <v/>
      </c>
      <c r="E196">
        <f>IF($A196="","",COUNTIF(Log!$A$2:$A$5000,$A196))</f>
        <v/>
      </c>
      <c r="F196" s="10">
        <f>IF($A196="","",IF(E196=0,"",COUNTIFS(Log!$A$2:$A$5000,$A196,Log!$J$2:$J$5000,TRUE)/E196))</f>
        <v/>
      </c>
      <c r="G196">
        <f>IF($A196="","",SUMIF(Log!$A$2:$A$5000,$A196,Log!$H$2:$H$5000))</f>
        <v/>
      </c>
      <c r="H196">
        <f>IF($A196="","",COUNTIF(Fluency!$A$2:$A$5000,$A196))</f>
        <v/>
      </c>
      <c r="I196">
        <f>IF($A196="","",Students!E196)</f>
        <v/>
      </c>
    </row>
    <row r="197">
      <c r="A197">
        <f>IF(Students!A197="","",Students!A197)</f>
        <v/>
      </c>
      <c r="B197">
        <f>IF($A197="","",Students!B197)</f>
        <v/>
      </c>
      <c r="C197">
        <f>IF($A197="","",Students!C197)</f>
        <v/>
      </c>
      <c r="D197">
        <f>IF($A197="","",IFERROR(COUNTIF(INDEX(Progress!$E$2:$BK$400,MATCH($A197,Progress!$A$2:$A$400,0),0),TRUE),0))</f>
        <v/>
      </c>
      <c r="E197">
        <f>IF($A197="","",COUNTIF(Log!$A$2:$A$5000,$A197))</f>
        <v/>
      </c>
      <c r="F197" s="10">
        <f>IF($A197="","",IF(E197=0,"",COUNTIFS(Log!$A$2:$A$5000,$A197,Log!$J$2:$J$5000,TRUE)/E197))</f>
        <v/>
      </c>
      <c r="G197">
        <f>IF($A197="","",SUMIF(Log!$A$2:$A$5000,$A197,Log!$H$2:$H$5000))</f>
        <v/>
      </c>
      <c r="H197">
        <f>IF($A197="","",COUNTIF(Fluency!$A$2:$A$5000,$A197))</f>
        <v/>
      </c>
      <c r="I197">
        <f>IF($A197="","",Students!E197)</f>
        <v/>
      </c>
    </row>
    <row r="198">
      <c r="A198">
        <f>IF(Students!A198="","",Students!A198)</f>
        <v/>
      </c>
      <c r="B198">
        <f>IF($A198="","",Students!B198)</f>
        <v/>
      </c>
      <c r="C198">
        <f>IF($A198="","",Students!C198)</f>
        <v/>
      </c>
      <c r="D198">
        <f>IF($A198="","",IFERROR(COUNTIF(INDEX(Progress!$E$2:$BK$400,MATCH($A198,Progress!$A$2:$A$400,0),0),TRUE),0))</f>
        <v/>
      </c>
      <c r="E198">
        <f>IF($A198="","",COUNTIF(Log!$A$2:$A$5000,$A198))</f>
        <v/>
      </c>
      <c r="F198" s="10">
        <f>IF($A198="","",IF(E198=0,"",COUNTIFS(Log!$A$2:$A$5000,$A198,Log!$J$2:$J$5000,TRUE)/E198))</f>
        <v/>
      </c>
      <c r="G198">
        <f>IF($A198="","",SUMIF(Log!$A$2:$A$5000,$A198,Log!$H$2:$H$5000))</f>
        <v/>
      </c>
      <c r="H198">
        <f>IF($A198="","",COUNTIF(Fluency!$A$2:$A$5000,$A198))</f>
        <v/>
      </c>
      <c r="I198">
        <f>IF($A198="","",Students!E198)</f>
        <v/>
      </c>
    </row>
    <row r="199">
      <c r="A199">
        <f>IF(Students!A199="","",Students!A199)</f>
        <v/>
      </c>
      <c r="B199">
        <f>IF($A199="","",Students!B199)</f>
        <v/>
      </c>
      <c r="C199">
        <f>IF($A199="","",Students!C199)</f>
        <v/>
      </c>
      <c r="D199">
        <f>IF($A199="","",IFERROR(COUNTIF(INDEX(Progress!$E$2:$BK$400,MATCH($A199,Progress!$A$2:$A$400,0),0),TRUE),0))</f>
        <v/>
      </c>
      <c r="E199">
        <f>IF($A199="","",COUNTIF(Log!$A$2:$A$5000,$A199))</f>
        <v/>
      </c>
      <c r="F199" s="10">
        <f>IF($A199="","",IF(E199=0,"",COUNTIFS(Log!$A$2:$A$5000,$A199,Log!$J$2:$J$5000,TRUE)/E199))</f>
        <v/>
      </c>
      <c r="G199">
        <f>IF($A199="","",SUMIF(Log!$A$2:$A$5000,$A199,Log!$H$2:$H$5000))</f>
        <v/>
      </c>
      <c r="H199">
        <f>IF($A199="","",COUNTIF(Fluency!$A$2:$A$5000,$A199))</f>
        <v/>
      </c>
      <c r="I199">
        <f>IF($A199="","",Students!E199)</f>
        <v/>
      </c>
    </row>
    <row r="200">
      <c r="A200">
        <f>IF(Students!A200="","",Students!A200)</f>
        <v/>
      </c>
      <c r="B200">
        <f>IF($A200="","",Students!B200)</f>
        <v/>
      </c>
      <c r="C200">
        <f>IF($A200="","",Students!C200)</f>
        <v/>
      </c>
      <c r="D200">
        <f>IF($A200="","",IFERROR(COUNTIF(INDEX(Progress!$E$2:$BK$400,MATCH($A200,Progress!$A$2:$A$400,0),0),TRUE),0))</f>
        <v/>
      </c>
      <c r="E200">
        <f>IF($A200="","",COUNTIF(Log!$A$2:$A$5000,$A200))</f>
        <v/>
      </c>
      <c r="F200" s="10">
        <f>IF($A200="","",IF(E200=0,"",COUNTIFS(Log!$A$2:$A$5000,$A200,Log!$J$2:$J$5000,TRUE)/E200))</f>
        <v/>
      </c>
      <c r="G200">
        <f>IF($A200="","",SUMIF(Log!$A$2:$A$5000,$A200,Log!$H$2:$H$5000))</f>
        <v/>
      </c>
      <c r="H200">
        <f>IF($A200="","",COUNTIF(Fluency!$A$2:$A$5000,$A200))</f>
        <v/>
      </c>
      <c r="I200">
        <f>IF($A200="","",Students!E200)</f>
        <v/>
      </c>
    </row>
    <row r="201">
      <c r="A201">
        <f>IF(Students!A201="","",Students!A201)</f>
        <v/>
      </c>
      <c r="B201">
        <f>IF($A201="","",Students!B201)</f>
        <v/>
      </c>
      <c r="C201">
        <f>IF($A201="","",Students!C201)</f>
        <v/>
      </c>
      <c r="D201">
        <f>IF($A201="","",IFERROR(COUNTIF(INDEX(Progress!$E$2:$BK$400,MATCH($A201,Progress!$A$2:$A$400,0),0),TRUE),0))</f>
        <v/>
      </c>
      <c r="E201">
        <f>IF($A201="","",COUNTIF(Log!$A$2:$A$5000,$A201))</f>
        <v/>
      </c>
      <c r="F201" s="10">
        <f>IF($A201="","",IF(E201=0,"",COUNTIFS(Log!$A$2:$A$5000,$A201,Log!$J$2:$J$5000,TRUE)/E201))</f>
        <v/>
      </c>
      <c r="G201">
        <f>IF($A201="","",SUMIF(Log!$A$2:$A$5000,$A201,Log!$H$2:$H$5000))</f>
        <v/>
      </c>
      <c r="H201">
        <f>IF($A201="","",COUNTIF(Fluency!$A$2:$A$5000,$A201))</f>
        <v/>
      </c>
      <c r="I201">
        <f>IF($A201="","",Students!E201)</f>
        <v/>
      </c>
    </row>
    <row r="202">
      <c r="A202">
        <f>IF(Students!A202="","",Students!A202)</f>
        <v/>
      </c>
      <c r="B202">
        <f>IF($A202="","",Students!B202)</f>
        <v/>
      </c>
      <c r="C202">
        <f>IF($A202="","",Students!C202)</f>
        <v/>
      </c>
      <c r="D202">
        <f>IF($A202="","",IFERROR(COUNTIF(INDEX(Progress!$E$2:$BK$400,MATCH($A202,Progress!$A$2:$A$400,0),0),TRUE),0))</f>
        <v/>
      </c>
      <c r="E202">
        <f>IF($A202="","",COUNTIF(Log!$A$2:$A$5000,$A202))</f>
        <v/>
      </c>
      <c r="F202" s="10">
        <f>IF($A202="","",IF(E202=0,"",COUNTIFS(Log!$A$2:$A$5000,$A202,Log!$J$2:$J$5000,TRUE)/E202))</f>
        <v/>
      </c>
      <c r="G202">
        <f>IF($A202="","",SUMIF(Log!$A$2:$A$5000,$A202,Log!$H$2:$H$5000))</f>
        <v/>
      </c>
      <c r="H202">
        <f>IF($A202="","",COUNTIF(Fluency!$A$2:$A$5000,$A202))</f>
        <v/>
      </c>
      <c r="I202">
        <f>IF($A202="","",Students!E202)</f>
        <v/>
      </c>
    </row>
    <row r="203">
      <c r="A203">
        <f>IF(Students!A203="","",Students!A203)</f>
        <v/>
      </c>
      <c r="B203">
        <f>IF($A203="","",Students!B203)</f>
        <v/>
      </c>
      <c r="C203">
        <f>IF($A203="","",Students!C203)</f>
        <v/>
      </c>
      <c r="D203">
        <f>IF($A203="","",IFERROR(COUNTIF(INDEX(Progress!$E$2:$BK$400,MATCH($A203,Progress!$A$2:$A$400,0),0),TRUE),0))</f>
        <v/>
      </c>
      <c r="E203">
        <f>IF($A203="","",COUNTIF(Log!$A$2:$A$5000,$A203))</f>
        <v/>
      </c>
      <c r="F203" s="10">
        <f>IF($A203="","",IF(E203=0,"",COUNTIFS(Log!$A$2:$A$5000,$A203,Log!$J$2:$J$5000,TRUE)/E203))</f>
        <v/>
      </c>
      <c r="G203">
        <f>IF($A203="","",SUMIF(Log!$A$2:$A$5000,$A203,Log!$H$2:$H$5000))</f>
        <v/>
      </c>
      <c r="H203">
        <f>IF($A203="","",COUNTIF(Fluency!$A$2:$A$5000,$A203))</f>
        <v/>
      </c>
      <c r="I203">
        <f>IF($A203="","",Students!E203)</f>
        <v/>
      </c>
    </row>
    <row r="204">
      <c r="A204">
        <f>IF(Students!A204="","",Students!A204)</f>
        <v/>
      </c>
      <c r="B204">
        <f>IF($A204="","",Students!B204)</f>
        <v/>
      </c>
      <c r="C204">
        <f>IF($A204="","",Students!C204)</f>
        <v/>
      </c>
      <c r="D204">
        <f>IF($A204="","",IFERROR(COUNTIF(INDEX(Progress!$E$2:$BK$400,MATCH($A204,Progress!$A$2:$A$400,0),0),TRUE),0))</f>
        <v/>
      </c>
      <c r="E204">
        <f>IF($A204="","",COUNTIF(Log!$A$2:$A$5000,$A204))</f>
        <v/>
      </c>
      <c r="F204" s="10">
        <f>IF($A204="","",IF(E204=0,"",COUNTIFS(Log!$A$2:$A$5000,$A204,Log!$J$2:$J$5000,TRUE)/E204))</f>
        <v/>
      </c>
      <c r="G204">
        <f>IF($A204="","",SUMIF(Log!$A$2:$A$5000,$A204,Log!$H$2:$H$5000))</f>
        <v/>
      </c>
      <c r="H204">
        <f>IF($A204="","",COUNTIF(Fluency!$A$2:$A$5000,$A204))</f>
        <v/>
      </c>
      <c r="I204">
        <f>IF($A204="","",Students!E204)</f>
        <v/>
      </c>
    </row>
    <row r="205">
      <c r="A205">
        <f>IF(Students!A205="","",Students!A205)</f>
        <v/>
      </c>
      <c r="B205">
        <f>IF($A205="","",Students!B205)</f>
        <v/>
      </c>
      <c r="C205">
        <f>IF($A205="","",Students!C205)</f>
        <v/>
      </c>
      <c r="D205">
        <f>IF($A205="","",IFERROR(COUNTIF(INDEX(Progress!$E$2:$BK$400,MATCH($A205,Progress!$A$2:$A$400,0),0),TRUE),0))</f>
        <v/>
      </c>
      <c r="E205">
        <f>IF($A205="","",COUNTIF(Log!$A$2:$A$5000,$A205))</f>
        <v/>
      </c>
      <c r="F205" s="10">
        <f>IF($A205="","",IF(E205=0,"",COUNTIFS(Log!$A$2:$A$5000,$A205,Log!$J$2:$J$5000,TRUE)/E205))</f>
        <v/>
      </c>
      <c r="G205">
        <f>IF($A205="","",SUMIF(Log!$A$2:$A$5000,$A205,Log!$H$2:$H$5000))</f>
        <v/>
      </c>
      <c r="H205">
        <f>IF($A205="","",COUNTIF(Fluency!$A$2:$A$5000,$A205))</f>
        <v/>
      </c>
      <c r="I205">
        <f>IF($A205="","",Students!E205)</f>
        <v/>
      </c>
    </row>
    <row r="206">
      <c r="A206">
        <f>IF(Students!A206="","",Students!A206)</f>
        <v/>
      </c>
      <c r="B206">
        <f>IF($A206="","",Students!B206)</f>
        <v/>
      </c>
      <c r="C206">
        <f>IF($A206="","",Students!C206)</f>
        <v/>
      </c>
      <c r="D206">
        <f>IF($A206="","",IFERROR(COUNTIF(INDEX(Progress!$E$2:$BK$400,MATCH($A206,Progress!$A$2:$A$400,0),0),TRUE),0))</f>
        <v/>
      </c>
      <c r="E206">
        <f>IF($A206="","",COUNTIF(Log!$A$2:$A$5000,$A206))</f>
        <v/>
      </c>
      <c r="F206" s="10">
        <f>IF($A206="","",IF(E206=0,"",COUNTIFS(Log!$A$2:$A$5000,$A206,Log!$J$2:$J$5000,TRUE)/E206))</f>
        <v/>
      </c>
      <c r="G206">
        <f>IF($A206="","",SUMIF(Log!$A$2:$A$5000,$A206,Log!$H$2:$H$5000))</f>
        <v/>
      </c>
      <c r="H206">
        <f>IF($A206="","",COUNTIF(Fluency!$A$2:$A$5000,$A206))</f>
        <v/>
      </c>
      <c r="I206">
        <f>IF($A206="","",Students!E206)</f>
        <v/>
      </c>
    </row>
    <row r="207">
      <c r="A207">
        <f>IF(Students!A207="","",Students!A207)</f>
        <v/>
      </c>
      <c r="B207">
        <f>IF($A207="","",Students!B207)</f>
        <v/>
      </c>
      <c r="C207">
        <f>IF($A207="","",Students!C207)</f>
        <v/>
      </c>
      <c r="D207">
        <f>IF($A207="","",IFERROR(COUNTIF(INDEX(Progress!$E$2:$BK$400,MATCH($A207,Progress!$A$2:$A$400,0),0),TRUE),0))</f>
        <v/>
      </c>
      <c r="E207">
        <f>IF($A207="","",COUNTIF(Log!$A$2:$A$5000,$A207))</f>
        <v/>
      </c>
      <c r="F207" s="10">
        <f>IF($A207="","",IF(E207=0,"",COUNTIFS(Log!$A$2:$A$5000,$A207,Log!$J$2:$J$5000,TRUE)/E207))</f>
        <v/>
      </c>
      <c r="G207">
        <f>IF($A207="","",SUMIF(Log!$A$2:$A$5000,$A207,Log!$H$2:$H$5000))</f>
        <v/>
      </c>
      <c r="H207">
        <f>IF($A207="","",COUNTIF(Fluency!$A$2:$A$5000,$A207))</f>
        <v/>
      </c>
      <c r="I207">
        <f>IF($A207="","",Students!E207)</f>
        <v/>
      </c>
    </row>
    <row r="208">
      <c r="A208">
        <f>IF(Students!A208="","",Students!A208)</f>
        <v/>
      </c>
      <c r="B208">
        <f>IF($A208="","",Students!B208)</f>
        <v/>
      </c>
      <c r="C208">
        <f>IF($A208="","",Students!C208)</f>
        <v/>
      </c>
      <c r="D208">
        <f>IF($A208="","",IFERROR(COUNTIF(INDEX(Progress!$E$2:$BK$400,MATCH($A208,Progress!$A$2:$A$400,0),0),TRUE),0))</f>
        <v/>
      </c>
      <c r="E208">
        <f>IF($A208="","",COUNTIF(Log!$A$2:$A$5000,$A208))</f>
        <v/>
      </c>
      <c r="F208" s="10">
        <f>IF($A208="","",IF(E208=0,"",COUNTIFS(Log!$A$2:$A$5000,$A208,Log!$J$2:$J$5000,TRUE)/E208))</f>
        <v/>
      </c>
      <c r="G208">
        <f>IF($A208="","",SUMIF(Log!$A$2:$A$5000,$A208,Log!$H$2:$H$5000))</f>
        <v/>
      </c>
      <c r="H208">
        <f>IF($A208="","",COUNTIF(Fluency!$A$2:$A$5000,$A208))</f>
        <v/>
      </c>
      <c r="I208">
        <f>IF($A208="","",Students!E208)</f>
        <v/>
      </c>
    </row>
    <row r="209">
      <c r="A209">
        <f>IF(Students!A209="","",Students!A209)</f>
        <v/>
      </c>
      <c r="B209">
        <f>IF($A209="","",Students!B209)</f>
        <v/>
      </c>
      <c r="C209">
        <f>IF($A209="","",Students!C209)</f>
        <v/>
      </c>
      <c r="D209">
        <f>IF($A209="","",IFERROR(COUNTIF(INDEX(Progress!$E$2:$BK$400,MATCH($A209,Progress!$A$2:$A$400,0),0),TRUE),0))</f>
        <v/>
      </c>
      <c r="E209">
        <f>IF($A209="","",COUNTIF(Log!$A$2:$A$5000,$A209))</f>
        <v/>
      </c>
      <c r="F209" s="10">
        <f>IF($A209="","",IF(E209=0,"",COUNTIFS(Log!$A$2:$A$5000,$A209,Log!$J$2:$J$5000,TRUE)/E209))</f>
        <v/>
      </c>
      <c r="G209">
        <f>IF($A209="","",SUMIF(Log!$A$2:$A$5000,$A209,Log!$H$2:$H$5000))</f>
        <v/>
      </c>
      <c r="H209">
        <f>IF($A209="","",COUNTIF(Fluency!$A$2:$A$5000,$A209))</f>
        <v/>
      </c>
      <c r="I209">
        <f>IF($A209="","",Students!E209)</f>
        <v/>
      </c>
    </row>
    <row r="210">
      <c r="A210">
        <f>IF(Students!A210="","",Students!A210)</f>
        <v/>
      </c>
      <c r="B210">
        <f>IF($A210="","",Students!B210)</f>
        <v/>
      </c>
      <c r="C210">
        <f>IF($A210="","",Students!C210)</f>
        <v/>
      </c>
      <c r="D210">
        <f>IF($A210="","",IFERROR(COUNTIF(INDEX(Progress!$E$2:$BK$400,MATCH($A210,Progress!$A$2:$A$400,0),0),TRUE),0))</f>
        <v/>
      </c>
      <c r="E210">
        <f>IF($A210="","",COUNTIF(Log!$A$2:$A$5000,$A210))</f>
        <v/>
      </c>
      <c r="F210" s="10">
        <f>IF($A210="","",IF(E210=0,"",COUNTIFS(Log!$A$2:$A$5000,$A210,Log!$J$2:$J$5000,TRUE)/E210))</f>
        <v/>
      </c>
      <c r="G210">
        <f>IF($A210="","",SUMIF(Log!$A$2:$A$5000,$A210,Log!$H$2:$H$5000))</f>
        <v/>
      </c>
      <c r="H210">
        <f>IF($A210="","",COUNTIF(Fluency!$A$2:$A$5000,$A210))</f>
        <v/>
      </c>
      <c r="I210">
        <f>IF($A210="","",Students!E210)</f>
        <v/>
      </c>
    </row>
    <row r="211">
      <c r="A211">
        <f>IF(Students!A211="","",Students!A211)</f>
        <v/>
      </c>
      <c r="B211">
        <f>IF($A211="","",Students!B211)</f>
        <v/>
      </c>
      <c r="C211">
        <f>IF($A211="","",Students!C211)</f>
        <v/>
      </c>
      <c r="D211">
        <f>IF($A211="","",IFERROR(COUNTIF(INDEX(Progress!$E$2:$BK$400,MATCH($A211,Progress!$A$2:$A$400,0),0),TRUE),0))</f>
        <v/>
      </c>
      <c r="E211">
        <f>IF($A211="","",COUNTIF(Log!$A$2:$A$5000,$A211))</f>
        <v/>
      </c>
      <c r="F211" s="10">
        <f>IF($A211="","",IF(E211=0,"",COUNTIFS(Log!$A$2:$A$5000,$A211,Log!$J$2:$J$5000,TRUE)/E211))</f>
        <v/>
      </c>
      <c r="G211">
        <f>IF($A211="","",SUMIF(Log!$A$2:$A$5000,$A211,Log!$H$2:$H$5000))</f>
        <v/>
      </c>
      <c r="H211">
        <f>IF($A211="","",COUNTIF(Fluency!$A$2:$A$5000,$A211))</f>
        <v/>
      </c>
      <c r="I211">
        <f>IF($A211="","",Students!E211)</f>
        <v/>
      </c>
    </row>
    <row r="212">
      <c r="A212">
        <f>IF(Students!A212="","",Students!A212)</f>
        <v/>
      </c>
      <c r="B212">
        <f>IF($A212="","",Students!B212)</f>
        <v/>
      </c>
      <c r="C212">
        <f>IF($A212="","",Students!C212)</f>
        <v/>
      </c>
      <c r="D212">
        <f>IF($A212="","",IFERROR(COUNTIF(INDEX(Progress!$E$2:$BK$400,MATCH($A212,Progress!$A$2:$A$400,0),0),TRUE),0))</f>
        <v/>
      </c>
      <c r="E212">
        <f>IF($A212="","",COUNTIF(Log!$A$2:$A$5000,$A212))</f>
        <v/>
      </c>
      <c r="F212" s="10">
        <f>IF($A212="","",IF(E212=0,"",COUNTIFS(Log!$A$2:$A$5000,$A212,Log!$J$2:$J$5000,TRUE)/E212))</f>
        <v/>
      </c>
      <c r="G212">
        <f>IF($A212="","",SUMIF(Log!$A$2:$A$5000,$A212,Log!$H$2:$H$5000))</f>
        <v/>
      </c>
      <c r="H212">
        <f>IF($A212="","",COUNTIF(Fluency!$A$2:$A$5000,$A212))</f>
        <v/>
      </c>
      <c r="I212">
        <f>IF($A212="","",Students!E212)</f>
        <v/>
      </c>
    </row>
    <row r="213">
      <c r="A213">
        <f>IF(Students!A213="","",Students!A213)</f>
        <v/>
      </c>
      <c r="B213">
        <f>IF($A213="","",Students!B213)</f>
        <v/>
      </c>
      <c r="C213">
        <f>IF($A213="","",Students!C213)</f>
        <v/>
      </c>
      <c r="D213">
        <f>IF($A213="","",IFERROR(COUNTIF(INDEX(Progress!$E$2:$BK$400,MATCH($A213,Progress!$A$2:$A$400,0),0),TRUE),0))</f>
        <v/>
      </c>
      <c r="E213">
        <f>IF($A213="","",COUNTIF(Log!$A$2:$A$5000,$A213))</f>
        <v/>
      </c>
      <c r="F213" s="10">
        <f>IF($A213="","",IF(E213=0,"",COUNTIFS(Log!$A$2:$A$5000,$A213,Log!$J$2:$J$5000,TRUE)/E213))</f>
        <v/>
      </c>
      <c r="G213">
        <f>IF($A213="","",SUMIF(Log!$A$2:$A$5000,$A213,Log!$H$2:$H$5000))</f>
        <v/>
      </c>
      <c r="H213">
        <f>IF($A213="","",COUNTIF(Fluency!$A$2:$A$5000,$A213))</f>
        <v/>
      </c>
      <c r="I213">
        <f>IF($A213="","",Students!E213)</f>
        <v/>
      </c>
    </row>
    <row r="214">
      <c r="A214">
        <f>IF(Students!A214="","",Students!A214)</f>
        <v/>
      </c>
      <c r="B214">
        <f>IF($A214="","",Students!B214)</f>
        <v/>
      </c>
      <c r="C214">
        <f>IF($A214="","",Students!C214)</f>
        <v/>
      </c>
      <c r="D214">
        <f>IF($A214="","",IFERROR(COUNTIF(INDEX(Progress!$E$2:$BK$400,MATCH($A214,Progress!$A$2:$A$400,0),0),TRUE),0))</f>
        <v/>
      </c>
      <c r="E214">
        <f>IF($A214="","",COUNTIF(Log!$A$2:$A$5000,$A214))</f>
        <v/>
      </c>
      <c r="F214" s="10">
        <f>IF($A214="","",IF(E214=0,"",COUNTIFS(Log!$A$2:$A$5000,$A214,Log!$J$2:$J$5000,TRUE)/E214))</f>
        <v/>
      </c>
      <c r="G214">
        <f>IF($A214="","",SUMIF(Log!$A$2:$A$5000,$A214,Log!$H$2:$H$5000))</f>
        <v/>
      </c>
      <c r="H214">
        <f>IF($A214="","",COUNTIF(Fluency!$A$2:$A$5000,$A214))</f>
        <v/>
      </c>
      <c r="I214">
        <f>IF($A214="","",Students!E214)</f>
        <v/>
      </c>
    </row>
    <row r="215">
      <c r="A215">
        <f>IF(Students!A215="","",Students!A215)</f>
        <v/>
      </c>
      <c r="B215">
        <f>IF($A215="","",Students!B215)</f>
        <v/>
      </c>
      <c r="C215">
        <f>IF($A215="","",Students!C215)</f>
        <v/>
      </c>
      <c r="D215">
        <f>IF($A215="","",IFERROR(COUNTIF(INDEX(Progress!$E$2:$BK$400,MATCH($A215,Progress!$A$2:$A$400,0),0),TRUE),0))</f>
        <v/>
      </c>
      <c r="E215">
        <f>IF($A215="","",COUNTIF(Log!$A$2:$A$5000,$A215))</f>
        <v/>
      </c>
      <c r="F215" s="10">
        <f>IF($A215="","",IF(E215=0,"",COUNTIFS(Log!$A$2:$A$5000,$A215,Log!$J$2:$J$5000,TRUE)/E215))</f>
        <v/>
      </c>
      <c r="G215">
        <f>IF($A215="","",SUMIF(Log!$A$2:$A$5000,$A215,Log!$H$2:$H$5000))</f>
        <v/>
      </c>
      <c r="H215">
        <f>IF($A215="","",COUNTIF(Fluency!$A$2:$A$5000,$A215))</f>
        <v/>
      </c>
      <c r="I215">
        <f>IF($A215="","",Students!E215)</f>
        <v/>
      </c>
    </row>
    <row r="216">
      <c r="A216">
        <f>IF(Students!A216="","",Students!A216)</f>
        <v/>
      </c>
      <c r="B216">
        <f>IF($A216="","",Students!B216)</f>
        <v/>
      </c>
      <c r="C216">
        <f>IF($A216="","",Students!C216)</f>
        <v/>
      </c>
      <c r="D216">
        <f>IF($A216="","",IFERROR(COUNTIF(INDEX(Progress!$E$2:$BK$400,MATCH($A216,Progress!$A$2:$A$400,0),0),TRUE),0))</f>
        <v/>
      </c>
      <c r="E216">
        <f>IF($A216="","",COUNTIF(Log!$A$2:$A$5000,$A216))</f>
        <v/>
      </c>
      <c r="F216" s="10">
        <f>IF($A216="","",IF(E216=0,"",COUNTIFS(Log!$A$2:$A$5000,$A216,Log!$J$2:$J$5000,TRUE)/E216))</f>
        <v/>
      </c>
      <c r="G216">
        <f>IF($A216="","",SUMIF(Log!$A$2:$A$5000,$A216,Log!$H$2:$H$5000))</f>
        <v/>
      </c>
      <c r="H216">
        <f>IF($A216="","",COUNTIF(Fluency!$A$2:$A$5000,$A216))</f>
        <v/>
      </c>
      <c r="I216">
        <f>IF($A216="","",Students!E216)</f>
        <v/>
      </c>
    </row>
    <row r="217">
      <c r="A217">
        <f>IF(Students!A217="","",Students!A217)</f>
        <v/>
      </c>
      <c r="B217">
        <f>IF($A217="","",Students!B217)</f>
        <v/>
      </c>
      <c r="C217">
        <f>IF($A217="","",Students!C217)</f>
        <v/>
      </c>
      <c r="D217">
        <f>IF($A217="","",IFERROR(COUNTIF(INDEX(Progress!$E$2:$BK$400,MATCH($A217,Progress!$A$2:$A$400,0),0),TRUE),0))</f>
        <v/>
      </c>
      <c r="E217">
        <f>IF($A217="","",COUNTIF(Log!$A$2:$A$5000,$A217))</f>
        <v/>
      </c>
      <c r="F217" s="10">
        <f>IF($A217="","",IF(E217=0,"",COUNTIFS(Log!$A$2:$A$5000,$A217,Log!$J$2:$J$5000,TRUE)/E217))</f>
        <v/>
      </c>
      <c r="G217">
        <f>IF($A217="","",SUMIF(Log!$A$2:$A$5000,$A217,Log!$H$2:$H$5000))</f>
        <v/>
      </c>
      <c r="H217">
        <f>IF($A217="","",COUNTIF(Fluency!$A$2:$A$5000,$A217))</f>
        <v/>
      </c>
      <c r="I217">
        <f>IF($A217="","",Students!E217)</f>
        <v/>
      </c>
    </row>
    <row r="218">
      <c r="A218">
        <f>IF(Students!A218="","",Students!A218)</f>
        <v/>
      </c>
      <c r="B218">
        <f>IF($A218="","",Students!B218)</f>
        <v/>
      </c>
      <c r="C218">
        <f>IF($A218="","",Students!C218)</f>
        <v/>
      </c>
      <c r="D218">
        <f>IF($A218="","",IFERROR(COUNTIF(INDEX(Progress!$E$2:$BK$400,MATCH($A218,Progress!$A$2:$A$400,0),0),TRUE),0))</f>
        <v/>
      </c>
      <c r="E218">
        <f>IF($A218="","",COUNTIF(Log!$A$2:$A$5000,$A218))</f>
        <v/>
      </c>
      <c r="F218" s="10">
        <f>IF($A218="","",IF(E218=0,"",COUNTIFS(Log!$A$2:$A$5000,$A218,Log!$J$2:$J$5000,TRUE)/E218))</f>
        <v/>
      </c>
      <c r="G218">
        <f>IF($A218="","",SUMIF(Log!$A$2:$A$5000,$A218,Log!$H$2:$H$5000))</f>
        <v/>
      </c>
      <c r="H218">
        <f>IF($A218="","",COUNTIF(Fluency!$A$2:$A$5000,$A218))</f>
        <v/>
      </c>
      <c r="I218">
        <f>IF($A218="","",Students!E218)</f>
        <v/>
      </c>
    </row>
    <row r="219">
      <c r="A219">
        <f>IF(Students!A219="","",Students!A219)</f>
        <v/>
      </c>
      <c r="B219">
        <f>IF($A219="","",Students!B219)</f>
        <v/>
      </c>
      <c r="C219">
        <f>IF($A219="","",Students!C219)</f>
        <v/>
      </c>
      <c r="D219">
        <f>IF($A219="","",IFERROR(COUNTIF(INDEX(Progress!$E$2:$BK$400,MATCH($A219,Progress!$A$2:$A$400,0),0),TRUE),0))</f>
        <v/>
      </c>
      <c r="E219">
        <f>IF($A219="","",COUNTIF(Log!$A$2:$A$5000,$A219))</f>
        <v/>
      </c>
      <c r="F219" s="10">
        <f>IF($A219="","",IF(E219=0,"",COUNTIFS(Log!$A$2:$A$5000,$A219,Log!$J$2:$J$5000,TRUE)/E219))</f>
        <v/>
      </c>
      <c r="G219">
        <f>IF($A219="","",SUMIF(Log!$A$2:$A$5000,$A219,Log!$H$2:$H$5000))</f>
        <v/>
      </c>
      <c r="H219">
        <f>IF($A219="","",COUNTIF(Fluency!$A$2:$A$5000,$A219))</f>
        <v/>
      </c>
      <c r="I219">
        <f>IF($A219="","",Students!E219)</f>
        <v/>
      </c>
    </row>
    <row r="220">
      <c r="A220">
        <f>IF(Students!A220="","",Students!A220)</f>
        <v/>
      </c>
      <c r="B220">
        <f>IF($A220="","",Students!B220)</f>
        <v/>
      </c>
      <c r="C220">
        <f>IF($A220="","",Students!C220)</f>
        <v/>
      </c>
      <c r="D220">
        <f>IF($A220="","",IFERROR(COUNTIF(INDEX(Progress!$E$2:$BK$400,MATCH($A220,Progress!$A$2:$A$400,0),0),TRUE),0))</f>
        <v/>
      </c>
      <c r="E220">
        <f>IF($A220="","",COUNTIF(Log!$A$2:$A$5000,$A220))</f>
        <v/>
      </c>
      <c r="F220" s="10">
        <f>IF($A220="","",IF(E220=0,"",COUNTIFS(Log!$A$2:$A$5000,$A220,Log!$J$2:$J$5000,TRUE)/E220))</f>
        <v/>
      </c>
      <c r="G220">
        <f>IF($A220="","",SUMIF(Log!$A$2:$A$5000,$A220,Log!$H$2:$H$5000))</f>
        <v/>
      </c>
      <c r="H220">
        <f>IF($A220="","",COUNTIF(Fluency!$A$2:$A$5000,$A220))</f>
        <v/>
      </c>
      <c r="I220">
        <f>IF($A220="","",Students!E220)</f>
        <v/>
      </c>
    </row>
    <row r="221">
      <c r="A221">
        <f>IF(Students!A221="","",Students!A221)</f>
        <v/>
      </c>
      <c r="B221">
        <f>IF($A221="","",Students!B221)</f>
        <v/>
      </c>
      <c r="C221">
        <f>IF($A221="","",Students!C221)</f>
        <v/>
      </c>
      <c r="D221">
        <f>IF($A221="","",IFERROR(COUNTIF(INDEX(Progress!$E$2:$BK$400,MATCH($A221,Progress!$A$2:$A$400,0),0),TRUE),0))</f>
        <v/>
      </c>
      <c r="E221">
        <f>IF($A221="","",COUNTIF(Log!$A$2:$A$5000,$A221))</f>
        <v/>
      </c>
      <c r="F221" s="10">
        <f>IF($A221="","",IF(E221=0,"",COUNTIFS(Log!$A$2:$A$5000,$A221,Log!$J$2:$J$5000,TRUE)/E221))</f>
        <v/>
      </c>
      <c r="G221">
        <f>IF($A221="","",SUMIF(Log!$A$2:$A$5000,$A221,Log!$H$2:$H$5000))</f>
        <v/>
      </c>
      <c r="H221">
        <f>IF($A221="","",COUNTIF(Fluency!$A$2:$A$5000,$A221))</f>
        <v/>
      </c>
      <c r="I221">
        <f>IF($A221="","",Students!E221)</f>
        <v/>
      </c>
    </row>
    <row r="222">
      <c r="A222">
        <f>IF(Students!A222="","",Students!A222)</f>
        <v/>
      </c>
      <c r="B222">
        <f>IF($A222="","",Students!B222)</f>
        <v/>
      </c>
      <c r="C222">
        <f>IF($A222="","",Students!C222)</f>
        <v/>
      </c>
      <c r="D222">
        <f>IF($A222="","",IFERROR(COUNTIF(INDEX(Progress!$E$2:$BK$400,MATCH($A222,Progress!$A$2:$A$400,0),0),TRUE),0))</f>
        <v/>
      </c>
      <c r="E222">
        <f>IF($A222="","",COUNTIF(Log!$A$2:$A$5000,$A222))</f>
        <v/>
      </c>
      <c r="F222" s="10">
        <f>IF($A222="","",IF(E222=0,"",COUNTIFS(Log!$A$2:$A$5000,$A222,Log!$J$2:$J$5000,TRUE)/E222))</f>
        <v/>
      </c>
      <c r="G222">
        <f>IF($A222="","",SUMIF(Log!$A$2:$A$5000,$A222,Log!$H$2:$H$5000))</f>
        <v/>
      </c>
      <c r="H222">
        <f>IF($A222="","",COUNTIF(Fluency!$A$2:$A$5000,$A222))</f>
        <v/>
      </c>
      <c r="I222">
        <f>IF($A222="","",Students!E222)</f>
        <v/>
      </c>
    </row>
    <row r="223">
      <c r="A223">
        <f>IF(Students!A223="","",Students!A223)</f>
        <v/>
      </c>
      <c r="B223">
        <f>IF($A223="","",Students!B223)</f>
        <v/>
      </c>
      <c r="C223">
        <f>IF($A223="","",Students!C223)</f>
        <v/>
      </c>
      <c r="D223">
        <f>IF($A223="","",IFERROR(COUNTIF(INDEX(Progress!$E$2:$BK$400,MATCH($A223,Progress!$A$2:$A$400,0),0),TRUE),0))</f>
        <v/>
      </c>
      <c r="E223">
        <f>IF($A223="","",COUNTIF(Log!$A$2:$A$5000,$A223))</f>
        <v/>
      </c>
      <c r="F223" s="10">
        <f>IF($A223="","",IF(E223=0,"",COUNTIFS(Log!$A$2:$A$5000,$A223,Log!$J$2:$J$5000,TRUE)/E223))</f>
        <v/>
      </c>
      <c r="G223">
        <f>IF($A223="","",SUMIF(Log!$A$2:$A$5000,$A223,Log!$H$2:$H$5000))</f>
        <v/>
      </c>
      <c r="H223">
        <f>IF($A223="","",COUNTIF(Fluency!$A$2:$A$5000,$A223))</f>
        <v/>
      </c>
      <c r="I223">
        <f>IF($A223="","",Students!E223)</f>
        <v/>
      </c>
    </row>
    <row r="224">
      <c r="A224">
        <f>IF(Students!A224="","",Students!A224)</f>
        <v/>
      </c>
      <c r="B224">
        <f>IF($A224="","",Students!B224)</f>
        <v/>
      </c>
      <c r="C224">
        <f>IF($A224="","",Students!C224)</f>
        <v/>
      </c>
      <c r="D224">
        <f>IF($A224="","",IFERROR(COUNTIF(INDEX(Progress!$E$2:$BK$400,MATCH($A224,Progress!$A$2:$A$400,0),0),TRUE),0))</f>
        <v/>
      </c>
      <c r="E224">
        <f>IF($A224="","",COUNTIF(Log!$A$2:$A$5000,$A224))</f>
        <v/>
      </c>
      <c r="F224" s="10">
        <f>IF($A224="","",IF(E224=0,"",COUNTIFS(Log!$A$2:$A$5000,$A224,Log!$J$2:$J$5000,TRUE)/E224))</f>
        <v/>
      </c>
      <c r="G224">
        <f>IF($A224="","",SUMIF(Log!$A$2:$A$5000,$A224,Log!$H$2:$H$5000))</f>
        <v/>
      </c>
      <c r="H224">
        <f>IF($A224="","",COUNTIF(Fluency!$A$2:$A$5000,$A224))</f>
        <v/>
      </c>
      <c r="I224">
        <f>IF($A224="","",Students!E224)</f>
        <v/>
      </c>
    </row>
    <row r="225">
      <c r="A225">
        <f>IF(Students!A225="","",Students!A225)</f>
        <v/>
      </c>
      <c r="B225">
        <f>IF($A225="","",Students!B225)</f>
        <v/>
      </c>
      <c r="C225">
        <f>IF($A225="","",Students!C225)</f>
        <v/>
      </c>
      <c r="D225">
        <f>IF($A225="","",IFERROR(COUNTIF(INDEX(Progress!$E$2:$BK$400,MATCH($A225,Progress!$A$2:$A$400,0),0),TRUE),0))</f>
        <v/>
      </c>
      <c r="E225">
        <f>IF($A225="","",COUNTIF(Log!$A$2:$A$5000,$A225))</f>
        <v/>
      </c>
      <c r="F225" s="10">
        <f>IF($A225="","",IF(E225=0,"",COUNTIFS(Log!$A$2:$A$5000,$A225,Log!$J$2:$J$5000,TRUE)/E225))</f>
        <v/>
      </c>
      <c r="G225">
        <f>IF($A225="","",SUMIF(Log!$A$2:$A$5000,$A225,Log!$H$2:$H$5000))</f>
        <v/>
      </c>
      <c r="H225">
        <f>IF($A225="","",COUNTIF(Fluency!$A$2:$A$5000,$A225))</f>
        <v/>
      </c>
      <c r="I225">
        <f>IF($A225="","",Students!E225)</f>
        <v/>
      </c>
    </row>
    <row r="226">
      <c r="A226">
        <f>IF(Students!A226="","",Students!A226)</f>
        <v/>
      </c>
      <c r="B226">
        <f>IF($A226="","",Students!B226)</f>
        <v/>
      </c>
      <c r="C226">
        <f>IF($A226="","",Students!C226)</f>
        <v/>
      </c>
      <c r="D226">
        <f>IF($A226="","",IFERROR(COUNTIF(INDEX(Progress!$E$2:$BK$400,MATCH($A226,Progress!$A$2:$A$400,0),0),TRUE),0))</f>
        <v/>
      </c>
      <c r="E226">
        <f>IF($A226="","",COUNTIF(Log!$A$2:$A$5000,$A226))</f>
        <v/>
      </c>
      <c r="F226" s="10">
        <f>IF($A226="","",IF(E226=0,"",COUNTIFS(Log!$A$2:$A$5000,$A226,Log!$J$2:$J$5000,TRUE)/E226))</f>
        <v/>
      </c>
      <c r="G226">
        <f>IF($A226="","",SUMIF(Log!$A$2:$A$5000,$A226,Log!$H$2:$H$5000))</f>
        <v/>
      </c>
      <c r="H226">
        <f>IF($A226="","",COUNTIF(Fluency!$A$2:$A$5000,$A226))</f>
        <v/>
      </c>
      <c r="I226">
        <f>IF($A226="","",Students!E226)</f>
        <v/>
      </c>
    </row>
    <row r="227">
      <c r="A227">
        <f>IF(Students!A227="","",Students!A227)</f>
        <v/>
      </c>
      <c r="B227">
        <f>IF($A227="","",Students!B227)</f>
        <v/>
      </c>
      <c r="C227">
        <f>IF($A227="","",Students!C227)</f>
        <v/>
      </c>
      <c r="D227">
        <f>IF($A227="","",IFERROR(COUNTIF(INDEX(Progress!$E$2:$BK$400,MATCH($A227,Progress!$A$2:$A$400,0),0),TRUE),0))</f>
        <v/>
      </c>
      <c r="E227">
        <f>IF($A227="","",COUNTIF(Log!$A$2:$A$5000,$A227))</f>
        <v/>
      </c>
      <c r="F227" s="10">
        <f>IF($A227="","",IF(E227=0,"",COUNTIFS(Log!$A$2:$A$5000,$A227,Log!$J$2:$J$5000,TRUE)/E227))</f>
        <v/>
      </c>
      <c r="G227">
        <f>IF($A227="","",SUMIF(Log!$A$2:$A$5000,$A227,Log!$H$2:$H$5000))</f>
        <v/>
      </c>
      <c r="H227">
        <f>IF($A227="","",COUNTIF(Fluency!$A$2:$A$5000,$A227))</f>
        <v/>
      </c>
      <c r="I227">
        <f>IF($A227="","",Students!E227)</f>
        <v/>
      </c>
    </row>
    <row r="228">
      <c r="A228">
        <f>IF(Students!A228="","",Students!A228)</f>
        <v/>
      </c>
      <c r="B228">
        <f>IF($A228="","",Students!B228)</f>
        <v/>
      </c>
      <c r="C228">
        <f>IF($A228="","",Students!C228)</f>
        <v/>
      </c>
      <c r="D228">
        <f>IF($A228="","",IFERROR(COUNTIF(INDEX(Progress!$E$2:$BK$400,MATCH($A228,Progress!$A$2:$A$400,0),0),TRUE),0))</f>
        <v/>
      </c>
      <c r="E228">
        <f>IF($A228="","",COUNTIF(Log!$A$2:$A$5000,$A228))</f>
        <v/>
      </c>
      <c r="F228" s="10">
        <f>IF($A228="","",IF(E228=0,"",COUNTIFS(Log!$A$2:$A$5000,$A228,Log!$J$2:$J$5000,TRUE)/E228))</f>
        <v/>
      </c>
      <c r="G228">
        <f>IF($A228="","",SUMIF(Log!$A$2:$A$5000,$A228,Log!$H$2:$H$5000))</f>
        <v/>
      </c>
      <c r="H228">
        <f>IF($A228="","",COUNTIF(Fluency!$A$2:$A$5000,$A228))</f>
        <v/>
      </c>
      <c r="I228">
        <f>IF($A228="","",Students!E228)</f>
        <v/>
      </c>
    </row>
    <row r="229">
      <c r="A229">
        <f>IF(Students!A229="","",Students!A229)</f>
        <v/>
      </c>
      <c r="B229">
        <f>IF($A229="","",Students!B229)</f>
        <v/>
      </c>
      <c r="C229">
        <f>IF($A229="","",Students!C229)</f>
        <v/>
      </c>
      <c r="D229">
        <f>IF($A229="","",IFERROR(COUNTIF(INDEX(Progress!$E$2:$BK$400,MATCH($A229,Progress!$A$2:$A$400,0),0),TRUE),0))</f>
        <v/>
      </c>
      <c r="E229">
        <f>IF($A229="","",COUNTIF(Log!$A$2:$A$5000,$A229))</f>
        <v/>
      </c>
      <c r="F229" s="10">
        <f>IF($A229="","",IF(E229=0,"",COUNTIFS(Log!$A$2:$A$5000,$A229,Log!$J$2:$J$5000,TRUE)/E229))</f>
        <v/>
      </c>
      <c r="G229">
        <f>IF($A229="","",SUMIF(Log!$A$2:$A$5000,$A229,Log!$H$2:$H$5000))</f>
        <v/>
      </c>
      <c r="H229">
        <f>IF($A229="","",COUNTIF(Fluency!$A$2:$A$5000,$A229))</f>
        <v/>
      </c>
      <c r="I229">
        <f>IF($A229="","",Students!E229)</f>
        <v/>
      </c>
    </row>
    <row r="230">
      <c r="A230">
        <f>IF(Students!A230="","",Students!A230)</f>
        <v/>
      </c>
      <c r="B230">
        <f>IF($A230="","",Students!B230)</f>
        <v/>
      </c>
      <c r="C230">
        <f>IF($A230="","",Students!C230)</f>
        <v/>
      </c>
      <c r="D230">
        <f>IF($A230="","",IFERROR(COUNTIF(INDEX(Progress!$E$2:$BK$400,MATCH($A230,Progress!$A$2:$A$400,0),0),TRUE),0))</f>
        <v/>
      </c>
      <c r="E230">
        <f>IF($A230="","",COUNTIF(Log!$A$2:$A$5000,$A230))</f>
        <v/>
      </c>
      <c r="F230" s="10">
        <f>IF($A230="","",IF(E230=0,"",COUNTIFS(Log!$A$2:$A$5000,$A230,Log!$J$2:$J$5000,TRUE)/E230))</f>
        <v/>
      </c>
      <c r="G230">
        <f>IF($A230="","",SUMIF(Log!$A$2:$A$5000,$A230,Log!$H$2:$H$5000))</f>
        <v/>
      </c>
      <c r="H230">
        <f>IF($A230="","",COUNTIF(Fluency!$A$2:$A$5000,$A230))</f>
        <v/>
      </c>
      <c r="I230">
        <f>IF($A230="","",Students!E230)</f>
        <v/>
      </c>
    </row>
    <row r="231">
      <c r="A231">
        <f>IF(Students!A231="","",Students!A231)</f>
        <v/>
      </c>
      <c r="B231">
        <f>IF($A231="","",Students!B231)</f>
        <v/>
      </c>
      <c r="C231">
        <f>IF($A231="","",Students!C231)</f>
        <v/>
      </c>
      <c r="D231">
        <f>IF($A231="","",IFERROR(COUNTIF(INDEX(Progress!$E$2:$BK$400,MATCH($A231,Progress!$A$2:$A$400,0),0),TRUE),0))</f>
        <v/>
      </c>
      <c r="E231">
        <f>IF($A231="","",COUNTIF(Log!$A$2:$A$5000,$A231))</f>
        <v/>
      </c>
      <c r="F231" s="10">
        <f>IF($A231="","",IF(E231=0,"",COUNTIFS(Log!$A$2:$A$5000,$A231,Log!$J$2:$J$5000,TRUE)/E231))</f>
        <v/>
      </c>
      <c r="G231">
        <f>IF($A231="","",SUMIF(Log!$A$2:$A$5000,$A231,Log!$H$2:$H$5000))</f>
        <v/>
      </c>
      <c r="H231">
        <f>IF($A231="","",COUNTIF(Fluency!$A$2:$A$5000,$A231))</f>
        <v/>
      </c>
      <c r="I231">
        <f>IF($A231="","",Students!E231)</f>
        <v/>
      </c>
    </row>
    <row r="232">
      <c r="A232">
        <f>IF(Students!A232="","",Students!A232)</f>
        <v/>
      </c>
      <c r="B232">
        <f>IF($A232="","",Students!B232)</f>
        <v/>
      </c>
      <c r="C232">
        <f>IF($A232="","",Students!C232)</f>
        <v/>
      </c>
      <c r="D232">
        <f>IF($A232="","",IFERROR(COUNTIF(INDEX(Progress!$E$2:$BK$400,MATCH($A232,Progress!$A$2:$A$400,0),0),TRUE),0))</f>
        <v/>
      </c>
      <c r="E232">
        <f>IF($A232="","",COUNTIF(Log!$A$2:$A$5000,$A232))</f>
        <v/>
      </c>
      <c r="F232" s="10">
        <f>IF($A232="","",IF(E232=0,"",COUNTIFS(Log!$A$2:$A$5000,$A232,Log!$J$2:$J$5000,TRUE)/E232))</f>
        <v/>
      </c>
      <c r="G232">
        <f>IF($A232="","",SUMIF(Log!$A$2:$A$5000,$A232,Log!$H$2:$H$5000))</f>
        <v/>
      </c>
      <c r="H232">
        <f>IF($A232="","",COUNTIF(Fluency!$A$2:$A$5000,$A232))</f>
        <v/>
      </c>
      <c r="I232">
        <f>IF($A232="","",Students!E232)</f>
        <v/>
      </c>
    </row>
    <row r="233">
      <c r="A233">
        <f>IF(Students!A233="","",Students!A233)</f>
        <v/>
      </c>
      <c r="B233">
        <f>IF($A233="","",Students!B233)</f>
        <v/>
      </c>
      <c r="C233">
        <f>IF($A233="","",Students!C233)</f>
        <v/>
      </c>
      <c r="D233">
        <f>IF($A233="","",IFERROR(COUNTIF(INDEX(Progress!$E$2:$BK$400,MATCH($A233,Progress!$A$2:$A$400,0),0),TRUE),0))</f>
        <v/>
      </c>
      <c r="E233">
        <f>IF($A233="","",COUNTIF(Log!$A$2:$A$5000,$A233))</f>
        <v/>
      </c>
      <c r="F233" s="10">
        <f>IF($A233="","",IF(E233=0,"",COUNTIFS(Log!$A$2:$A$5000,$A233,Log!$J$2:$J$5000,TRUE)/E233))</f>
        <v/>
      </c>
      <c r="G233">
        <f>IF($A233="","",SUMIF(Log!$A$2:$A$5000,$A233,Log!$H$2:$H$5000))</f>
        <v/>
      </c>
      <c r="H233">
        <f>IF($A233="","",COUNTIF(Fluency!$A$2:$A$5000,$A233))</f>
        <v/>
      </c>
      <c r="I233">
        <f>IF($A233="","",Students!E233)</f>
        <v/>
      </c>
    </row>
    <row r="234">
      <c r="A234">
        <f>IF(Students!A234="","",Students!A234)</f>
        <v/>
      </c>
      <c r="B234">
        <f>IF($A234="","",Students!B234)</f>
        <v/>
      </c>
      <c r="C234">
        <f>IF($A234="","",Students!C234)</f>
        <v/>
      </c>
      <c r="D234">
        <f>IF($A234="","",IFERROR(COUNTIF(INDEX(Progress!$E$2:$BK$400,MATCH($A234,Progress!$A$2:$A$400,0),0),TRUE),0))</f>
        <v/>
      </c>
      <c r="E234">
        <f>IF($A234="","",COUNTIF(Log!$A$2:$A$5000,$A234))</f>
        <v/>
      </c>
      <c r="F234" s="10">
        <f>IF($A234="","",IF(E234=0,"",COUNTIFS(Log!$A$2:$A$5000,$A234,Log!$J$2:$J$5000,TRUE)/E234))</f>
        <v/>
      </c>
      <c r="G234">
        <f>IF($A234="","",SUMIF(Log!$A$2:$A$5000,$A234,Log!$H$2:$H$5000))</f>
        <v/>
      </c>
      <c r="H234">
        <f>IF($A234="","",COUNTIF(Fluency!$A$2:$A$5000,$A234))</f>
        <v/>
      </c>
      <c r="I234">
        <f>IF($A234="","",Students!E234)</f>
        <v/>
      </c>
    </row>
    <row r="235">
      <c r="A235">
        <f>IF(Students!A235="","",Students!A235)</f>
        <v/>
      </c>
      <c r="B235">
        <f>IF($A235="","",Students!B235)</f>
        <v/>
      </c>
      <c r="C235">
        <f>IF($A235="","",Students!C235)</f>
        <v/>
      </c>
      <c r="D235">
        <f>IF($A235="","",IFERROR(COUNTIF(INDEX(Progress!$E$2:$BK$400,MATCH($A235,Progress!$A$2:$A$400,0),0),TRUE),0))</f>
        <v/>
      </c>
      <c r="E235">
        <f>IF($A235="","",COUNTIF(Log!$A$2:$A$5000,$A235))</f>
        <v/>
      </c>
      <c r="F235" s="10">
        <f>IF($A235="","",IF(E235=0,"",COUNTIFS(Log!$A$2:$A$5000,$A235,Log!$J$2:$J$5000,TRUE)/E235))</f>
        <v/>
      </c>
      <c r="G235">
        <f>IF($A235="","",SUMIF(Log!$A$2:$A$5000,$A235,Log!$H$2:$H$5000))</f>
        <v/>
      </c>
      <c r="H235">
        <f>IF($A235="","",COUNTIF(Fluency!$A$2:$A$5000,$A235))</f>
        <v/>
      </c>
      <c r="I235">
        <f>IF($A235="","",Students!E235)</f>
        <v/>
      </c>
    </row>
    <row r="236">
      <c r="A236">
        <f>IF(Students!A236="","",Students!A236)</f>
        <v/>
      </c>
      <c r="B236">
        <f>IF($A236="","",Students!B236)</f>
        <v/>
      </c>
      <c r="C236">
        <f>IF($A236="","",Students!C236)</f>
        <v/>
      </c>
      <c r="D236">
        <f>IF($A236="","",IFERROR(COUNTIF(INDEX(Progress!$E$2:$BK$400,MATCH($A236,Progress!$A$2:$A$400,0),0),TRUE),0))</f>
        <v/>
      </c>
      <c r="E236">
        <f>IF($A236="","",COUNTIF(Log!$A$2:$A$5000,$A236))</f>
        <v/>
      </c>
      <c r="F236" s="10">
        <f>IF($A236="","",IF(E236=0,"",COUNTIFS(Log!$A$2:$A$5000,$A236,Log!$J$2:$J$5000,TRUE)/E236))</f>
        <v/>
      </c>
      <c r="G236">
        <f>IF($A236="","",SUMIF(Log!$A$2:$A$5000,$A236,Log!$H$2:$H$5000))</f>
        <v/>
      </c>
      <c r="H236">
        <f>IF($A236="","",COUNTIF(Fluency!$A$2:$A$5000,$A236))</f>
        <v/>
      </c>
      <c r="I236">
        <f>IF($A236="","",Students!E236)</f>
        <v/>
      </c>
    </row>
    <row r="237">
      <c r="A237">
        <f>IF(Students!A237="","",Students!A237)</f>
        <v/>
      </c>
      <c r="B237">
        <f>IF($A237="","",Students!B237)</f>
        <v/>
      </c>
      <c r="C237">
        <f>IF($A237="","",Students!C237)</f>
        <v/>
      </c>
      <c r="D237">
        <f>IF($A237="","",IFERROR(COUNTIF(INDEX(Progress!$E$2:$BK$400,MATCH($A237,Progress!$A$2:$A$400,0),0),TRUE),0))</f>
        <v/>
      </c>
      <c r="E237">
        <f>IF($A237="","",COUNTIF(Log!$A$2:$A$5000,$A237))</f>
        <v/>
      </c>
      <c r="F237" s="10">
        <f>IF($A237="","",IF(E237=0,"",COUNTIFS(Log!$A$2:$A$5000,$A237,Log!$J$2:$J$5000,TRUE)/E237))</f>
        <v/>
      </c>
      <c r="G237">
        <f>IF($A237="","",SUMIF(Log!$A$2:$A$5000,$A237,Log!$H$2:$H$5000))</f>
        <v/>
      </c>
      <c r="H237">
        <f>IF($A237="","",COUNTIF(Fluency!$A$2:$A$5000,$A237))</f>
        <v/>
      </c>
      <c r="I237">
        <f>IF($A237="","",Students!E237)</f>
        <v/>
      </c>
    </row>
    <row r="238">
      <c r="A238">
        <f>IF(Students!A238="","",Students!A238)</f>
        <v/>
      </c>
      <c r="B238">
        <f>IF($A238="","",Students!B238)</f>
        <v/>
      </c>
      <c r="C238">
        <f>IF($A238="","",Students!C238)</f>
        <v/>
      </c>
      <c r="D238">
        <f>IF($A238="","",IFERROR(COUNTIF(INDEX(Progress!$E$2:$BK$400,MATCH($A238,Progress!$A$2:$A$400,0),0),TRUE),0))</f>
        <v/>
      </c>
      <c r="E238">
        <f>IF($A238="","",COUNTIF(Log!$A$2:$A$5000,$A238))</f>
        <v/>
      </c>
      <c r="F238" s="10">
        <f>IF($A238="","",IF(E238=0,"",COUNTIFS(Log!$A$2:$A$5000,$A238,Log!$J$2:$J$5000,TRUE)/E238))</f>
        <v/>
      </c>
      <c r="G238">
        <f>IF($A238="","",SUMIF(Log!$A$2:$A$5000,$A238,Log!$H$2:$H$5000))</f>
        <v/>
      </c>
      <c r="H238">
        <f>IF($A238="","",COUNTIF(Fluency!$A$2:$A$5000,$A238))</f>
        <v/>
      </c>
      <c r="I238">
        <f>IF($A238="","",Students!E238)</f>
        <v/>
      </c>
    </row>
    <row r="239">
      <c r="A239">
        <f>IF(Students!A239="","",Students!A239)</f>
        <v/>
      </c>
      <c r="B239">
        <f>IF($A239="","",Students!B239)</f>
        <v/>
      </c>
      <c r="C239">
        <f>IF($A239="","",Students!C239)</f>
        <v/>
      </c>
      <c r="D239">
        <f>IF($A239="","",IFERROR(COUNTIF(INDEX(Progress!$E$2:$BK$400,MATCH($A239,Progress!$A$2:$A$400,0),0),TRUE),0))</f>
        <v/>
      </c>
      <c r="E239">
        <f>IF($A239="","",COUNTIF(Log!$A$2:$A$5000,$A239))</f>
        <v/>
      </c>
      <c r="F239" s="10">
        <f>IF($A239="","",IF(E239=0,"",COUNTIFS(Log!$A$2:$A$5000,$A239,Log!$J$2:$J$5000,TRUE)/E239))</f>
        <v/>
      </c>
      <c r="G239">
        <f>IF($A239="","",SUMIF(Log!$A$2:$A$5000,$A239,Log!$H$2:$H$5000))</f>
        <v/>
      </c>
      <c r="H239">
        <f>IF($A239="","",COUNTIF(Fluency!$A$2:$A$5000,$A239))</f>
        <v/>
      </c>
      <c r="I239">
        <f>IF($A239="","",Students!E239)</f>
        <v/>
      </c>
    </row>
    <row r="240">
      <c r="A240">
        <f>IF(Students!A240="","",Students!A240)</f>
        <v/>
      </c>
      <c r="B240">
        <f>IF($A240="","",Students!B240)</f>
        <v/>
      </c>
      <c r="C240">
        <f>IF($A240="","",Students!C240)</f>
        <v/>
      </c>
      <c r="D240">
        <f>IF($A240="","",IFERROR(COUNTIF(INDEX(Progress!$E$2:$BK$400,MATCH($A240,Progress!$A$2:$A$400,0),0),TRUE),0))</f>
        <v/>
      </c>
      <c r="E240">
        <f>IF($A240="","",COUNTIF(Log!$A$2:$A$5000,$A240))</f>
        <v/>
      </c>
      <c r="F240" s="10">
        <f>IF($A240="","",IF(E240=0,"",COUNTIFS(Log!$A$2:$A$5000,$A240,Log!$J$2:$J$5000,TRUE)/E240))</f>
        <v/>
      </c>
      <c r="G240">
        <f>IF($A240="","",SUMIF(Log!$A$2:$A$5000,$A240,Log!$H$2:$H$5000))</f>
        <v/>
      </c>
      <c r="H240">
        <f>IF($A240="","",COUNTIF(Fluency!$A$2:$A$5000,$A240))</f>
        <v/>
      </c>
      <c r="I240">
        <f>IF($A240="","",Students!E240)</f>
        <v/>
      </c>
    </row>
    <row r="241">
      <c r="A241">
        <f>IF(Students!A241="","",Students!A241)</f>
        <v/>
      </c>
      <c r="B241">
        <f>IF($A241="","",Students!B241)</f>
        <v/>
      </c>
      <c r="C241">
        <f>IF($A241="","",Students!C241)</f>
        <v/>
      </c>
      <c r="D241">
        <f>IF($A241="","",IFERROR(COUNTIF(INDEX(Progress!$E$2:$BK$400,MATCH($A241,Progress!$A$2:$A$400,0),0),TRUE),0))</f>
        <v/>
      </c>
      <c r="E241">
        <f>IF($A241="","",COUNTIF(Log!$A$2:$A$5000,$A241))</f>
        <v/>
      </c>
      <c r="F241" s="10">
        <f>IF($A241="","",IF(E241=0,"",COUNTIFS(Log!$A$2:$A$5000,$A241,Log!$J$2:$J$5000,TRUE)/E241))</f>
        <v/>
      </c>
      <c r="G241">
        <f>IF($A241="","",SUMIF(Log!$A$2:$A$5000,$A241,Log!$H$2:$H$5000))</f>
        <v/>
      </c>
      <c r="H241">
        <f>IF($A241="","",COUNTIF(Fluency!$A$2:$A$5000,$A241))</f>
        <v/>
      </c>
      <c r="I241">
        <f>IF($A241="","",Students!E241)</f>
        <v/>
      </c>
    </row>
    <row r="242">
      <c r="A242">
        <f>IF(Students!A242="","",Students!A242)</f>
        <v/>
      </c>
      <c r="B242">
        <f>IF($A242="","",Students!B242)</f>
        <v/>
      </c>
      <c r="C242">
        <f>IF($A242="","",Students!C242)</f>
        <v/>
      </c>
      <c r="D242">
        <f>IF($A242="","",IFERROR(COUNTIF(INDEX(Progress!$E$2:$BK$400,MATCH($A242,Progress!$A$2:$A$400,0),0),TRUE),0))</f>
        <v/>
      </c>
      <c r="E242">
        <f>IF($A242="","",COUNTIF(Log!$A$2:$A$5000,$A242))</f>
        <v/>
      </c>
      <c r="F242" s="10">
        <f>IF($A242="","",IF(E242=0,"",COUNTIFS(Log!$A$2:$A$5000,$A242,Log!$J$2:$J$5000,TRUE)/E242))</f>
        <v/>
      </c>
      <c r="G242">
        <f>IF($A242="","",SUMIF(Log!$A$2:$A$5000,$A242,Log!$H$2:$H$5000))</f>
        <v/>
      </c>
      <c r="H242">
        <f>IF($A242="","",COUNTIF(Fluency!$A$2:$A$5000,$A242))</f>
        <v/>
      </c>
      <c r="I242">
        <f>IF($A242="","",Students!E242)</f>
        <v/>
      </c>
    </row>
    <row r="243">
      <c r="A243">
        <f>IF(Students!A243="","",Students!A243)</f>
        <v/>
      </c>
      <c r="B243">
        <f>IF($A243="","",Students!B243)</f>
        <v/>
      </c>
      <c r="C243">
        <f>IF($A243="","",Students!C243)</f>
        <v/>
      </c>
      <c r="D243">
        <f>IF($A243="","",IFERROR(COUNTIF(INDEX(Progress!$E$2:$BK$400,MATCH($A243,Progress!$A$2:$A$400,0),0),TRUE),0))</f>
        <v/>
      </c>
      <c r="E243">
        <f>IF($A243="","",COUNTIF(Log!$A$2:$A$5000,$A243))</f>
        <v/>
      </c>
      <c r="F243" s="10">
        <f>IF($A243="","",IF(E243=0,"",COUNTIFS(Log!$A$2:$A$5000,$A243,Log!$J$2:$J$5000,TRUE)/E243))</f>
        <v/>
      </c>
      <c r="G243">
        <f>IF($A243="","",SUMIF(Log!$A$2:$A$5000,$A243,Log!$H$2:$H$5000))</f>
        <v/>
      </c>
      <c r="H243">
        <f>IF($A243="","",COUNTIF(Fluency!$A$2:$A$5000,$A243))</f>
        <v/>
      </c>
      <c r="I243">
        <f>IF($A243="","",Students!E243)</f>
        <v/>
      </c>
    </row>
    <row r="244">
      <c r="A244">
        <f>IF(Students!A244="","",Students!A244)</f>
        <v/>
      </c>
      <c r="B244">
        <f>IF($A244="","",Students!B244)</f>
        <v/>
      </c>
      <c r="C244">
        <f>IF($A244="","",Students!C244)</f>
        <v/>
      </c>
      <c r="D244">
        <f>IF($A244="","",IFERROR(COUNTIF(INDEX(Progress!$E$2:$BK$400,MATCH($A244,Progress!$A$2:$A$400,0),0),TRUE),0))</f>
        <v/>
      </c>
      <c r="E244">
        <f>IF($A244="","",COUNTIF(Log!$A$2:$A$5000,$A244))</f>
        <v/>
      </c>
      <c r="F244" s="10">
        <f>IF($A244="","",IF(E244=0,"",COUNTIFS(Log!$A$2:$A$5000,$A244,Log!$J$2:$J$5000,TRUE)/E244))</f>
        <v/>
      </c>
      <c r="G244">
        <f>IF($A244="","",SUMIF(Log!$A$2:$A$5000,$A244,Log!$H$2:$H$5000))</f>
        <v/>
      </c>
      <c r="H244">
        <f>IF($A244="","",COUNTIF(Fluency!$A$2:$A$5000,$A244))</f>
        <v/>
      </c>
      <c r="I244">
        <f>IF($A244="","",Students!E244)</f>
        <v/>
      </c>
    </row>
    <row r="245">
      <c r="A245">
        <f>IF(Students!A245="","",Students!A245)</f>
        <v/>
      </c>
      <c r="B245">
        <f>IF($A245="","",Students!B245)</f>
        <v/>
      </c>
      <c r="C245">
        <f>IF($A245="","",Students!C245)</f>
        <v/>
      </c>
      <c r="D245">
        <f>IF($A245="","",IFERROR(COUNTIF(INDEX(Progress!$E$2:$BK$400,MATCH($A245,Progress!$A$2:$A$400,0),0),TRUE),0))</f>
        <v/>
      </c>
      <c r="E245">
        <f>IF($A245="","",COUNTIF(Log!$A$2:$A$5000,$A245))</f>
        <v/>
      </c>
      <c r="F245" s="10">
        <f>IF($A245="","",IF(E245=0,"",COUNTIFS(Log!$A$2:$A$5000,$A245,Log!$J$2:$J$5000,TRUE)/E245))</f>
        <v/>
      </c>
      <c r="G245">
        <f>IF($A245="","",SUMIF(Log!$A$2:$A$5000,$A245,Log!$H$2:$H$5000))</f>
        <v/>
      </c>
      <c r="H245">
        <f>IF($A245="","",COUNTIF(Fluency!$A$2:$A$5000,$A245))</f>
        <v/>
      </c>
      <c r="I245">
        <f>IF($A245="","",Students!E245)</f>
        <v/>
      </c>
    </row>
    <row r="246">
      <c r="A246">
        <f>IF(Students!A246="","",Students!A246)</f>
        <v/>
      </c>
      <c r="B246">
        <f>IF($A246="","",Students!B246)</f>
        <v/>
      </c>
      <c r="C246">
        <f>IF($A246="","",Students!C246)</f>
        <v/>
      </c>
      <c r="D246">
        <f>IF($A246="","",IFERROR(COUNTIF(INDEX(Progress!$E$2:$BK$400,MATCH($A246,Progress!$A$2:$A$400,0),0),TRUE),0))</f>
        <v/>
      </c>
      <c r="E246">
        <f>IF($A246="","",COUNTIF(Log!$A$2:$A$5000,$A246))</f>
        <v/>
      </c>
      <c r="F246" s="10">
        <f>IF($A246="","",IF(E246=0,"",COUNTIFS(Log!$A$2:$A$5000,$A246,Log!$J$2:$J$5000,TRUE)/E246))</f>
        <v/>
      </c>
      <c r="G246">
        <f>IF($A246="","",SUMIF(Log!$A$2:$A$5000,$A246,Log!$H$2:$H$5000))</f>
        <v/>
      </c>
      <c r="H246">
        <f>IF($A246="","",COUNTIF(Fluency!$A$2:$A$5000,$A246))</f>
        <v/>
      </c>
      <c r="I246">
        <f>IF($A246="","",Students!E246)</f>
        <v/>
      </c>
    </row>
    <row r="247">
      <c r="A247">
        <f>IF(Students!A247="","",Students!A247)</f>
        <v/>
      </c>
      <c r="B247">
        <f>IF($A247="","",Students!B247)</f>
        <v/>
      </c>
      <c r="C247">
        <f>IF($A247="","",Students!C247)</f>
        <v/>
      </c>
      <c r="D247">
        <f>IF($A247="","",IFERROR(COUNTIF(INDEX(Progress!$E$2:$BK$400,MATCH($A247,Progress!$A$2:$A$400,0),0),TRUE),0))</f>
        <v/>
      </c>
      <c r="E247">
        <f>IF($A247="","",COUNTIF(Log!$A$2:$A$5000,$A247))</f>
        <v/>
      </c>
      <c r="F247" s="10">
        <f>IF($A247="","",IF(E247=0,"",COUNTIFS(Log!$A$2:$A$5000,$A247,Log!$J$2:$J$5000,TRUE)/E247))</f>
        <v/>
      </c>
      <c r="G247">
        <f>IF($A247="","",SUMIF(Log!$A$2:$A$5000,$A247,Log!$H$2:$H$5000))</f>
        <v/>
      </c>
      <c r="H247">
        <f>IF($A247="","",COUNTIF(Fluency!$A$2:$A$5000,$A247))</f>
        <v/>
      </c>
      <c r="I247">
        <f>IF($A247="","",Students!E247)</f>
        <v/>
      </c>
    </row>
    <row r="248">
      <c r="A248">
        <f>IF(Students!A248="","",Students!A248)</f>
        <v/>
      </c>
      <c r="B248">
        <f>IF($A248="","",Students!B248)</f>
        <v/>
      </c>
      <c r="C248">
        <f>IF($A248="","",Students!C248)</f>
        <v/>
      </c>
      <c r="D248">
        <f>IF($A248="","",IFERROR(COUNTIF(INDEX(Progress!$E$2:$BK$400,MATCH($A248,Progress!$A$2:$A$400,0),0),TRUE),0))</f>
        <v/>
      </c>
      <c r="E248">
        <f>IF($A248="","",COUNTIF(Log!$A$2:$A$5000,$A248))</f>
        <v/>
      </c>
      <c r="F248" s="10">
        <f>IF($A248="","",IF(E248=0,"",COUNTIFS(Log!$A$2:$A$5000,$A248,Log!$J$2:$J$5000,TRUE)/E248))</f>
        <v/>
      </c>
      <c r="G248">
        <f>IF($A248="","",SUMIF(Log!$A$2:$A$5000,$A248,Log!$H$2:$H$5000))</f>
        <v/>
      </c>
      <c r="H248">
        <f>IF($A248="","",COUNTIF(Fluency!$A$2:$A$5000,$A248))</f>
        <v/>
      </c>
      <c r="I248">
        <f>IF($A248="","",Students!E248)</f>
        <v/>
      </c>
    </row>
    <row r="249">
      <c r="A249">
        <f>IF(Students!A249="","",Students!A249)</f>
        <v/>
      </c>
      <c r="B249">
        <f>IF($A249="","",Students!B249)</f>
        <v/>
      </c>
      <c r="C249">
        <f>IF($A249="","",Students!C249)</f>
        <v/>
      </c>
      <c r="D249">
        <f>IF($A249="","",IFERROR(COUNTIF(INDEX(Progress!$E$2:$BK$400,MATCH($A249,Progress!$A$2:$A$400,0),0),TRUE),0))</f>
        <v/>
      </c>
      <c r="E249">
        <f>IF($A249="","",COUNTIF(Log!$A$2:$A$5000,$A249))</f>
        <v/>
      </c>
      <c r="F249" s="10">
        <f>IF($A249="","",IF(E249=0,"",COUNTIFS(Log!$A$2:$A$5000,$A249,Log!$J$2:$J$5000,TRUE)/E249))</f>
        <v/>
      </c>
      <c r="G249">
        <f>IF($A249="","",SUMIF(Log!$A$2:$A$5000,$A249,Log!$H$2:$H$5000))</f>
        <v/>
      </c>
      <c r="H249">
        <f>IF($A249="","",COUNTIF(Fluency!$A$2:$A$5000,$A249))</f>
        <v/>
      </c>
      <c r="I249">
        <f>IF($A249="","",Students!E249)</f>
        <v/>
      </c>
    </row>
    <row r="250">
      <c r="A250">
        <f>IF(Students!A250="","",Students!A250)</f>
        <v/>
      </c>
      <c r="B250">
        <f>IF($A250="","",Students!B250)</f>
        <v/>
      </c>
      <c r="C250">
        <f>IF($A250="","",Students!C250)</f>
        <v/>
      </c>
      <c r="D250">
        <f>IF($A250="","",IFERROR(COUNTIF(INDEX(Progress!$E$2:$BK$400,MATCH($A250,Progress!$A$2:$A$400,0),0),TRUE),0))</f>
        <v/>
      </c>
      <c r="E250">
        <f>IF($A250="","",COUNTIF(Log!$A$2:$A$5000,$A250))</f>
        <v/>
      </c>
      <c r="F250" s="10">
        <f>IF($A250="","",IF(E250=0,"",COUNTIFS(Log!$A$2:$A$5000,$A250,Log!$J$2:$J$5000,TRUE)/E250))</f>
        <v/>
      </c>
      <c r="G250">
        <f>IF($A250="","",SUMIF(Log!$A$2:$A$5000,$A250,Log!$H$2:$H$5000))</f>
        <v/>
      </c>
      <c r="H250">
        <f>IF($A250="","",COUNTIF(Fluency!$A$2:$A$5000,$A250))</f>
        <v/>
      </c>
      <c r="I250">
        <f>IF($A250="","",Students!E250)</f>
        <v/>
      </c>
    </row>
    <row r="251">
      <c r="A251">
        <f>IF(Students!A251="","",Students!A251)</f>
        <v/>
      </c>
      <c r="B251">
        <f>IF($A251="","",Students!B251)</f>
        <v/>
      </c>
      <c r="C251">
        <f>IF($A251="","",Students!C251)</f>
        <v/>
      </c>
      <c r="D251">
        <f>IF($A251="","",IFERROR(COUNTIF(INDEX(Progress!$E$2:$BK$400,MATCH($A251,Progress!$A$2:$A$400,0),0),TRUE),0))</f>
        <v/>
      </c>
      <c r="E251">
        <f>IF($A251="","",COUNTIF(Log!$A$2:$A$5000,$A251))</f>
        <v/>
      </c>
      <c r="F251" s="10">
        <f>IF($A251="","",IF(E251=0,"",COUNTIFS(Log!$A$2:$A$5000,$A251,Log!$J$2:$J$5000,TRUE)/E251))</f>
        <v/>
      </c>
      <c r="G251">
        <f>IF($A251="","",SUMIF(Log!$A$2:$A$5000,$A251,Log!$H$2:$H$5000))</f>
        <v/>
      </c>
      <c r="H251">
        <f>IF($A251="","",COUNTIF(Fluency!$A$2:$A$5000,$A251))</f>
        <v/>
      </c>
      <c r="I251">
        <f>IF($A251="","",Students!E251)</f>
        <v/>
      </c>
    </row>
    <row r="252">
      <c r="A252">
        <f>IF(Students!A252="","",Students!A252)</f>
        <v/>
      </c>
      <c r="B252">
        <f>IF($A252="","",Students!B252)</f>
        <v/>
      </c>
      <c r="C252">
        <f>IF($A252="","",Students!C252)</f>
        <v/>
      </c>
      <c r="D252">
        <f>IF($A252="","",IFERROR(COUNTIF(INDEX(Progress!$E$2:$BK$400,MATCH($A252,Progress!$A$2:$A$400,0),0),TRUE),0))</f>
        <v/>
      </c>
      <c r="E252">
        <f>IF($A252="","",COUNTIF(Log!$A$2:$A$5000,$A252))</f>
        <v/>
      </c>
      <c r="F252" s="10">
        <f>IF($A252="","",IF(E252=0,"",COUNTIFS(Log!$A$2:$A$5000,$A252,Log!$J$2:$J$5000,TRUE)/E252))</f>
        <v/>
      </c>
      <c r="G252">
        <f>IF($A252="","",SUMIF(Log!$A$2:$A$5000,$A252,Log!$H$2:$H$5000))</f>
        <v/>
      </c>
      <c r="H252">
        <f>IF($A252="","",COUNTIF(Fluency!$A$2:$A$5000,$A252))</f>
        <v/>
      </c>
      <c r="I252">
        <f>IF($A252="","",Students!E252)</f>
        <v/>
      </c>
    </row>
    <row r="253">
      <c r="A253">
        <f>IF(Students!A253="","",Students!A253)</f>
        <v/>
      </c>
      <c r="B253">
        <f>IF($A253="","",Students!B253)</f>
        <v/>
      </c>
      <c r="C253">
        <f>IF($A253="","",Students!C253)</f>
        <v/>
      </c>
      <c r="D253">
        <f>IF($A253="","",IFERROR(COUNTIF(INDEX(Progress!$E$2:$BK$400,MATCH($A253,Progress!$A$2:$A$400,0),0),TRUE),0))</f>
        <v/>
      </c>
      <c r="E253">
        <f>IF($A253="","",COUNTIF(Log!$A$2:$A$5000,$A253))</f>
        <v/>
      </c>
      <c r="F253" s="10">
        <f>IF($A253="","",IF(E253=0,"",COUNTIFS(Log!$A$2:$A$5000,$A253,Log!$J$2:$J$5000,TRUE)/E253))</f>
        <v/>
      </c>
      <c r="G253">
        <f>IF($A253="","",SUMIF(Log!$A$2:$A$5000,$A253,Log!$H$2:$H$5000))</f>
        <v/>
      </c>
      <c r="H253">
        <f>IF($A253="","",COUNTIF(Fluency!$A$2:$A$5000,$A253))</f>
        <v/>
      </c>
      <c r="I253">
        <f>IF($A253="","",Students!E253)</f>
        <v/>
      </c>
    </row>
    <row r="254">
      <c r="A254">
        <f>IF(Students!A254="","",Students!A254)</f>
        <v/>
      </c>
      <c r="B254">
        <f>IF($A254="","",Students!B254)</f>
        <v/>
      </c>
      <c r="C254">
        <f>IF($A254="","",Students!C254)</f>
        <v/>
      </c>
      <c r="D254">
        <f>IF($A254="","",IFERROR(COUNTIF(INDEX(Progress!$E$2:$BK$400,MATCH($A254,Progress!$A$2:$A$400,0),0),TRUE),0))</f>
        <v/>
      </c>
      <c r="E254">
        <f>IF($A254="","",COUNTIF(Log!$A$2:$A$5000,$A254))</f>
        <v/>
      </c>
      <c r="F254" s="10">
        <f>IF($A254="","",IF(E254=0,"",COUNTIFS(Log!$A$2:$A$5000,$A254,Log!$J$2:$J$5000,TRUE)/E254))</f>
        <v/>
      </c>
      <c r="G254">
        <f>IF($A254="","",SUMIF(Log!$A$2:$A$5000,$A254,Log!$H$2:$H$5000))</f>
        <v/>
      </c>
      <c r="H254">
        <f>IF($A254="","",COUNTIF(Fluency!$A$2:$A$5000,$A254))</f>
        <v/>
      </c>
      <c r="I254">
        <f>IF($A254="","",Students!E254)</f>
        <v/>
      </c>
    </row>
    <row r="255">
      <c r="A255">
        <f>IF(Students!A255="","",Students!A255)</f>
        <v/>
      </c>
      <c r="B255">
        <f>IF($A255="","",Students!B255)</f>
        <v/>
      </c>
      <c r="C255">
        <f>IF($A255="","",Students!C255)</f>
        <v/>
      </c>
      <c r="D255">
        <f>IF($A255="","",IFERROR(COUNTIF(INDEX(Progress!$E$2:$BK$400,MATCH($A255,Progress!$A$2:$A$400,0),0),TRUE),0))</f>
        <v/>
      </c>
      <c r="E255">
        <f>IF($A255="","",COUNTIF(Log!$A$2:$A$5000,$A255))</f>
        <v/>
      </c>
      <c r="F255" s="10">
        <f>IF($A255="","",IF(E255=0,"",COUNTIFS(Log!$A$2:$A$5000,$A255,Log!$J$2:$J$5000,TRUE)/E255))</f>
        <v/>
      </c>
      <c r="G255">
        <f>IF($A255="","",SUMIF(Log!$A$2:$A$5000,$A255,Log!$H$2:$H$5000))</f>
        <v/>
      </c>
      <c r="H255">
        <f>IF($A255="","",COUNTIF(Fluency!$A$2:$A$5000,$A255))</f>
        <v/>
      </c>
      <c r="I255">
        <f>IF($A255="","",Students!E255)</f>
        <v/>
      </c>
    </row>
    <row r="256">
      <c r="A256">
        <f>IF(Students!A256="","",Students!A256)</f>
        <v/>
      </c>
      <c r="B256">
        <f>IF($A256="","",Students!B256)</f>
        <v/>
      </c>
      <c r="C256">
        <f>IF($A256="","",Students!C256)</f>
        <v/>
      </c>
      <c r="D256">
        <f>IF($A256="","",IFERROR(COUNTIF(INDEX(Progress!$E$2:$BK$400,MATCH($A256,Progress!$A$2:$A$400,0),0),TRUE),0))</f>
        <v/>
      </c>
      <c r="E256">
        <f>IF($A256="","",COUNTIF(Log!$A$2:$A$5000,$A256))</f>
        <v/>
      </c>
      <c r="F256" s="10">
        <f>IF($A256="","",IF(E256=0,"",COUNTIFS(Log!$A$2:$A$5000,$A256,Log!$J$2:$J$5000,TRUE)/E256))</f>
        <v/>
      </c>
      <c r="G256">
        <f>IF($A256="","",SUMIF(Log!$A$2:$A$5000,$A256,Log!$H$2:$H$5000))</f>
        <v/>
      </c>
      <c r="H256">
        <f>IF($A256="","",COUNTIF(Fluency!$A$2:$A$5000,$A256))</f>
        <v/>
      </c>
      <c r="I256">
        <f>IF($A256="","",Students!E256)</f>
        <v/>
      </c>
    </row>
    <row r="257">
      <c r="A257">
        <f>IF(Students!A257="","",Students!A257)</f>
        <v/>
      </c>
      <c r="B257">
        <f>IF($A257="","",Students!B257)</f>
        <v/>
      </c>
      <c r="C257">
        <f>IF($A257="","",Students!C257)</f>
        <v/>
      </c>
      <c r="D257">
        <f>IF($A257="","",IFERROR(COUNTIF(INDEX(Progress!$E$2:$BK$400,MATCH($A257,Progress!$A$2:$A$400,0),0),TRUE),0))</f>
        <v/>
      </c>
      <c r="E257">
        <f>IF($A257="","",COUNTIF(Log!$A$2:$A$5000,$A257))</f>
        <v/>
      </c>
      <c r="F257" s="10">
        <f>IF($A257="","",IF(E257=0,"",COUNTIFS(Log!$A$2:$A$5000,$A257,Log!$J$2:$J$5000,TRUE)/E257))</f>
        <v/>
      </c>
      <c r="G257">
        <f>IF($A257="","",SUMIF(Log!$A$2:$A$5000,$A257,Log!$H$2:$H$5000))</f>
        <v/>
      </c>
      <c r="H257">
        <f>IF($A257="","",COUNTIF(Fluency!$A$2:$A$5000,$A257))</f>
        <v/>
      </c>
      <c r="I257">
        <f>IF($A257="","",Students!E257)</f>
        <v/>
      </c>
    </row>
    <row r="258">
      <c r="A258">
        <f>IF(Students!A258="","",Students!A258)</f>
        <v/>
      </c>
      <c r="B258">
        <f>IF($A258="","",Students!B258)</f>
        <v/>
      </c>
      <c r="C258">
        <f>IF($A258="","",Students!C258)</f>
        <v/>
      </c>
      <c r="D258">
        <f>IF($A258="","",IFERROR(COUNTIF(INDEX(Progress!$E$2:$BK$400,MATCH($A258,Progress!$A$2:$A$400,0),0),TRUE),0))</f>
        <v/>
      </c>
      <c r="E258">
        <f>IF($A258="","",COUNTIF(Log!$A$2:$A$5000,$A258))</f>
        <v/>
      </c>
      <c r="F258" s="10">
        <f>IF($A258="","",IF(E258=0,"",COUNTIFS(Log!$A$2:$A$5000,$A258,Log!$J$2:$J$5000,TRUE)/E258))</f>
        <v/>
      </c>
      <c r="G258">
        <f>IF($A258="","",SUMIF(Log!$A$2:$A$5000,$A258,Log!$H$2:$H$5000))</f>
        <v/>
      </c>
      <c r="H258">
        <f>IF($A258="","",COUNTIF(Fluency!$A$2:$A$5000,$A258))</f>
        <v/>
      </c>
      <c r="I258">
        <f>IF($A258="","",Students!E258)</f>
        <v/>
      </c>
    </row>
    <row r="259">
      <c r="A259">
        <f>IF(Students!A259="","",Students!A259)</f>
        <v/>
      </c>
      <c r="B259">
        <f>IF($A259="","",Students!B259)</f>
        <v/>
      </c>
      <c r="C259">
        <f>IF($A259="","",Students!C259)</f>
        <v/>
      </c>
      <c r="D259">
        <f>IF($A259="","",IFERROR(COUNTIF(INDEX(Progress!$E$2:$BK$400,MATCH($A259,Progress!$A$2:$A$400,0),0),TRUE),0))</f>
        <v/>
      </c>
      <c r="E259">
        <f>IF($A259="","",COUNTIF(Log!$A$2:$A$5000,$A259))</f>
        <v/>
      </c>
      <c r="F259" s="10">
        <f>IF($A259="","",IF(E259=0,"",COUNTIFS(Log!$A$2:$A$5000,$A259,Log!$J$2:$J$5000,TRUE)/E259))</f>
        <v/>
      </c>
      <c r="G259">
        <f>IF($A259="","",SUMIF(Log!$A$2:$A$5000,$A259,Log!$H$2:$H$5000))</f>
        <v/>
      </c>
      <c r="H259">
        <f>IF($A259="","",COUNTIF(Fluency!$A$2:$A$5000,$A259))</f>
        <v/>
      </c>
      <c r="I259">
        <f>IF($A259="","",Students!E259)</f>
        <v/>
      </c>
    </row>
    <row r="260">
      <c r="A260">
        <f>IF(Students!A260="","",Students!A260)</f>
        <v/>
      </c>
      <c r="B260">
        <f>IF($A260="","",Students!B260)</f>
        <v/>
      </c>
      <c r="C260">
        <f>IF($A260="","",Students!C260)</f>
        <v/>
      </c>
      <c r="D260">
        <f>IF($A260="","",IFERROR(COUNTIF(INDEX(Progress!$E$2:$BK$400,MATCH($A260,Progress!$A$2:$A$400,0),0),TRUE),0))</f>
        <v/>
      </c>
      <c r="E260">
        <f>IF($A260="","",COUNTIF(Log!$A$2:$A$5000,$A260))</f>
        <v/>
      </c>
      <c r="F260" s="10">
        <f>IF($A260="","",IF(E260=0,"",COUNTIFS(Log!$A$2:$A$5000,$A260,Log!$J$2:$J$5000,TRUE)/E260))</f>
        <v/>
      </c>
      <c r="G260">
        <f>IF($A260="","",SUMIF(Log!$A$2:$A$5000,$A260,Log!$H$2:$H$5000))</f>
        <v/>
      </c>
      <c r="H260">
        <f>IF($A260="","",COUNTIF(Fluency!$A$2:$A$5000,$A260))</f>
        <v/>
      </c>
      <c r="I260">
        <f>IF($A260="","",Students!E260)</f>
        <v/>
      </c>
    </row>
    <row r="261">
      <c r="A261">
        <f>IF(Students!A261="","",Students!A261)</f>
        <v/>
      </c>
      <c r="B261">
        <f>IF($A261="","",Students!B261)</f>
        <v/>
      </c>
      <c r="C261">
        <f>IF($A261="","",Students!C261)</f>
        <v/>
      </c>
      <c r="D261">
        <f>IF($A261="","",IFERROR(COUNTIF(INDEX(Progress!$E$2:$BK$400,MATCH($A261,Progress!$A$2:$A$400,0),0),TRUE),0))</f>
        <v/>
      </c>
      <c r="E261">
        <f>IF($A261="","",COUNTIF(Log!$A$2:$A$5000,$A261))</f>
        <v/>
      </c>
      <c r="F261" s="10">
        <f>IF($A261="","",IF(E261=0,"",COUNTIFS(Log!$A$2:$A$5000,$A261,Log!$J$2:$J$5000,TRUE)/E261))</f>
        <v/>
      </c>
      <c r="G261">
        <f>IF($A261="","",SUMIF(Log!$A$2:$A$5000,$A261,Log!$H$2:$H$5000))</f>
        <v/>
      </c>
      <c r="H261">
        <f>IF($A261="","",COUNTIF(Fluency!$A$2:$A$5000,$A261))</f>
        <v/>
      </c>
      <c r="I261">
        <f>IF($A261="","",Students!E261)</f>
        <v/>
      </c>
    </row>
    <row r="262">
      <c r="A262">
        <f>IF(Students!A262="","",Students!A262)</f>
        <v/>
      </c>
      <c r="B262">
        <f>IF($A262="","",Students!B262)</f>
        <v/>
      </c>
      <c r="C262">
        <f>IF($A262="","",Students!C262)</f>
        <v/>
      </c>
      <c r="D262">
        <f>IF($A262="","",IFERROR(COUNTIF(INDEX(Progress!$E$2:$BK$400,MATCH($A262,Progress!$A$2:$A$400,0),0),TRUE),0))</f>
        <v/>
      </c>
      <c r="E262">
        <f>IF($A262="","",COUNTIF(Log!$A$2:$A$5000,$A262))</f>
        <v/>
      </c>
      <c r="F262" s="10">
        <f>IF($A262="","",IF(E262=0,"",COUNTIFS(Log!$A$2:$A$5000,$A262,Log!$J$2:$J$5000,TRUE)/E262))</f>
        <v/>
      </c>
      <c r="G262">
        <f>IF($A262="","",SUMIF(Log!$A$2:$A$5000,$A262,Log!$H$2:$H$5000))</f>
        <v/>
      </c>
      <c r="H262">
        <f>IF($A262="","",COUNTIF(Fluency!$A$2:$A$5000,$A262))</f>
        <v/>
      </c>
      <c r="I262">
        <f>IF($A262="","",Students!E262)</f>
        <v/>
      </c>
    </row>
    <row r="263">
      <c r="A263">
        <f>IF(Students!A263="","",Students!A263)</f>
        <v/>
      </c>
      <c r="B263">
        <f>IF($A263="","",Students!B263)</f>
        <v/>
      </c>
      <c r="C263">
        <f>IF($A263="","",Students!C263)</f>
        <v/>
      </c>
      <c r="D263">
        <f>IF($A263="","",IFERROR(COUNTIF(INDEX(Progress!$E$2:$BK$400,MATCH($A263,Progress!$A$2:$A$400,0),0),TRUE),0))</f>
        <v/>
      </c>
      <c r="E263">
        <f>IF($A263="","",COUNTIF(Log!$A$2:$A$5000,$A263))</f>
        <v/>
      </c>
      <c r="F263" s="10">
        <f>IF($A263="","",IF(E263=0,"",COUNTIFS(Log!$A$2:$A$5000,$A263,Log!$J$2:$J$5000,TRUE)/E263))</f>
        <v/>
      </c>
      <c r="G263">
        <f>IF($A263="","",SUMIF(Log!$A$2:$A$5000,$A263,Log!$H$2:$H$5000))</f>
        <v/>
      </c>
      <c r="H263">
        <f>IF($A263="","",COUNTIF(Fluency!$A$2:$A$5000,$A263))</f>
        <v/>
      </c>
      <c r="I263">
        <f>IF($A263="","",Students!E263)</f>
        <v/>
      </c>
    </row>
    <row r="264">
      <c r="A264">
        <f>IF(Students!A264="","",Students!A264)</f>
        <v/>
      </c>
      <c r="B264">
        <f>IF($A264="","",Students!B264)</f>
        <v/>
      </c>
      <c r="C264">
        <f>IF($A264="","",Students!C264)</f>
        <v/>
      </c>
      <c r="D264">
        <f>IF($A264="","",IFERROR(COUNTIF(INDEX(Progress!$E$2:$BK$400,MATCH($A264,Progress!$A$2:$A$400,0),0),TRUE),0))</f>
        <v/>
      </c>
      <c r="E264">
        <f>IF($A264="","",COUNTIF(Log!$A$2:$A$5000,$A264))</f>
        <v/>
      </c>
      <c r="F264" s="10">
        <f>IF($A264="","",IF(E264=0,"",COUNTIFS(Log!$A$2:$A$5000,$A264,Log!$J$2:$J$5000,TRUE)/E264))</f>
        <v/>
      </c>
      <c r="G264">
        <f>IF($A264="","",SUMIF(Log!$A$2:$A$5000,$A264,Log!$H$2:$H$5000))</f>
        <v/>
      </c>
      <c r="H264">
        <f>IF($A264="","",COUNTIF(Fluency!$A$2:$A$5000,$A264))</f>
        <v/>
      </c>
      <c r="I264">
        <f>IF($A264="","",Students!E264)</f>
        <v/>
      </c>
    </row>
    <row r="265">
      <c r="A265">
        <f>IF(Students!A265="","",Students!A265)</f>
        <v/>
      </c>
      <c r="B265">
        <f>IF($A265="","",Students!B265)</f>
        <v/>
      </c>
      <c r="C265">
        <f>IF($A265="","",Students!C265)</f>
        <v/>
      </c>
      <c r="D265">
        <f>IF($A265="","",IFERROR(COUNTIF(INDEX(Progress!$E$2:$BK$400,MATCH($A265,Progress!$A$2:$A$400,0),0),TRUE),0))</f>
        <v/>
      </c>
      <c r="E265">
        <f>IF($A265="","",COUNTIF(Log!$A$2:$A$5000,$A265))</f>
        <v/>
      </c>
      <c r="F265" s="10">
        <f>IF($A265="","",IF(E265=0,"",COUNTIFS(Log!$A$2:$A$5000,$A265,Log!$J$2:$J$5000,TRUE)/E265))</f>
        <v/>
      </c>
      <c r="G265">
        <f>IF($A265="","",SUMIF(Log!$A$2:$A$5000,$A265,Log!$H$2:$H$5000))</f>
        <v/>
      </c>
      <c r="H265">
        <f>IF($A265="","",COUNTIF(Fluency!$A$2:$A$5000,$A265))</f>
        <v/>
      </c>
      <c r="I265">
        <f>IF($A265="","",Students!E265)</f>
        <v/>
      </c>
    </row>
    <row r="266">
      <c r="A266">
        <f>IF(Students!A266="","",Students!A266)</f>
        <v/>
      </c>
      <c r="B266">
        <f>IF($A266="","",Students!B266)</f>
        <v/>
      </c>
      <c r="C266">
        <f>IF($A266="","",Students!C266)</f>
        <v/>
      </c>
      <c r="D266">
        <f>IF($A266="","",IFERROR(COUNTIF(INDEX(Progress!$E$2:$BK$400,MATCH($A266,Progress!$A$2:$A$400,0),0),TRUE),0))</f>
        <v/>
      </c>
      <c r="E266">
        <f>IF($A266="","",COUNTIF(Log!$A$2:$A$5000,$A266))</f>
        <v/>
      </c>
      <c r="F266" s="10">
        <f>IF($A266="","",IF(E266=0,"",COUNTIFS(Log!$A$2:$A$5000,$A266,Log!$J$2:$J$5000,TRUE)/E266))</f>
        <v/>
      </c>
      <c r="G266">
        <f>IF($A266="","",SUMIF(Log!$A$2:$A$5000,$A266,Log!$H$2:$H$5000))</f>
        <v/>
      </c>
      <c r="H266">
        <f>IF($A266="","",COUNTIF(Fluency!$A$2:$A$5000,$A266))</f>
        <v/>
      </c>
      <c r="I266">
        <f>IF($A266="","",Students!E266)</f>
        <v/>
      </c>
    </row>
    <row r="267">
      <c r="A267">
        <f>IF(Students!A267="","",Students!A267)</f>
        <v/>
      </c>
      <c r="B267">
        <f>IF($A267="","",Students!B267)</f>
        <v/>
      </c>
      <c r="C267">
        <f>IF($A267="","",Students!C267)</f>
        <v/>
      </c>
      <c r="D267">
        <f>IF($A267="","",IFERROR(COUNTIF(INDEX(Progress!$E$2:$BK$400,MATCH($A267,Progress!$A$2:$A$400,0),0),TRUE),0))</f>
        <v/>
      </c>
      <c r="E267">
        <f>IF($A267="","",COUNTIF(Log!$A$2:$A$5000,$A267))</f>
        <v/>
      </c>
      <c r="F267" s="10">
        <f>IF($A267="","",IF(E267=0,"",COUNTIFS(Log!$A$2:$A$5000,$A267,Log!$J$2:$J$5000,TRUE)/E267))</f>
        <v/>
      </c>
      <c r="G267">
        <f>IF($A267="","",SUMIF(Log!$A$2:$A$5000,$A267,Log!$H$2:$H$5000))</f>
        <v/>
      </c>
      <c r="H267">
        <f>IF($A267="","",COUNTIF(Fluency!$A$2:$A$5000,$A267))</f>
        <v/>
      </c>
      <c r="I267">
        <f>IF($A267="","",Students!E267)</f>
        <v/>
      </c>
    </row>
    <row r="268">
      <c r="A268">
        <f>IF(Students!A268="","",Students!A268)</f>
        <v/>
      </c>
      <c r="B268">
        <f>IF($A268="","",Students!B268)</f>
        <v/>
      </c>
      <c r="C268">
        <f>IF($A268="","",Students!C268)</f>
        <v/>
      </c>
      <c r="D268">
        <f>IF($A268="","",IFERROR(COUNTIF(INDEX(Progress!$E$2:$BK$400,MATCH($A268,Progress!$A$2:$A$400,0),0),TRUE),0))</f>
        <v/>
      </c>
      <c r="E268">
        <f>IF($A268="","",COUNTIF(Log!$A$2:$A$5000,$A268))</f>
        <v/>
      </c>
      <c r="F268" s="10">
        <f>IF($A268="","",IF(E268=0,"",COUNTIFS(Log!$A$2:$A$5000,$A268,Log!$J$2:$J$5000,TRUE)/E268))</f>
        <v/>
      </c>
      <c r="G268">
        <f>IF($A268="","",SUMIF(Log!$A$2:$A$5000,$A268,Log!$H$2:$H$5000))</f>
        <v/>
      </c>
      <c r="H268">
        <f>IF($A268="","",COUNTIF(Fluency!$A$2:$A$5000,$A268))</f>
        <v/>
      </c>
      <c r="I268">
        <f>IF($A268="","",Students!E268)</f>
        <v/>
      </c>
    </row>
    <row r="269">
      <c r="A269">
        <f>IF(Students!A269="","",Students!A269)</f>
        <v/>
      </c>
      <c r="B269">
        <f>IF($A269="","",Students!B269)</f>
        <v/>
      </c>
      <c r="C269">
        <f>IF($A269="","",Students!C269)</f>
        <v/>
      </c>
      <c r="D269">
        <f>IF($A269="","",IFERROR(COUNTIF(INDEX(Progress!$E$2:$BK$400,MATCH($A269,Progress!$A$2:$A$400,0),0),TRUE),0))</f>
        <v/>
      </c>
      <c r="E269">
        <f>IF($A269="","",COUNTIF(Log!$A$2:$A$5000,$A269))</f>
        <v/>
      </c>
      <c r="F269" s="10">
        <f>IF($A269="","",IF(E269=0,"",COUNTIFS(Log!$A$2:$A$5000,$A269,Log!$J$2:$J$5000,TRUE)/E269))</f>
        <v/>
      </c>
      <c r="G269">
        <f>IF($A269="","",SUMIF(Log!$A$2:$A$5000,$A269,Log!$H$2:$H$5000))</f>
        <v/>
      </c>
      <c r="H269">
        <f>IF($A269="","",COUNTIF(Fluency!$A$2:$A$5000,$A269))</f>
        <v/>
      </c>
      <c r="I269">
        <f>IF($A269="","",Students!E269)</f>
        <v/>
      </c>
    </row>
    <row r="270">
      <c r="A270">
        <f>IF(Students!A270="","",Students!A270)</f>
        <v/>
      </c>
      <c r="B270">
        <f>IF($A270="","",Students!B270)</f>
        <v/>
      </c>
      <c r="C270">
        <f>IF($A270="","",Students!C270)</f>
        <v/>
      </c>
      <c r="D270">
        <f>IF($A270="","",IFERROR(COUNTIF(INDEX(Progress!$E$2:$BK$400,MATCH($A270,Progress!$A$2:$A$400,0),0),TRUE),0))</f>
        <v/>
      </c>
      <c r="E270">
        <f>IF($A270="","",COUNTIF(Log!$A$2:$A$5000,$A270))</f>
        <v/>
      </c>
      <c r="F270" s="10">
        <f>IF($A270="","",IF(E270=0,"",COUNTIFS(Log!$A$2:$A$5000,$A270,Log!$J$2:$J$5000,TRUE)/E270))</f>
        <v/>
      </c>
      <c r="G270">
        <f>IF($A270="","",SUMIF(Log!$A$2:$A$5000,$A270,Log!$H$2:$H$5000))</f>
        <v/>
      </c>
      <c r="H270">
        <f>IF($A270="","",COUNTIF(Fluency!$A$2:$A$5000,$A270))</f>
        <v/>
      </c>
      <c r="I270">
        <f>IF($A270="","",Students!E270)</f>
        <v/>
      </c>
    </row>
    <row r="271">
      <c r="A271">
        <f>IF(Students!A271="","",Students!A271)</f>
        <v/>
      </c>
      <c r="B271">
        <f>IF($A271="","",Students!B271)</f>
        <v/>
      </c>
      <c r="C271">
        <f>IF($A271="","",Students!C271)</f>
        <v/>
      </c>
      <c r="D271">
        <f>IF($A271="","",IFERROR(COUNTIF(INDEX(Progress!$E$2:$BK$400,MATCH($A271,Progress!$A$2:$A$400,0),0),TRUE),0))</f>
        <v/>
      </c>
      <c r="E271">
        <f>IF($A271="","",COUNTIF(Log!$A$2:$A$5000,$A271))</f>
        <v/>
      </c>
      <c r="F271" s="10">
        <f>IF($A271="","",IF(E271=0,"",COUNTIFS(Log!$A$2:$A$5000,$A271,Log!$J$2:$J$5000,TRUE)/E271))</f>
        <v/>
      </c>
      <c r="G271">
        <f>IF($A271="","",SUMIF(Log!$A$2:$A$5000,$A271,Log!$H$2:$H$5000))</f>
        <v/>
      </c>
      <c r="H271">
        <f>IF($A271="","",COUNTIF(Fluency!$A$2:$A$5000,$A271))</f>
        <v/>
      </c>
      <c r="I271">
        <f>IF($A271="","",Students!E271)</f>
        <v/>
      </c>
    </row>
    <row r="272">
      <c r="A272">
        <f>IF(Students!A272="","",Students!A272)</f>
        <v/>
      </c>
      <c r="B272">
        <f>IF($A272="","",Students!B272)</f>
        <v/>
      </c>
      <c r="C272">
        <f>IF($A272="","",Students!C272)</f>
        <v/>
      </c>
      <c r="D272">
        <f>IF($A272="","",IFERROR(COUNTIF(INDEX(Progress!$E$2:$BK$400,MATCH($A272,Progress!$A$2:$A$400,0),0),TRUE),0))</f>
        <v/>
      </c>
      <c r="E272">
        <f>IF($A272="","",COUNTIF(Log!$A$2:$A$5000,$A272))</f>
        <v/>
      </c>
      <c r="F272" s="10">
        <f>IF($A272="","",IF(E272=0,"",COUNTIFS(Log!$A$2:$A$5000,$A272,Log!$J$2:$J$5000,TRUE)/E272))</f>
        <v/>
      </c>
      <c r="G272">
        <f>IF($A272="","",SUMIF(Log!$A$2:$A$5000,$A272,Log!$H$2:$H$5000))</f>
        <v/>
      </c>
      <c r="H272">
        <f>IF($A272="","",COUNTIF(Fluency!$A$2:$A$5000,$A272))</f>
        <v/>
      </c>
      <c r="I272">
        <f>IF($A272="","",Students!E272)</f>
        <v/>
      </c>
    </row>
    <row r="273">
      <c r="A273">
        <f>IF(Students!A273="","",Students!A273)</f>
        <v/>
      </c>
      <c r="B273">
        <f>IF($A273="","",Students!B273)</f>
        <v/>
      </c>
      <c r="C273">
        <f>IF($A273="","",Students!C273)</f>
        <v/>
      </c>
      <c r="D273">
        <f>IF($A273="","",IFERROR(COUNTIF(INDEX(Progress!$E$2:$BK$400,MATCH($A273,Progress!$A$2:$A$400,0),0),TRUE),0))</f>
        <v/>
      </c>
      <c r="E273">
        <f>IF($A273="","",COUNTIF(Log!$A$2:$A$5000,$A273))</f>
        <v/>
      </c>
      <c r="F273" s="10">
        <f>IF($A273="","",IF(E273=0,"",COUNTIFS(Log!$A$2:$A$5000,$A273,Log!$J$2:$J$5000,TRUE)/E273))</f>
        <v/>
      </c>
      <c r="G273">
        <f>IF($A273="","",SUMIF(Log!$A$2:$A$5000,$A273,Log!$H$2:$H$5000))</f>
        <v/>
      </c>
      <c r="H273">
        <f>IF($A273="","",COUNTIF(Fluency!$A$2:$A$5000,$A273))</f>
        <v/>
      </c>
      <c r="I273">
        <f>IF($A273="","",Students!E273)</f>
        <v/>
      </c>
    </row>
    <row r="274">
      <c r="A274">
        <f>IF(Students!A274="","",Students!A274)</f>
        <v/>
      </c>
      <c r="B274">
        <f>IF($A274="","",Students!B274)</f>
        <v/>
      </c>
      <c r="C274">
        <f>IF($A274="","",Students!C274)</f>
        <v/>
      </c>
      <c r="D274">
        <f>IF($A274="","",IFERROR(COUNTIF(INDEX(Progress!$E$2:$BK$400,MATCH($A274,Progress!$A$2:$A$400,0),0),TRUE),0))</f>
        <v/>
      </c>
      <c r="E274">
        <f>IF($A274="","",COUNTIF(Log!$A$2:$A$5000,$A274))</f>
        <v/>
      </c>
      <c r="F274" s="10">
        <f>IF($A274="","",IF(E274=0,"",COUNTIFS(Log!$A$2:$A$5000,$A274,Log!$J$2:$J$5000,TRUE)/E274))</f>
        <v/>
      </c>
      <c r="G274">
        <f>IF($A274="","",SUMIF(Log!$A$2:$A$5000,$A274,Log!$H$2:$H$5000))</f>
        <v/>
      </c>
      <c r="H274">
        <f>IF($A274="","",COUNTIF(Fluency!$A$2:$A$5000,$A274))</f>
        <v/>
      </c>
      <c r="I274">
        <f>IF($A274="","",Students!E274)</f>
        <v/>
      </c>
    </row>
    <row r="275">
      <c r="A275">
        <f>IF(Students!A275="","",Students!A275)</f>
        <v/>
      </c>
      <c r="B275">
        <f>IF($A275="","",Students!B275)</f>
        <v/>
      </c>
      <c r="C275">
        <f>IF($A275="","",Students!C275)</f>
        <v/>
      </c>
      <c r="D275">
        <f>IF($A275="","",IFERROR(COUNTIF(INDEX(Progress!$E$2:$BK$400,MATCH($A275,Progress!$A$2:$A$400,0),0),TRUE),0))</f>
        <v/>
      </c>
      <c r="E275">
        <f>IF($A275="","",COUNTIF(Log!$A$2:$A$5000,$A275))</f>
        <v/>
      </c>
      <c r="F275" s="10">
        <f>IF($A275="","",IF(E275=0,"",COUNTIFS(Log!$A$2:$A$5000,$A275,Log!$J$2:$J$5000,TRUE)/E275))</f>
        <v/>
      </c>
      <c r="G275">
        <f>IF($A275="","",SUMIF(Log!$A$2:$A$5000,$A275,Log!$H$2:$H$5000))</f>
        <v/>
      </c>
      <c r="H275">
        <f>IF($A275="","",COUNTIF(Fluency!$A$2:$A$5000,$A275))</f>
        <v/>
      </c>
      <c r="I275">
        <f>IF($A275="","",Students!E275)</f>
        <v/>
      </c>
    </row>
    <row r="276">
      <c r="A276">
        <f>IF(Students!A276="","",Students!A276)</f>
        <v/>
      </c>
      <c r="B276">
        <f>IF($A276="","",Students!B276)</f>
        <v/>
      </c>
      <c r="C276">
        <f>IF($A276="","",Students!C276)</f>
        <v/>
      </c>
      <c r="D276">
        <f>IF($A276="","",IFERROR(COUNTIF(INDEX(Progress!$E$2:$BK$400,MATCH($A276,Progress!$A$2:$A$400,0),0),TRUE),0))</f>
        <v/>
      </c>
      <c r="E276">
        <f>IF($A276="","",COUNTIF(Log!$A$2:$A$5000,$A276))</f>
        <v/>
      </c>
      <c r="F276" s="10">
        <f>IF($A276="","",IF(E276=0,"",COUNTIFS(Log!$A$2:$A$5000,$A276,Log!$J$2:$J$5000,TRUE)/E276))</f>
        <v/>
      </c>
      <c r="G276">
        <f>IF($A276="","",SUMIF(Log!$A$2:$A$5000,$A276,Log!$H$2:$H$5000))</f>
        <v/>
      </c>
      <c r="H276">
        <f>IF($A276="","",COUNTIF(Fluency!$A$2:$A$5000,$A276))</f>
        <v/>
      </c>
      <c r="I276">
        <f>IF($A276="","",Students!E276)</f>
        <v/>
      </c>
    </row>
    <row r="277">
      <c r="A277">
        <f>IF(Students!A277="","",Students!A277)</f>
        <v/>
      </c>
      <c r="B277">
        <f>IF($A277="","",Students!B277)</f>
        <v/>
      </c>
      <c r="C277">
        <f>IF($A277="","",Students!C277)</f>
        <v/>
      </c>
      <c r="D277">
        <f>IF($A277="","",IFERROR(COUNTIF(INDEX(Progress!$E$2:$BK$400,MATCH($A277,Progress!$A$2:$A$400,0),0),TRUE),0))</f>
        <v/>
      </c>
      <c r="E277">
        <f>IF($A277="","",COUNTIF(Log!$A$2:$A$5000,$A277))</f>
        <v/>
      </c>
      <c r="F277" s="10">
        <f>IF($A277="","",IF(E277=0,"",COUNTIFS(Log!$A$2:$A$5000,$A277,Log!$J$2:$J$5000,TRUE)/E277))</f>
        <v/>
      </c>
      <c r="G277">
        <f>IF($A277="","",SUMIF(Log!$A$2:$A$5000,$A277,Log!$H$2:$H$5000))</f>
        <v/>
      </c>
      <c r="H277">
        <f>IF($A277="","",COUNTIF(Fluency!$A$2:$A$5000,$A277))</f>
        <v/>
      </c>
      <c r="I277">
        <f>IF($A277="","",Students!E277)</f>
        <v/>
      </c>
    </row>
    <row r="278">
      <c r="A278">
        <f>IF(Students!A278="","",Students!A278)</f>
        <v/>
      </c>
      <c r="B278">
        <f>IF($A278="","",Students!B278)</f>
        <v/>
      </c>
      <c r="C278">
        <f>IF($A278="","",Students!C278)</f>
        <v/>
      </c>
      <c r="D278">
        <f>IF($A278="","",IFERROR(COUNTIF(INDEX(Progress!$E$2:$BK$400,MATCH($A278,Progress!$A$2:$A$400,0),0),TRUE),0))</f>
        <v/>
      </c>
      <c r="E278">
        <f>IF($A278="","",COUNTIF(Log!$A$2:$A$5000,$A278))</f>
        <v/>
      </c>
      <c r="F278" s="10">
        <f>IF($A278="","",IF(E278=0,"",COUNTIFS(Log!$A$2:$A$5000,$A278,Log!$J$2:$J$5000,TRUE)/E278))</f>
        <v/>
      </c>
      <c r="G278">
        <f>IF($A278="","",SUMIF(Log!$A$2:$A$5000,$A278,Log!$H$2:$H$5000))</f>
        <v/>
      </c>
      <c r="H278">
        <f>IF($A278="","",COUNTIF(Fluency!$A$2:$A$5000,$A278))</f>
        <v/>
      </c>
      <c r="I278">
        <f>IF($A278="","",Students!E278)</f>
        <v/>
      </c>
    </row>
    <row r="279">
      <c r="A279">
        <f>IF(Students!A279="","",Students!A279)</f>
        <v/>
      </c>
      <c r="B279">
        <f>IF($A279="","",Students!B279)</f>
        <v/>
      </c>
      <c r="C279">
        <f>IF($A279="","",Students!C279)</f>
        <v/>
      </c>
      <c r="D279">
        <f>IF($A279="","",IFERROR(COUNTIF(INDEX(Progress!$E$2:$BK$400,MATCH($A279,Progress!$A$2:$A$400,0),0),TRUE),0))</f>
        <v/>
      </c>
      <c r="E279">
        <f>IF($A279="","",COUNTIF(Log!$A$2:$A$5000,$A279))</f>
        <v/>
      </c>
      <c r="F279" s="10">
        <f>IF($A279="","",IF(E279=0,"",COUNTIFS(Log!$A$2:$A$5000,$A279,Log!$J$2:$J$5000,TRUE)/E279))</f>
        <v/>
      </c>
      <c r="G279">
        <f>IF($A279="","",SUMIF(Log!$A$2:$A$5000,$A279,Log!$H$2:$H$5000))</f>
        <v/>
      </c>
      <c r="H279">
        <f>IF($A279="","",COUNTIF(Fluency!$A$2:$A$5000,$A279))</f>
        <v/>
      </c>
      <c r="I279">
        <f>IF($A279="","",Students!E279)</f>
        <v/>
      </c>
    </row>
    <row r="280">
      <c r="A280">
        <f>IF(Students!A280="","",Students!A280)</f>
        <v/>
      </c>
      <c r="B280">
        <f>IF($A280="","",Students!B280)</f>
        <v/>
      </c>
      <c r="C280">
        <f>IF($A280="","",Students!C280)</f>
        <v/>
      </c>
      <c r="D280">
        <f>IF($A280="","",IFERROR(COUNTIF(INDEX(Progress!$E$2:$BK$400,MATCH($A280,Progress!$A$2:$A$400,0),0),TRUE),0))</f>
        <v/>
      </c>
      <c r="E280">
        <f>IF($A280="","",COUNTIF(Log!$A$2:$A$5000,$A280))</f>
        <v/>
      </c>
      <c r="F280" s="10">
        <f>IF($A280="","",IF(E280=0,"",COUNTIFS(Log!$A$2:$A$5000,$A280,Log!$J$2:$J$5000,TRUE)/E280))</f>
        <v/>
      </c>
      <c r="G280">
        <f>IF($A280="","",SUMIF(Log!$A$2:$A$5000,$A280,Log!$H$2:$H$5000))</f>
        <v/>
      </c>
      <c r="H280">
        <f>IF($A280="","",COUNTIF(Fluency!$A$2:$A$5000,$A280))</f>
        <v/>
      </c>
      <c r="I280">
        <f>IF($A280="","",Students!E280)</f>
        <v/>
      </c>
    </row>
    <row r="281">
      <c r="A281">
        <f>IF(Students!A281="","",Students!A281)</f>
        <v/>
      </c>
      <c r="B281">
        <f>IF($A281="","",Students!B281)</f>
        <v/>
      </c>
      <c r="C281">
        <f>IF($A281="","",Students!C281)</f>
        <v/>
      </c>
      <c r="D281">
        <f>IF($A281="","",IFERROR(COUNTIF(INDEX(Progress!$E$2:$BK$400,MATCH($A281,Progress!$A$2:$A$400,0),0),TRUE),0))</f>
        <v/>
      </c>
      <c r="E281">
        <f>IF($A281="","",COUNTIF(Log!$A$2:$A$5000,$A281))</f>
        <v/>
      </c>
      <c r="F281" s="10">
        <f>IF($A281="","",IF(E281=0,"",COUNTIFS(Log!$A$2:$A$5000,$A281,Log!$J$2:$J$5000,TRUE)/E281))</f>
        <v/>
      </c>
      <c r="G281">
        <f>IF($A281="","",SUMIF(Log!$A$2:$A$5000,$A281,Log!$H$2:$H$5000))</f>
        <v/>
      </c>
      <c r="H281">
        <f>IF($A281="","",COUNTIF(Fluency!$A$2:$A$5000,$A281))</f>
        <v/>
      </c>
      <c r="I281">
        <f>IF($A281="","",Students!E281)</f>
        <v/>
      </c>
    </row>
    <row r="282">
      <c r="A282">
        <f>IF(Students!A282="","",Students!A282)</f>
        <v/>
      </c>
      <c r="B282">
        <f>IF($A282="","",Students!B282)</f>
        <v/>
      </c>
      <c r="C282">
        <f>IF($A282="","",Students!C282)</f>
        <v/>
      </c>
      <c r="D282">
        <f>IF($A282="","",IFERROR(COUNTIF(INDEX(Progress!$E$2:$BK$400,MATCH($A282,Progress!$A$2:$A$400,0),0),TRUE),0))</f>
        <v/>
      </c>
      <c r="E282">
        <f>IF($A282="","",COUNTIF(Log!$A$2:$A$5000,$A282))</f>
        <v/>
      </c>
      <c r="F282" s="10">
        <f>IF($A282="","",IF(E282=0,"",COUNTIFS(Log!$A$2:$A$5000,$A282,Log!$J$2:$J$5000,TRUE)/E282))</f>
        <v/>
      </c>
      <c r="G282">
        <f>IF($A282="","",SUMIF(Log!$A$2:$A$5000,$A282,Log!$H$2:$H$5000))</f>
        <v/>
      </c>
      <c r="H282">
        <f>IF($A282="","",COUNTIF(Fluency!$A$2:$A$5000,$A282))</f>
        <v/>
      </c>
      <c r="I282">
        <f>IF($A282="","",Students!E282)</f>
        <v/>
      </c>
    </row>
    <row r="283">
      <c r="A283">
        <f>IF(Students!A283="","",Students!A283)</f>
        <v/>
      </c>
      <c r="B283">
        <f>IF($A283="","",Students!B283)</f>
        <v/>
      </c>
      <c r="C283">
        <f>IF($A283="","",Students!C283)</f>
        <v/>
      </c>
      <c r="D283">
        <f>IF($A283="","",IFERROR(COUNTIF(INDEX(Progress!$E$2:$BK$400,MATCH($A283,Progress!$A$2:$A$400,0),0),TRUE),0))</f>
        <v/>
      </c>
      <c r="E283">
        <f>IF($A283="","",COUNTIF(Log!$A$2:$A$5000,$A283))</f>
        <v/>
      </c>
      <c r="F283" s="10">
        <f>IF($A283="","",IF(E283=0,"",COUNTIFS(Log!$A$2:$A$5000,$A283,Log!$J$2:$J$5000,TRUE)/E283))</f>
        <v/>
      </c>
      <c r="G283">
        <f>IF($A283="","",SUMIF(Log!$A$2:$A$5000,$A283,Log!$H$2:$H$5000))</f>
        <v/>
      </c>
      <c r="H283">
        <f>IF($A283="","",COUNTIF(Fluency!$A$2:$A$5000,$A283))</f>
        <v/>
      </c>
      <c r="I283">
        <f>IF($A283="","",Students!E283)</f>
        <v/>
      </c>
    </row>
    <row r="284">
      <c r="A284">
        <f>IF(Students!A284="","",Students!A284)</f>
        <v/>
      </c>
      <c r="B284">
        <f>IF($A284="","",Students!B284)</f>
        <v/>
      </c>
      <c r="C284">
        <f>IF($A284="","",Students!C284)</f>
        <v/>
      </c>
      <c r="D284">
        <f>IF($A284="","",IFERROR(COUNTIF(INDEX(Progress!$E$2:$BK$400,MATCH($A284,Progress!$A$2:$A$400,0),0),TRUE),0))</f>
        <v/>
      </c>
      <c r="E284">
        <f>IF($A284="","",COUNTIF(Log!$A$2:$A$5000,$A284))</f>
        <v/>
      </c>
      <c r="F284" s="10">
        <f>IF($A284="","",IF(E284=0,"",COUNTIFS(Log!$A$2:$A$5000,$A284,Log!$J$2:$J$5000,TRUE)/E284))</f>
        <v/>
      </c>
      <c r="G284">
        <f>IF($A284="","",SUMIF(Log!$A$2:$A$5000,$A284,Log!$H$2:$H$5000))</f>
        <v/>
      </c>
      <c r="H284">
        <f>IF($A284="","",COUNTIF(Fluency!$A$2:$A$5000,$A284))</f>
        <v/>
      </c>
      <c r="I284">
        <f>IF($A284="","",Students!E284)</f>
        <v/>
      </c>
    </row>
    <row r="285">
      <c r="A285">
        <f>IF(Students!A285="","",Students!A285)</f>
        <v/>
      </c>
      <c r="B285">
        <f>IF($A285="","",Students!B285)</f>
        <v/>
      </c>
      <c r="C285">
        <f>IF($A285="","",Students!C285)</f>
        <v/>
      </c>
      <c r="D285">
        <f>IF($A285="","",IFERROR(COUNTIF(INDEX(Progress!$E$2:$BK$400,MATCH($A285,Progress!$A$2:$A$400,0),0),TRUE),0))</f>
        <v/>
      </c>
      <c r="E285">
        <f>IF($A285="","",COUNTIF(Log!$A$2:$A$5000,$A285))</f>
        <v/>
      </c>
      <c r="F285" s="10">
        <f>IF($A285="","",IF(E285=0,"",COUNTIFS(Log!$A$2:$A$5000,$A285,Log!$J$2:$J$5000,TRUE)/E285))</f>
        <v/>
      </c>
      <c r="G285">
        <f>IF($A285="","",SUMIF(Log!$A$2:$A$5000,$A285,Log!$H$2:$H$5000))</f>
        <v/>
      </c>
      <c r="H285">
        <f>IF($A285="","",COUNTIF(Fluency!$A$2:$A$5000,$A285))</f>
        <v/>
      </c>
      <c r="I285">
        <f>IF($A285="","",Students!E285)</f>
        <v/>
      </c>
    </row>
    <row r="286">
      <c r="A286">
        <f>IF(Students!A286="","",Students!A286)</f>
        <v/>
      </c>
      <c r="B286">
        <f>IF($A286="","",Students!B286)</f>
        <v/>
      </c>
      <c r="C286">
        <f>IF($A286="","",Students!C286)</f>
        <v/>
      </c>
      <c r="D286">
        <f>IF($A286="","",IFERROR(COUNTIF(INDEX(Progress!$E$2:$BK$400,MATCH($A286,Progress!$A$2:$A$400,0),0),TRUE),0))</f>
        <v/>
      </c>
      <c r="E286">
        <f>IF($A286="","",COUNTIF(Log!$A$2:$A$5000,$A286))</f>
        <v/>
      </c>
      <c r="F286" s="10">
        <f>IF($A286="","",IF(E286=0,"",COUNTIFS(Log!$A$2:$A$5000,$A286,Log!$J$2:$J$5000,TRUE)/E286))</f>
        <v/>
      </c>
      <c r="G286">
        <f>IF($A286="","",SUMIF(Log!$A$2:$A$5000,$A286,Log!$H$2:$H$5000))</f>
        <v/>
      </c>
      <c r="H286">
        <f>IF($A286="","",COUNTIF(Fluency!$A$2:$A$5000,$A286))</f>
        <v/>
      </c>
      <c r="I286">
        <f>IF($A286="","",Students!E286)</f>
        <v/>
      </c>
    </row>
    <row r="287">
      <c r="A287">
        <f>IF(Students!A287="","",Students!A287)</f>
        <v/>
      </c>
      <c r="B287">
        <f>IF($A287="","",Students!B287)</f>
        <v/>
      </c>
      <c r="C287">
        <f>IF($A287="","",Students!C287)</f>
        <v/>
      </c>
      <c r="D287">
        <f>IF($A287="","",IFERROR(COUNTIF(INDEX(Progress!$E$2:$BK$400,MATCH($A287,Progress!$A$2:$A$400,0),0),TRUE),0))</f>
        <v/>
      </c>
      <c r="E287">
        <f>IF($A287="","",COUNTIF(Log!$A$2:$A$5000,$A287))</f>
        <v/>
      </c>
      <c r="F287" s="10">
        <f>IF($A287="","",IF(E287=0,"",COUNTIFS(Log!$A$2:$A$5000,$A287,Log!$J$2:$J$5000,TRUE)/E287))</f>
        <v/>
      </c>
      <c r="G287">
        <f>IF($A287="","",SUMIF(Log!$A$2:$A$5000,$A287,Log!$H$2:$H$5000))</f>
        <v/>
      </c>
      <c r="H287">
        <f>IF($A287="","",COUNTIF(Fluency!$A$2:$A$5000,$A287))</f>
        <v/>
      </c>
      <c r="I287">
        <f>IF($A287="","",Students!E287)</f>
        <v/>
      </c>
    </row>
    <row r="288">
      <c r="A288">
        <f>IF(Students!A288="","",Students!A288)</f>
        <v/>
      </c>
      <c r="B288">
        <f>IF($A288="","",Students!B288)</f>
        <v/>
      </c>
      <c r="C288">
        <f>IF($A288="","",Students!C288)</f>
        <v/>
      </c>
      <c r="D288">
        <f>IF($A288="","",IFERROR(COUNTIF(INDEX(Progress!$E$2:$BK$400,MATCH($A288,Progress!$A$2:$A$400,0),0),TRUE),0))</f>
        <v/>
      </c>
      <c r="E288">
        <f>IF($A288="","",COUNTIF(Log!$A$2:$A$5000,$A288))</f>
        <v/>
      </c>
      <c r="F288" s="10">
        <f>IF($A288="","",IF(E288=0,"",COUNTIFS(Log!$A$2:$A$5000,$A288,Log!$J$2:$J$5000,TRUE)/E288))</f>
        <v/>
      </c>
      <c r="G288">
        <f>IF($A288="","",SUMIF(Log!$A$2:$A$5000,$A288,Log!$H$2:$H$5000))</f>
        <v/>
      </c>
      <c r="H288">
        <f>IF($A288="","",COUNTIF(Fluency!$A$2:$A$5000,$A288))</f>
        <v/>
      </c>
      <c r="I288">
        <f>IF($A288="","",Students!E288)</f>
        <v/>
      </c>
    </row>
    <row r="289">
      <c r="A289">
        <f>IF(Students!A289="","",Students!A289)</f>
        <v/>
      </c>
      <c r="B289">
        <f>IF($A289="","",Students!B289)</f>
        <v/>
      </c>
      <c r="C289">
        <f>IF($A289="","",Students!C289)</f>
        <v/>
      </c>
      <c r="D289">
        <f>IF($A289="","",IFERROR(COUNTIF(INDEX(Progress!$E$2:$BK$400,MATCH($A289,Progress!$A$2:$A$400,0),0),TRUE),0))</f>
        <v/>
      </c>
      <c r="E289">
        <f>IF($A289="","",COUNTIF(Log!$A$2:$A$5000,$A289))</f>
        <v/>
      </c>
      <c r="F289" s="10">
        <f>IF($A289="","",IF(E289=0,"",COUNTIFS(Log!$A$2:$A$5000,$A289,Log!$J$2:$J$5000,TRUE)/E289))</f>
        <v/>
      </c>
      <c r="G289">
        <f>IF($A289="","",SUMIF(Log!$A$2:$A$5000,$A289,Log!$H$2:$H$5000))</f>
        <v/>
      </c>
      <c r="H289">
        <f>IF($A289="","",COUNTIF(Fluency!$A$2:$A$5000,$A289))</f>
        <v/>
      </c>
      <c r="I289">
        <f>IF($A289="","",Students!E289)</f>
        <v/>
      </c>
    </row>
    <row r="290">
      <c r="A290">
        <f>IF(Students!A290="","",Students!A290)</f>
        <v/>
      </c>
      <c r="B290">
        <f>IF($A290="","",Students!B290)</f>
        <v/>
      </c>
      <c r="C290">
        <f>IF($A290="","",Students!C290)</f>
        <v/>
      </c>
      <c r="D290">
        <f>IF($A290="","",IFERROR(COUNTIF(INDEX(Progress!$E$2:$BK$400,MATCH($A290,Progress!$A$2:$A$400,0),0),TRUE),0))</f>
        <v/>
      </c>
      <c r="E290">
        <f>IF($A290="","",COUNTIF(Log!$A$2:$A$5000,$A290))</f>
        <v/>
      </c>
      <c r="F290" s="10">
        <f>IF($A290="","",IF(E290=0,"",COUNTIFS(Log!$A$2:$A$5000,$A290,Log!$J$2:$J$5000,TRUE)/E290))</f>
        <v/>
      </c>
      <c r="G290">
        <f>IF($A290="","",SUMIF(Log!$A$2:$A$5000,$A290,Log!$H$2:$H$5000))</f>
        <v/>
      </c>
      <c r="H290">
        <f>IF($A290="","",COUNTIF(Fluency!$A$2:$A$5000,$A290))</f>
        <v/>
      </c>
      <c r="I290">
        <f>IF($A290="","",Students!E290)</f>
        <v/>
      </c>
    </row>
    <row r="291">
      <c r="A291">
        <f>IF(Students!A291="","",Students!A291)</f>
        <v/>
      </c>
      <c r="B291">
        <f>IF($A291="","",Students!B291)</f>
        <v/>
      </c>
      <c r="C291">
        <f>IF($A291="","",Students!C291)</f>
        <v/>
      </c>
      <c r="D291">
        <f>IF($A291="","",IFERROR(COUNTIF(INDEX(Progress!$E$2:$BK$400,MATCH($A291,Progress!$A$2:$A$400,0),0),TRUE),0))</f>
        <v/>
      </c>
      <c r="E291">
        <f>IF($A291="","",COUNTIF(Log!$A$2:$A$5000,$A291))</f>
        <v/>
      </c>
      <c r="F291" s="10">
        <f>IF($A291="","",IF(E291=0,"",COUNTIFS(Log!$A$2:$A$5000,$A291,Log!$J$2:$J$5000,TRUE)/E291))</f>
        <v/>
      </c>
      <c r="G291">
        <f>IF($A291="","",SUMIF(Log!$A$2:$A$5000,$A291,Log!$H$2:$H$5000))</f>
        <v/>
      </c>
      <c r="H291">
        <f>IF($A291="","",COUNTIF(Fluency!$A$2:$A$5000,$A291))</f>
        <v/>
      </c>
      <c r="I291">
        <f>IF($A291="","",Students!E291)</f>
        <v/>
      </c>
    </row>
    <row r="292">
      <c r="A292">
        <f>IF(Students!A292="","",Students!A292)</f>
        <v/>
      </c>
      <c r="B292">
        <f>IF($A292="","",Students!B292)</f>
        <v/>
      </c>
      <c r="C292">
        <f>IF($A292="","",Students!C292)</f>
        <v/>
      </c>
      <c r="D292">
        <f>IF($A292="","",IFERROR(COUNTIF(INDEX(Progress!$E$2:$BK$400,MATCH($A292,Progress!$A$2:$A$400,0),0),TRUE),0))</f>
        <v/>
      </c>
      <c r="E292">
        <f>IF($A292="","",COUNTIF(Log!$A$2:$A$5000,$A292))</f>
        <v/>
      </c>
      <c r="F292" s="10">
        <f>IF($A292="","",IF(E292=0,"",COUNTIFS(Log!$A$2:$A$5000,$A292,Log!$J$2:$J$5000,TRUE)/E292))</f>
        <v/>
      </c>
      <c r="G292">
        <f>IF($A292="","",SUMIF(Log!$A$2:$A$5000,$A292,Log!$H$2:$H$5000))</f>
        <v/>
      </c>
      <c r="H292">
        <f>IF($A292="","",COUNTIF(Fluency!$A$2:$A$5000,$A292))</f>
        <v/>
      </c>
      <c r="I292">
        <f>IF($A292="","",Students!E292)</f>
        <v/>
      </c>
    </row>
    <row r="293">
      <c r="A293">
        <f>IF(Students!A293="","",Students!A293)</f>
        <v/>
      </c>
      <c r="B293">
        <f>IF($A293="","",Students!B293)</f>
        <v/>
      </c>
      <c r="C293">
        <f>IF($A293="","",Students!C293)</f>
        <v/>
      </c>
      <c r="D293">
        <f>IF($A293="","",IFERROR(COUNTIF(INDEX(Progress!$E$2:$BK$400,MATCH($A293,Progress!$A$2:$A$400,0),0),TRUE),0))</f>
        <v/>
      </c>
      <c r="E293">
        <f>IF($A293="","",COUNTIF(Log!$A$2:$A$5000,$A293))</f>
        <v/>
      </c>
      <c r="F293" s="10">
        <f>IF($A293="","",IF(E293=0,"",COUNTIFS(Log!$A$2:$A$5000,$A293,Log!$J$2:$J$5000,TRUE)/E293))</f>
        <v/>
      </c>
      <c r="G293">
        <f>IF($A293="","",SUMIF(Log!$A$2:$A$5000,$A293,Log!$H$2:$H$5000))</f>
        <v/>
      </c>
      <c r="H293">
        <f>IF($A293="","",COUNTIF(Fluency!$A$2:$A$5000,$A293))</f>
        <v/>
      </c>
      <c r="I293">
        <f>IF($A293="","",Students!E293)</f>
        <v/>
      </c>
    </row>
    <row r="294">
      <c r="A294">
        <f>IF(Students!A294="","",Students!A294)</f>
        <v/>
      </c>
      <c r="B294">
        <f>IF($A294="","",Students!B294)</f>
        <v/>
      </c>
      <c r="C294">
        <f>IF($A294="","",Students!C294)</f>
        <v/>
      </c>
      <c r="D294">
        <f>IF($A294="","",IFERROR(COUNTIF(INDEX(Progress!$E$2:$BK$400,MATCH($A294,Progress!$A$2:$A$400,0),0),TRUE),0))</f>
        <v/>
      </c>
      <c r="E294">
        <f>IF($A294="","",COUNTIF(Log!$A$2:$A$5000,$A294))</f>
        <v/>
      </c>
      <c r="F294" s="10">
        <f>IF($A294="","",IF(E294=0,"",COUNTIFS(Log!$A$2:$A$5000,$A294,Log!$J$2:$J$5000,TRUE)/E294))</f>
        <v/>
      </c>
      <c r="G294">
        <f>IF($A294="","",SUMIF(Log!$A$2:$A$5000,$A294,Log!$H$2:$H$5000))</f>
        <v/>
      </c>
      <c r="H294">
        <f>IF($A294="","",COUNTIF(Fluency!$A$2:$A$5000,$A294))</f>
        <v/>
      </c>
      <c r="I294">
        <f>IF($A294="","",Students!E294)</f>
        <v/>
      </c>
    </row>
    <row r="295">
      <c r="A295">
        <f>IF(Students!A295="","",Students!A295)</f>
        <v/>
      </c>
      <c r="B295">
        <f>IF($A295="","",Students!B295)</f>
        <v/>
      </c>
      <c r="C295">
        <f>IF($A295="","",Students!C295)</f>
        <v/>
      </c>
      <c r="D295">
        <f>IF($A295="","",IFERROR(COUNTIF(INDEX(Progress!$E$2:$BK$400,MATCH($A295,Progress!$A$2:$A$400,0),0),TRUE),0))</f>
        <v/>
      </c>
      <c r="E295">
        <f>IF($A295="","",COUNTIF(Log!$A$2:$A$5000,$A295))</f>
        <v/>
      </c>
      <c r="F295" s="10">
        <f>IF($A295="","",IF(E295=0,"",COUNTIFS(Log!$A$2:$A$5000,$A295,Log!$J$2:$J$5000,TRUE)/E295))</f>
        <v/>
      </c>
      <c r="G295">
        <f>IF($A295="","",SUMIF(Log!$A$2:$A$5000,$A295,Log!$H$2:$H$5000))</f>
        <v/>
      </c>
      <c r="H295">
        <f>IF($A295="","",COUNTIF(Fluency!$A$2:$A$5000,$A295))</f>
        <v/>
      </c>
      <c r="I295">
        <f>IF($A295="","",Students!E295)</f>
        <v/>
      </c>
    </row>
    <row r="296">
      <c r="A296">
        <f>IF(Students!A296="","",Students!A296)</f>
        <v/>
      </c>
      <c r="B296">
        <f>IF($A296="","",Students!B296)</f>
        <v/>
      </c>
      <c r="C296">
        <f>IF($A296="","",Students!C296)</f>
        <v/>
      </c>
      <c r="D296">
        <f>IF($A296="","",IFERROR(COUNTIF(INDEX(Progress!$E$2:$BK$400,MATCH($A296,Progress!$A$2:$A$400,0),0),TRUE),0))</f>
        <v/>
      </c>
      <c r="E296">
        <f>IF($A296="","",COUNTIF(Log!$A$2:$A$5000,$A296))</f>
        <v/>
      </c>
      <c r="F296" s="10">
        <f>IF($A296="","",IF(E296=0,"",COUNTIFS(Log!$A$2:$A$5000,$A296,Log!$J$2:$J$5000,TRUE)/E296))</f>
        <v/>
      </c>
      <c r="G296">
        <f>IF($A296="","",SUMIF(Log!$A$2:$A$5000,$A296,Log!$H$2:$H$5000))</f>
        <v/>
      </c>
      <c r="H296">
        <f>IF($A296="","",COUNTIF(Fluency!$A$2:$A$5000,$A296))</f>
        <v/>
      </c>
      <c r="I296">
        <f>IF($A296="","",Students!E296)</f>
        <v/>
      </c>
    </row>
    <row r="297">
      <c r="A297">
        <f>IF(Students!A297="","",Students!A297)</f>
        <v/>
      </c>
      <c r="B297">
        <f>IF($A297="","",Students!B297)</f>
        <v/>
      </c>
      <c r="C297">
        <f>IF($A297="","",Students!C297)</f>
        <v/>
      </c>
      <c r="D297">
        <f>IF($A297="","",IFERROR(COUNTIF(INDEX(Progress!$E$2:$BK$400,MATCH($A297,Progress!$A$2:$A$400,0),0),TRUE),0))</f>
        <v/>
      </c>
      <c r="E297">
        <f>IF($A297="","",COUNTIF(Log!$A$2:$A$5000,$A297))</f>
        <v/>
      </c>
      <c r="F297" s="10">
        <f>IF($A297="","",IF(E297=0,"",COUNTIFS(Log!$A$2:$A$5000,$A297,Log!$J$2:$J$5000,TRUE)/E297))</f>
        <v/>
      </c>
      <c r="G297">
        <f>IF($A297="","",SUMIF(Log!$A$2:$A$5000,$A297,Log!$H$2:$H$5000))</f>
        <v/>
      </c>
      <c r="H297">
        <f>IF($A297="","",COUNTIF(Fluency!$A$2:$A$5000,$A297))</f>
        <v/>
      </c>
      <c r="I297">
        <f>IF($A297="","",Students!E297)</f>
        <v/>
      </c>
    </row>
    <row r="298">
      <c r="A298">
        <f>IF(Students!A298="","",Students!A298)</f>
        <v/>
      </c>
      <c r="B298">
        <f>IF($A298="","",Students!B298)</f>
        <v/>
      </c>
      <c r="C298">
        <f>IF($A298="","",Students!C298)</f>
        <v/>
      </c>
      <c r="D298">
        <f>IF($A298="","",IFERROR(COUNTIF(INDEX(Progress!$E$2:$BK$400,MATCH($A298,Progress!$A$2:$A$400,0),0),TRUE),0))</f>
        <v/>
      </c>
      <c r="E298">
        <f>IF($A298="","",COUNTIF(Log!$A$2:$A$5000,$A298))</f>
        <v/>
      </c>
      <c r="F298" s="10">
        <f>IF($A298="","",IF(E298=0,"",COUNTIFS(Log!$A$2:$A$5000,$A298,Log!$J$2:$J$5000,TRUE)/E298))</f>
        <v/>
      </c>
      <c r="G298">
        <f>IF($A298="","",SUMIF(Log!$A$2:$A$5000,$A298,Log!$H$2:$H$5000))</f>
        <v/>
      </c>
      <c r="H298">
        <f>IF($A298="","",COUNTIF(Fluency!$A$2:$A$5000,$A298))</f>
        <v/>
      </c>
      <c r="I298">
        <f>IF($A298="","",Students!E298)</f>
        <v/>
      </c>
    </row>
    <row r="299">
      <c r="A299">
        <f>IF(Students!A299="","",Students!A299)</f>
        <v/>
      </c>
      <c r="B299">
        <f>IF($A299="","",Students!B299)</f>
        <v/>
      </c>
      <c r="C299">
        <f>IF($A299="","",Students!C299)</f>
        <v/>
      </c>
      <c r="D299">
        <f>IF($A299="","",IFERROR(COUNTIF(INDEX(Progress!$E$2:$BK$400,MATCH($A299,Progress!$A$2:$A$400,0),0),TRUE),0))</f>
        <v/>
      </c>
      <c r="E299">
        <f>IF($A299="","",COUNTIF(Log!$A$2:$A$5000,$A299))</f>
        <v/>
      </c>
      <c r="F299" s="10">
        <f>IF($A299="","",IF(E299=0,"",COUNTIFS(Log!$A$2:$A$5000,$A299,Log!$J$2:$J$5000,TRUE)/E299))</f>
        <v/>
      </c>
      <c r="G299">
        <f>IF($A299="","",SUMIF(Log!$A$2:$A$5000,$A299,Log!$H$2:$H$5000))</f>
        <v/>
      </c>
      <c r="H299">
        <f>IF($A299="","",COUNTIF(Fluency!$A$2:$A$5000,$A299))</f>
        <v/>
      </c>
      <c r="I299">
        <f>IF($A299="","",Students!E299)</f>
        <v/>
      </c>
    </row>
    <row r="300">
      <c r="A300">
        <f>IF(Students!A300="","",Students!A300)</f>
        <v/>
      </c>
      <c r="B300">
        <f>IF($A300="","",Students!B300)</f>
        <v/>
      </c>
      <c r="C300">
        <f>IF($A300="","",Students!C300)</f>
        <v/>
      </c>
      <c r="D300">
        <f>IF($A300="","",IFERROR(COUNTIF(INDEX(Progress!$E$2:$BK$400,MATCH($A300,Progress!$A$2:$A$400,0),0),TRUE),0))</f>
        <v/>
      </c>
      <c r="E300">
        <f>IF($A300="","",COUNTIF(Log!$A$2:$A$5000,$A300))</f>
        <v/>
      </c>
      <c r="F300" s="10">
        <f>IF($A300="","",IF(E300=0,"",COUNTIFS(Log!$A$2:$A$5000,$A300,Log!$J$2:$J$5000,TRUE)/E300))</f>
        <v/>
      </c>
      <c r="G300">
        <f>IF($A300="","",SUMIF(Log!$A$2:$A$5000,$A300,Log!$H$2:$H$5000))</f>
        <v/>
      </c>
      <c r="H300">
        <f>IF($A300="","",COUNTIF(Fluency!$A$2:$A$5000,$A300))</f>
        <v/>
      </c>
      <c r="I300">
        <f>IF($A300="","",Students!E300)</f>
        <v/>
      </c>
    </row>
    <row r="301">
      <c r="A301">
        <f>IF(Students!A301="","",Students!A301)</f>
        <v/>
      </c>
      <c r="B301">
        <f>IF($A301="","",Students!B301)</f>
        <v/>
      </c>
      <c r="C301">
        <f>IF($A301="","",Students!C301)</f>
        <v/>
      </c>
      <c r="D301">
        <f>IF($A301="","",IFERROR(COUNTIF(INDEX(Progress!$E$2:$BK$400,MATCH($A301,Progress!$A$2:$A$400,0),0),TRUE),0))</f>
        <v/>
      </c>
      <c r="E301">
        <f>IF($A301="","",COUNTIF(Log!$A$2:$A$5000,$A301))</f>
        <v/>
      </c>
      <c r="F301" s="10">
        <f>IF($A301="","",IF(E301=0,"",COUNTIFS(Log!$A$2:$A$5000,$A301,Log!$J$2:$J$5000,TRUE)/E301))</f>
        <v/>
      </c>
      <c r="G301">
        <f>IF($A301="","",SUMIF(Log!$A$2:$A$5000,$A301,Log!$H$2:$H$5000))</f>
        <v/>
      </c>
      <c r="H301">
        <f>IF($A301="","",COUNTIF(Fluency!$A$2:$A$5000,$A301))</f>
        <v/>
      </c>
      <c r="I301">
        <f>IF($A301="","",Students!E301)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7" t="inlineStr">
        <is>
          <t>StudentID</t>
        </is>
      </c>
      <c r="B1" s="7" t="inlineStr">
        <is>
          <t>unmatched</t>
        </is>
      </c>
      <c r="C1" s="7" t="inlineStr">
        <is>
          <t>sign-flipped</t>
        </is>
      </c>
      <c r="D1" s="7" t="inlineStr">
        <is>
          <t>sign-dropped</t>
        </is>
      </c>
      <c r="E1" s="7" t="inlineStr">
        <is>
          <t>wrong-winner</t>
        </is>
      </c>
      <c r="F1" s="7" t="inlineStr">
        <is>
          <t>uncombined</t>
        </is>
      </c>
      <c r="G1" s="7" t="inlineStr">
        <is>
          <t>invisible-one</t>
        </is>
      </c>
      <c r="H1" s="7" t="inlineStr">
        <is>
          <t>zero-term</t>
        </is>
      </c>
      <c r="I1" s="7" t="inlineStr">
        <is>
          <t>n-off</t>
        </is>
      </c>
      <c r="J1" s="7" t="inlineStr">
        <is>
          <t>x-off</t>
        </is>
      </c>
      <c r="K1" s="7" t="inlineStr">
        <is>
          <t>no-parens</t>
        </is>
      </c>
      <c r="L1" s="7" t="inlineStr">
        <is>
          <t>added</t>
        </is>
      </c>
      <c r="M1" s="7" t="inlineStr">
        <is>
          <t>neg-neg</t>
        </is>
      </c>
      <c r="N1" s="7" t="inlineStr">
        <is>
          <t>sign-lost</t>
        </is>
      </c>
      <c r="O1" s="7" t="inlineStr">
        <is>
          <t>dist-one</t>
        </is>
      </c>
      <c r="P1" s="7" t="inlineStr">
        <is>
          <t>inside-sign-lost</t>
        </is>
      </c>
      <c r="Q1" s="7" t="inlineStr">
        <is>
          <t>neg-first</t>
        </is>
      </c>
      <c r="R1" s="7" t="inlineStr">
        <is>
          <t>outer-as-term</t>
        </is>
      </c>
    </row>
    <row r="2">
      <c r="A2" s="8">
        <f>IF(Students!A2="","",Students!A2)</f>
        <v/>
      </c>
      <c r="B2" s="8">
        <f>IF($A2="","",COUNTIFS(Log!$A$2:$A$5000,$A2,Log!$F$2:$F$5000,"*→ "&amp;B$1&amp;"*"))</f>
        <v/>
      </c>
      <c r="C2" s="8">
        <f>IF($A2="","",COUNTIFS(Log!$A$2:$A$5000,$A2,Log!$F$2:$F$5000,"*→ "&amp;C$1&amp;"*"))</f>
        <v/>
      </c>
      <c r="D2" s="8">
        <f>IF($A2="","",COUNTIFS(Log!$A$2:$A$5000,$A2,Log!$F$2:$F$5000,"*→ "&amp;D$1&amp;"*"))</f>
        <v/>
      </c>
      <c r="E2" s="8">
        <f>IF($A2="","",COUNTIFS(Log!$A$2:$A$5000,$A2,Log!$F$2:$F$5000,"*→ "&amp;E$1&amp;"*"))</f>
        <v/>
      </c>
      <c r="F2" s="8">
        <f>IF($A2="","",COUNTIFS(Log!$A$2:$A$5000,$A2,Log!$F$2:$F$5000,"*→ "&amp;F$1&amp;"*"))</f>
        <v/>
      </c>
      <c r="G2" s="8">
        <f>IF($A2="","",COUNTIFS(Log!$A$2:$A$5000,$A2,Log!$F$2:$F$5000,"*→ "&amp;G$1&amp;"*"))</f>
        <v/>
      </c>
      <c r="H2" s="8">
        <f>IF($A2="","",COUNTIFS(Log!$A$2:$A$5000,$A2,Log!$F$2:$F$5000,"*→ "&amp;H$1&amp;"*"))</f>
        <v/>
      </c>
      <c r="I2" s="8">
        <f>IF($A2="","",COUNTIFS(Log!$A$2:$A$5000,$A2,Log!$F$2:$F$5000,"*→ "&amp;I$1&amp;"*"))</f>
        <v/>
      </c>
      <c r="J2" s="8">
        <f>IF($A2="","",COUNTIFS(Log!$A$2:$A$5000,$A2,Log!$F$2:$F$5000,"*→ "&amp;J$1&amp;"*"))</f>
        <v/>
      </c>
      <c r="K2" s="8">
        <f>IF($A2="","",COUNTIFS(Log!$A$2:$A$5000,$A2,Log!$F$2:$F$5000,"*→ "&amp;K$1&amp;"*"))</f>
        <v/>
      </c>
      <c r="L2" s="8">
        <f>IF($A2="","",COUNTIFS(Log!$A$2:$A$5000,$A2,Log!$F$2:$F$5000,"*→ "&amp;L$1&amp;"*"))</f>
        <v/>
      </c>
      <c r="M2" s="8">
        <f>IF($A2="","",COUNTIFS(Log!$A$2:$A$5000,$A2,Log!$F$2:$F$5000,"*→ "&amp;M$1&amp;"*"))</f>
        <v/>
      </c>
      <c r="N2" s="8">
        <f>IF($A2="","",COUNTIFS(Log!$A$2:$A$5000,$A2,Log!$F$2:$F$5000,"*→ "&amp;N$1&amp;"*"))</f>
        <v/>
      </c>
      <c r="O2" s="8">
        <f>IF($A2="","",COUNTIFS(Log!$A$2:$A$5000,$A2,Log!$F$2:$F$5000,"*→ "&amp;O$1&amp;"*"))</f>
        <v/>
      </c>
      <c r="P2" s="8">
        <f>IF($A2="","",COUNTIFS(Log!$A$2:$A$5000,$A2,Log!$F$2:$F$5000,"*→ "&amp;P$1&amp;"*"))</f>
        <v/>
      </c>
      <c r="Q2" s="8">
        <f>IF($A2="","",COUNTIFS(Log!$A$2:$A$5000,$A2,Log!$F$2:$F$5000,"*→ "&amp;Q$1&amp;"*"))</f>
        <v/>
      </c>
      <c r="R2" s="8">
        <f>IF($A2="","",COUNTIFS(Log!$A$2:$A$5000,$A2,Log!$F$2:$F$5000,"*→ "&amp;R$1&amp;"*"))</f>
        <v/>
      </c>
    </row>
    <row r="3">
      <c r="A3" s="8">
        <f>IF(Students!A3="","",Students!A3)</f>
        <v/>
      </c>
      <c r="B3" s="8">
        <f>IF($A3="","",COUNTIFS(Log!$A$2:$A$5000,$A3,Log!$F$2:$F$5000,"*→ "&amp;B$1&amp;"*"))</f>
        <v/>
      </c>
      <c r="C3" s="8">
        <f>IF($A3="","",COUNTIFS(Log!$A$2:$A$5000,$A3,Log!$F$2:$F$5000,"*→ "&amp;C$1&amp;"*"))</f>
        <v/>
      </c>
      <c r="D3" s="8">
        <f>IF($A3="","",COUNTIFS(Log!$A$2:$A$5000,$A3,Log!$F$2:$F$5000,"*→ "&amp;D$1&amp;"*"))</f>
        <v/>
      </c>
      <c r="E3" s="8">
        <f>IF($A3="","",COUNTIFS(Log!$A$2:$A$5000,$A3,Log!$F$2:$F$5000,"*→ "&amp;E$1&amp;"*"))</f>
        <v/>
      </c>
      <c r="F3" s="8">
        <f>IF($A3="","",COUNTIFS(Log!$A$2:$A$5000,$A3,Log!$F$2:$F$5000,"*→ "&amp;F$1&amp;"*"))</f>
        <v/>
      </c>
      <c r="G3" s="8">
        <f>IF($A3="","",COUNTIFS(Log!$A$2:$A$5000,$A3,Log!$F$2:$F$5000,"*→ "&amp;G$1&amp;"*"))</f>
        <v/>
      </c>
      <c r="H3" s="8">
        <f>IF($A3="","",COUNTIFS(Log!$A$2:$A$5000,$A3,Log!$F$2:$F$5000,"*→ "&amp;H$1&amp;"*"))</f>
        <v/>
      </c>
      <c r="I3" s="8">
        <f>IF($A3="","",COUNTIFS(Log!$A$2:$A$5000,$A3,Log!$F$2:$F$5000,"*→ "&amp;I$1&amp;"*"))</f>
        <v/>
      </c>
      <c r="J3" s="8">
        <f>IF($A3="","",COUNTIFS(Log!$A$2:$A$5000,$A3,Log!$F$2:$F$5000,"*→ "&amp;J$1&amp;"*"))</f>
        <v/>
      </c>
      <c r="K3" s="8">
        <f>IF($A3="","",COUNTIFS(Log!$A$2:$A$5000,$A3,Log!$F$2:$F$5000,"*→ "&amp;K$1&amp;"*"))</f>
        <v/>
      </c>
      <c r="L3" s="8">
        <f>IF($A3="","",COUNTIFS(Log!$A$2:$A$5000,$A3,Log!$F$2:$F$5000,"*→ "&amp;L$1&amp;"*"))</f>
        <v/>
      </c>
      <c r="M3" s="8">
        <f>IF($A3="","",COUNTIFS(Log!$A$2:$A$5000,$A3,Log!$F$2:$F$5000,"*→ "&amp;M$1&amp;"*"))</f>
        <v/>
      </c>
      <c r="N3" s="8">
        <f>IF($A3="","",COUNTIFS(Log!$A$2:$A$5000,$A3,Log!$F$2:$F$5000,"*→ "&amp;N$1&amp;"*"))</f>
        <v/>
      </c>
      <c r="O3" s="8">
        <f>IF($A3="","",COUNTIFS(Log!$A$2:$A$5000,$A3,Log!$F$2:$F$5000,"*→ "&amp;O$1&amp;"*"))</f>
        <v/>
      </c>
      <c r="P3" s="8">
        <f>IF($A3="","",COUNTIFS(Log!$A$2:$A$5000,$A3,Log!$F$2:$F$5000,"*→ "&amp;P$1&amp;"*"))</f>
        <v/>
      </c>
      <c r="Q3" s="8">
        <f>IF($A3="","",COUNTIFS(Log!$A$2:$A$5000,$A3,Log!$F$2:$F$5000,"*→ "&amp;Q$1&amp;"*"))</f>
        <v/>
      </c>
      <c r="R3" s="8">
        <f>IF($A3="","",COUNTIFS(Log!$A$2:$A$5000,$A3,Log!$F$2:$F$5000,"*→ "&amp;R$1&amp;"*"))</f>
        <v/>
      </c>
    </row>
    <row r="4">
      <c r="A4" s="8">
        <f>IF(Students!A4="","",Students!A4)</f>
        <v/>
      </c>
      <c r="B4" s="8">
        <f>IF($A4="","",COUNTIFS(Log!$A$2:$A$5000,$A4,Log!$F$2:$F$5000,"*→ "&amp;B$1&amp;"*"))</f>
        <v/>
      </c>
      <c r="C4" s="8">
        <f>IF($A4="","",COUNTIFS(Log!$A$2:$A$5000,$A4,Log!$F$2:$F$5000,"*→ "&amp;C$1&amp;"*"))</f>
        <v/>
      </c>
      <c r="D4" s="8">
        <f>IF($A4="","",COUNTIFS(Log!$A$2:$A$5000,$A4,Log!$F$2:$F$5000,"*→ "&amp;D$1&amp;"*"))</f>
        <v/>
      </c>
      <c r="E4" s="8">
        <f>IF($A4="","",COUNTIFS(Log!$A$2:$A$5000,$A4,Log!$F$2:$F$5000,"*→ "&amp;E$1&amp;"*"))</f>
        <v/>
      </c>
      <c r="F4" s="8">
        <f>IF($A4="","",COUNTIFS(Log!$A$2:$A$5000,$A4,Log!$F$2:$F$5000,"*→ "&amp;F$1&amp;"*"))</f>
        <v/>
      </c>
      <c r="G4" s="8">
        <f>IF($A4="","",COUNTIFS(Log!$A$2:$A$5000,$A4,Log!$F$2:$F$5000,"*→ "&amp;G$1&amp;"*"))</f>
        <v/>
      </c>
      <c r="H4" s="8">
        <f>IF($A4="","",COUNTIFS(Log!$A$2:$A$5000,$A4,Log!$F$2:$F$5000,"*→ "&amp;H$1&amp;"*"))</f>
        <v/>
      </c>
      <c r="I4" s="8">
        <f>IF($A4="","",COUNTIFS(Log!$A$2:$A$5000,$A4,Log!$F$2:$F$5000,"*→ "&amp;I$1&amp;"*"))</f>
        <v/>
      </c>
      <c r="J4" s="8">
        <f>IF($A4="","",COUNTIFS(Log!$A$2:$A$5000,$A4,Log!$F$2:$F$5000,"*→ "&amp;J$1&amp;"*"))</f>
        <v/>
      </c>
      <c r="K4" s="8">
        <f>IF($A4="","",COUNTIFS(Log!$A$2:$A$5000,$A4,Log!$F$2:$F$5000,"*→ "&amp;K$1&amp;"*"))</f>
        <v/>
      </c>
      <c r="L4" s="8">
        <f>IF($A4="","",COUNTIFS(Log!$A$2:$A$5000,$A4,Log!$F$2:$F$5000,"*→ "&amp;L$1&amp;"*"))</f>
        <v/>
      </c>
      <c r="M4" s="8">
        <f>IF($A4="","",COUNTIFS(Log!$A$2:$A$5000,$A4,Log!$F$2:$F$5000,"*→ "&amp;M$1&amp;"*"))</f>
        <v/>
      </c>
      <c r="N4" s="8">
        <f>IF($A4="","",COUNTIFS(Log!$A$2:$A$5000,$A4,Log!$F$2:$F$5000,"*→ "&amp;N$1&amp;"*"))</f>
        <v/>
      </c>
      <c r="O4" s="8">
        <f>IF($A4="","",COUNTIFS(Log!$A$2:$A$5000,$A4,Log!$F$2:$F$5000,"*→ "&amp;O$1&amp;"*"))</f>
        <v/>
      </c>
      <c r="P4" s="8">
        <f>IF($A4="","",COUNTIFS(Log!$A$2:$A$5000,$A4,Log!$F$2:$F$5000,"*→ "&amp;P$1&amp;"*"))</f>
        <v/>
      </c>
      <c r="Q4" s="8">
        <f>IF($A4="","",COUNTIFS(Log!$A$2:$A$5000,$A4,Log!$F$2:$F$5000,"*→ "&amp;Q$1&amp;"*"))</f>
        <v/>
      </c>
      <c r="R4" s="8">
        <f>IF($A4="","",COUNTIFS(Log!$A$2:$A$5000,$A4,Log!$F$2:$F$5000,"*→ "&amp;R$1&amp;"*"))</f>
        <v/>
      </c>
    </row>
    <row r="5">
      <c r="A5" s="8">
        <f>IF(Students!A5="","",Students!A5)</f>
        <v/>
      </c>
      <c r="B5" s="8">
        <f>IF($A5="","",COUNTIFS(Log!$A$2:$A$5000,$A5,Log!$F$2:$F$5000,"*→ "&amp;B$1&amp;"*"))</f>
        <v/>
      </c>
      <c r="C5" s="8">
        <f>IF($A5="","",COUNTIFS(Log!$A$2:$A$5000,$A5,Log!$F$2:$F$5000,"*→ "&amp;C$1&amp;"*"))</f>
        <v/>
      </c>
      <c r="D5" s="8">
        <f>IF($A5="","",COUNTIFS(Log!$A$2:$A$5000,$A5,Log!$F$2:$F$5000,"*→ "&amp;D$1&amp;"*"))</f>
        <v/>
      </c>
      <c r="E5" s="8">
        <f>IF($A5="","",COUNTIFS(Log!$A$2:$A$5000,$A5,Log!$F$2:$F$5000,"*→ "&amp;E$1&amp;"*"))</f>
        <v/>
      </c>
      <c r="F5" s="8">
        <f>IF($A5="","",COUNTIFS(Log!$A$2:$A$5000,$A5,Log!$F$2:$F$5000,"*→ "&amp;F$1&amp;"*"))</f>
        <v/>
      </c>
      <c r="G5" s="8">
        <f>IF($A5="","",COUNTIFS(Log!$A$2:$A$5000,$A5,Log!$F$2:$F$5000,"*→ "&amp;G$1&amp;"*"))</f>
        <v/>
      </c>
      <c r="H5" s="8">
        <f>IF($A5="","",COUNTIFS(Log!$A$2:$A$5000,$A5,Log!$F$2:$F$5000,"*→ "&amp;H$1&amp;"*"))</f>
        <v/>
      </c>
      <c r="I5" s="8">
        <f>IF($A5="","",COUNTIFS(Log!$A$2:$A$5000,$A5,Log!$F$2:$F$5000,"*→ "&amp;I$1&amp;"*"))</f>
        <v/>
      </c>
      <c r="J5" s="8">
        <f>IF($A5="","",COUNTIFS(Log!$A$2:$A$5000,$A5,Log!$F$2:$F$5000,"*→ "&amp;J$1&amp;"*"))</f>
        <v/>
      </c>
      <c r="K5" s="8">
        <f>IF($A5="","",COUNTIFS(Log!$A$2:$A$5000,$A5,Log!$F$2:$F$5000,"*→ "&amp;K$1&amp;"*"))</f>
        <v/>
      </c>
      <c r="L5" s="8">
        <f>IF($A5="","",COUNTIFS(Log!$A$2:$A$5000,$A5,Log!$F$2:$F$5000,"*→ "&amp;L$1&amp;"*"))</f>
        <v/>
      </c>
      <c r="M5" s="8">
        <f>IF($A5="","",COUNTIFS(Log!$A$2:$A$5000,$A5,Log!$F$2:$F$5000,"*→ "&amp;M$1&amp;"*"))</f>
        <v/>
      </c>
      <c r="N5" s="8">
        <f>IF($A5="","",COUNTIFS(Log!$A$2:$A$5000,$A5,Log!$F$2:$F$5000,"*→ "&amp;N$1&amp;"*"))</f>
        <v/>
      </c>
      <c r="O5" s="8">
        <f>IF($A5="","",COUNTIFS(Log!$A$2:$A$5000,$A5,Log!$F$2:$F$5000,"*→ "&amp;O$1&amp;"*"))</f>
        <v/>
      </c>
      <c r="P5" s="8">
        <f>IF($A5="","",COUNTIFS(Log!$A$2:$A$5000,$A5,Log!$F$2:$F$5000,"*→ "&amp;P$1&amp;"*"))</f>
        <v/>
      </c>
      <c r="Q5" s="8">
        <f>IF($A5="","",COUNTIFS(Log!$A$2:$A$5000,$A5,Log!$F$2:$F$5000,"*→ "&amp;Q$1&amp;"*"))</f>
        <v/>
      </c>
      <c r="R5" s="8">
        <f>IF($A5="","",COUNTIFS(Log!$A$2:$A$5000,$A5,Log!$F$2:$F$5000,"*→ "&amp;R$1&amp;"*"))</f>
        <v/>
      </c>
    </row>
    <row r="6">
      <c r="A6" s="8">
        <f>IF(Students!A6="","",Students!A6)</f>
        <v/>
      </c>
      <c r="B6" s="8">
        <f>IF($A6="","",COUNTIFS(Log!$A$2:$A$5000,$A6,Log!$F$2:$F$5000,"*→ "&amp;B$1&amp;"*"))</f>
        <v/>
      </c>
      <c r="C6" s="8">
        <f>IF($A6="","",COUNTIFS(Log!$A$2:$A$5000,$A6,Log!$F$2:$F$5000,"*→ "&amp;C$1&amp;"*"))</f>
        <v/>
      </c>
      <c r="D6" s="8">
        <f>IF($A6="","",COUNTIFS(Log!$A$2:$A$5000,$A6,Log!$F$2:$F$5000,"*→ "&amp;D$1&amp;"*"))</f>
        <v/>
      </c>
      <c r="E6" s="8">
        <f>IF($A6="","",COUNTIFS(Log!$A$2:$A$5000,$A6,Log!$F$2:$F$5000,"*→ "&amp;E$1&amp;"*"))</f>
        <v/>
      </c>
      <c r="F6" s="8">
        <f>IF($A6="","",COUNTIFS(Log!$A$2:$A$5000,$A6,Log!$F$2:$F$5000,"*→ "&amp;F$1&amp;"*"))</f>
        <v/>
      </c>
      <c r="G6" s="8">
        <f>IF($A6="","",COUNTIFS(Log!$A$2:$A$5000,$A6,Log!$F$2:$F$5000,"*→ "&amp;G$1&amp;"*"))</f>
        <v/>
      </c>
      <c r="H6" s="8">
        <f>IF($A6="","",COUNTIFS(Log!$A$2:$A$5000,$A6,Log!$F$2:$F$5000,"*→ "&amp;H$1&amp;"*"))</f>
        <v/>
      </c>
      <c r="I6" s="8">
        <f>IF($A6="","",COUNTIFS(Log!$A$2:$A$5000,$A6,Log!$F$2:$F$5000,"*→ "&amp;I$1&amp;"*"))</f>
        <v/>
      </c>
      <c r="J6" s="8">
        <f>IF($A6="","",COUNTIFS(Log!$A$2:$A$5000,$A6,Log!$F$2:$F$5000,"*→ "&amp;J$1&amp;"*"))</f>
        <v/>
      </c>
      <c r="K6" s="8">
        <f>IF($A6="","",COUNTIFS(Log!$A$2:$A$5000,$A6,Log!$F$2:$F$5000,"*→ "&amp;K$1&amp;"*"))</f>
        <v/>
      </c>
      <c r="L6" s="8">
        <f>IF($A6="","",COUNTIFS(Log!$A$2:$A$5000,$A6,Log!$F$2:$F$5000,"*→ "&amp;L$1&amp;"*"))</f>
        <v/>
      </c>
      <c r="M6" s="8">
        <f>IF($A6="","",COUNTIFS(Log!$A$2:$A$5000,$A6,Log!$F$2:$F$5000,"*→ "&amp;M$1&amp;"*"))</f>
        <v/>
      </c>
      <c r="N6" s="8">
        <f>IF($A6="","",COUNTIFS(Log!$A$2:$A$5000,$A6,Log!$F$2:$F$5000,"*→ "&amp;N$1&amp;"*"))</f>
        <v/>
      </c>
      <c r="O6" s="8">
        <f>IF($A6="","",COUNTIFS(Log!$A$2:$A$5000,$A6,Log!$F$2:$F$5000,"*→ "&amp;O$1&amp;"*"))</f>
        <v/>
      </c>
      <c r="P6" s="8">
        <f>IF($A6="","",COUNTIFS(Log!$A$2:$A$5000,$A6,Log!$F$2:$F$5000,"*→ "&amp;P$1&amp;"*"))</f>
        <v/>
      </c>
      <c r="Q6" s="8">
        <f>IF($A6="","",COUNTIFS(Log!$A$2:$A$5000,$A6,Log!$F$2:$F$5000,"*→ "&amp;Q$1&amp;"*"))</f>
        <v/>
      </c>
      <c r="R6" s="8">
        <f>IF($A6="","",COUNTIFS(Log!$A$2:$A$5000,$A6,Log!$F$2:$F$5000,"*→ "&amp;R$1&amp;"*"))</f>
        <v/>
      </c>
    </row>
    <row r="7">
      <c r="A7" s="8">
        <f>IF(Students!A7="","",Students!A7)</f>
        <v/>
      </c>
      <c r="B7" s="8">
        <f>IF($A7="","",COUNTIFS(Log!$A$2:$A$5000,$A7,Log!$F$2:$F$5000,"*→ "&amp;B$1&amp;"*"))</f>
        <v/>
      </c>
      <c r="C7" s="8">
        <f>IF($A7="","",COUNTIFS(Log!$A$2:$A$5000,$A7,Log!$F$2:$F$5000,"*→ "&amp;C$1&amp;"*"))</f>
        <v/>
      </c>
      <c r="D7" s="8">
        <f>IF($A7="","",COUNTIFS(Log!$A$2:$A$5000,$A7,Log!$F$2:$F$5000,"*→ "&amp;D$1&amp;"*"))</f>
        <v/>
      </c>
      <c r="E7" s="8">
        <f>IF($A7="","",COUNTIFS(Log!$A$2:$A$5000,$A7,Log!$F$2:$F$5000,"*→ "&amp;E$1&amp;"*"))</f>
        <v/>
      </c>
      <c r="F7" s="8">
        <f>IF($A7="","",COUNTIFS(Log!$A$2:$A$5000,$A7,Log!$F$2:$F$5000,"*→ "&amp;F$1&amp;"*"))</f>
        <v/>
      </c>
      <c r="G7" s="8">
        <f>IF($A7="","",COUNTIFS(Log!$A$2:$A$5000,$A7,Log!$F$2:$F$5000,"*→ "&amp;G$1&amp;"*"))</f>
        <v/>
      </c>
      <c r="H7" s="8">
        <f>IF($A7="","",COUNTIFS(Log!$A$2:$A$5000,$A7,Log!$F$2:$F$5000,"*→ "&amp;H$1&amp;"*"))</f>
        <v/>
      </c>
      <c r="I7" s="8">
        <f>IF($A7="","",COUNTIFS(Log!$A$2:$A$5000,$A7,Log!$F$2:$F$5000,"*→ "&amp;I$1&amp;"*"))</f>
        <v/>
      </c>
      <c r="J7" s="8">
        <f>IF($A7="","",COUNTIFS(Log!$A$2:$A$5000,$A7,Log!$F$2:$F$5000,"*→ "&amp;J$1&amp;"*"))</f>
        <v/>
      </c>
      <c r="K7" s="8">
        <f>IF($A7="","",COUNTIFS(Log!$A$2:$A$5000,$A7,Log!$F$2:$F$5000,"*→ "&amp;K$1&amp;"*"))</f>
        <v/>
      </c>
      <c r="L7" s="8">
        <f>IF($A7="","",COUNTIFS(Log!$A$2:$A$5000,$A7,Log!$F$2:$F$5000,"*→ "&amp;L$1&amp;"*"))</f>
        <v/>
      </c>
      <c r="M7" s="8">
        <f>IF($A7="","",COUNTIFS(Log!$A$2:$A$5000,$A7,Log!$F$2:$F$5000,"*→ "&amp;M$1&amp;"*"))</f>
        <v/>
      </c>
      <c r="N7" s="8">
        <f>IF($A7="","",COUNTIFS(Log!$A$2:$A$5000,$A7,Log!$F$2:$F$5000,"*→ "&amp;N$1&amp;"*"))</f>
        <v/>
      </c>
      <c r="O7" s="8">
        <f>IF($A7="","",COUNTIFS(Log!$A$2:$A$5000,$A7,Log!$F$2:$F$5000,"*→ "&amp;O$1&amp;"*"))</f>
        <v/>
      </c>
      <c r="P7" s="8">
        <f>IF($A7="","",COUNTIFS(Log!$A$2:$A$5000,$A7,Log!$F$2:$F$5000,"*→ "&amp;P$1&amp;"*"))</f>
        <v/>
      </c>
      <c r="Q7" s="8">
        <f>IF($A7="","",COUNTIFS(Log!$A$2:$A$5000,$A7,Log!$F$2:$F$5000,"*→ "&amp;Q$1&amp;"*"))</f>
        <v/>
      </c>
      <c r="R7" s="8">
        <f>IF($A7="","",COUNTIFS(Log!$A$2:$A$5000,$A7,Log!$F$2:$F$5000,"*→ "&amp;R$1&amp;"*"))</f>
        <v/>
      </c>
    </row>
    <row r="8">
      <c r="A8" s="8">
        <f>IF(Students!A8="","",Students!A8)</f>
        <v/>
      </c>
      <c r="B8" s="8">
        <f>IF($A8="","",COUNTIFS(Log!$A$2:$A$5000,$A8,Log!$F$2:$F$5000,"*→ "&amp;B$1&amp;"*"))</f>
        <v/>
      </c>
      <c r="C8" s="8">
        <f>IF($A8="","",COUNTIFS(Log!$A$2:$A$5000,$A8,Log!$F$2:$F$5000,"*→ "&amp;C$1&amp;"*"))</f>
        <v/>
      </c>
      <c r="D8" s="8">
        <f>IF($A8="","",COUNTIFS(Log!$A$2:$A$5000,$A8,Log!$F$2:$F$5000,"*→ "&amp;D$1&amp;"*"))</f>
        <v/>
      </c>
      <c r="E8" s="8">
        <f>IF($A8="","",COUNTIFS(Log!$A$2:$A$5000,$A8,Log!$F$2:$F$5000,"*→ "&amp;E$1&amp;"*"))</f>
        <v/>
      </c>
      <c r="F8" s="8">
        <f>IF($A8="","",COUNTIFS(Log!$A$2:$A$5000,$A8,Log!$F$2:$F$5000,"*→ "&amp;F$1&amp;"*"))</f>
        <v/>
      </c>
      <c r="G8" s="8">
        <f>IF($A8="","",COUNTIFS(Log!$A$2:$A$5000,$A8,Log!$F$2:$F$5000,"*→ "&amp;G$1&amp;"*"))</f>
        <v/>
      </c>
      <c r="H8" s="8">
        <f>IF($A8="","",COUNTIFS(Log!$A$2:$A$5000,$A8,Log!$F$2:$F$5000,"*→ "&amp;H$1&amp;"*"))</f>
        <v/>
      </c>
      <c r="I8" s="8">
        <f>IF($A8="","",COUNTIFS(Log!$A$2:$A$5000,$A8,Log!$F$2:$F$5000,"*→ "&amp;I$1&amp;"*"))</f>
        <v/>
      </c>
      <c r="J8" s="8">
        <f>IF($A8="","",COUNTIFS(Log!$A$2:$A$5000,$A8,Log!$F$2:$F$5000,"*→ "&amp;J$1&amp;"*"))</f>
        <v/>
      </c>
      <c r="K8" s="8">
        <f>IF($A8="","",COUNTIFS(Log!$A$2:$A$5000,$A8,Log!$F$2:$F$5000,"*→ "&amp;K$1&amp;"*"))</f>
        <v/>
      </c>
      <c r="L8" s="8">
        <f>IF($A8="","",COUNTIFS(Log!$A$2:$A$5000,$A8,Log!$F$2:$F$5000,"*→ "&amp;L$1&amp;"*"))</f>
        <v/>
      </c>
      <c r="M8" s="8">
        <f>IF($A8="","",COUNTIFS(Log!$A$2:$A$5000,$A8,Log!$F$2:$F$5000,"*→ "&amp;M$1&amp;"*"))</f>
        <v/>
      </c>
      <c r="N8" s="8">
        <f>IF($A8="","",COUNTIFS(Log!$A$2:$A$5000,$A8,Log!$F$2:$F$5000,"*→ "&amp;N$1&amp;"*"))</f>
        <v/>
      </c>
      <c r="O8" s="8">
        <f>IF($A8="","",COUNTIFS(Log!$A$2:$A$5000,$A8,Log!$F$2:$F$5000,"*→ "&amp;O$1&amp;"*"))</f>
        <v/>
      </c>
      <c r="P8" s="8">
        <f>IF($A8="","",COUNTIFS(Log!$A$2:$A$5000,$A8,Log!$F$2:$F$5000,"*→ "&amp;P$1&amp;"*"))</f>
        <v/>
      </c>
      <c r="Q8" s="8">
        <f>IF($A8="","",COUNTIFS(Log!$A$2:$A$5000,$A8,Log!$F$2:$F$5000,"*→ "&amp;Q$1&amp;"*"))</f>
        <v/>
      </c>
      <c r="R8" s="8">
        <f>IF($A8="","",COUNTIFS(Log!$A$2:$A$5000,$A8,Log!$F$2:$F$5000,"*→ "&amp;R$1&amp;"*"))</f>
        <v/>
      </c>
    </row>
    <row r="9">
      <c r="A9" s="8">
        <f>IF(Students!A9="","",Students!A9)</f>
        <v/>
      </c>
      <c r="B9" s="8">
        <f>IF($A9="","",COUNTIFS(Log!$A$2:$A$5000,$A9,Log!$F$2:$F$5000,"*→ "&amp;B$1&amp;"*"))</f>
        <v/>
      </c>
      <c r="C9" s="8">
        <f>IF($A9="","",COUNTIFS(Log!$A$2:$A$5000,$A9,Log!$F$2:$F$5000,"*→ "&amp;C$1&amp;"*"))</f>
        <v/>
      </c>
      <c r="D9" s="8">
        <f>IF($A9="","",COUNTIFS(Log!$A$2:$A$5000,$A9,Log!$F$2:$F$5000,"*→ "&amp;D$1&amp;"*"))</f>
        <v/>
      </c>
      <c r="E9" s="8">
        <f>IF($A9="","",COUNTIFS(Log!$A$2:$A$5000,$A9,Log!$F$2:$F$5000,"*→ "&amp;E$1&amp;"*"))</f>
        <v/>
      </c>
      <c r="F9" s="8">
        <f>IF($A9="","",COUNTIFS(Log!$A$2:$A$5000,$A9,Log!$F$2:$F$5000,"*→ "&amp;F$1&amp;"*"))</f>
        <v/>
      </c>
      <c r="G9" s="8">
        <f>IF($A9="","",COUNTIFS(Log!$A$2:$A$5000,$A9,Log!$F$2:$F$5000,"*→ "&amp;G$1&amp;"*"))</f>
        <v/>
      </c>
      <c r="H9" s="8">
        <f>IF($A9="","",COUNTIFS(Log!$A$2:$A$5000,$A9,Log!$F$2:$F$5000,"*→ "&amp;H$1&amp;"*"))</f>
        <v/>
      </c>
      <c r="I9" s="8">
        <f>IF($A9="","",COUNTIFS(Log!$A$2:$A$5000,$A9,Log!$F$2:$F$5000,"*→ "&amp;I$1&amp;"*"))</f>
        <v/>
      </c>
      <c r="J9" s="8">
        <f>IF($A9="","",COUNTIFS(Log!$A$2:$A$5000,$A9,Log!$F$2:$F$5000,"*→ "&amp;J$1&amp;"*"))</f>
        <v/>
      </c>
      <c r="K9" s="8">
        <f>IF($A9="","",COUNTIFS(Log!$A$2:$A$5000,$A9,Log!$F$2:$F$5000,"*→ "&amp;K$1&amp;"*"))</f>
        <v/>
      </c>
      <c r="L9" s="8">
        <f>IF($A9="","",COUNTIFS(Log!$A$2:$A$5000,$A9,Log!$F$2:$F$5000,"*→ "&amp;L$1&amp;"*"))</f>
        <v/>
      </c>
      <c r="M9" s="8">
        <f>IF($A9="","",COUNTIFS(Log!$A$2:$A$5000,$A9,Log!$F$2:$F$5000,"*→ "&amp;M$1&amp;"*"))</f>
        <v/>
      </c>
      <c r="N9" s="8">
        <f>IF($A9="","",COUNTIFS(Log!$A$2:$A$5000,$A9,Log!$F$2:$F$5000,"*→ "&amp;N$1&amp;"*"))</f>
        <v/>
      </c>
      <c r="O9" s="8">
        <f>IF($A9="","",COUNTIFS(Log!$A$2:$A$5000,$A9,Log!$F$2:$F$5000,"*→ "&amp;O$1&amp;"*"))</f>
        <v/>
      </c>
      <c r="P9" s="8">
        <f>IF($A9="","",COUNTIFS(Log!$A$2:$A$5000,$A9,Log!$F$2:$F$5000,"*→ "&amp;P$1&amp;"*"))</f>
        <v/>
      </c>
      <c r="Q9" s="8">
        <f>IF($A9="","",COUNTIFS(Log!$A$2:$A$5000,$A9,Log!$F$2:$F$5000,"*→ "&amp;Q$1&amp;"*"))</f>
        <v/>
      </c>
      <c r="R9" s="8">
        <f>IF($A9="","",COUNTIFS(Log!$A$2:$A$5000,$A9,Log!$F$2:$F$5000,"*→ "&amp;R$1&amp;"*"))</f>
        <v/>
      </c>
    </row>
    <row r="10">
      <c r="A10" s="8">
        <f>IF(Students!A10="","",Students!A10)</f>
        <v/>
      </c>
      <c r="B10" s="8">
        <f>IF($A10="","",COUNTIFS(Log!$A$2:$A$5000,$A10,Log!$F$2:$F$5000,"*→ "&amp;B$1&amp;"*"))</f>
        <v/>
      </c>
      <c r="C10" s="8">
        <f>IF($A10="","",COUNTIFS(Log!$A$2:$A$5000,$A10,Log!$F$2:$F$5000,"*→ "&amp;C$1&amp;"*"))</f>
        <v/>
      </c>
      <c r="D10" s="8">
        <f>IF($A10="","",COUNTIFS(Log!$A$2:$A$5000,$A10,Log!$F$2:$F$5000,"*→ "&amp;D$1&amp;"*"))</f>
        <v/>
      </c>
      <c r="E10" s="8">
        <f>IF($A10="","",COUNTIFS(Log!$A$2:$A$5000,$A10,Log!$F$2:$F$5000,"*→ "&amp;E$1&amp;"*"))</f>
        <v/>
      </c>
      <c r="F10" s="8">
        <f>IF($A10="","",COUNTIFS(Log!$A$2:$A$5000,$A10,Log!$F$2:$F$5000,"*→ "&amp;F$1&amp;"*"))</f>
        <v/>
      </c>
      <c r="G10" s="8">
        <f>IF($A10="","",COUNTIFS(Log!$A$2:$A$5000,$A10,Log!$F$2:$F$5000,"*→ "&amp;G$1&amp;"*"))</f>
        <v/>
      </c>
      <c r="H10" s="8">
        <f>IF($A10="","",COUNTIFS(Log!$A$2:$A$5000,$A10,Log!$F$2:$F$5000,"*→ "&amp;H$1&amp;"*"))</f>
        <v/>
      </c>
      <c r="I10" s="8">
        <f>IF($A10="","",COUNTIFS(Log!$A$2:$A$5000,$A10,Log!$F$2:$F$5000,"*→ "&amp;I$1&amp;"*"))</f>
        <v/>
      </c>
      <c r="J10" s="8">
        <f>IF($A10="","",COUNTIFS(Log!$A$2:$A$5000,$A10,Log!$F$2:$F$5000,"*→ "&amp;J$1&amp;"*"))</f>
        <v/>
      </c>
      <c r="K10" s="8">
        <f>IF($A10="","",COUNTIFS(Log!$A$2:$A$5000,$A10,Log!$F$2:$F$5000,"*→ "&amp;K$1&amp;"*"))</f>
        <v/>
      </c>
      <c r="L10" s="8">
        <f>IF($A10="","",COUNTIFS(Log!$A$2:$A$5000,$A10,Log!$F$2:$F$5000,"*→ "&amp;L$1&amp;"*"))</f>
        <v/>
      </c>
      <c r="M10" s="8">
        <f>IF($A10="","",COUNTIFS(Log!$A$2:$A$5000,$A10,Log!$F$2:$F$5000,"*→ "&amp;M$1&amp;"*"))</f>
        <v/>
      </c>
      <c r="N10" s="8">
        <f>IF($A10="","",COUNTIFS(Log!$A$2:$A$5000,$A10,Log!$F$2:$F$5000,"*→ "&amp;N$1&amp;"*"))</f>
        <v/>
      </c>
      <c r="O10" s="8">
        <f>IF($A10="","",COUNTIFS(Log!$A$2:$A$5000,$A10,Log!$F$2:$F$5000,"*→ "&amp;O$1&amp;"*"))</f>
        <v/>
      </c>
      <c r="P10" s="8">
        <f>IF($A10="","",COUNTIFS(Log!$A$2:$A$5000,$A10,Log!$F$2:$F$5000,"*→ "&amp;P$1&amp;"*"))</f>
        <v/>
      </c>
      <c r="Q10" s="8">
        <f>IF($A10="","",COUNTIFS(Log!$A$2:$A$5000,$A10,Log!$F$2:$F$5000,"*→ "&amp;Q$1&amp;"*"))</f>
        <v/>
      </c>
      <c r="R10" s="8">
        <f>IF($A10="","",COUNTIFS(Log!$A$2:$A$5000,$A10,Log!$F$2:$F$5000,"*→ "&amp;R$1&amp;"*"))</f>
        <v/>
      </c>
    </row>
    <row r="11">
      <c r="A11" s="8">
        <f>IF(Students!A11="","",Students!A11)</f>
        <v/>
      </c>
      <c r="B11" s="8">
        <f>IF($A11="","",COUNTIFS(Log!$A$2:$A$5000,$A11,Log!$F$2:$F$5000,"*→ "&amp;B$1&amp;"*"))</f>
        <v/>
      </c>
      <c r="C11" s="8">
        <f>IF($A11="","",COUNTIFS(Log!$A$2:$A$5000,$A11,Log!$F$2:$F$5000,"*→ "&amp;C$1&amp;"*"))</f>
        <v/>
      </c>
      <c r="D11" s="8">
        <f>IF($A11="","",COUNTIFS(Log!$A$2:$A$5000,$A11,Log!$F$2:$F$5000,"*→ "&amp;D$1&amp;"*"))</f>
        <v/>
      </c>
      <c r="E11" s="8">
        <f>IF($A11="","",COUNTIFS(Log!$A$2:$A$5000,$A11,Log!$F$2:$F$5000,"*→ "&amp;E$1&amp;"*"))</f>
        <v/>
      </c>
      <c r="F11" s="8">
        <f>IF($A11="","",COUNTIFS(Log!$A$2:$A$5000,$A11,Log!$F$2:$F$5000,"*→ "&amp;F$1&amp;"*"))</f>
        <v/>
      </c>
      <c r="G11" s="8">
        <f>IF($A11="","",COUNTIFS(Log!$A$2:$A$5000,$A11,Log!$F$2:$F$5000,"*→ "&amp;G$1&amp;"*"))</f>
        <v/>
      </c>
      <c r="H11" s="8">
        <f>IF($A11="","",COUNTIFS(Log!$A$2:$A$5000,$A11,Log!$F$2:$F$5000,"*→ "&amp;H$1&amp;"*"))</f>
        <v/>
      </c>
      <c r="I11" s="8">
        <f>IF($A11="","",COUNTIFS(Log!$A$2:$A$5000,$A11,Log!$F$2:$F$5000,"*→ "&amp;I$1&amp;"*"))</f>
        <v/>
      </c>
      <c r="J11" s="8">
        <f>IF($A11="","",COUNTIFS(Log!$A$2:$A$5000,$A11,Log!$F$2:$F$5000,"*→ "&amp;J$1&amp;"*"))</f>
        <v/>
      </c>
      <c r="K11" s="8">
        <f>IF($A11="","",COUNTIFS(Log!$A$2:$A$5000,$A11,Log!$F$2:$F$5000,"*→ "&amp;K$1&amp;"*"))</f>
        <v/>
      </c>
      <c r="L11" s="8">
        <f>IF($A11="","",COUNTIFS(Log!$A$2:$A$5000,$A11,Log!$F$2:$F$5000,"*→ "&amp;L$1&amp;"*"))</f>
        <v/>
      </c>
      <c r="M11" s="8">
        <f>IF($A11="","",COUNTIFS(Log!$A$2:$A$5000,$A11,Log!$F$2:$F$5000,"*→ "&amp;M$1&amp;"*"))</f>
        <v/>
      </c>
      <c r="N11" s="8">
        <f>IF($A11="","",COUNTIFS(Log!$A$2:$A$5000,$A11,Log!$F$2:$F$5000,"*→ "&amp;N$1&amp;"*"))</f>
        <v/>
      </c>
      <c r="O11" s="8">
        <f>IF($A11="","",COUNTIFS(Log!$A$2:$A$5000,$A11,Log!$F$2:$F$5000,"*→ "&amp;O$1&amp;"*"))</f>
        <v/>
      </c>
      <c r="P11" s="8">
        <f>IF($A11="","",COUNTIFS(Log!$A$2:$A$5000,$A11,Log!$F$2:$F$5000,"*→ "&amp;P$1&amp;"*"))</f>
        <v/>
      </c>
      <c r="Q11" s="8">
        <f>IF($A11="","",COUNTIFS(Log!$A$2:$A$5000,$A11,Log!$F$2:$F$5000,"*→ "&amp;Q$1&amp;"*"))</f>
        <v/>
      </c>
      <c r="R11" s="8">
        <f>IF($A11="","",COUNTIFS(Log!$A$2:$A$5000,$A11,Log!$F$2:$F$5000,"*→ "&amp;R$1&amp;"*"))</f>
        <v/>
      </c>
    </row>
    <row r="12">
      <c r="A12" s="8">
        <f>IF(Students!A12="","",Students!A12)</f>
        <v/>
      </c>
      <c r="B12" s="8">
        <f>IF($A12="","",COUNTIFS(Log!$A$2:$A$5000,$A12,Log!$F$2:$F$5000,"*→ "&amp;B$1&amp;"*"))</f>
        <v/>
      </c>
      <c r="C12" s="8">
        <f>IF($A12="","",COUNTIFS(Log!$A$2:$A$5000,$A12,Log!$F$2:$F$5000,"*→ "&amp;C$1&amp;"*"))</f>
        <v/>
      </c>
      <c r="D12" s="8">
        <f>IF($A12="","",COUNTIFS(Log!$A$2:$A$5000,$A12,Log!$F$2:$F$5000,"*→ "&amp;D$1&amp;"*"))</f>
        <v/>
      </c>
      <c r="E12" s="8">
        <f>IF($A12="","",COUNTIFS(Log!$A$2:$A$5000,$A12,Log!$F$2:$F$5000,"*→ "&amp;E$1&amp;"*"))</f>
        <v/>
      </c>
      <c r="F12" s="8">
        <f>IF($A12="","",COUNTIFS(Log!$A$2:$A$5000,$A12,Log!$F$2:$F$5000,"*→ "&amp;F$1&amp;"*"))</f>
        <v/>
      </c>
      <c r="G12" s="8">
        <f>IF($A12="","",COUNTIFS(Log!$A$2:$A$5000,$A12,Log!$F$2:$F$5000,"*→ "&amp;G$1&amp;"*"))</f>
        <v/>
      </c>
      <c r="H12" s="8">
        <f>IF($A12="","",COUNTIFS(Log!$A$2:$A$5000,$A12,Log!$F$2:$F$5000,"*→ "&amp;H$1&amp;"*"))</f>
        <v/>
      </c>
      <c r="I12" s="8">
        <f>IF($A12="","",COUNTIFS(Log!$A$2:$A$5000,$A12,Log!$F$2:$F$5000,"*→ "&amp;I$1&amp;"*"))</f>
        <v/>
      </c>
      <c r="J12" s="8">
        <f>IF($A12="","",COUNTIFS(Log!$A$2:$A$5000,$A12,Log!$F$2:$F$5000,"*→ "&amp;J$1&amp;"*"))</f>
        <v/>
      </c>
      <c r="K12" s="8">
        <f>IF($A12="","",COUNTIFS(Log!$A$2:$A$5000,$A12,Log!$F$2:$F$5000,"*→ "&amp;K$1&amp;"*"))</f>
        <v/>
      </c>
      <c r="L12" s="8">
        <f>IF($A12="","",COUNTIFS(Log!$A$2:$A$5000,$A12,Log!$F$2:$F$5000,"*→ "&amp;L$1&amp;"*"))</f>
        <v/>
      </c>
      <c r="M12" s="8">
        <f>IF($A12="","",COUNTIFS(Log!$A$2:$A$5000,$A12,Log!$F$2:$F$5000,"*→ "&amp;M$1&amp;"*"))</f>
        <v/>
      </c>
      <c r="N12" s="8">
        <f>IF($A12="","",COUNTIFS(Log!$A$2:$A$5000,$A12,Log!$F$2:$F$5000,"*→ "&amp;N$1&amp;"*"))</f>
        <v/>
      </c>
      <c r="O12" s="8">
        <f>IF($A12="","",COUNTIFS(Log!$A$2:$A$5000,$A12,Log!$F$2:$F$5000,"*→ "&amp;O$1&amp;"*"))</f>
        <v/>
      </c>
      <c r="P12" s="8">
        <f>IF($A12="","",COUNTIFS(Log!$A$2:$A$5000,$A12,Log!$F$2:$F$5000,"*→ "&amp;P$1&amp;"*"))</f>
        <v/>
      </c>
      <c r="Q12" s="8">
        <f>IF($A12="","",COUNTIFS(Log!$A$2:$A$5000,$A12,Log!$F$2:$F$5000,"*→ "&amp;Q$1&amp;"*"))</f>
        <v/>
      </c>
      <c r="R12" s="8">
        <f>IF($A12="","",COUNTIFS(Log!$A$2:$A$5000,$A12,Log!$F$2:$F$5000,"*→ "&amp;R$1&amp;"*"))</f>
        <v/>
      </c>
    </row>
    <row r="13">
      <c r="A13" s="8">
        <f>IF(Students!A13="","",Students!A13)</f>
        <v/>
      </c>
      <c r="B13" s="8">
        <f>IF($A13="","",COUNTIFS(Log!$A$2:$A$5000,$A13,Log!$F$2:$F$5000,"*→ "&amp;B$1&amp;"*"))</f>
        <v/>
      </c>
      <c r="C13" s="8">
        <f>IF($A13="","",COUNTIFS(Log!$A$2:$A$5000,$A13,Log!$F$2:$F$5000,"*→ "&amp;C$1&amp;"*"))</f>
        <v/>
      </c>
      <c r="D13" s="8">
        <f>IF($A13="","",COUNTIFS(Log!$A$2:$A$5000,$A13,Log!$F$2:$F$5000,"*→ "&amp;D$1&amp;"*"))</f>
        <v/>
      </c>
      <c r="E13" s="8">
        <f>IF($A13="","",COUNTIFS(Log!$A$2:$A$5000,$A13,Log!$F$2:$F$5000,"*→ "&amp;E$1&amp;"*"))</f>
        <v/>
      </c>
      <c r="F13" s="8">
        <f>IF($A13="","",COUNTIFS(Log!$A$2:$A$5000,$A13,Log!$F$2:$F$5000,"*→ "&amp;F$1&amp;"*"))</f>
        <v/>
      </c>
      <c r="G13" s="8">
        <f>IF($A13="","",COUNTIFS(Log!$A$2:$A$5000,$A13,Log!$F$2:$F$5000,"*→ "&amp;G$1&amp;"*"))</f>
        <v/>
      </c>
      <c r="H13" s="8">
        <f>IF($A13="","",COUNTIFS(Log!$A$2:$A$5000,$A13,Log!$F$2:$F$5000,"*→ "&amp;H$1&amp;"*"))</f>
        <v/>
      </c>
      <c r="I13" s="8">
        <f>IF($A13="","",COUNTIFS(Log!$A$2:$A$5000,$A13,Log!$F$2:$F$5000,"*→ "&amp;I$1&amp;"*"))</f>
        <v/>
      </c>
      <c r="J13" s="8">
        <f>IF($A13="","",COUNTIFS(Log!$A$2:$A$5000,$A13,Log!$F$2:$F$5000,"*→ "&amp;J$1&amp;"*"))</f>
        <v/>
      </c>
      <c r="K13" s="8">
        <f>IF($A13="","",COUNTIFS(Log!$A$2:$A$5000,$A13,Log!$F$2:$F$5000,"*→ "&amp;K$1&amp;"*"))</f>
        <v/>
      </c>
      <c r="L13" s="8">
        <f>IF($A13="","",COUNTIFS(Log!$A$2:$A$5000,$A13,Log!$F$2:$F$5000,"*→ "&amp;L$1&amp;"*"))</f>
        <v/>
      </c>
      <c r="M13" s="8">
        <f>IF($A13="","",COUNTIFS(Log!$A$2:$A$5000,$A13,Log!$F$2:$F$5000,"*→ "&amp;M$1&amp;"*"))</f>
        <v/>
      </c>
      <c r="N13" s="8">
        <f>IF($A13="","",COUNTIFS(Log!$A$2:$A$5000,$A13,Log!$F$2:$F$5000,"*→ "&amp;N$1&amp;"*"))</f>
        <v/>
      </c>
      <c r="O13" s="8">
        <f>IF($A13="","",COUNTIFS(Log!$A$2:$A$5000,$A13,Log!$F$2:$F$5000,"*→ "&amp;O$1&amp;"*"))</f>
        <v/>
      </c>
      <c r="P13" s="8">
        <f>IF($A13="","",COUNTIFS(Log!$A$2:$A$5000,$A13,Log!$F$2:$F$5000,"*→ "&amp;P$1&amp;"*"))</f>
        <v/>
      </c>
      <c r="Q13" s="8">
        <f>IF($A13="","",COUNTIFS(Log!$A$2:$A$5000,$A13,Log!$F$2:$F$5000,"*→ "&amp;Q$1&amp;"*"))</f>
        <v/>
      </c>
      <c r="R13" s="8">
        <f>IF($A13="","",COUNTIFS(Log!$A$2:$A$5000,$A13,Log!$F$2:$F$5000,"*→ "&amp;R$1&amp;"*"))</f>
        <v/>
      </c>
    </row>
    <row r="14">
      <c r="A14" s="8">
        <f>IF(Students!A14="","",Students!A14)</f>
        <v/>
      </c>
      <c r="B14" s="8">
        <f>IF($A14="","",COUNTIFS(Log!$A$2:$A$5000,$A14,Log!$F$2:$F$5000,"*→ "&amp;B$1&amp;"*"))</f>
        <v/>
      </c>
      <c r="C14" s="8">
        <f>IF($A14="","",COUNTIFS(Log!$A$2:$A$5000,$A14,Log!$F$2:$F$5000,"*→ "&amp;C$1&amp;"*"))</f>
        <v/>
      </c>
      <c r="D14" s="8">
        <f>IF($A14="","",COUNTIFS(Log!$A$2:$A$5000,$A14,Log!$F$2:$F$5000,"*→ "&amp;D$1&amp;"*"))</f>
        <v/>
      </c>
      <c r="E14" s="8">
        <f>IF($A14="","",COUNTIFS(Log!$A$2:$A$5000,$A14,Log!$F$2:$F$5000,"*→ "&amp;E$1&amp;"*"))</f>
        <v/>
      </c>
      <c r="F14" s="8">
        <f>IF($A14="","",COUNTIFS(Log!$A$2:$A$5000,$A14,Log!$F$2:$F$5000,"*→ "&amp;F$1&amp;"*"))</f>
        <v/>
      </c>
      <c r="G14" s="8">
        <f>IF($A14="","",COUNTIFS(Log!$A$2:$A$5000,$A14,Log!$F$2:$F$5000,"*→ "&amp;G$1&amp;"*"))</f>
        <v/>
      </c>
      <c r="H14" s="8">
        <f>IF($A14="","",COUNTIFS(Log!$A$2:$A$5000,$A14,Log!$F$2:$F$5000,"*→ "&amp;H$1&amp;"*"))</f>
        <v/>
      </c>
      <c r="I14" s="8">
        <f>IF($A14="","",COUNTIFS(Log!$A$2:$A$5000,$A14,Log!$F$2:$F$5000,"*→ "&amp;I$1&amp;"*"))</f>
        <v/>
      </c>
      <c r="J14" s="8">
        <f>IF($A14="","",COUNTIFS(Log!$A$2:$A$5000,$A14,Log!$F$2:$F$5000,"*→ "&amp;J$1&amp;"*"))</f>
        <v/>
      </c>
      <c r="K14" s="8">
        <f>IF($A14="","",COUNTIFS(Log!$A$2:$A$5000,$A14,Log!$F$2:$F$5000,"*→ "&amp;K$1&amp;"*"))</f>
        <v/>
      </c>
      <c r="L14" s="8">
        <f>IF($A14="","",COUNTIFS(Log!$A$2:$A$5000,$A14,Log!$F$2:$F$5000,"*→ "&amp;L$1&amp;"*"))</f>
        <v/>
      </c>
      <c r="M14" s="8">
        <f>IF($A14="","",COUNTIFS(Log!$A$2:$A$5000,$A14,Log!$F$2:$F$5000,"*→ "&amp;M$1&amp;"*"))</f>
        <v/>
      </c>
      <c r="N14" s="8">
        <f>IF($A14="","",COUNTIFS(Log!$A$2:$A$5000,$A14,Log!$F$2:$F$5000,"*→ "&amp;N$1&amp;"*"))</f>
        <v/>
      </c>
      <c r="O14" s="8">
        <f>IF($A14="","",COUNTIFS(Log!$A$2:$A$5000,$A14,Log!$F$2:$F$5000,"*→ "&amp;O$1&amp;"*"))</f>
        <v/>
      </c>
      <c r="P14" s="8">
        <f>IF($A14="","",COUNTIFS(Log!$A$2:$A$5000,$A14,Log!$F$2:$F$5000,"*→ "&amp;P$1&amp;"*"))</f>
        <v/>
      </c>
      <c r="Q14" s="8">
        <f>IF($A14="","",COUNTIFS(Log!$A$2:$A$5000,$A14,Log!$F$2:$F$5000,"*→ "&amp;Q$1&amp;"*"))</f>
        <v/>
      </c>
      <c r="R14" s="8">
        <f>IF($A14="","",COUNTIFS(Log!$A$2:$A$5000,$A14,Log!$F$2:$F$5000,"*→ "&amp;R$1&amp;"*"))</f>
        <v/>
      </c>
    </row>
    <row r="15">
      <c r="A15" s="8">
        <f>IF(Students!A15="","",Students!A15)</f>
        <v/>
      </c>
      <c r="B15" s="8">
        <f>IF($A15="","",COUNTIFS(Log!$A$2:$A$5000,$A15,Log!$F$2:$F$5000,"*→ "&amp;B$1&amp;"*"))</f>
        <v/>
      </c>
      <c r="C15" s="8">
        <f>IF($A15="","",COUNTIFS(Log!$A$2:$A$5000,$A15,Log!$F$2:$F$5000,"*→ "&amp;C$1&amp;"*"))</f>
        <v/>
      </c>
      <c r="D15" s="8">
        <f>IF($A15="","",COUNTIFS(Log!$A$2:$A$5000,$A15,Log!$F$2:$F$5000,"*→ "&amp;D$1&amp;"*"))</f>
        <v/>
      </c>
      <c r="E15" s="8">
        <f>IF($A15="","",COUNTIFS(Log!$A$2:$A$5000,$A15,Log!$F$2:$F$5000,"*→ "&amp;E$1&amp;"*"))</f>
        <v/>
      </c>
      <c r="F15" s="8">
        <f>IF($A15="","",COUNTIFS(Log!$A$2:$A$5000,$A15,Log!$F$2:$F$5000,"*→ "&amp;F$1&amp;"*"))</f>
        <v/>
      </c>
      <c r="G15" s="8">
        <f>IF($A15="","",COUNTIFS(Log!$A$2:$A$5000,$A15,Log!$F$2:$F$5000,"*→ "&amp;G$1&amp;"*"))</f>
        <v/>
      </c>
      <c r="H15" s="8">
        <f>IF($A15="","",COUNTIFS(Log!$A$2:$A$5000,$A15,Log!$F$2:$F$5000,"*→ "&amp;H$1&amp;"*"))</f>
        <v/>
      </c>
      <c r="I15" s="8">
        <f>IF($A15="","",COUNTIFS(Log!$A$2:$A$5000,$A15,Log!$F$2:$F$5000,"*→ "&amp;I$1&amp;"*"))</f>
        <v/>
      </c>
      <c r="J15" s="8">
        <f>IF($A15="","",COUNTIFS(Log!$A$2:$A$5000,$A15,Log!$F$2:$F$5000,"*→ "&amp;J$1&amp;"*"))</f>
        <v/>
      </c>
      <c r="K15" s="8">
        <f>IF($A15="","",COUNTIFS(Log!$A$2:$A$5000,$A15,Log!$F$2:$F$5000,"*→ "&amp;K$1&amp;"*"))</f>
        <v/>
      </c>
      <c r="L15" s="8">
        <f>IF($A15="","",COUNTIFS(Log!$A$2:$A$5000,$A15,Log!$F$2:$F$5000,"*→ "&amp;L$1&amp;"*"))</f>
        <v/>
      </c>
      <c r="M15" s="8">
        <f>IF($A15="","",COUNTIFS(Log!$A$2:$A$5000,$A15,Log!$F$2:$F$5000,"*→ "&amp;M$1&amp;"*"))</f>
        <v/>
      </c>
      <c r="N15" s="8">
        <f>IF($A15="","",COUNTIFS(Log!$A$2:$A$5000,$A15,Log!$F$2:$F$5000,"*→ "&amp;N$1&amp;"*"))</f>
        <v/>
      </c>
      <c r="O15" s="8">
        <f>IF($A15="","",COUNTIFS(Log!$A$2:$A$5000,$A15,Log!$F$2:$F$5000,"*→ "&amp;O$1&amp;"*"))</f>
        <v/>
      </c>
      <c r="P15" s="8">
        <f>IF($A15="","",COUNTIFS(Log!$A$2:$A$5000,$A15,Log!$F$2:$F$5000,"*→ "&amp;P$1&amp;"*"))</f>
        <v/>
      </c>
      <c r="Q15" s="8">
        <f>IF($A15="","",COUNTIFS(Log!$A$2:$A$5000,$A15,Log!$F$2:$F$5000,"*→ "&amp;Q$1&amp;"*"))</f>
        <v/>
      </c>
      <c r="R15" s="8">
        <f>IF($A15="","",COUNTIFS(Log!$A$2:$A$5000,$A15,Log!$F$2:$F$5000,"*→ "&amp;R$1&amp;"*"))</f>
        <v/>
      </c>
    </row>
    <row r="16">
      <c r="A16" s="8">
        <f>IF(Students!A16="","",Students!A16)</f>
        <v/>
      </c>
      <c r="B16" s="8">
        <f>IF($A16="","",COUNTIFS(Log!$A$2:$A$5000,$A16,Log!$F$2:$F$5000,"*→ "&amp;B$1&amp;"*"))</f>
        <v/>
      </c>
      <c r="C16" s="8">
        <f>IF($A16="","",COUNTIFS(Log!$A$2:$A$5000,$A16,Log!$F$2:$F$5000,"*→ "&amp;C$1&amp;"*"))</f>
        <v/>
      </c>
      <c r="D16" s="8">
        <f>IF($A16="","",COUNTIFS(Log!$A$2:$A$5000,$A16,Log!$F$2:$F$5000,"*→ "&amp;D$1&amp;"*"))</f>
        <v/>
      </c>
      <c r="E16" s="8">
        <f>IF($A16="","",COUNTIFS(Log!$A$2:$A$5000,$A16,Log!$F$2:$F$5000,"*→ "&amp;E$1&amp;"*"))</f>
        <v/>
      </c>
      <c r="F16" s="8">
        <f>IF($A16="","",COUNTIFS(Log!$A$2:$A$5000,$A16,Log!$F$2:$F$5000,"*→ "&amp;F$1&amp;"*"))</f>
        <v/>
      </c>
      <c r="G16" s="8">
        <f>IF($A16="","",COUNTIFS(Log!$A$2:$A$5000,$A16,Log!$F$2:$F$5000,"*→ "&amp;G$1&amp;"*"))</f>
        <v/>
      </c>
      <c r="H16" s="8">
        <f>IF($A16="","",COUNTIFS(Log!$A$2:$A$5000,$A16,Log!$F$2:$F$5000,"*→ "&amp;H$1&amp;"*"))</f>
        <v/>
      </c>
      <c r="I16" s="8">
        <f>IF($A16="","",COUNTIFS(Log!$A$2:$A$5000,$A16,Log!$F$2:$F$5000,"*→ "&amp;I$1&amp;"*"))</f>
        <v/>
      </c>
      <c r="J16" s="8">
        <f>IF($A16="","",COUNTIFS(Log!$A$2:$A$5000,$A16,Log!$F$2:$F$5000,"*→ "&amp;J$1&amp;"*"))</f>
        <v/>
      </c>
      <c r="K16" s="8">
        <f>IF($A16="","",COUNTIFS(Log!$A$2:$A$5000,$A16,Log!$F$2:$F$5000,"*→ "&amp;K$1&amp;"*"))</f>
        <v/>
      </c>
      <c r="L16" s="8">
        <f>IF($A16="","",COUNTIFS(Log!$A$2:$A$5000,$A16,Log!$F$2:$F$5000,"*→ "&amp;L$1&amp;"*"))</f>
        <v/>
      </c>
      <c r="M16" s="8">
        <f>IF($A16="","",COUNTIFS(Log!$A$2:$A$5000,$A16,Log!$F$2:$F$5000,"*→ "&amp;M$1&amp;"*"))</f>
        <v/>
      </c>
      <c r="N16" s="8">
        <f>IF($A16="","",COUNTIFS(Log!$A$2:$A$5000,$A16,Log!$F$2:$F$5000,"*→ "&amp;N$1&amp;"*"))</f>
        <v/>
      </c>
      <c r="O16" s="8">
        <f>IF($A16="","",COUNTIFS(Log!$A$2:$A$5000,$A16,Log!$F$2:$F$5000,"*→ "&amp;O$1&amp;"*"))</f>
        <v/>
      </c>
      <c r="P16" s="8">
        <f>IF($A16="","",COUNTIFS(Log!$A$2:$A$5000,$A16,Log!$F$2:$F$5000,"*→ "&amp;P$1&amp;"*"))</f>
        <v/>
      </c>
      <c r="Q16" s="8">
        <f>IF($A16="","",COUNTIFS(Log!$A$2:$A$5000,$A16,Log!$F$2:$F$5000,"*→ "&amp;Q$1&amp;"*"))</f>
        <v/>
      </c>
      <c r="R16" s="8">
        <f>IF($A16="","",COUNTIFS(Log!$A$2:$A$5000,$A16,Log!$F$2:$F$5000,"*→ "&amp;R$1&amp;"*"))</f>
        <v/>
      </c>
    </row>
    <row r="17">
      <c r="A17" s="8">
        <f>IF(Students!A17="","",Students!A17)</f>
        <v/>
      </c>
      <c r="B17" s="8">
        <f>IF($A17="","",COUNTIFS(Log!$A$2:$A$5000,$A17,Log!$F$2:$F$5000,"*→ "&amp;B$1&amp;"*"))</f>
        <v/>
      </c>
      <c r="C17" s="8">
        <f>IF($A17="","",COUNTIFS(Log!$A$2:$A$5000,$A17,Log!$F$2:$F$5000,"*→ "&amp;C$1&amp;"*"))</f>
        <v/>
      </c>
      <c r="D17" s="8">
        <f>IF($A17="","",COUNTIFS(Log!$A$2:$A$5000,$A17,Log!$F$2:$F$5000,"*→ "&amp;D$1&amp;"*"))</f>
        <v/>
      </c>
      <c r="E17" s="8">
        <f>IF($A17="","",COUNTIFS(Log!$A$2:$A$5000,$A17,Log!$F$2:$F$5000,"*→ "&amp;E$1&amp;"*"))</f>
        <v/>
      </c>
      <c r="F17" s="8">
        <f>IF($A17="","",COUNTIFS(Log!$A$2:$A$5000,$A17,Log!$F$2:$F$5000,"*→ "&amp;F$1&amp;"*"))</f>
        <v/>
      </c>
      <c r="G17" s="8">
        <f>IF($A17="","",COUNTIFS(Log!$A$2:$A$5000,$A17,Log!$F$2:$F$5000,"*→ "&amp;G$1&amp;"*"))</f>
        <v/>
      </c>
      <c r="H17" s="8">
        <f>IF($A17="","",COUNTIFS(Log!$A$2:$A$5000,$A17,Log!$F$2:$F$5000,"*→ "&amp;H$1&amp;"*"))</f>
        <v/>
      </c>
      <c r="I17" s="8">
        <f>IF($A17="","",COUNTIFS(Log!$A$2:$A$5000,$A17,Log!$F$2:$F$5000,"*→ "&amp;I$1&amp;"*"))</f>
        <v/>
      </c>
      <c r="J17" s="8">
        <f>IF($A17="","",COUNTIFS(Log!$A$2:$A$5000,$A17,Log!$F$2:$F$5000,"*→ "&amp;J$1&amp;"*"))</f>
        <v/>
      </c>
      <c r="K17" s="8">
        <f>IF($A17="","",COUNTIFS(Log!$A$2:$A$5000,$A17,Log!$F$2:$F$5000,"*→ "&amp;K$1&amp;"*"))</f>
        <v/>
      </c>
      <c r="L17" s="8">
        <f>IF($A17="","",COUNTIFS(Log!$A$2:$A$5000,$A17,Log!$F$2:$F$5000,"*→ "&amp;L$1&amp;"*"))</f>
        <v/>
      </c>
      <c r="M17" s="8">
        <f>IF($A17="","",COUNTIFS(Log!$A$2:$A$5000,$A17,Log!$F$2:$F$5000,"*→ "&amp;M$1&amp;"*"))</f>
        <v/>
      </c>
      <c r="N17" s="8">
        <f>IF($A17="","",COUNTIFS(Log!$A$2:$A$5000,$A17,Log!$F$2:$F$5000,"*→ "&amp;N$1&amp;"*"))</f>
        <v/>
      </c>
      <c r="O17" s="8">
        <f>IF($A17="","",COUNTIFS(Log!$A$2:$A$5000,$A17,Log!$F$2:$F$5000,"*→ "&amp;O$1&amp;"*"))</f>
        <v/>
      </c>
      <c r="P17" s="8">
        <f>IF($A17="","",COUNTIFS(Log!$A$2:$A$5000,$A17,Log!$F$2:$F$5000,"*→ "&amp;P$1&amp;"*"))</f>
        <v/>
      </c>
      <c r="Q17" s="8">
        <f>IF($A17="","",COUNTIFS(Log!$A$2:$A$5000,$A17,Log!$F$2:$F$5000,"*→ "&amp;Q$1&amp;"*"))</f>
        <v/>
      </c>
      <c r="R17" s="8">
        <f>IF($A17="","",COUNTIFS(Log!$A$2:$A$5000,$A17,Log!$F$2:$F$5000,"*→ "&amp;R$1&amp;"*"))</f>
        <v/>
      </c>
    </row>
    <row r="18">
      <c r="A18" s="8">
        <f>IF(Students!A18="","",Students!A18)</f>
        <v/>
      </c>
      <c r="B18" s="8">
        <f>IF($A18="","",COUNTIFS(Log!$A$2:$A$5000,$A18,Log!$F$2:$F$5000,"*→ "&amp;B$1&amp;"*"))</f>
        <v/>
      </c>
      <c r="C18" s="8">
        <f>IF($A18="","",COUNTIFS(Log!$A$2:$A$5000,$A18,Log!$F$2:$F$5000,"*→ "&amp;C$1&amp;"*"))</f>
        <v/>
      </c>
      <c r="D18" s="8">
        <f>IF($A18="","",COUNTIFS(Log!$A$2:$A$5000,$A18,Log!$F$2:$F$5000,"*→ "&amp;D$1&amp;"*"))</f>
        <v/>
      </c>
      <c r="E18" s="8">
        <f>IF($A18="","",COUNTIFS(Log!$A$2:$A$5000,$A18,Log!$F$2:$F$5000,"*→ "&amp;E$1&amp;"*"))</f>
        <v/>
      </c>
      <c r="F18" s="8">
        <f>IF($A18="","",COUNTIFS(Log!$A$2:$A$5000,$A18,Log!$F$2:$F$5000,"*→ "&amp;F$1&amp;"*"))</f>
        <v/>
      </c>
      <c r="G18" s="8">
        <f>IF($A18="","",COUNTIFS(Log!$A$2:$A$5000,$A18,Log!$F$2:$F$5000,"*→ "&amp;G$1&amp;"*"))</f>
        <v/>
      </c>
      <c r="H18" s="8">
        <f>IF($A18="","",COUNTIFS(Log!$A$2:$A$5000,$A18,Log!$F$2:$F$5000,"*→ "&amp;H$1&amp;"*"))</f>
        <v/>
      </c>
      <c r="I18" s="8">
        <f>IF($A18="","",COUNTIFS(Log!$A$2:$A$5000,$A18,Log!$F$2:$F$5000,"*→ "&amp;I$1&amp;"*"))</f>
        <v/>
      </c>
      <c r="J18" s="8">
        <f>IF($A18="","",COUNTIFS(Log!$A$2:$A$5000,$A18,Log!$F$2:$F$5000,"*→ "&amp;J$1&amp;"*"))</f>
        <v/>
      </c>
      <c r="K18" s="8">
        <f>IF($A18="","",COUNTIFS(Log!$A$2:$A$5000,$A18,Log!$F$2:$F$5000,"*→ "&amp;K$1&amp;"*"))</f>
        <v/>
      </c>
      <c r="L18" s="8">
        <f>IF($A18="","",COUNTIFS(Log!$A$2:$A$5000,$A18,Log!$F$2:$F$5000,"*→ "&amp;L$1&amp;"*"))</f>
        <v/>
      </c>
      <c r="M18" s="8">
        <f>IF($A18="","",COUNTIFS(Log!$A$2:$A$5000,$A18,Log!$F$2:$F$5000,"*→ "&amp;M$1&amp;"*"))</f>
        <v/>
      </c>
      <c r="N18" s="8">
        <f>IF($A18="","",COUNTIFS(Log!$A$2:$A$5000,$A18,Log!$F$2:$F$5000,"*→ "&amp;N$1&amp;"*"))</f>
        <v/>
      </c>
      <c r="O18" s="8">
        <f>IF($A18="","",COUNTIFS(Log!$A$2:$A$5000,$A18,Log!$F$2:$F$5000,"*→ "&amp;O$1&amp;"*"))</f>
        <v/>
      </c>
      <c r="P18" s="8">
        <f>IF($A18="","",COUNTIFS(Log!$A$2:$A$5000,$A18,Log!$F$2:$F$5000,"*→ "&amp;P$1&amp;"*"))</f>
        <v/>
      </c>
      <c r="Q18" s="8">
        <f>IF($A18="","",COUNTIFS(Log!$A$2:$A$5000,$A18,Log!$F$2:$F$5000,"*→ "&amp;Q$1&amp;"*"))</f>
        <v/>
      </c>
      <c r="R18" s="8">
        <f>IF($A18="","",COUNTIFS(Log!$A$2:$A$5000,$A18,Log!$F$2:$F$5000,"*→ "&amp;R$1&amp;"*"))</f>
        <v/>
      </c>
    </row>
    <row r="19">
      <c r="A19" s="8">
        <f>IF(Students!A19="","",Students!A19)</f>
        <v/>
      </c>
      <c r="B19" s="8">
        <f>IF($A19="","",COUNTIFS(Log!$A$2:$A$5000,$A19,Log!$F$2:$F$5000,"*→ "&amp;B$1&amp;"*"))</f>
        <v/>
      </c>
      <c r="C19" s="8">
        <f>IF($A19="","",COUNTIFS(Log!$A$2:$A$5000,$A19,Log!$F$2:$F$5000,"*→ "&amp;C$1&amp;"*"))</f>
        <v/>
      </c>
      <c r="D19" s="8">
        <f>IF($A19="","",COUNTIFS(Log!$A$2:$A$5000,$A19,Log!$F$2:$F$5000,"*→ "&amp;D$1&amp;"*"))</f>
        <v/>
      </c>
      <c r="E19" s="8">
        <f>IF($A19="","",COUNTIFS(Log!$A$2:$A$5000,$A19,Log!$F$2:$F$5000,"*→ "&amp;E$1&amp;"*"))</f>
        <v/>
      </c>
      <c r="F19" s="8">
        <f>IF($A19="","",COUNTIFS(Log!$A$2:$A$5000,$A19,Log!$F$2:$F$5000,"*→ "&amp;F$1&amp;"*"))</f>
        <v/>
      </c>
      <c r="G19" s="8">
        <f>IF($A19="","",COUNTIFS(Log!$A$2:$A$5000,$A19,Log!$F$2:$F$5000,"*→ "&amp;G$1&amp;"*"))</f>
        <v/>
      </c>
      <c r="H19" s="8">
        <f>IF($A19="","",COUNTIFS(Log!$A$2:$A$5000,$A19,Log!$F$2:$F$5000,"*→ "&amp;H$1&amp;"*"))</f>
        <v/>
      </c>
      <c r="I19" s="8">
        <f>IF($A19="","",COUNTIFS(Log!$A$2:$A$5000,$A19,Log!$F$2:$F$5000,"*→ "&amp;I$1&amp;"*"))</f>
        <v/>
      </c>
      <c r="J19" s="8">
        <f>IF($A19="","",COUNTIFS(Log!$A$2:$A$5000,$A19,Log!$F$2:$F$5000,"*→ "&amp;J$1&amp;"*"))</f>
        <v/>
      </c>
      <c r="K19" s="8">
        <f>IF($A19="","",COUNTIFS(Log!$A$2:$A$5000,$A19,Log!$F$2:$F$5000,"*→ "&amp;K$1&amp;"*"))</f>
        <v/>
      </c>
      <c r="L19" s="8">
        <f>IF($A19="","",COUNTIFS(Log!$A$2:$A$5000,$A19,Log!$F$2:$F$5000,"*→ "&amp;L$1&amp;"*"))</f>
        <v/>
      </c>
      <c r="M19" s="8">
        <f>IF($A19="","",COUNTIFS(Log!$A$2:$A$5000,$A19,Log!$F$2:$F$5000,"*→ "&amp;M$1&amp;"*"))</f>
        <v/>
      </c>
      <c r="N19" s="8">
        <f>IF($A19="","",COUNTIFS(Log!$A$2:$A$5000,$A19,Log!$F$2:$F$5000,"*→ "&amp;N$1&amp;"*"))</f>
        <v/>
      </c>
      <c r="O19" s="8">
        <f>IF($A19="","",COUNTIFS(Log!$A$2:$A$5000,$A19,Log!$F$2:$F$5000,"*→ "&amp;O$1&amp;"*"))</f>
        <v/>
      </c>
      <c r="P19" s="8">
        <f>IF($A19="","",COUNTIFS(Log!$A$2:$A$5000,$A19,Log!$F$2:$F$5000,"*→ "&amp;P$1&amp;"*"))</f>
        <v/>
      </c>
      <c r="Q19" s="8">
        <f>IF($A19="","",COUNTIFS(Log!$A$2:$A$5000,$A19,Log!$F$2:$F$5000,"*→ "&amp;Q$1&amp;"*"))</f>
        <v/>
      </c>
      <c r="R19" s="8">
        <f>IF($A19="","",COUNTIFS(Log!$A$2:$A$5000,$A19,Log!$F$2:$F$5000,"*→ "&amp;R$1&amp;"*"))</f>
        <v/>
      </c>
    </row>
    <row r="20">
      <c r="A20" s="8">
        <f>IF(Students!A20="","",Students!A20)</f>
        <v/>
      </c>
      <c r="B20" s="8">
        <f>IF($A20="","",COUNTIFS(Log!$A$2:$A$5000,$A20,Log!$F$2:$F$5000,"*→ "&amp;B$1&amp;"*"))</f>
        <v/>
      </c>
      <c r="C20" s="8">
        <f>IF($A20="","",COUNTIFS(Log!$A$2:$A$5000,$A20,Log!$F$2:$F$5000,"*→ "&amp;C$1&amp;"*"))</f>
        <v/>
      </c>
      <c r="D20" s="8">
        <f>IF($A20="","",COUNTIFS(Log!$A$2:$A$5000,$A20,Log!$F$2:$F$5000,"*→ "&amp;D$1&amp;"*"))</f>
        <v/>
      </c>
      <c r="E20" s="8">
        <f>IF($A20="","",COUNTIFS(Log!$A$2:$A$5000,$A20,Log!$F$2:$F$5000,"*→ "&amp;E$1&amp;"*"))</f>
        <v/>
      </c>
      <c r="F20" s="8">
        <f>IF($A20="","",COUNTIFS(Log!$A$2:$A$5000,$A20,Log!$F$2:$F$5000,"*→ "&amp;F$1&amp;"*"))</f>
        <v/>
      </c>
      <c r="G20" s="8">
        <f>IF($A20="","",COUNTIFS(Log!$A$2:$A$5000,$A20,Log!$F$2:$F$5000,"*→ "&amp;G$1&amp;"*"))</f>
        <v/>
      </c>
      <c r="H20" s="8">
        <f>IF($A20="","",COUNTIFS(Log!$A$2:$A$5000,$A20,Log!$F$2:$F$5000,"*→ "&amp;H$1&amp;"*"))</f>
        <v/>
      </c>
      <c r="I20" s="8">
        <f>IF($A20="","",COUNTIFS(Log!$A$2:$A$5000,$A20,Log!$F$2:$F$5000,"*→ "&amp;I$1&amp;"*"))</f>
        <v/>
      </c>
      <c r="J20" s="8">
        <f>IF($A20="","",COUNTIFS(Log!$A$2:$A$5000,$A20,Log!$F$2:$F$5000,"*→ "&amp;J$1&amp;"*"))</f>
        <v/>
      </c>
      <c r="K20" s="8">
        <f>IF($A20="","",COUNTIFS(Log!$A$2:$A$5000,$A20,Log!$F$2:$F$5000,"*→ "&amp;K$1&amp;"*"))</f>
        <v/>
      </c>
      <c r="L20" s="8">
        <f>IF($A20="","",COUNTIFS(Log!$A$2:$A$5000,$A20,Log!$F$2:$F$5000,"*→ "&amp;L$1&amp;"*"))</f>
        <v/>
      </c>
      <c r="M20" s="8">
        <f>IF($A20="","",COUNTIFS(Log!$A$2:$A$5000,$A20,Log!$F$2:$F$5000,"*→ "&amp;M$1&amp;"*"))</f>
        <v/>
      </c>
      <c r="N20" s="8">
        <f>IF($A20="","",COUNTIFS(Log!$A$2:$A$5000,$A20,Log!$F$2:$F$5000,"*→ "&amp;N$1&amp;"*"))</f>
        <v/>
      </c>
      <c r="O20" s="8">
        <f>IF($A20="","",COUNTIFS(Log!$A$2:$A$5000,$A20,Log!$F$2:$F$5000,"*→ "&amp;O$1&amp;"*"))</f>
        <v/>
      </c>
      <c r="P20" s="8">
        <f>IF($A20="","",COUNTIFS(Log!$A$2:$A$5000,$A20,Log!$F$2:$F$5000,"*→ "&amp;P$1&amp;"*"))</f>
        <v/>
      </c>
      <c r="Q20" s="8">
        <f>IF($A20="","",COUNTIFS(Log!$A$2:$A$5000,$A20,Log!$F$2:$F$5000,"*→ "&amp;Q$1&amp;"*"))</f>
        <v/>
      </c>
      <c r="R20" s="8">
        <f>IF($A20="","",COUNTIFS(Log!$A$2:$A$5000,$A20,Log!$F$2:$F$5000,"*→ "&amp;R$1&amp;"*"))</f>
        <v/>
      </c>
    </row>
    <row r="21">
      <c r="A21" s="8">
        <f>IF(Students!A21="","",Students!A21)</f>
        <v/>
      </c>
      <c r="B21" s="8">
        <f>IF($A21="","",COUNTIFS(Log!$A$2:$A$5000,$A21,Log!$F$2:$F$5000,"*→ "&amp;B$1&amp;"*"))</f>
        <v/>
      </c>
      <c r="C21" s="8">
        <f>IF($A21="","",COUNTIFS(Log!$A$2:$A$5000,$A21,Log!$F$2:$F$5000,"*→ "&amp;C$1&amp;"*"))</f>
        <v/>
      </c>
      <c r="D21" s="8">
        <f>IF($A21="","",COUNTIFS(Log!$A$2:$A$5000,$A21,Log!$F$2:$F$5000,"*→ "&amp;D$1&amp;"*"))</f>
        <v/>
      </c>
      <c r="E21" s="8">
        <f>IF($A21="","",COUNTIFS(Log!$A$2:$A$5000,$A21,Log!$F$2:$F$5000,"*→ "&amp;E$1&amp;"*"))</f>
        <v/>
      </c>
      <c r="F21" s="8">
        <f>IF($A21="","",COUNTIFS(Log!$A$2:$A$5000,$A21,Log!$F$2:$F$5000,"*→ "&amp;F$1&amp;"*"))</f>
        <v/>
      </c>
      <c r="G21" s="8">
        <f>IF($A21="","",COUNTIFS(Log!$A$2:$A$5000,$A21,Log!$F$2:$F$5000,"*→ "&amp;G$1&amp;"*"))</f>
        <v/>
      </c>
      <c r="H21" s="8">
        <f>IF($A21="","",COUNTIFS(Log!$A$2:$A$5000,$A21,Log!$F$2:$F$5000,"*→ "&amp;H$1&amp;"*"))</f>
        <v/>
      </c>
      <c r="I21" s="8">
        <f>IF($A21="","",COUNTIFS(Log!$A$2:$A$5000,$A21,Log!$F$2:$F$5000,"*→ "&amp;I$1&amp;"*"))</f>
        <v/>
      </c>
      <c r="J21" s="8">
        <f>IF($A21="","",COUNTIFS(Log!$A$2:$A$5000,$A21,Log!$F$2:$F$5000,"*→ "&amp;J$1&amp;"*"))</f>
        <v/>
      </c>
      <c r="K21" s="8">
        <f>IF($A21="","",COUNTIFS(Log!$A$2:$A$5000,$A21,Log!$F$2:$F$5000,"*→ "&amp;K$1&amp;"*"))</f>
        <v/>
      </c>
      <c r="L21" s="8">
        <f>IF($A21="","",COUNTIFS(Log!$A$2:$A$5000,$A21,Log!$F$2:$F$5000,"*→ "&amp;L$1&amp;"*"))</f>
        <v/>
      </c>
      <c r="M21" s="8">
        <f>IF($A21="","",COUNTIFS(Log!$A$2:$A$5000,$A21,Log!$F$2:$F$5000,"*→ "&amp;M$1&amp;"*"))</f>
        <v/>
      </c>
      <c r="N21" s="8">
        <f>IF($A21="","",COUNTIFS(Log!$A$2:$A$5000,$A21,Log!$F$2:$F$5000,"*→ "&amp;N$1&amp;"*"))</f>
        <v/>
      </c>
      <c r="O21" s="8">
        <f>IF($A21="","",COUNTIFS(Log!$A$2:$A$5000,$A21,Log!$F$2:$F$5000,"*→ "&amp;O$1&amp;"*"))</f>
        <v/>
      </c>
      <c r="P21" s="8">
        <f>IF($A21="","",COUNTIFS(Log!$A$2:$A$5000,$A21,Log!$F$2:$F$5000,"*→ "&amp;P$1&amp;"*"))</f>
        <v/>
      </c>
      <c r="Q21" s="8">
        <f>IF($A21="","",COUNTIFS(Log!$A$2:$A$5000,$A21,Log!$F$2:$F$5000,"*→ "&amp;Q$1&amp;"*"))</f>
        <v/>
      </c>
      <c r="R21" s="8">
        <f>IF($A21="","",COUNTIFS(Log!$A$2:$A$5000,$A21,Log!$F$2:$F$5000,"*→ "&amp;R$1&amp;"*"))</f>
        <v/>
      </c>
    </row>
    <row r="22">
      <c r="A22" s="8">
        <f>IF(Students!A22="","",Students!A22)</f>
        <v/>
      </c>
      <c r="B22" s="8">
        <f>IF($A22="","",COUNTIFS(Log!$A$2:$A$5000,$A22,Log!$F$2:$F$5000,"*→ "&amp;B$1&amp;"*"))</f>
        <v/>
      </c>
      <c r="C22" s="8">
        <f>IF($A22="","",COUNTIFS(Log!$A$2:$A$5000,$A22,Log!$F$2:$F$5000,"*→ "&amp;C$1&amp;"*"))</f>
        <v/>
      </c>
      <c r="D22" s="8">
        <f>IF($A22="","",COUNTIFS(Log!$A$2:$A$5000,$A22,Log!$F$2:$F$5000,"*→ "&amp;D$1&amp;"*"))</f>
        <v/>
      </c>
      <c r="E22" s="8">
        <f>IF($A22="","",COUNTIFS(Log!$A$2:$A$5000,$A22,Log!$F$2:$F$5000,"*→ "&amp;E$1&amp;"*"))</f>
        <v/>
      </c>
      <c r="F22" s="8">
        <f>IF($A22="","",COUNTIFS(Log!$A$2:$A$5000,$A22,Log!$F$2:$F$5000,"*→ "&amp;F$1&amp;"*"))</f>
        <v/>
      </c>
      <c r="G22" s="8">
        <f>IF($A22="","",COUNTIFS(Log!$A$2:$A$5000,$A22,Log!$F$2:$F$5000,"*→ "&amp;G$1&amp;"*"))</f>
        <v/>
      </c>
      <c r="H22" s="8">
        <f>IF($A22="","",COUNTIFS(Log!$A$2:$A$5000,$A22,Log!$F$2:$F$5000,"*→ "&amp;H$1&amp;"*"))</f>
        <v/>
      </c>
      <c r="I22" s="8">
        <f>IF($A22="","",COUNTIFS(Log!$A$2:$A$5000,$A22,Log!$F$2:$F$5000,"*→ "&amp;I$1&amp;"*"))</f>
        <v/>
      </c>
      <c r="J22" s="8">
        <f>IF($A22="","",COUNTIFS(Log!$A$2:$A$5000,$A22,Log!$F$2:$F$5000,"*→ "&amp;J$1&amp;"*"))</f>
        <v/>
      </c>
      <c r="K22" s="8">
        <f>IF($A22="","",COUNTIFS(Log!$A$2:$A$5000,$A22,Log!$F$2:$F$5000,"*→ "&amp;K$1&amp;"*"))</f>
        <v/>
      </c>
      <c r="L22" s="8">
        <f>IF($A22="","",COUNTIFS(Log!$A$2:$A$5000,$A22,Log!$F$2:$F$5000,"*→ "&amp;L$1&amp;"*"))</f>
        <v/>
      </c>
      <c r="M22" s="8">
        <f>IF($A22="","",COUNTIFS(Log!$A$2:$A$5000,$A22,Log!$F$2:$F$5000,"*→ "&amp;M$1&amp;"*"))</f>
        <v/>
      </c>
      <c r="N22" s="8">
        <f>IF($A22="","",COUNTIFS(Log!$A$2:$A$5000,$A22,Log!$F$2:$F$5000,"*→ "&amp;N$1&amp;"*"))</f>
        <v/>
      </c>
      <c r="O22" s="8">
        <f>IF($A22="","",COUNTIFS(Log!$A$2:$A$5000,$A22,Log!$F$2:$F$5000,"*→ "&amp;O$1&amp;"*"))</f>
        <v/>
      </c>
      <c r="P22" s="8">
        <f>IF($A22="","",COUNTIFS(Log!$A$2:$A$5000,$A22,Log!$F$2:$F$5000,"*→ "&amp;P$1&amp;"*"))</f>
        <v/>
      </c>
      <c r="Q22" s="8">
        <f>IF($A22="","",COUNTIFS(Log!$A$2:$A$5000,$A22,Log!$F$2:$F$5000,"*→ "&amp;Q$1&amp;"*"))</f>
        <v/>
      </c>
      <c r="R22" s="8">
        <f>IF($A22="","",COUNTIFS(Log!$A$2:$A$5000,$A22,Log!$F$2:$F$5000,"*→ "&amp;R$1&amp;"*"))</f>
        <v/>
      </c>
    </row>
    <row r="23">
      <c r="A23" s="8">
        <f>IF(Students!A23="","",Students!A23)</f>
        <v/>
      </c>
      <c r="B23" s="8">
        <f>IF($A23="","",COUNTIFS(Log!$A$2:$A$5000,$A23,Log!$F$2:$F$5000,"*→ "&amp;B$1&amp;"*"))</f>
        <v/>
      </c>
      <c r="C23" s="8">
        <f>IF($A23="","",COUNTIFS(Log!$A$2:$A$5000,$A23,Log!$F$2:$F$5000,"*→ "&amp;C$1&amp;"*"))</f>
        <v/>
      </c>
      <c r="D23" s="8">
        <f>IF($A23="","",COUNTIFS(Log!$A$2:$A$5000,$A23,Log!$F$2:$F$5000,"*→ "&amp;D$1&amp;"*"))</f>
        <v/>
      </c>
      <c r="E23" s="8">
        <f>IF($A23="","",COUNTIFS(Log!$A$2:$A$5000,$A23,Log!$F$2:$F$5000,"*→ "&amp;E$1&amp;"*"))</f>
        <v/>
      </c>
      <c r="F23" s="8">
        <f>IF($A23="","",COUNTIFS(Log!$A$2:$A$5000,$A23,Log!$F$2:$F$5000,"*→ "&amp;F$1&amp;"*"))</f>
        <v/>
      </c>
      <c r="G23" s="8">
        <f>IF($A23="","",COUNTIFS(Log!$A$2:$A$5000,$A23,Log!$F$2:$F$5000,"*→ "&amp;G$1&amp;"*"))</f>
        <v/>
      </c>
      <c r="H23" s="8">
        <f>IF($A23="","",COUNTIFS(Log!$A$2:$A$5000,$A23,Log!$F$2:$F$5000,"*→ "&amp;H$1&amp;"*"))</f>
        <v/>
      </c>
      <c r="I23" s="8">
        <f>IF($A23="","",COUNTIFS(Log!$A$2:$A$5000,$A23,Log!$F$2:$F$5000,"*→ "&amp;I$1&amp;"*"))</f>
        <v/>
      </c>
      <c r="J23" s="8">
        <f>IF($A23="","",COUNTIFS(Log!$A$2:$A$5000,$A23,Log!$F$2:$F$5000,"*→ "&amp;J$1&amp;"*"))</f>
        <v/>
      </c>
      <c r="K23" s="8">
        <f>IF($A23="","",COUNTIFS(Log!$A$2:$A$5000,$A23,Log!$F$2:$F$5000,"*→ "&amp;K$1&amp;"*"))</f>
        <v/>
      </c>
      <c r="L23" s="8">
        <f>IF($A23="","",COUNTIFS(Log!$A$2:$A$5000,$A23,Log!$F$2:$F$5000,"*→ "&amp;L$1&amp;"*"))</f>
        <v/>
      </c>
      <c r="M23" s="8">
        <f>IF($A23="","",COUNTIFS(Log!$A$2:$A$5000,$A23,Log!$F$2:$F$5000,"*→ "&amp;M$1&amp;"*"))</f>
        <v/>
      </c>
      <c r="N23" s="8">
        <f>IF($A23="","",COUNTIFS(Log!$A$2:$A$5000,$A23,Log!$F$2:$F$5000,"*→ "&amp;N$1&amp;"*"))</f>
        <v/>
      </c>
      <c r="O23" s="8">
        <f>IF($A23="","",COUNTIFS(Log!$A$2:$A$5000,$A23,Log!$F$2:$F$5000,"*→ "&amp;O$1&amp;"*"))</f>
        <v/>
      </c>
      <c r="P23" s="8">
        <f>IF($A23="","",COUNTIFS(Log!$A$2:$A$5000,$A23,Log!$F$2:$F$5000,"*→ "&amp;P$1&amp;"*"))</f>
        <v/>
      </c>
      <c r="Q23" s="8">
        <f>IF($A23="","",COUNTIFS(Log!$A$2:$A$5000,$A23,Log!$F$2:$F$5000,"*→ "&amp;Q$1&amp;"*"))</f>
        <v/>
      </c>
      <c r="R23" s="8">
        <f>IF($A23="","",COUNTIFS(Log!$A$2:$A$5000,$A23,Log!$F$2:$F$5000,"*→ "&amp;R$1&amp;"*"))</f>
        <v/>
      </c>
    </row>
    <row r="24">
      <c r="A24" s="8">
        <f>IF(Students!A24="","",Students!A24)</f>
        <v/>
      </c>
      <c r="B24" s="8">
        <f>IF($A24="","",COUNTIFS(Log!$A$2:$A$5000,$A24,Log!$F$2:$F$5000,"*→ "&amp;B$1&amp;"*"))</f>
        <v/>
      </c>
      <c r="C24" s="8">
        <f>IF($A24="","",COUNTIFS(Log!$A$2:$A$5000,$A24,Log!$F$2:$F$5000,"*→ "&amp;C$1&amp;"*"))</f>
        <v/>
      </c>
      <c r="D24" s="8">
        <f>IF($A24="","",COUNTIFS(Log!$A$2:$A$5000,$A24,Log!$F$2:$F$5000,"*→ "&amp;D$1&amp;"*"))</f>
        <v/>
      </c>
      <c r="E24" s="8">
        <f>IF($A24="","",COUNTIFS(Log!$A$2:$A$5000,$A24,Log!$F$2:$F$5000,"*→ "&amp;E$1&amp;"*"))</f>
        <v/>
      </c>
      <c r="F24" s="8">
        <f>IF($A24="","",COUNTIFS(Log!$A$2:$A$5000,$A24,Log!$F$2:$F$5000,"*→ "&amp;F$1&amp;"*"))</f>
        <v/>
      </c>
      <c r="G24" s="8">
        <f>IF($A24="","",COUNTIFS(Log!$A$2:$A$5000,$A24,Log!$F$2:$F$5000,"*→ "&amp;G$1&amp;"*"))</f>
        <v/>
      </c>
      <c r="H24" s="8">
        <f>IF($A24="","",COUNTIFS(Log!$A$2:$A$5000,$A24,Log!$F$2:$F$5000,"*→ "&amp;H$1&amp;"*"))</f>
        <v/>
      </c>
      <c r="I24" s="8">
        <f>IF($A24="","",COUNTIFS(Log!$A$2:$A$5000,$A24,Log!$F$2:$F$5000,"*→ "&amp;I$1&amp;"*"))</f>
        <v/>
      </c>
      <c r="J24" s="8">
        <f>IF($A24="","",COUNTIFS(Log!$A$2:$A$5000,$A24,Log!$F$2:$F$5000,"*→ "&amp;J$1&amp;"*"))</f>
        <v/>
      </c>
      <c r="K24" s="8">
        <f>IF($A24="","",COUNTIFS(Log!$A$2:$A$5000,$A24,Log!$F$2:$F$5000,"*→ "&amp;K$1&amp;"*"))</f>
        <v/>
      </c>
      <c r="L24" s="8">
        <f>IF($A24="","",COUNTIFS(Log!$A$2:$A$5000,$A24,Log!$F$2:$F$5000,"*→ "&amp;L$1&amp;"*"))</f>
        <v/>
      </c>
      <c r="M24" s="8">
        <f>IF($A24="","",COUNTIFS(Log!$A$2:$A$5000,$A24,Log!$F$2:$F$5000,"*→ "&amp;M$1&amp;"*"))</f>
        <v/>
      </c>
      <c r="N24" s="8">
        <f>IF($A24="","",COUNTIFS(Log!$A$2:$A$5000,$A24,Log!$F$2:$F$5000,"*→ "&amp;N$1&amp;"*"))</f>
        <v/>
      </c>
      <c r="O24" s="8">
        <f>IF($A24="","",COUNTIFS(Log!$A$2:$A$5000,$A24,Log!$F$2:$F$5000,"*→ "&amp;O$1&amp;"*"))</f>
        <v/>
      </c>
      <c r="P24" s="8">
        <f>IF($A24="","",COUNTIFS(Log!$A$2:$A$5000,$A24,Log!$F$2:$F$5000,"*→ "&amp;P$1&amp;"*"))</f>
        <v/>
      </c>
      <c r="Q24" s="8">
        <f>IF($A24="","",COUNTIFS(Log!$A$2:$A$5000,$A24,Log!$F$2:$F$5000,"*→ "&amp;Q$1&amp;"*"))</f>
        <v/>
      </c>
      <c r="R24" s="8">
        <f>IF($A24="","",COUNTIFS(Log!$A$2:$A$5000,$A24,Log!$F$2:$F$5000,"*→ "&amp;R$1&amp;"*"))</f>
        <v/>
      </c>
    </row>
    <row r="25">
      <c r="A25" s="8">
        <f>IF(Students!A25="","",Students!A25)</f>
        <v/>
      </c>
      <c r="B25" s="8">
        <f>IF($A25="","",COUNTIFS(Log!$A$2:$A$5000,$A25,Log!$F$2:$F$5000,"*→ "&amp;B$1&amp;"*"))</f>
        <v/>
      </c>
      <c r="C25" s="8">
        <f>IF($A25="","",COUNTIFS(Log!$A$2:$A$5000,$A25,Log!$F$2:$F$5000,"*→ "&amp;C$1&amp;"*"))</f>
        <v/>
      </c>
      <c r="D25" s="8">
        <f>IF($A25="","",COUNTIFS(Log!$A$2:$A$5000,$A25,Log!$F$2:$F$5000,"*→ "&amp;D$1&amp;"*"))</f>
        <v/>
      </c>
      <c r="E25" s="8">
        <f>IF($A25="","",COUNTIFS(Log!$A$2:$A$5000,$A25,Log!$F$2:$F$5000,"*→ "&amp;E$1&amp;"*"))</f>
        <v/>
      </c>
      <c r="F25" s="8">
        <f>IF($A25="","",COUNTIFS(Log!$A$2:$A$5000,$A25,Log!$F$2:$F$5000,"*→ "&amp;F$1&amp;"*"))</f>
        <v/>
      </c>
      <c r="G25" s="8">
        <f>IF($A25="","",COUNTIFS(Log!$A$2:$A$5000,$A25,Log!$F$2:$F$5000,"*→ "&amp;G$1&amp;"*"))</f>
        <v/>
      </c>
      <c r="H25" s="8">
        <f>IF($A25="","",COUNTIFS(Log!$A$2:$A$5000,$A25,Log!$F$2:$F$5000,"*→ "&amp;H$1&amp;"*"))</f>
        <v/>
      </c>
      <c r="I25" s="8">
        <f>IF($A25="","",COUNTIFS(Log!$A$2:$A$5000,$A25,Log!$F$2:$F$5000,"*→ "&amp;I$1&amp;"*"))</f>
        <v/>
      </c>
      <c r="J25" s="8">
        <f>IF($A25="","",COUNTIFS(Log!$A$2:$A$5000,$A25,Log!$F$2:$F$5000,"*→ "&amp;J$1&amp;"*"))</f>
        <v/>
      </c>
      <c r="K25" s="8">
        <f>IF($A25="","",COUNTIFS(Log!$A$2:$A$5000,$A25,Log!$F$2:$F$5000,"*→ "&amp;K$1&amp;"*"))</f>
        <v/>
      </c>
      <c r="L25" s="8">
        <f>IF($A25="","",COUNTIFS(Log!$A$2:$A$5000,$A25,Log!$F$2:$F$5000,"*→ "&amp;L$1&amp;"*"))</f>
        <v/>
      </c>
      <c r="M25" s="8">
        <f>IF($A25="","",COUNTIFS(Log!$A$2:$A$5000,$A25,Log!$F$2:$F$5000,"*→ "&amp;M$1&amp;"*"))</f>
        <v/>
      </c>
      <c r="N25" s="8">
        <f>IF($A25="","",COUNTIFS(Log!$A$2:$A$5000,$A25,Log!$F$2:$F$5000,"*→ "&amp;N$1&amp;"*"))</f>
        <v/>
      </c>
      <c r="O25" s="8">
        <f>IF($A25="","",COUNTIFS(Log!$A$2:$A$5000,$A25,Log!$F$2:$F$5000,"*→ "&amp;O$1&amp;"*"))</f>
        <v/>
      </c>
      <c r="P25" s="8">
        <f>IF($A25="","",COUNTIFS(Log!$A$2:$A$5000,$A25,Log!$F$2:$F$5000,"*→ "&amp;P$1&amp;"*"))</f>
        <v/>
      </c>
      <c r="Q25" s="8">
        <f>IF($A25="","",COUNTIFS(Log!$A$2:$A$5000,$A25,Log!$F$2:$F$5000,"*→ "&amp;Q$1&amp;"*"))</f>
        <v/>
      </c>
      <c r="R25" s="8">
        <f>IF($A25="","",COUNTIFS(Log!$A$2:$A$5000,$A25,Log!$F$2:$F$5000,"*→ "&amp;R$1&amp;"*"))</f>
        <v/>
      </c>
    </row>
    <row r="26">
      <c r="A26" s="8">
        <f>IF(Students!A26="","",Students!A26)</f>
        <v/>
      </c>
      <c r="B26" s="8">
        <f>IF($A26="","",COUNTIFS(Log!$A$2:$A$5000,$A26,Log!$F$2:$F$5000,"*→ "&amp;B$1&amp;"*"))</f>
        <v/>
      </c>
      <c r="C26" s="8">
        <f>IF($A26="","",COUNTIFS(Log!$A$2:$A$5000,$A26,Log!$F$2:$F$5000,"*→ "&amp;C$1&amp;"*"))</f>
        <v/>
      </c>
      <c r="D26" s="8">
        <f>IF($A26="","",COUNTIFS(Log!$A$2:$A$5000,$A26,Log!$F$2:$F$5000,"*→ "&amp;D$1&amp;"*"))</f>
        <v/>
      </c>
      <c r="E26" s="8">
        <f>IF($A26="","",COUNTIFS(Log!$A$2:$A$5000,$A26,Log!$F$2:$F$5000,"*→ "&amp;E$1&amp;"*"))</f>
        <v/>
      </c>
      <c r="F26" s="8">
        <f>IF($A26="","",COUNTIFS(Log!$A$2:$A$5000,$A26,Log!$F$2:$F$5000,"*→ "&amp;F$1&amp;"*"))</f>
        <v/>
      </c>
      <c r="G26" s="8">
        <f>IF($A26="","",COUNTIFS(Log!$A$2:$A$5000,$A26,Log!$F$2:$F$5000,"*→ "&amp;G$1&amp;"*"))</f>
        <v/>
      </c>
      <c r="H26" s="8">
        <f>IF($A26="","",COUNTIFS(Log!$A$2:$A$5000,$A26,Log!$F$2:$F$5000,"*→ "&amp;H$1&amp;"*"))</f>
        <v/>
      </c>
      <c r="I26" s="8">
        <f>IF($A26="","",COUNTIFS(Log!$A$2:$A$5000,$A26,Log!$F$2:$F$5000,"*→ "&amp;I$1&amp;"*"))</f>
        <v/>
      </c>
      <c r="J26" s="8">
        <f>IF($A26="","",COUNTIFS(Log!$A$2:$A$5000,$A26,Log!$F$2:$F$5000,"*→ "&amp;J$1&amp;"*"))</f>
        <v/>
      </c>
      <c r="K26" s="8">
        <f>IF($A26="","",COUNTIFS(Log!$A$2:$A$5000,$A26,Log!$F$2:$F$5000,"*→ "&amp;K$1&amp;"*"))</f>
        <v/>
      </c>
      <c r="L26" s="8">
        <f>IF($A26="","",COUNTIFS(Log!$A$2:$A$5000,$A26,Log!$F$2:$F$5000,"*→ "&amp;L$1&amp;"*"))</f>
        <v/>
      </c>
      <c r="M26" s="8">
        <f>IF($A26="","",COUNTIFS(Log!$A$2:$A$5000,$A26,Log!$F$2:$F$5000,"*→ "&amp;M$1&amp;"*"))</f>
        <v/>
      </c>
      <c r="N26" s="8">
        <f>IF($A26="","",COUNTIFS(Log!$A$2:$A$5000,$A26,Log!$F$2:$F$5000,"*→ "&amp;N$1&amp;"*"))</f>
        <v/>
      </c>
      <c r="O26" s="8">
        <f>IF($A26="","",COUNTIFS(Log!$A$2:$A$5000,$A26,Log!$F$2:$F$5000,"*→ "&amp;O$1&amp;"*"))</f>
        <v/>
      </c>
      <c r="P26" s="8">
        <f>IF($A26="","",COUNTIFS(Log!$A$2:$A$5000,$A26,Log!$F$2:$F$5000,"*→ "&amp;P$1&amp;"*"))</f>
        <v/>
      </c>
      <c r="Q26" s="8">
        <f>IF($A26="","",COUNTIFS(Log!$A$2:$A$5000,$A26,Log!$F$2:$F$5000,"*→ "&amp;Q$1&amp;"*"))</f>
        <v/>
      </c>
      <c r="R26" s="8">
        <f>IF($A26="","",COUNTIFS(Log!$A$2:$A$5000,$A26,Log!$F$2:$F$5000,"*→ "&amp;R$1&amp;"*"))</f>
        <v/>
      </c>
    </row>
    <row r="27">
      <c r="A27" s="8">
        <f>IF(Students!A27="","",Students!A27)</f>
        <v/>
      </c>
      <c r="B27" s="8">
        <f>IF($A27="","",COUNTIFS(Log!$A$2:$A$5000,$A27,Log!$F$2:$F$5000,"*→ "&amp;B$1&amp;"*"))</f>
        <v/>
      </c>
      <c r="C27" s="8">
        <f>IF($A27="","",COUNTIFS(Log!$A$2:$A$5000,$A27,Log!$F$2:$F$5000,"*→ "&amp;C$1&amp;"*"))</f>
        <v/>
      </c>
      <c r="D27" s="8">
        <f>IF($A27="","",COUNTIFS(Log!$A$2:$A$5000,$A27,Log!$F$2:$F$5000,"*→ "&amp;D$1&amp;"*"))</f>
        <v/>
      </c>
      <c r="E27" s="8">
        <f>IF($A27="","",COUNTIFS(Log!$A$2:$A$5000,$A27,Log!$F$2:$F$5000,"*→ "&amp;E$1&amp;"*"))</f>
        <v/>
      </c>
      <c r="F27" s="8">
        <f>IF($A27="","",COUNTIFS(Log!$A$2:$A$5000,$A27,Log!$F$2:$F$5000,"*→ "&amp;F$1&amp;"*"))</f>
        <v/>
      </c>
      <c r="G27" s="8">
        <f>IF($A27="","",COUNTIFS(Log!$A$2:$A$5000,$A27,Log!$F$2:$F$5000,"*→ "&amp;G$1&amp;"*"))</f>
        <v/>
      </c>
      <c r="H27" s="8">
        <f>IF($A27="","",COUNTIFS(Log!$A$2:$A$5000,$A27,Log!$F$2:$F$5000,"*→ "&amp;H$1&amp;"*"))</f>
        <v/>
      </c>
      <c r="I27" s="8">
        <f>IF($A27="","",COUNTIFS(Log!$A$2:$A$5000,$A27,Log!$F$2:$F$5000,"*→ "&amp;I$1&amp;"*"))</f>
        <v/>
      </c>
      <c r="J27" s="8">
        <f>IF($A27="","",COUNTIFS(Log!$A$2:$A$5000,$A27,Log!$F$2:$F$5000,"*→ "&amp;J$1&amp;"*"))</f>
        <v/>
      </c>
      <c r="K27" s="8">
        <f>IF($A27="","",COUNTIFS(Log!$A$2:$A$5000,$A27,Log!$F$2:$F$5000,"*→ "&amp;K$1&amp;"*"))</f>
        <v/>
      </c>
      <c r="L27" s="8">
        <f>IF($A27="","",COUNTIFS(Log!$A$2:$A$5000,$A27,Log!$F$2:$F$5000,"*→ "&amp;L$1&amp;"*"))</f>
        <v/>
      </c>
      <c r="M27" s="8">
        <f>IF($A27="","",COUNTIFS(Log!$A$2:$A$5000,$A27,Log!$F$2:$F$5000,"*→ "&amp;M$1&amp;"*"))</f>
        <v/>
      </c>
      <c r="N27" s="8">
        <f>IF($A27="","",COUNTIFS(Log!$A$2:$A$5000,$A27,Log!$F$2:$F$5000,"*→ "&amp;N$1&amp;"*"))</f>
        <v/>
      </c>
      <c r="O27" s="8">
        <f>IF($A27="","",COUNTIFS(Log!$A$2:$A$5000,$A27,Log!$F$2:$F$5000,"*→ "&amp;O$1&amp;"*"))</f>
        <v/>
      </c>
      <c r="P27" s="8">
        <f>IF($A27="","",COUNTIFS(Log!$A$2:$A$5000,$A27,Log!$F$2:$F$5000,"*→ "&amp;P$1&amp;"*"))</f>
        <v/>
      </c>
      <c r="Q27" s="8">
        <f>IF($A27="","",COUNTIFS(Log!$A$2:$A$5000,$A27,Log!$F$2:$F$5000,"*→ "&amp;Q$1&amp;"*"))</f>
        <v/>
      </c>
      <c r="R27" s="8">
        <f>IF($A27="","",COUNTIFS(Log!$A$2:$A$5000,$A27,Log!$F$2:$F$5000,"*→ "&amp;R$1&amp;"*"))</f>
        <v/>
      </c>
    </row>
    <row r="28">
      <c r="A28" s="8">
        <f>IF(Students!A28="","",Students!A28)</f>
        <v/>
      </c>
      <c r="B28" s="8">
        <f>IF($A28="","",COUNTIFS(Log!$A$2:$A$5000,$A28,Log!$F$2:$F$5000,"*→ "&amp;B$1&amp;"*"))</f>
        <v/>
      </c>
      <c r="C28" s="8">
        <f>IF($A28="","",COUNTIFS(Log!$A$2:$A$5000,$A28,Log!$F$2:$F$5000,"*→ "&amp;C$1&amp;"*"))</f>
        <v/>
      </c>
      <c r="D28" s="8">
        <f>IF($A28="","",COUNTIFS(Log!$A$2:$A$5000,$A28,Log!$F$2:$F$5000,"*→ "&amp;D$1&amp;"*"))</f>
        <v/>
      </c>
      <c r="E28" s="8">
        <f>IF($A28="","",COUNTIFS(Log!$A$2:$A$5000,$A28,Log!$F$2:$F$5000,"*→ "&amp;E$1&amp;"*"))</f>
        <v/>
      </c>
      <c r="F28" s="8">
        <f>IF($A28="","",COUNTIFS(Log!$A$2:$A$5000,$A28,Log!$F$2:$F$5000,"*→ "&amp;F$1&amp;"*"))</f>
        <v/>
      </c>
      <c r="G28" s="8">
        <f>IF($A28="","",COUNTIFS(Log!$A$2:$A$5000,$A28,Log!$F$2:$F$5000,"*→ "&amp;G$1&amp;"*"))</f>
        <v/>
      </c>
      <c r="H28" s="8">
        <f>IF($A28="","",COUNTIFS(Log!$A$2:$A$5000,$A28,Log!$F$2:$F$5000,"*→ "&amp;H$1&amp;"*"))</f>
        <v/>
      </c>
      <c r="I28" s="8">
        <f>IF($A28="","",COUNTIFS(Log!$A$2:$A$5000,$A28,Log!$F$2:$F$5000,"*→ "&amp;I$1&amp;"*"))</f>
        <v/>
      </c>
      <c r="J28" s="8">
        <f>IF($A28="","",COUNTIFS(Log!$A$2:$A$5000,$A28,Log!$F$2:$F$5000,"*→ "&amp;J$1&amp;"*"))</f>
        <v/>
      </c>
      <c r="K28" s="8">
        <f>IF($A28="","",COUNTIFS(Log!$A$2:$A$5000,$A28,Log!$F$2:$F$5000,"*→ "&amp;K$1&amp;"*"))</f>
        <v/>
      </c>
      <c r="L28" s="8">
        <f>IF($A28="","",COUNTIFS(Log!$A$2:$A$5000,$A28,Log!$F$2:$F$5000,"*→ "&amp;L$1&amp;"*"))</f>
        <v/>
      </c>
      <c r="M28" s="8">
        <f>IF($A28="","",COUNTIFS(Log!$A$2:$A$5000,$A28,Log!$F$2:$F$5000,"*→ "&amp;M$1&amp;"*"))</f>
        <v/>
      </c>
      <c r="N28" s="8">
        <f>IF($A28="","",COUNTIFS(Log!$A$2:$A$5000,$A28,Log!$F$2:$F$5000,"*→ "&amp;N$1&amp;"*"))</f>
        <v/>
      </c>
      <c r="O28" s="8">
        <f>IF($A28="","",COUNTIFS(Log!$A$2:$A$5000,$A28,Log!$F$2:$F$5000,"*→ "&amp;O$1&amp;"*"))</f>
        <v/>
      </c>
      <c r="P28" s="8">
        <f>IF($A28="","",COUNTIFS(Log!$A$2:$A$5000,$A28,Log!$F$2:$F$5000,"*→ "&amp;P$1&amp;"*"))</f>
        <v/>
      </c>
      <c r="Q28" s="8">
        <f>IF($A28="","",COUNTIFS(Log!$A$2:$A$5000,$A28,Log!$F$2:$F$5000,"*→ "&amp;Q$1&amp;"*"))</f>
        <v/>
      </c>
      <c r="R28" s="8">
        <f>IF($A28="","",COUNTIFS(Log!$A$2:$A$5000,$A28,Log!$F$2:$F$5000,"*→ "&amp;R$1&amp;"*"))</f>
        <v/>
      </c>
    </row>
    <row r="29">
      <c r="A29" s="8">
        <f>IF(Students!A29="","",Students!A29)</f>
        <v/>
      </c>
      <c r="B29" s="8">
        <f>IF($A29="","",COUNTIFS(Log!$A$2:$A$5000,$A29,Log!$F$2:$F$5000,"*→ "&amp;B$1&amp;"*"))</f>
        <v/>
      </c>
      <c r="C29" s="8">
        <f>IF($A29="","",COUNTIFS(Log!$A$2:$A$5000,$A29,Log!$F$2:$F$5000,"*→ "&amp;C$1&amp;"*"))</f>
        <v/>
      </c>
      <c r="D29" s="8">
        <f>IF($A29="","",COUNTIFS(Log!$A$2:$A$5000,$A29,Log!$F$2:$F$5000,"*→ "&amp;D$1&amp;"*"))</f>
        <v/>
      </c>
      <c r="E29" s="8">
        <f>IF($A29="","",COUNTIFS(Log!$A$2:$A$5000,$A29,Log!$F$2:$F$5000,"*→ "&amp;E$1&amp;"*"))</f>
        <v/>
      </c>
      <c r="F29" s="8">
        <f>IF($A29="","",COUNTIFS(Log!$A$2:$A$5000,$A29,Log!$F$2:$F$5000,"*→ "&amp;F$1&amp;"*"))</f>
        <v/>
      </c>
      <c r="G29" s="8">
        <f>IF($A29="","",COUNTIFS(Log!$A$2:$A$5000,$A29,Log!$F$2:$F$5000,"*→ "&amp;G$1&amp;"*"))</f>
        <v/>
      </c>
      <c r="H29" s="8">
        <f>IF($A29="","",COUNTIFS(Log!$A$2:$A$5000,$A29,Log!$F$2:$F$5000,"*→ "&amp;H$1&amp;"*"))</f>
        <v/>
      </c>
      <c r="I29" s="8">
        <f>IF($A29="","",COUNTIFS(Log!$A$2:$A$5000,$A29,Log!$F$2:$F$5000,"*→ "&amp;I$1&amp;"*"))</f>
        <v/>
      </c>
      <c r="J29" s="8">
        <f>IF($A29="","",COUNTIFS(Log!$A$2:$A$5000,$A29,Log!$F$2:$F$5000,"*→ "&amp;J$1&amp;"*"))</f>
        <v/>
      </c>
      <c r="K29" s="8">
        <f>IF($A29="","",COUNTIFS(Log!$A$2:$A$5000,$A29,Log!$F$2:$F$5000,"*→ "&amp;K$1&amp;"*"))</f>
        <v/>
      </c>
      <c r="L29" s="8">
        <f>IF($A29="","",COUNTIFS(Log!$A$2:$A$5000,$A29,Log!$F$2:$F$5000,"*→ "&amp;L$1&amp;"*"))</f>
        <v/>
      </c>
      <c r="M29" s="8">
        <f>IF($A29="","",COUNTIFS(Log!$A$2:$A$5000,$A29,Log!$F$2:$F$5000,"*→ "&amp;M$1&amp;"*"))</f>
        <v/>
      </c>
      <c r="N29" s="8">
        <f>IF($A29="","",COUNTIFS(Log!$A$2:$A$5000,$A29,Log!$F$2:$F$5000,"*→ "&amp;N$1&amp;"*"))</f>
        <v/>
      </c>
      <c r="O29" s="8">
        <f>IF($A29="","",COUNTIFS(Log!$A$2:$A$5000,$A29,Log!$F$2:$F$5000,"*→ "&amp;O$1&amp;"*"))</f>
        <v/>
      </c>
      <c r="P29" s="8">
        <f>IF($A29="","",COUNTIFS(Log!$A$2:$A$5000,$A29,Log!$F$2:$F$5000,"*→ "&amp;P$1&amp;"*"))</f>
        <v/>
      </c>
      <c r="Q29" s="8">
        <f>IF($A29="","",COUNTIFS(Log!$A$2:$A$5000,$A29,Log!$F$2:$F$5000,"*→ "&amp;Q$1&amp;"*"))</f>
        <v/>
      </c>
      <c r="R29" s="8">
        <f>IF($A29="","",COUNTIFS(Log!$A$2:$A$5000,$A29,Log!$F$2:$F$5000,"*→ "&amp;R$1&amp;"*"))</f>
        <v/>
      </c>
    </row>
    <row r="30">
      <c r="A30" s="8">
        <f>IF(Students!A30="","",Students!A30)</f>
        <v/>
      </c>
      <c r="B30" s="8">
        <f>IF($A30="","",COUNTIFS(Log!$A$2:$A$5000,$A30,Log!$F$2:$F$5000,"*→ "&amp;B$1&amp;"*"))</f>
        <v/>
      </c>
      <c r="C30" s="8">
        <f>IF($A30="","",COUNTIFS(Log!$A$2:$A$5000,$A30,Log!$F$2:$F$5000,"*→ "&amp;C$1&amp;"*"))</f>
        <v/>
      </c>
      <c r="D30" s="8">
        <f>IF($A30="","",COUNTIFS(Log!$A$2:$A$5000,$A30,Log!$F$2:$F$5000,"*→ "&amp;D$1&amp;"*"))</f>
        <v/>
      </c>
      <c r="E30" s="8">
        <f>IF($A30="","",COUNTIFS(Log!$A$2:$A$5000,$A30,Log!$F$2:$F$5000,"*→ "&amp;E$1&amp;"*"))</f>
        <v/>
      </c>
      <c r="F30" s="8">
        <f>IF($A30="","",COUNTIFS(Log!$A$2:$A$5000,$A30,Log!$F$2:$F$5000,"*→ "&amp;F$1&amp;"*"))</f>
        <v/>
      </c>
      <c r="G30" s="8">
        <f>IF($A30="","",COUNTIFS(Log!$A$2:$A$5000,$A30,Log!$F$2:$F$5000,"*→ "&amp;G$1&amp;"*"))</f>
        <v/>
      </c>
      <c r="H30" s="8">
        <f>IF($A30="","",COUNTIFS(Log!$A$2:$A$5000,$A30,Log!$F$2:$F$5000,"*→ "&amp;H$1&amp;"*"))</f>
        <v/>
      </c>
      <c r="I30" s="8">
        <f>IF($A30="","",COUNTIFS(Log!$A$2:$A$5000,$A30,Log!$F$2:$F$5000,"*→ "&amp;I$1&amp;"*"))</f>
        <v/>
      </c>
      <c r="J30" s="8">
        <f>IF($A30="","",COUNTIFS(Log!$A$2:$A$5000,$A30,Log!$F$2:$F$5000,"*→ "&amp;J$1&amp;"*"))</f>
        <v/>
      </c>
      <c r="K30" s="8">
        <f>IF($A30="","",COUNTIFS(Log!$A$2:$A$5000,$A30,Log!$F$2:$F$5000,"*→ "&amp;K$1&amp;"*"))</f>
        <v/>
      </c>
      <c r="L30" s="8">
        <f>IF($A30="","",COUNTIFS(Log!$A$2:$A$5000,$A30,Log!$F$2:$F$5000,"*→ "&amp;L$1&amp;"*"))</f>
        <v/>
      </c>
      <c r="M30" s="8">
        <f>IF($A30="","",COUNTIFS(Log!$A$2:$A$5000,$A30,Log!$F$2:$F$5000,"*→ "&amp;M$1&amp;"*"))</f>
        <v/>
      </c>
      <c r="N30" s="8">
        <f>IF($A30="","",COUNTIFS(Log!$A$2:$A$5000,$A30,Log!$F$2:$F$5000,"*→ "&amp;N$1&amp;"*"))</f>
        <v/>
      </c>
      <c r="O30" s="8">
        <f>IF($A30="","",COUNTIFS(Log!$A$2:$A$5000,$A30,Log!$F$2:$F$5000,"*→ "&amp;O$1&amp;"*"))</f>
        <v/>
      </c>
      <c r="P30" s="8">
        <f>IF($A30="","",COUNTIFS(Log!$A$2:$A$5000,$A30,Log!$F$2:$F$5000,"*→ "&amp;P$1&amp;"*"))</f>
        <v/>
      </c>
      <c r="Q30" s="8">
        <f>IF($A30="","",COUNTIFS(Log!$A$2:$A$5000,$A30,Log!$F$2:$F$5000,"*→ "&amp;Q$1&amp;"*"))</f>
        <v/>
      </c>
      <c r="R30" s="8">
        <f>IF($A30="","",COUNTIFS(Log!$A$2:$A$5000,$A30,Log!$F$2:$F$5000,"*→ "&amp;R$1&amp;"*"))</f>
        <v/>
      </c>
    </row>
    <row r="31">
      <c r="A31" s="8">
        <f>IF(Students!A31="","",Students!A31)</f>
        <v/>
      </c>
      <c r="B31" s="8">
        <f>IF($A31="","",COUNTIFS(Log!$A$2:$A$5000,$A31,Log!$F$2:$F$5000,"*→ "&amp;B$1&amp;"*"))</f>
        <v/>
      </c>
      <c r="C31" s="8">
        <f>IF($A31="","",COUNTIFS(Log!$A$2:$A$5000,$A31,Log!$F$2:$F$5000,"*→ "&amp;C$1&amp;"*"))</f>
        <v/>
      </c>
      <c r="D31" s="8">
        <f>IF($A31="","",COUNTIFS(Log!$A$2:$A$5000,$A31,Log!$F$2:$F$5000,"*→ "&amp;D$1&amp;"*"))</f>
        <v/>
      </c>
      <c r="E31" s="8">
        <f>IF($A31="","",COUNTIFS(Log!$A$2:$A$5000,$A31,Log!$F$2:$F$5000,"*→ "&amp;E$1&amp;"*"))</f>
        <v/>
      </c>
      <c r="F31" s="8">
        <f>IF($A31="","",COUNTIFS(Log!$A$2:$A$5000,$A31,Log!$F$2:$F$5000,"*→ "&amp;F$1&amp;"*"))</f>
        <v/>
      </c>
      <c r="G31" s="8">
        <f>IF($A31="","",COUNTIFS(Log!$A$2:$A$5000,$A31,Log!$F$2:$F$5000,"*→ "&amp;G$1&amp;"*"))</f>
        <v/>
      </c>
      <c r="H31" s="8">
        <f>IF($A31="","",COUNTIFS(Log!$A$2:$A$5000,$A31,Log!$F$2:$F$5000,"*→ "&amp;H$1&amp;"*"))</f>
        <v/>
      </c>
      <c r="I31" s="8">
        <f>IF($A31="","",COUNTIFS(Log!$A$2:$A$5000,$A31,Log!$F$2:$F$5000,"*→ "&amp;I$1&amp;"*"))</f>
        <v/>
      </c>
      <c r="J31" s="8">
        <f>IF($A31="","",COUNTIFS(Log!$A$2:$A$5000,$A31,Log!$F$2:$F$5000,"*→ "&amp;J$1&amp;"*"))</f>
        <v/>
      </c>
      <c r="K31" s="8">
        <f>IF($A31="","",COUNTIFS(Log!$A$2:$A$5000,$A31,Log!$F$2:$F$5000,"*→ "&amp;K$1&amp;"*"))</f>
        <v/>
      </c>
      <c r="L31" s="8">
        <f>IF($A31="","",COUNTIFS(Log!$A$2:$A$5000,$A31,Log!$F$2:$F$5000,"*→ "&amp;L$1&amp;"*"))</f>
        <v/>
      </c>
      <c r="M31" s="8">
        <f>IF($A31="","",COUNTIFS(Log!$A$2:$A$5000,$A31,Log!$F$2:$F$5000,"*→ "&amp;M$1&amp;"*"))</f>
        <v/>
      </c>
      <c r="N31" s="8">
        <f>IF($A31="","",COUNTIFS(Log!$A$2:$A$5000,$A31,Log!$F$2:$F$5000,"*→ "&amp;N$1&amp;"*"))</f>
        <v/>
      </c>
      <c r="O31" s="8">
        <f>IF($A31="","",COUNTIFS(Log!$A$2:$A$5000,$A31,Log!$F$2:$F$5000,"*→ "&amp;O$1&amp;"*"))</f>
        <v/>
      </c>
      <c r="P31" s="8">
        <f>IF($A31="","",COUNTIFS(Log!$A$2:$A$5000,$A31,Log!$F$2:$F$5000,"*→ "&amp;P$1&amp;"*"))</f>
        <v/>
      </c>
      <c r="Q31" s="8">
        <f>IF($A31="","",COUNTIFS(Log!$A$2:$A$5000,$A31,Log!$F$2:$F$5000,"*→ "&amp;Q$1&amp;"*"))</f>
        <v/>
      </c>
      <c r="R31" s="8">
        <f>IF($A31="","",COUNTIFS(Log!$A$2:$A$5000,$A31,Log!$F$2:$F$5000,"*→ "&amp;R$1&amp;"*"))</f>
        <v/>
      </c>
    </row>
    <row r="32">
      <c r="A32" s="8">
        <f>IF(Students!A32="","",Students!A32)</f>
        <v/>
      </c>
      <c r="B32" s="8">
        <f>IF($A32="","",COUNTIFS(Log!$A$2:$A$5000,$A32,Log!$F$2:$F$5000,"*→ "&amp;B$1&amp;"*"))</f>
        <v/>
      </c>
      <c r="C32" s="8">
        <f>IF($A32="","",COUNTIFS(Log!$A$2:$A$5000,$A32,Log!$F$2:$F$5000,"*→ "&amp;C$1&amp;"*"))</f>
        <v/>
      </c>
      <c r="D32" s="8">
        <f>IF($A32="","",COUNTIFS(Log!$A$2:$A$5000,$A32,Log!$F$2:$F$5000,"*→ "&amp;D$1&amp;"*"))</f>
        <v/>
      </c>
      <c r="E32" s="8">
        <f>IF($A32="","",COUNTIFS(Log!$A$2:$A$5000,$A32,Log!$F$2:$F$5000,"*→ "&amp;E$1&amp;"*"))</f>
        <v/>
      </c>
      <c r="F32" s="8">
        <f>IF($A32="","",COUNTIFS(Log!$A$2:$A$5000,$A32,Log!$F$2:$F$5000,"*→ "&amp;F$1&amp;"*"))</f>
        <v/>
      </c>
      <c r="G32" s="8">
        <f>IF($A32="","",COUNTIFS(Log!$A$2:$A$5000,$A32,Log!$F$2:$F$5000,"*→ "&amp;G$1&amp;"*"))</f>
        <v/>
      </c>
      <c r="H32" s="8">
        <f>IF($A32="","",COUNTIFS(Log!$A$2:$A$5000,$A32,Log!$F$2:$F$5000,"*→ "&amp;H$1&amp;"*"))</f>
        <v/>
      </c>
      <c r="I32" s="8">
        <f>IF($A32="","",COUNTIFS(Log!$A$2:$A$5000,$A32,Log!$F$2:$F$5000,"*→ "&amp;I$1&amp;"*"))</f>
        <v/>
      </c>
      <c r="J32" s="8">
        <f>IF($A32="","",COUNTIFS(Log!$A$2:$A$5000,$A32,Log!$F$2:$F$5000,"*→ "&amp;J$1&amp;"*"))</f>
        <v/>
      </c>
      <c r="K32" s="8">
        <f>IF($A32="","",COUNTIFS(Log!$A$2:$A$5000,$A32,Log!$F$2:$F$5000,"*→ "&amp;K$1&amp;"*"))</f>
        <v/>
      </c>
      <c r="L32" s="8">
        <f>IF($A32="","",COUNTIFS(Log!$A$2:$A$5000,$A32,Log!$F$2:$F$5000,"*→ "&amp;L$1&amp;"*"))</f>
        <v/>
      </c>
      <c r="M32" s="8">
        <f>IF($A32="","",COUNTIFS(Log!$A$2:$A$5000,$A32,Log!$F$2:$F$5000,"*→ "&amp;M$1&amp;"*"))</f>
        <v/>
      </c>
      <c r="N32" s="8">
        <f>IF($A32="","",COUNTIFS(Log!$A$2:$A$5000,$A32,Log!$F$2:$F$5000,"*→ "&amp;N$1&amp;"*"))</f>
        <v/>
      </c>
      <c r="O32" s="8">
        <f>IF($A32="","",COUNTIFS(Log!$A$2:$A$5000,$A32,Log!$F$2:$F$5000,"*→ "&amp;O$1&amp;"*"))</f>
        <v/>
      </c>
      <c r="P32" s="8">
        <f>IF($A32="","",COUNTIFS(Log!$A$2:$A$5000,$A32,Log!$F$2:$F$5000,"*→ "&amp;P$1&amp;"*"))</f>
        <v/>
      </c>
      <c r="Q32" s="8">
        <f>IF($A32="","",COUNTIFS(Log!$A$2:$A$5000,$A32,Log!$F$2:$F$5000,"*→ "&amp;Q$1&amp;"*"))</f>
        <v/>
      </c>
      <c r="R32" s="8">
        <f>IF($A32="","",COUNTIFS(Log!$A$2:$A$5000,$A32,Log!$F$2:$F$5000,"*→ "&amp;R$1&amp;"*"))</f>
        <v/>
      </c>
    </row>
    <row r="33">
      <c r="A33" s="8">
        <f>IF(Students!A33="","",Students!A33)</f>
        <v/>
      </c>
      <c r="B33" s="8">
        <f>IF($A33="","",COUNTIFS(Log!$A$2:$A$5000,$A33,Log!$F$2:$F$5000,"*→ "&amp;B$1&amp;"*"))</f>
        <v/>
      </c>
      <c r="C33" s="8">
        <f>IF($A33="","",COUNTIFS(Log!$A$2:$A$5000,$A33,Log!$F$2:$F$5000,"*→ "&amp;C$1&amp;"*"))</f>
        <v/>
      </c>
      <c r="D33" s="8">
        <f>IF($A33="","",COUNTIFS(Log!$A$2:$A$5000,$A33,Log!$F$2:$F$5000,"*→ "&amp;D$1&amp;"*"))</f>
        <v/>
      </c>
      <c r="E33" s="8">
        <f>IF($A33="","",COUNTIFS(Log!$A$2:$A$5000,$A33,Log!$F$2:$F$5000,"*→ "&amp;E$1&amp;"*"))</f>
        <v/>
      </c>
      <c r="F33" s="8">
        <f>IF($A33="","",COUNTIFS(Log!$A$2:$A$5000,$A33,Log!$F$2:$F$5000,"*→ "&amp;F$1&amp;"*"))</f>
        <v/>
      </c>
      <c r="G33" s="8">
        <f>IF($A33="","",COUNTIFS(Log!$A$2:$A$5000,$A33,Log!$F$2:$F$5000,"*→ "&amp;G$1&amp;"*"))</f>
        <v/>
      </c>
      <c r="H33" s="8">
        <f>IF($A33="","",COUNTIFS(Log!$A$2:$A$5000,$A33,Log!$F$2:$F$5000,"*→ "&amp;H$1&amp;"*"))</f>
        <v/>
      </c>
      <c r="I33" s="8">
        <f>IF($A33="","",COUNTIFS(Log!$A$2:$A$5000,$A33,Log!$F$2:$F$5000,"*→ "&amp;I$1&amp;"*"))</f>
        <v/>
      </c>
      <c r="J33" s="8">
        <f>IF($A33="","",COUNTIFS(Log!$A$2:$A$5000,$A33,Log!$F$2:$F$5000,"*→ "&amp;J$1&amp;"*"))</f>
        <v/>
      </c>
      <c r="K33" s="8">
        <f>IF($A33="","",COUNTIFS(Log!$A$2:$A$5000,$A33,Log!$F$2:$F$5000,"*→ "&amp;K$1&amp;"*"))</f>
        <v/>
      </c>
      <c r="L33" s="8">
        <f>IF($A33="","",COUNTIFS(Log!$A$2:$A$5000,$A33,Log!$F$2:$F$5000,"*→ "&amp;L$1&amp;"*"))</f>
        <v/>
      </c>
      <c r="M33" s="8">
        <f>IF($A33="","",COUNTIFS(Log!$A$2:$A$5000,$A33,Log!$F$2:$F$5000,"*→ "&amp;M$1&amp;"*"))</f>
        <v/>
      </c>
      <c r="N33" s="8">
        <f>IF($A33="","",COUNTIFS(Log!$A$2:$A$5000,$A33,Log!$F$2:$F$5000,"*→ "&amp;N$1&amp;"*"))</f>
        <v/>
      </c>
      <c r="O33" s="8">
        <f>IF($A33="","",COUNTIFS(Log!$A$2:$A$5000,$A33,Log!$F$2:$F$5000,"*→ "&amp;O$1&amp;"*"))</f>
        <v/>
      </c>
      <c r="P33" s="8">
        <f>IF($A33="","",COUNTIFS(Log!$A$2:$A$5000,$A33,Log!$F$2:$F$5000,"*→ "&amp;P$1&amp;"*"))</f>
        <v/>
      </c>
      <c r="Q33" s="8">
        <f>IF($A33="","",COUNTIFS(Log!$A$2:$A$5000,$A33,Log!$F$2:$F$5000,"*→ "&amp;Q$1&amp;"*"))</f>
        <v/>
      </c>
      <c r="R33" s="8">
        <f>IF($A33="","",COUNTIFS(Log!$A$2:$A$5000,$A33,Log!$F$2:$F$5000,"*→ "&amp;R$1&amp;"*"))</f>
        <v/>
      </c>
    </row>
    <row r="34">
      <c r="A34" s="8">
        <f>IF(Students!A34="","",Students!A34)</f>
        <v/>
      </c>
      <c r="B34" s="8">
        <f>IF($A34="","",COUNTIFS(Log!$A$2:$A$5000,$A34,Log!$F$2:$F$5000,"*→ "&amp;B$1&amp;"*"))</f>
        <v/>
      </c>
      <c r="C34" s="8">
        <f>IF($A34="","",COUNTIFS(Log!$A$2:$A$5000,$A34,Log!$F$2:$F$5000,"*→ "&amp;C$1&amp;"*"))</f>
        <v/>
      </c>
      <c r="D34" s="8">
        <f>IF($A34="","",COUNTIFS(Log!$A$2:$A$5000,$A34,Log!$F$2:$F$5000,"*→ "&amp;D$1&amp;"*"))</f>
        <v/>
      </c>
      <c r="E34" s="8">
        <f>IF($A34="","",COUNTIFS(Log!$A$2:$A$5000,$A34,Log!$F$2:$F$5000,"*→ "&amp;E$1&amp;"*"))</f>
        <v/>
      </c>
      <c r="F34" s="8">
        <f>IF($A34="","",COUNTIFS(Log!$A$2:$A$5000,$A34,Log!$F$2:$F$5000,"*→ "&amp;F$1&amp;"*"))</f>
        <v/>
      </c>
      <c r="G34" s="8">
        <f>IF($A34="","",COUNTIFS(Log!$A$2:$A$5000,$A34,Log!$F$2:$F$5000,"*→ "&amp;G$1&amp;"*"))</f>
        <v/>
      </c>
      <c r="H34" s="8">
        <f>IF($A34="","",COUNTIFS(Log!$A$2:$A$5000,$A34,Log!$F$2:$F$5000,"*→ "&amp;H$1&amp;"*"))</f>
        <v/>
      </c>
      <c r="I34" s="8">
        <f>IF($A34="","",COUNTIFS(Log!$A$2:$A$5000,$A34,Log!$F$2:$F$5000,"*→ "&amp;I$1&amp;"*"))</f>
        <v/>
      </c>
      <c r="J34" s="8">
        <f>IF($A34="","",COUNTIFS(Log!$A$2:$A$5000,$A34,Log!$F$2:$F$5000,"*→ "&amp;J$1&amp;"*"))</f>
        <v/>
      </c>
      <c r="K34" s="8">
        <f>IF($A34="","",COUNTIFS(Log!$A$2:$A$5000,$A34,Log!$F$2:$F$5000,"*→ "&amp;K$1&amp;"*"))</f>
        <v/>
      </c>
      <c r="L34" s="8">
        <f>IF($A34="","",COUNTIFS(Log!$A$2:$A$5000,$A34,Log!$F$2:$F$5000,"*→ "&amp;L$1&amp;"*"))</f>
        <v/>
      </c>
      <c r="M34" s="8">
        <f>IF($A34="","",COUNTIFS(Log!$A$2:$A$5000,$A34,Log!$F$2:$F$5000,"*→ "&amp;M$1&amp;"*"))</f>
        <v/>
      </c>
      <c r="N34" s="8">
        <f>IF($A34="","",COUNTIFS(Log!$A$2:$A$5000,$A34,Log!$F$2:$F$5000,"*→ "&amp;N$1&amp;"*"))</f>
        <v/>
      </c>
      <c r="O34" s="8">
        <f>IF($A34="","",COUNTIFS(Log!$A$2:$A$5000,$A34,Log!$F$2:$F$5000,"*→ "&amp;O$1&amp;"*"))</f>
        <v/>
      </c>
      <c r="P34" s="8">
        <f>IF($A34="","",COUNTIFS(Log!$A$2:$A$5000,$A34,Log!$F$2:$F$5000,"*→ "&amp;P$1&amp;"*"))</f>
        <v/>
      </c>
      <c r="Q34" s="8">
        <f>IF($A34="","",COUNTIFS(Log!$A$2:$A$5000,$A34,Log!$F$2:$F$5000,"*→ "&amp;Q$1&amp;"*"))</f>
        <v/>
      </c>
      <c r="R34" s="8">
        <f>IF($A34="","",COUNTIFS(Log!$A$2:$A$5000,$A34,Log!$F$2:$F$5000,"*→ "&amp;R$1&amp;"*"))</f>
        <v/>
      </c>
    </row>
    <row r="35">
      <c r="A35" s="8">
        <f>IF(Students!A35="","",Students!A35)</f>
        <v/>
      </c>
      <c r="B35" s="8">
        <f>IF($A35="","",COUNTIFS(Log!$A$2:$A$5000,$A35,Log!$F$2:$F$5000,"*→ "&amp;B$1&amp;"*"))</f>
        <v/>
      </c>
      <c r="C35" s="8">
        <f>IF($A35="","",COUNTIFS(Log!$A$2:$A$5000,$A35,Log!$F$2:$F$5000,"*→ "&amp;C$1&amp;"*"))</f>
        <v/>
      </c>
      <c r="D35" s="8">
        <f>IF($A35="","",COUNTIFS(Log!$A$2:$A$5000,$A35,Log!$F$2:$F$5000,"*→ "&amp;D$1&amp;"*"))</f>
        <v/>
      </c>
      <c r="E35" s="8">
        <f>IF($A35="","",COUNTIFS(Log!$A$2:$A$5000,$A35,Log!$F$2:$F$5000,"*→ "&amp;E$1&amp;"*"))</f>
        <v/>
      </c>
      <c r="F35" s="8">
        <f>IF($A35="","",COUNTIFS(Log!$A$2:$A$5000,$A35,Log!$F$2:$F$5000,"*→ "&amp;F$1&amp;"*"))</f>
        <v/>
      </c>
      <c r="G35" s="8">
        <f>IF($A35="","",COUNTIFS(Log!$A$2:$A$5000,$A35,Log!$F$2:$F$5000,"*→ "&amp;G$1&amp;"*"))</f>
        <v/>
      </c>
      <c r="H35" s="8">
        <f>IF($A35="","",COUNTIFS(Log!$A$2:$A$5000,$A35,Log!$F$2:$F$5000,"*→ "&amp;H$1&amp;"*"))</f>
        <v/>
      </c>
      <c r="I35" s="8">
        <f>IF($A35="","",COUNTIFS(Log!$A$2:$A$5000,$A35,Log!$F$2:$F$5000,"*→ "&amp;I$1&amp;"*"))</f>
        <v/>
      </c>
      <c r="J35" s="8">
        <f>IF($A35="","",COUNTIFS(Log!$A$2:$A$5000,$A35,Log!$F$2:$F$5000,"*→ "&amp;J$1&amp;"*"))</f>
        <v/>
      </c>
      <c r="K35" s="8">
        <f>IF($A35="","",COUNTIFS(Log!$A$2:$A$5000,$A35,Log!$F$2:$F$5000,"*→ "&amp;K$1&amp;"*"))</f>
        <v/>
      </c>
      <c r="L35" s="8">
        <f>IF($A35="","",COUNTIFS(Log!$A$2:$A$5000,$A35,Log!$F$2:$F$5000,"*→ "&amp;L$1&amp;"*"))</f>
        <v/>
      </c>
      <c r="M35" s="8">
        <f>IF($A35="","",COUNTIFS(Log!$A$2:$A$5000,$A35,Log!$F$2:$F$5000,"*→ "&amp;M$1&amp;"*"))</f>
        <v/>
      </c>
      <c r="N35" s="8">
        <f>IF($A35="","",COUNTIFS(Log!$A$2:$A$5000,$A35,Log!$F$2:$F$5000,"*→ "&amp;N$1&amp;"*"))</f>
        <v/>
      </c>
      <c r="O35" s="8">
        <f>IF($A35="","",COUNTIFS(Log!$A$2:$A$5000,$A35,Log!$F$2:$F$5000,"*→ "&amp;O$1&amp;"*"))</f>
        <v/>
      </c>
      <c r="P35" s="8">
        <f>IF($A35="","",COUNTIFS(Log!$A$2:$A$5000,$A35,Log!$F$2:$F$5000,"*→ "&amp;P$1&amp;"*"))</f>
        <v/>
      </c>
      <c r="Q35" s="8">
        <f>IF($A35="","",COUNTIFS(Log!$A$2:$A$5000,$A35,Log!$F$2:$F$5000,"*→ "&amp;Q$1&amp;"*"))</f>
        <v/>
      </c>
      <c r="R35" s="8">
        <f>IF($A35="","",COUNTIFS(Log!$A$2:$A$5000,$A35,Log!$F$2:$F$5000,"*→ "&amp;R$1&amp;"*"))</f>
        <v/>
      </c>
    </row>
    <row r="36">
      <c r="A36" s="8">
        <f>IF(Students!A36="","",Students!A36)</f>
        <v/>
      </c>
      <c r="B36" s="8">
        <f>IF($A36="","",COUNTIFS(Log!$A$2:$A$5000,$A36,Log!$F$2:$F$5000,"*→ "&amp;B$1&amp;"*"))</f>
        <v/>
      </c>
      <c r="C36" s="8">
        <f>IF($A36="","",COUNTIFS(Log!$A$2:$A$5000,$A36,Log!$F$2:$F$5000,"*→ "&amp;C$1&amp;"*"))</f>
        <v/>
      </c>
      <c r="D36" s="8">
        <f>IF($A36="","",COUNTIFS(Log!$A$2:$A$5000,$A36,Log!$F$2:$F$5000,"*→ "&amp;D$1&amp;"*"))</f>
        <v/>
      </c>
      <c r="E36" s="8">
        <f>IF($A36="","",COUNTIFS(Log!$A$2:$A$5000,$A36,Log!$F$2:$F$5000,"*→ "&amp;E$1&amp;"*"))</f>
        <v/>
      </c>
      <c r="F36" s="8">
        <f>IF($A36="","",COUNTIFS(Log!$A$2:$A$5000,$A36,Log!$F$2:$F$5000,"*→ "&amp;F$1&amp;"*"))</f>
        <v/>
      </c>
      <c r="G36" s="8">
        <f>IF($A36="","",COUNTIFS(Log!$A$2:$A$5000,$A36,Log!$F$2:$F$5000,"*→ "&amp;G$1&amp;"*"))</f>
        <v/>
      </c>
      <c r="H36" s="8">
        <f>IF($A36="","",COUNTIFS(Log!$A$2:$A$5000,$A36,Log!$F$2:$F$5000,"*→ "&amp;H$1&amp;"*"))</f>
        <v/>
      </c>
      <c r="I36" s="8">
        <f>IF($A36="","",COUNTIFS(Log!$A$2:$A$5000,$A36,Log!$F$2:$F$5000,"*→ "&amp;I$1&amp;"*"))</f>
        <v/>
      </c>
      <c r="J36" s="8">
        <f>IF($A36="","",COUNTIFS(Log!$A$2:$A$5000,$A36,Log!$F$2:$F$5000,"*→ "&amp;J$1&amp;"*"))</f>
        <v/>
      </c>
      <c r="K36" s="8">
        <f>IF($A36="","",COUNTIFS(Log!$A$2:$A$5000,$A36,Log!$F$2:$F$5000,"*→ "&amp;K$1&amp;"*"))</f>
        <v/>
      </c>
      <c r="L36" s="8">
        <f>IF($A36="","",COUNTIFS(Log!$A$2:$A$5000,$A36,Log!$F$2:$F$5000,"*→ "&amp;L$1&amp;"*"))</f>
        <v/>
      </c>
      <c r="M36" s="8">
        <f>IF($A36="","",COUNTIFS(Log!$A$2:$A$5000,$A36,Log!$F$2:$F$5000,"*→ "&amp;M$1&amp;"*"))</f>
        <v/>
      </c>
      <c r="N36" s="8">
        <f>IF($A36="","",COUNTIFS(Log!$A$2:$A$5000,$A36,Log!$F$2:$F$5000,"*→ "&amp;N$1&amp;"*"))</f>
        <v/>
      </c>
      <c r="O36" s="8">
        <f>IF($A36="","",COUNTIFS(Log!$A$2:$A$5000,$A36,Log!$F$2:$F$5000,"*→ "&amp;O$1&amp;"*"))</f>
        <v/>
      </c>
      <c r="P36" s="8">
        <f>IF($A36="","",COUNTIFS(Log!$A$2:$A$5000,$A36,Log!$F$2:$F$5000,"*→ "&amp;P$1&amp;"*"))</f>
        <v/>
      </c>
      <c r="Q36" s="8">
        <f>IF($A36="","",COUNTIFS(Log!$A$2:$A$5000,$A36,Log!$F$2:$F$5000,"*→ "&amp;Q$1&amp;"*"))</f>
        <v/>
      </c>
      <c r="R36" s="8">
        <f>IF($A36="","",COUNTIFS(Log!$A$2:$A$5000,$A36,Log!$F$2:$F$5000,"*→ "&amp;R$1&amp;"*"))</f>
        <v/>
      </c>
    </row>
    <row r="37">
      <c r="A37" s="8">
        <f>IF(Students!A37="","",Students!A37)</f>
        <v/>
      </c>
      <c r="B37" s="8">
        <f>IF($A37="","",COUNTIFS(Log!$A$2:$A$5000,$A37,Log!$F$2:$F$5000,"*→ "&amp;B$1&amp;"*"))</f>
        <v/>
      </c>
      <c r="C37" s="8">
        <f>IF($A37="","",COUNTIFS(Log!$A$2:$A$5000,$A37,Log!$F$2:$F$5000,"*→ "&amp;C$1&amp;"*"))</f>
        <v/>
      </c>
      <c r="D37" s="8">
        <f>IF($A37="","",COUNTIFS(Log!$A$2:$A$5000,$A37,Log!$F$2:$F$5000,"*→ "&amp;D$1&amp;"*"))</f>
        <v/>
      </c>
      <c r="E37" s="8">
        <f>IF($A37="","",COUNTIFS(Log!$A$2:$A$5000,$A37,Log!$F$2:$F$5000,"*→ "&amp;E$1&amp;"*"))</f>
        <v/>
      </c>
      <c r="F37" s="8">
        <f>IF($A37="","",COUNTIFS(Log!$A$2:$A$5000,$A37,Log!$F$2:$F$5000,"*→ "&amp;F$1&amp;"*"))</f>
        <v/>
      </c>
      <c r="G37" s="8">
        <f>IF($A37="","",COUNTIFS(Log!$A$2:$A$5000,$A37,Log!$F$2:$F$5000,"*→ "&amp;G$1&amp;"*"))</f>
        <v/>
      </c>
      <c r="H37" s="8">
        <f>IF($A37="","",COUNTIFS(Log!$A$2:$A$5000,$A37,Log!$F$2:$F$5000,"*→ "&amp;H$1&amp;"*"))</f>
        <v/>
      </c>
      <c r="I37" s="8">
        <f>IF($A37="","",COUNTIFS(Log!$A$2:$A$5000,$A37,Log!$F$2:$F$5000,"*→ "&amp;I$1&amp;"*"))</f>
        <v/>
      </c>
      <c r="J37" s="8">
        <f>IF($A37="","",COUNTIFS(Log!$A$2:$A$5000,$A37,Log!$F$2:$F$5000,"*→ "&amp;J$1&amp;"*"))</f>
        <v/>
      </c>
      <c r="K37" s="8">
        <f>IF($A37="","",COUNTIFS(Log!$A$2:$A$5000,$A37,Log!$F$2:$F$5000,"*→ "&amp;K$1&amp;"*"))</f>
        <v/>
      </c>
      <c r="L37" s="8">
        <f>IF($A37="","",COUNTIFS(Log!$A$2:$A$5000,$A37,Log!$F$2:$F$5000,"*→ "&amp;L$1&amp;"*"))</f>
        <v/>
      </c>
      <c r="M37" s="8">
        <f>IF($A37="","",COUNTIFS(Log!$A$2:$A$5000,$A37,Log!$F$2:$F$5000,"*→ "&amp;M$1&amp;"*"))</f>
        <v/>
      </c>
      <c r="N37" s="8">
        <f>IF($A37="","",COUNTIFS(Log!$A$2:$A$5000,$A37,Log!$F$2:$F$5000,"*→ "&amp;N$1&amp;"*"))</f>
        <v/>
      </c>
      <c r="O37" s="8">
        <f>IF($A37="","",COUNTIFS(Log!$A$2:$A$5000,$A37,Log!$F$2:$F$5000,"*→ "&amp;O$1&amp;"*"))</f>
        <v/>
      </c>
      <c r="P37" s="8">
        <f>IF($A37="","",COUNTIFS(Log!$A$2:$A$5000,$A37,Log!$F$2:$F$5000,"*→ "&amp;P$1&amp;"*"))</f>
        <v/>
      </c>
      <c r="Q37" s="8">
        <f>IF($A37="","",COUNTIFS(Log!$A$2:$A$5000,$A37,Log!$F$2:$F$5000,"*→ "&amp;Q$1&amp;"*"))</f>
        <v/>
      </c>
      <c r="R37" s="8">
        <f>IF($A37="","",COUNTIFS(Log!$A$2:$A$5000,$A37,Log!$F$2:$F$5000,"*→ "&amp;R$1&amp;"*"))</f>
        <v/>
      </c>
    </row>
    <row r="38">
      <c r="A38" s="8">
        <f>IF(Students!A38="","",Students!A38)</f>
        <v/>
      </c>
      <c r="B38" s="8">
        <f>IF($A38="","",COUNTIFS(Log!$A$2:$A$5000,$A38,Log!$F$2:$F$5000,"*→ "&amp;B$1&amp;"*"))</f>
        <v/>
      </c>
      <c r="C38" s="8">
        <f>IF($A38="","",COUNTIFS(Log!$A$2:$A$5000,$A38,Log!$F$2:$F$5000,"*→ "&amp;C$1&amp;"*"))</f>
        <v/>
      </c>
      <c r="D38" s="8">
        <f>IF($A38="","",COUNTIFS(Log!$A$2:$A$5000,$A38,Log!$F$2:$F$5000,"*→ "&amp;D$1&amp;"*"))</f>
        <v/>
      </c>
      <c r="E38" s="8">
        <f>IF($A38="","",COUNTIFS(Log!$A$2:$A$5000,$A38,Log!$F$2:$F$5000,"*→ "&amp;E$1&amp;"*"))</f>
        <v/>
      </c>
      <c r="F38" s="8">
        <f>IF($A38="","",COUNTIFS(Log!$A$2:$A$5000,$A38,Log!$F$2:$F$5000,"*→ "&amp;F$1&amp;"*"))</f>
        <v/>
      </c>
      <c r="G38" s="8">
        <f>IF($A38="","",COUNTIFS(Log!$A$2:$A$5000,$A38,Log!$F$2:$F$5000,"*→ "&amp;G$1&amp;"*"))</f>
        <v/>
      </c>
      <c r="H38" s="8">
        <f>IF($A38="","",COUNTIFS(Log!$A$2:$A$5000,$A38,Log!$F$2:$F$5000,"*→ "&amp;H$1&amp;"*"))</f>
        <v/>
      </c>
      <c r="I38" s="8">
        <f>IF($A38="","",COUNTIFS(Log!$A$2:$A$5000,$A38,Log!$F$2:$F$5000,"*→ "&amp;I$1&amp;"*"))</f>
        <v/>
      </c>
      <c r="J38" s="8">
        <f>IF($A38="","",COUNTIFS(Log!$A$2:$A$5000,$A38,Log!$F$2:$F$5000,"*→ "&amp;J$1&amp;"*"))</f>
        <v/>
      </c>
      <c r="K38" s="8">
        <f>IF($A38="","",COUNTIFS(Log!$A$2:$A$5000,$A38,Log!$F$2:$F$5000,"*→ "&amp;K$1&amp;"*"))</f>
        <v/>
      </c>
      <c r="L38" s="8">
        <f>IF($A38="","",COUNTIFS(Log!$A$2:$A$5000,$A38,Log!$F$2:$F$5000,"*→ "&amp;L$1&amp;"*"))</f>
        <v/>
      </c>
      <c r="M38" s="8">
        <f>IF($A38="","",COUNTIFS(Log!$A$2:$A$5000,$A38,Log!$F$2:$F$5000,"*→ "&amp;M$1&amp;"*"))</f>
        <v/>
      </c>
      <c r="N38" s="8">
        <f>IF($A38="","",COUNTIFS(Log!$A$2:$A$5000,$A38,Log!$F$2:$F$5000,"*→ "&amp;N$1&amp;"*"))</f>
        <v/>
      </c>
      <c r="O38" s="8">
        <f>IF($A38="","",COUNTIFS(Log!$A$2:$A$5000,$A38,Log!$F$2:$F$5000,"*→ "&amp;O$1&amp;"*"))</f>
        <v/>
      </c>
      <c r="P38" s="8">
        <f>IF($A38="","",COUNTIFS(Log!$A$2:$A$5000,$A38,Log!$F$2:$F$5000,"*→ "&amp;P$1&amp;"*"))</f>
        <v/>
      </c>
      <c r="Q38" s="8">
        <f>IF($A38="","",COUNTIFS(Log!$A$2:$A$5000,$A38,Log!$F$2:$F$5000,"*→ "&amp;Q$1&amp;"*"))</f>
        <v/>
      </c>
      <c r="R38" s="8">
        <f>IF($A38="","",COUNTIFS(Log!$A$2:$A$5000,$A38,Log!$F$2:$F$5000,"*→ "&amp;R$1&amp;"*"))</f>
        <v/>
      </c>
    </row>
    <row r="39">
      <c r="A39" s="8">
        <f>IF(Students!A39="","",Students!A39)</f>
        <v/>
      </c>
      <c r="B39" s="8">
        <f>IF($A39="","",COUNTIFS(Log!$A$2:$A$5000,$A39,Log!$F$2:$F$5000,"*→ "&amp;B$1&amp;"*"))</f>
        <v/>
      </c>
      <c r="C39" s="8">
        <f>IF($A39="","",COUNTIFS(Log!$A$2:$A$5000,$A39,Log!$F$2:$F$5000,"*→ "&amp;C$1&amp;"*"))</f>
        <v/>
      </c>
      <c r="D39" s="8">
        <f>IF($A39="","",COUNTIFS(Log!$A$2:$A$5000,$A39,Log!$F$2:$F$5000,"*→ "&amp;D$1&amp;"*"))</f>
        <v/>
      </c>
      <c r="E39" s="8">
        <f>IF($A39="","",COUNTIFS(Log!$A$2:$A$5000,$A39,Log!$F$2:$F$5000,"*→ "&amp;E$1&amp;"*"))</f>
        <v/>
      </c>
      <c r="F39" s="8">
        <f>IF($A39="","",COUNTIFS(Log!$A$2:$A$5000,$A39,Log!$F$2:$F$5000,"*→ "&amp;F$1&amp;"*"))</f>
        <v/>
      </c>
      <c r="G39" s="8">
        <f>IF($A39="","",COUNTIFS(Log!$A$2:$A$5000,$A39,Log!$F$2:$F$5000,"*→ "&amp;G$1&amp;"*"))</f>
        <v/>
      </c>
      <c r="H39" s="8">
        <f>IF($A39="","",COUNTIFS(Log!$A$2:$A$5000,$A39,Log!$F$2:$F$5000,"*→ "&amp;H$1&amp;"*"))</f>
        <v/>
      </c>
      <c r="I39" s="8">
        <f>IF($A39="","",COUNTIFS(Log!$A$2:$A$5000,$A39,Log!$F$2:$F$5000,"*→ "&amp;I$1&amp;"*"))</f>
        <v/>
      </c>
      <c r="J39" s="8">
        <f>IF($A39="","",COUNTIFS(Log!$A$2:$A$5000,$A39,Log!$F$2:$F$5000,"*→ "&amp;J$1&amp;"*"))</f>
        <v/>
      </c>
      <c r="K39" s="8">
        <f>IF($A39="","",COUNTIFS(Log!$A$2:$A$5000,$A39,Log!$F$2:$F$5000,"*→ "&amp;K$1&amp;"*"))</f>
        <v/>
      </c>
      <c r="L39" s="8">
        <f>IF($A39="","",COUNTIFS(Log!$A$2:$A$5000,$A39,Log!$F$2:$F$5000,"*→ "&amp;L$1&amp;"*"))</f>
        <v/>
      </c>
      <c r="M39" s="8">
        <f>IF($A39="","",COUNTIFS(Log!$A$2:$A$5000,$A39,Log!$F$2:$F$5000,"*→ "&amp;M$1&amp;"*"))</f>
        <v/>
      </c>
      <c r="N39" s="8">
        <f>IF($A39="","",COUNTIFS(Log!$A$2:$A$5000,$A39,Log!$F$2:$F$5000,"*→ "&amp;N$1&amp;"*"))</f>
        <v/>
      </c>
      <c r="O39" s="8">
        <f>IF($A39="","",COUNTIFS(Log!$A$2:$A$5000,$A39,Log!$F$2:$F$5000,"*→ "&amp;O$1&amp;"*"))</f>
        <v/>
      </c>
      <c r="P39" s="8">
        <f>IF($A39="","",COUNTIFS(Log!$A$2:$A$5000,$A39,Log!$F$2:$F$5000,"*→ "&amp;P$1&amp;"*"))</f>
        <v/>
      </c>
      <c r="Q39" s="8">
        <f>IF($A39="","",COUNTIFS(Log!$A$2:$A$5000,$A39,Log!$F$2:$F$5000,"*→ "&amp;Q$1&amp;"*"))</f>
        <v/>
      </c>
      <c r="R39" s="8">
        <f>IF($A39="","",COUNTIFS(Log!$A$2:$A$5000,$A39,Log!$F$2:$F$5000,"*→ "&amp;R$1&amp;"*"))</f>
        <v/>
      </c>
    </row>
    <row r="40">
      <c r="A40" s="8">
        <f>IF(Students!A40="","",Students!A40)</f>
        <v/>
      </c>
      <c r="B40" s="8">
        <f>IF($A40="","",COUNTIFS(Log!$A$2:$A$5000,$A40,Log!$F$2:$F$5000,"*→ "&amp;B$1&amp;"*"))</f>
        <v/>
      </c>
      <c r="C40" s="8">
        <f>IF($A40="","",COUNTIFS(Log!$A$2:$A$5000,$A40,Log!$F$2:$F$5000,"*→ "&amp;C$1&amp;"*"))</f>
        <v/>
      </c>
      <c r="D40" s="8">
        <f>IF($A40="","",COUNTIFS(Log!$A$2:$A$5000,$A40,Log!$F$2:$F$5000,"*→ "&amp;D$1&amp;"*"))</f>
        <v/>
      </c>
      <c r="E40" s="8">
        <f>IF($A40="","",COUNTIFS(Log!$A$2:$A$5000,$A40,Log!$F$2:$F$5000,"*→ "&amp;E$1&amp;"*"))</f>
        <v/>
      </c>
      <c r="F40" s="8">
        <f>IF($A40="","",COUNTIFS(Log!$A$2:$A$5000,$A40,Log!$F$2:$F$5000,"*→ "&amp;F$1&amp;"*"))</f>
        <v/>
      </c>
      <c r="G40" s="8">
        <f>IF($A40="","",COUNTIFS(Log!$A$2:$A$5000,$A40,Log!$F$2:$F$5000,"*→ "&amp;G$1&amp;"*"))</f>
        <v/>
      </c>
      <c r="H40" s="8">
        <f>IF($A40="","",COUNTIFS(Log!$A$2:$A$5000,$A40,Log!$F$2:$F$5000,"*→ "&amp;H$1&amp;"*"))</f>
        <v/>
      </c>
      <c r="I40" s="8">
        <f>IF($A40="","",COUNTIFS(Log!$A$2:$A$5000,$A40,Log!$F$2:$F$5000,"*→ "&amp;I$1&amp;"*"))</f>
        <v/>
      </c>
      <c r="J40" s="8">
        <f>IF($A40="","",COUNTIFS(Log!$A$2:$A$5000,$A40,Log!$F$2:$F$5000,"*→ "&amp;J$1&amp;"*"))</f>
        <v/>
      </c>
      <c r="K40" s="8">
        <f>IF($A40="","",COUNTIFS(Log!$A$2:$A$5000,$A40,Log!$F$2:$F$5000,"*→ "&amp;K$1&amp;"*"))</f>
        <v/>
      </c>
      <c r="L40" s="8">
        <f>IF($A40="","",COUNTIFS(Log!$A$2:$A$5000,$A40,Log!$F$2:$F$5000,"*→ "&amp;L$1&amp;"*"))</f>
        <v/>
      </c>
      <c r="M40" s="8">
        <f>IF($A40="","",COUNTIFS(Log!$A$2:$A$5000,$A40,Log!$F$2:$F$5000,"*→ "&amp;M$1&amp;"*"))</f>
        <v/>
      </c>
      <c r="N40" s="8">
        <f>IF($A40="","",COUNTIFS(Log!$A$2:$A$5000,$A40,Log!$F$2:$F$5000,"*→ "&amp;N$1&amp;"*"))</f>
        <v/>
      </c>
      <c r="O40" s="8">
        <f>IF($A40="","",COUNTIFS(Log!$A$2:$A$5000,$A40,Log!$F$2:$F$5000,"*→ "&amp;O$1&amp;"*"))</f>
        <v/>
      </c>
      <c r="P40" s="8">
        <f>IF($A40="","",COUNTIFS(Log!$A$2:$A$5000,$A40,Log!$F$2:$F$5000,"*→ "&amp;P$1&amp;"*"))</f>
        <v/>
      </c>
      <c r="Q40" s="8">
        <f>IF($A40="","",COUNTIFS(Log!$A$2:$A$5000,$A40,Log!$F$2:$F$5000,"*→ "&amp;Q$1&amp;"*"))</f>
        <v/>
      </c>
      <c r="R40" s="8">
        <f>IF($A40="","",COUNTIFS(Log!$A$2:$A$5000,$A40,Log!$F$2:$F$5000,"*→ "&amp;R$1&amp;"*"))</f>
        <v/>
      </c>
    </row>
    <row r="41">
      <c r="A41" s="8">
        <f>IF(Students!A41="","",Students!A41)</f>
        <v/>
      </c>
      <c r="B41" s="8">
        <f>IF($A41="","",COUNTIFS(Log!$A$2:$A$5000,$A41,Log!$F$2:$F$5000,"*→ "&amp;B$1&amp;"*"))</f>
        <v/>
      </c>
      <c r="C41" s="8">
        <f>IF($A41="","",COUNTIFS(Log!$A$2:$A$5000,$A41,Log!$F$2:$F$5000,"*→ "&amp;C$1&amp;"*"))</f>
        <v/>
      </c>
      <c r="D41" s="8">
        <f>IF($A41="","",COUNTIFS(Log!$A$2:$A$5000,$A41,Log!$F$2:$F$5000,"*→ "&amp;D$1&amp;"*"))</f>
        <v/>
      </c>
      <c r="E41" s="8">
        <f>IF($A41="","",COUNTIFS(Log!$A$2:$A$5000,$A41,Log!$F$2:$F$5000,"*→ "&amp;E$1&amp;"*"))</f>
        <v/>
      </c>
      <c r="F41" s="8">
        <f>IF($A41="","",COUNTIFS(Log!$A$2:$A$5000,$A41,Log!$F$2:$F$5000,"*→ "&amp;F$1&amp;"*"))</f>
        <v/>
      </c>
      <c r="G41" s="8">
        <f>IF($A41="","",COUNTIFS(Log!$A$2:$A$5000,$A41,Log!$F$2:$F$5000,"*→ "&amp;G$1&amp;"*"))</f>
        <v/>
      </c>
      <c r="H41" s="8">
        <f>IF($A41="","",COUNTIFS(Log!$A$2:$A$5000,$A41,Log!$F$2:$F$5000,"*→ "&amp;H$1&amp;"*"))</f>
        <v/>
      </c>
      <c r="I41" s="8">
        <f>IF($A41="","",COUNTIFS(Log!$A$2:$A$5000,$A41,Log!$F$2:$F$5000,"*→ "&amp;I$1&amp;"*"))</f>
        <v/>
      </c>
      <c r="J41" s="8">
        <f>IF($A41="","",COUNTIFS(Log!$A$2:$A$5000,$A41,Log!$F$2:$F$5000,"*→ "&amp;J$1&amp;"*"))</f>
        <v/>
      </c>
      <c r="K41" s="8">
        <f>IF($A41="","",COUNTIFS(Log!$A$2:$A$5000,$A41,Log!$F$2:$F$5000,"*→ "&amp;K$1&amp;"*"))</f>
        <v/>
      </c>
      <c r="L41" s="8">
        <f>IF($A41="","",COUNTIFS(Log!$A$2:$A$5000,$A41,Log!$F$2:$F$5000,"*→ "&amp;L$1&amp;"*"))</f>
        <v/>
      </c>
      <c r="M41" s="8">
        <f>IF($A41="","",COUNTIFS(Log!$A$2:$A$5000,$A41,Log!$F$2:$F$5000,"*→ "&amp;M$1&amp;"*"))</f>
        <v/>
      </c>
      <c r="N41" s="8">
        <f>IF($A41="","",COUNTIFS(Log!$A$2:$A$5000,$A41,Log!$F$2:$F$5000,"*→ "&amp;N$1&amp;"*"))</f>
        <v/>
      </c>
      <c r="O41" s="8">
        <f>IF($A41="","",COUNTIFS(Log!$A$2:$A$5000,$A41,Log!$F$2:$F$5000,"*→ "&amp;O$1&amp;"*"))</f>
        <v/>
      </c>
      <c r="P41" s="8">
        <f>IF($A41="","",COUNTIFS(Log!$A$2:$A$5000,$A41,Log!$F$2:$F$5000,"*→ "&amp;P$1&amp;"*"))</f>
        <v/>
      </c>
      <c r="Q41" s="8">
        <f>IF($A41="","",COUNTIFS(Log!$A$2:$A$5000,$A41,Log!$F$2:$F$5000,"*→ "&amp;Q$1&amp;"*"))</f>
        <v/>
      </c>
      <c r="R41" s="8">
        <f>IF($A41="","",COUNTIFS(Log!$A$2:$A$5000,$A41,Log!$F$2:$F$5000,"*→ "&amp;R$1&amp;"*"))</f>
        <v/>
      </c>
    </row>
    <row r="42">
      <c r="A42" s="8">
        <f>IF(Students!A42="","",Students!A42)</f>
        <v/>
      </c>
      <c r="B42" s="8">
        <f>IF($A42="","",COUNTIFS(Log!$A$2:$A$5000,$A42,Log!$F$2:$F$5000,"*→ "&amp;B$1&amp;"*"))</f>
        <v/>
      </c>
      <c r="C42" s="8">
        <f>IF($A42="","",COUNTIFS(Log!$A$2:$A$5000,$A42,Log!$F$2:$F$5000,"*→ "&amp;C$1&amp;"*"))</f>
        <v/>
      </c>
      <c r="D42" s="8">
        <f>IF($A42="","",COUNTIFS(Log!$A$2:$A$5000,$A42,Log!$F$2:$F$5000,"*→ "&amp;D$1&amp;"*"))</f>
        <v/>
      </c>
      <c r="E42" s="8">
        <f>IF($A42="","",COUNTIFS(Log!$A$2:$A$5000,$A42,Log!$F$2:$F$5000,"*→ "&amp;E$1&amp;"*"))</f>
        <v/>
      </c>
      <c r="F42" s="8">
        <f>IF($A42="","",COUNTIFS(Log!$A$2:$A$5000,$A42,Log!$F$2:$F$5000,"*→ "&amp;F$1&amp;"*"))</f>
        <v/>
      </c>
      <c r="G42" s="8">
        <f>IF($A42="","",COUNTIFS(Log!$A$2:$A$5000,$A42,Log!$F$2:$F$5000,"*→ "&amp;G$1&amp;"*"))</f>
        <v/>
      </c>
      <c r="H42" s="8">
        <f>IF($A42="","",COUNTIFS(Log!$A$2:$A$5000,$A42,Log!$F$2:$F$5000,"*→ "&amp;H$1&amp;"*"))</f>
        <v/>
      </c>
      <c r="I42" s="8">
        <f>IF($A42="","",COUNTIFS(Log!$A$2:$A$5000,$A42,Log!$F$2:$F$5000,"*→ "&amp;I$1&amp;"*"))</f>
        <v/>
      </c>
      <c r="J42" s="8">
        <f>IF($A42="","",COUNTIFS(Log!$A$2:$A$5000,$A42,Log!$F$2:$F$5000,"*→ "&amp;J$1&amp;"*"))</f>
        <v/>
      </c>
      <c r="K42" s="8">
        <f>IF($A42="","",COUNTIFS(Log!$A$2:$A$5000,$A42,Log!$F$2:$F$5000,"*→ "&amp;K$1&amp;"*"))</f>
        <v/>
      </c>
      <c r="L42" s="8">
        <f>IF($A42="","",COUNTIFS(Log!$A$2:$A$5000,$A42,Log!$F$2:$F$5000,"*→ "&amp;L$1&amp;"*"))</f>
        <v/>
      </c>
      <c r="M42" s="8">
        <f>IF($A42="","",COUNTIFS(Log!$A$2:$A$5000,$A42,Log!$F$2:$F$5000,"*→ "&amp;M$1&amp;"*"))</f>
        <v/>
      </c>
      <c r="N42" s="8">
        <f>IF($A42="","",COUNTIFS(Log!$A$2:$A$5000,$A42,Log!$F$2:$F$5000,"*→ "&amp;N$1&amp;"*"))</f>
        <v/>
      </c>
      <c r="O42" s="8">
        <f>IF($A42="","",COUNTIFS(Log!$A$2:$A$5000,$A42,Log!$F$2:$F$5000,"*→ "&amp;O$1&amp;"*"))</f>
        <v/>
      </c>
      <c r="P42" s="8">
        <f>IF($A42="","",COUNTIFS(Log!$A$2:$A$5000,$A42,Log!$F$2:$F$5000,"*→ "&amp;P$1&amp;"*"))</f>
        <v/>
      </c>
      <c r="Q42" s="8">
        <f>IF($A42="","",COUNTIFS(Log!$A$2:$A$5000,$A42,Log!$F$2:$F$5000,"*→ "&amp;Q$1&amp;"*"))</f>
        <v/>
      </c>
      <c r="R42" s="8">
        <f>IF($A42="","",COUNTIFS(Log!$A$2:$A$5000,$A42,Log!$F$2:$F$5000,"*→ "&amp;R$1&amp;"*"))</f>
        <v/>
      </c>
    </row>
    <row r="43">
      <c r="A43" s="8">
        <f>IF(Students!A43="","",Students!A43)</f>
        <v/>
      </c>
      <c r="B43" s="8">
        <f>IF($A43="","",COUNTIFS(Log!$A$2:$A$5000,$A43,Log!$F$2:$F$5000,"*→ "&amp;B$1&amp;"*"))</f>
        <v/>
      </c>
      <c r="C43" s="8">
        <f>IF($A43="","",COUNTIFS(Log!$A$2:$A$5000,$A43,Log!$F$2:$F$5000,"*→ "&amp;C$1&amp;"*"))</f>
        <v/>
      </c>
      <c r="D43" s="8">
        <f>IF($A43="","",COUNTIFS(Log!$A$2:$A$5000,$A43,Log!$F$2:$F$5000,"*→ "&amp;D$1&amp;"*"))</f>
        <v/>
      </c>
      <c r="E43" s="8">
        <f>IF($A43="","",COUNTIFS(Log!$A$2:$A$5000,$A43,Log!$F$2:$F$5000,"*→ "&amp;E$1&amp;"*"))</f>
        <v/>
      </c>
      <c r="F43" s="8">
        <f>IF($A43="","",COUNTIFS(Log!$A$2:$A$5000,$A43,Log!$F$2:$F$5000,"*→ "&amp;F$1&amp;"*"))</f>
        <v/>
      </c>
      <c r="G43" s="8">
        <f>IF($A43="","",COUNTIFS(Log!$A$2:$A$5000,$A43,Log!$F$2:$F$5000,"*→ "&amp;G$1&amp;"*"))</f>
        <v/>
      </c>
      <c r="H43" s="8">
        <f>IF($A43="","",COUNTIFS(Log!$A$2:$A$5000,$A43,Log!$F$2:$F$5000,"*→ "&amp;H$1&amp;"*"))</f>
        <v/>
      </c>
      <c r="I43" s="8">
        <f>IF($A43="","",COUNTIFS(Log!$A$2:$A$5000,$A43,Log!$F$2:$F$5000,"*→ "&amp;I$1&amp;"*"))</f>
        <v/>
      </c>
      <c r="J43" s="8">
        <f>IF($A43="","",COUNTIFS(Log!$A$2:$A$5000,$A43,Log!$F$2:$F$5000,"*→ "&amp;J$1&amp;"*"))</f>
        <v/>
      </c>
      <c r="K43" s="8">
        <f>IF($A43="","",COUNTIFS(Log!$A$2:$A$5000,$A43,Log!$F$2:$F$5000,"*→ "&amp;K$1&amp;"*"))</f>
        <v/>
      </c>
      <c r="L43" s="8">
        <f>IF($A43="","",COUNTIFS(Log!$A$2:$A$5000,$A43,Log!$F$2:$F$5000,"*→ "&amp;L$1&amp;"*"))</f>
        <v/>
      </c>
      <c r="M43" s="8">
        <f>IF($A43="","",COUNTIFS(Log!$A$2:$A$5000,$A43,Log!$F$2:$F$5000,"*→ "&amp;M$1&amp;"*"))</f>
        <v/>
      </c>
      <c r="N43" s="8">
        <f>IF($A43="","",COUNTIFS(Log!$A$2:$A$5000,$A43,Log!$F$2:$F$5000,"*→ "&amp;N$1&amp;"*"))</f>
        <v/>
      </c>
      <c r="O43" s="8">
        <f>IF($A43="","",COUNTIFS(Log!$A$2:$A$5000,$A43,Log!$F$2:$F$5000,"*→ "&amp;O$1&amp;"*"))</f>
        <v/>
      </c>
      <c r="P43" s="8">
        <f>IF($A43="","",COUNTIFS(Log!$A$2:$A$5000,$A43,Log!$F$2:$F$5000,"*→ "&amp;P$1&amp;"*"))</f>
        <v/>
      </c>
      <c r="Q43" s="8">
        <f>IF($A43="","",COUNTIFS(Log!$A$2:$A$5000,$A43,Log!$F$2:$F$5000,"*→ "&amp;Q$1&amp;"*"))</f>
        <v/>
      </c>
      <c r="R43" s="8">
        <f>IF($A43="","",COUNTIFS(Log!$A$2:$A$5000,$A43,Log!$F$2:$F$5000,"*→ "&amp;R$1&amp;"*"))</f>
        <v/>
      </c>
    </row>
    <row r="44">
      <c r="A44" s="8">
        <f>IF(Students!A44="","",Students!A44)</f>
        <v/>
      </c>
      <c r="B44" s="8">
        <f>IF($A44="","",COUNTIFS(Log!$A$2:$A$5000,$A44,Log!$F$2:$F$5000,"*→ "&amp;B$1&amp;"*"))</f>
        <v/>
      </c>
      <c r="C44" s="8">
        <f>IF($A44="","",COUNTIFS(Log!$A$2:$A$5000,$A44,Log!$F$2:$F$5000,"*→ "&amp;C$1&amp;"*"))</f>
        <v/>
      </c>
      <c r="D44" s="8">
        <f>IF($A44="","",COUNTIFS(Log!$A$2:$A$5000,$A44,Log!$F$2:$F$5000,"*→ "&amp;D$1&amp;"*"))</f>
        <v/>
      </c>
      <c r="E44" s="8">
        <f>IF($A44="","",COUNTIFS(Log!$A$2:$A$5000,$A44,Log!$F$2:$F$5000,"*→ "&amp;E$1&amp;"*"))</f>
        <v/>
      </c>
      <c r="F44" s="8">
        <f>IF($A44="","",COUNTIFS(Log!$A$2:$A$5000,$A44,Log!$F$2:$F$5000,"*→ "&amp;F$1&amp;"*"))</f>
        <v/>
      </c>
      <c r="G44" s="8">
        <f>IF($A44="","",COUNTIFS(Log!$A$2:$A$5000,$A44,Log!$F$2:$F$5000,"*→ "&amp;G$1&amp;"*"))</f>
        <v/>
      </c>
      <c r="H44" s="8">
        <f>IF($A44="","",COUNTIFS(Log!$A$2:$A$5000,$A44,Log!$F$2:$F$5000,"*→ "&amp;H$1&amp;"*"))</f>
        <v/>
      </c>
      <c r="I44" s="8">
        <f>IF($A44="","",COUNTIFS(Log!$A$2:$A$5000,$A44,Log!$F$2:$F$5000,"*→ "&amp;I$1&amp;"*"))</f>
        <v/>
      </c>
      <c r="J44" s="8">
        <f>IF($A44="","",COUNTIFS(Log!$A$2:$A$5000,$A44,Log!$F$2:$F$5000,"*→ "&amp;J$1&amp;"*"))</f>
        <v/>
      </c>
      <c r="K44" s="8">
        <f>IF($A44="","",COUNTIFS(Log!$A$2:$A$5000,$A44,Log!$F$2:$F$5000,"*→ "&amp;K$1&amp;"*"))</f>
        <v/>
      </c>
      <c r="L44" s="8">
        <f>IF($A44="","",COUNTIFS(Log!$A$2:$A$5000,$A44,Log!$F$2:$F$5000,"*→ "&amp;L$1&amp;"*"))</f>
        <v/>
      </c>
      <c r="M44" s="8">
        <f>IF($A44="","",COUNTIFS(Log!$A$2:$A$5000,$A44,Log!$F$2:$F$5000,"*→ "&amp;M$1&amp;"*"))</f>
        <v/>
      </c>
      <c r="N44" s="8">
        <f>IF($A44="","",COUNTIFS(Log!$A$2:$A$5000,$A44,Log!$F$2:$F$5000,"*→ "&amp;N$1&amp;"*"))</f>
        <v/>
      </c>
      <c r="O44" s="8">
        <f>IF($A44="","",COUNTIFS(Log!$A$2:$A$5000,$A44,Log!$F$2:$F$5000,"*→ "&amp;O$1&amp;"*"))</f>
        <v/>
      </c>
      <c r="P44" s="8">
        <f>IF($A44="","",COUNTIFS(Log!$A$2:$A$5000,$A44,Log!$F$2:$F$5000,"*→ "&amp;P$1&amp;"*"))</f>
        <v/>
      </c>
      <c r="Q44" s="8">
        <f>IF($A44="","",COUNTIFS(Log!$A$2:$A$5000,$A44,Log!$F$2:$F$5000,"*→ "&amp;Q$1&amp;"*"))</f>
        <v/>
      </c>
      <c r="R44" s="8">
        <f>IF($A44="","",COUNTIFS(Log!$A$2:$A$5000,$A44,Log!$F$2:$F$5000,"*→ "&amp;R$1&amp;"*"))</f>
        <v/>
      </c>
    </row>
    <row r="45">
      <c r="A45" s="8">
        <f>IF(Students!A45="","",Students!A45)</f>
        <v/>
      </c>
      <c r="B45" s="8">
        <f>IF($A45="","",COUNTIFS(Log!$A$2:$A$5000,$A45,Log!$F$2:$F$5000,"*→ "&amp;B$1&amp;"*"))</f>
        <v/>
      </c>
      <c r="C45" s="8">
        <f>IF($A45="","",COUNTIFS(Log!$A$2:$A$5000,$A45,Log!$F$2:$F$5000,"*→ "&amp;C$1&amp;"*"))</f>
        <v/>
      </c>
      <c r="D45" s="8">
        <f>IF($A45="","",COUNTIFS(Log!$A$2:$A$5000,$A45,Log!$F$2:$F$5000,"*→ "&amp;D$1&amp;"*"))</f>
        <v/>
      </c>
      <c r="E45" s="8">
        <f>IF($A45="","",COUNTIFS(Log!$A$2:$A$5000,$A45,Log!$F$2:$F$5000,"*→ "&amp;E$1&amp;"*"))</f>
        <v/>
      </c>
      <c r="F45" s="8">
        <f>IF($A45="","",COUNTIFS(Log!$A$2:$A$5000,$A45,Log!$F$2:$F$5000,"*→ "&amp;F$1&amp;"*"))</f>
        <v/>
      </c>
      <c r="G45" s="8">
        <f>IF($A45="","",COUNTIFS(Log!$A$2:$A$5000,$A45,Log!$F$2:$F$5000,"*→ "&amp;G$1&amp;"*"))</f>
        <v/>
      </c>
      <c r="H45" s="8">
        <f>IF($A45="","",COUNTIFS(Log!$A$2:$A$5000,$A45,Log!$F$2:$F$5000,"*→ "&amp;H$1&amp;"*"))</f>
        <v/>
      </c>
      <c r="I45" s="8">
        <f>IF($A45="","",COUNTIFS(Log!$A$2:$A$5000,$A45,Log!$F$2:$F$5000,"*→ "&amp;I$1&amp;"*"))</f>
        <v/>
      </c>
      <c r="J45" s="8">
        <f>IF($A45="","",COUNTIFS(Log!$A$2:$A$5000,$A45,Log!$F$2:$F$5000,"*→ "&amp;J$1&amp;"*"))</f>
        <v/>
      </c>
      <c r="K45" s="8">
        <f>IF($A45="","",COUNTIFS(Log!$A$2:$A$5000,$A45,Log!$F$2:$F$5000,"*→ "&amp;K$1&amp;"*"))</f>
        <v/>
      </c>
      <c r="L45" s="8">
        <f>IF($A45="","",COUNTIFS(Log!$A$2:$A$5000,$A45,Log!$F$2:$F$5000,"*→ "&amp;L$1&amp;"*"))</f>
        <v/>
      </c>
      <c r="M45" s="8">
        <f>IF($A45="","",COUNTIFS(Log!$A$2:$A$5000,$A45,Log!$F$2:$F$5000,"*→ "&amp;M$1&amp;"*"))</f>
        <v/>
      </c>
      <c r="N45" s="8">
        <f>IF($A45="","",COUNTIFS(Log!$A$2:$A$5000,$A45,Log!$F$2:$F$5000,"*→ "&amp;N$1&amp;"*"))</f>
        <v/>
      </c>
      <c r="O45" s="8">
        <f>IF($A45="","",COUNTIFS(Log!$A$2:$A$5000,$A45,Log!$F$2:$F$5000,"*→ "&amp;O$1&amp;"*"))</f>
        <v/>
      </c>
      <c r="P45" s="8">
        <f>IF($A45="","",COUNTIFS(Log!$A$2:$A$5000,$A45,Log!$F$2:$F$5000,"*→ "&amp;P$1&amp;"*"))</f>
        <v/>
      </c>
      <c r="Q45" s="8">
        <f>IF($A45="","",COUNTIFS(Log!$A$2:$A$5000,$A45,Log!$F$2:$F$5000,"*→ "&amp;Q$1&amp;"*"))</f>
        <v/>
      </c>
      <c r="R45" s="8">
        <f>IF($A45="","",COUNTIFS(Log!$A$2:$A$5000,$A45,Log!$F$2:$F$5000,"*→ "&amp;R$1&amp;"*"))</f>
        <v/>
      </c>
    </row>
    <row r="46">
      <c r="A46" s="8">
        <f>IF(Students!A46="","",Students!A46)</f>
        <v/>
      </c>
      <c r="B46" s="8">
        <f>IF($A46="","",COUNTIFS(Log!$A$2:$A$5000,$A46,Log!$F$2:$F$5000,"*→ "&amp;B$1&amp;"*"))</f>
        <v/>
      </c>
      <c r="C46" s="8">
        <f>IF($A46="","",COUNTIFS(Log!$A$2:$A$5000,$A46,Log!$F$2:$F$5000,"*→ "&amp;C$1&amp;"*"))</f>
        <v/>
      </c>
      <c r="D46" s="8">
        <f>IF($A46="","",COUNTIFS(Log!$A$2:$A$5000,$A46,Log!$F$2:$F$5000,"*→ "&amp;D$1&amp;"*"))</f>
        <v/>
      </c>
      <c r="E46" s="8">
        <f>IF($A46="","",COUNTIFS(Log!$A$2:$A$5000,$A46,Log!$F$2:$F$5000,"*→ "&amp;E$1&amp;"*"))</f>
        <v/>
      </c>
      <c r="F46" s="8">
        <f>IF($A46="","",COUNTIFS(Log!$A$2:$A$5000,$A46,Log!$F$2:$F$5000,"*→ "&amp;F$1&amp;"*"))</f>
        <v/>
      </c>
      <c r="G46" s="8">
        <f>IF($A46="","",COUNTIFS(Log!$A$2:$A$5000,$A46,Log!$F$2:$F$5000,"*→ "&amp;G$1&amp;"*"))</f>
        <v/>
      </c>
      <c r="H46" s="8">
        <f>IF($A46="","",COUNTIFS(Log!$A$2:$A$5000,$A46,Log!$F$2:$F$5000,"*→ "&amp;H$1&amp;"*"))</f>
        <v/>
      </c>
      <c r="I46" s="8">
        <f>IF($A46="","",COUNTIFS(Log!$A$2:$A$5000,$A46,Log!$F$2:$F$5000,"*→ "&amp;I$1&amp;"*"))</f>
        <v/>
      </c>
      <c r="J46" s="8">
        <f>IF($A46="","",COUNTIFS(Log!$A$2:$A$5000,$A46,Log!$F$2:$F$5000,"*→ "&amp;J$1&amp;"*"))</f>
        <v/>
      </c>
      <c r="K46" s="8">
        <f>IF($A46="","",COUNTIFS(Log!$A$2:$A$5000,$A46,Log!$F$2:$F$5000,"*→ "&amp;K$1&amp;"*"))</f>
        <v/>
      </c>
      <c r="L46" s="8">
        <f>IF($A46="","",COUNTIFS(Log!$A$2:$A$5000,$A46,Log!$F$2:$F$5000,"*→ "&amp;L$1&amp;"*"))</f>
        <v/>
      </c>
      <c r="M46" s="8">
        <f>IF($A46="","",COUNTIFS(Log!$A$2:$A$5000,$A46,Log!$F$2:$F$5000,"*→ "&amp;M$1&amp;"*"))</f>
        <v/>
      </c>
      <c r="N46" s="8">
        <f>IF($A46="","",COUNTIFS(Log!$A$2:$A$5000,$A46,Log!$F$2:$F$5000,"*→ "&amp;N$1&amp;"*"))</f>
        <v/>
      </c>
      <c r="O46" s="8">
        <f>IF($A46="","",COUNTIFS(Log!$A$2:$A$5000,$A46,Log!$F$2:$F$5000,"*→ "&amp;O$1&amp;"*"))</f>
        <v/>
      </c>
      <c r="P46" s="8">
        <f>IF($A46="","",COUNTIFS(Log!$A$2:$A$5000,$A46,Log!$F$2:$F$5000,"*→ "&amp;P$1&amp;"*"))</f>
        <v/>
      </c>
      <c r="Q46" s="8">
        <f>IF($A46="","",COUNTIFS(Log!$A$2:$A$5000,$A46,Log!$F$2:$F$5000,"*→ "&amp;Q$1&amp;"*"))</f>
        <v/>
      </c>
      <c r="R46" s="8">
        <f>IF($A46="","",COUNTIFS(Log!$A$2:$A$5000,$A46,Log!$F$2:$F$5000,"*→ "&amp;R$1&amp;"*"))</f>
        <v/>
      </c>
    </row>
    <row r="47">
      <c r="A47" s="8">
        <f>IF(Students!A47="","",Students!A47)</f>
        <v/>
      </c>
      <c r="B47" s="8">
        <f>IF($A47="","",COUNTIFS(Log!$A$2:$A$5000,$A47,Log!$F$2:$F$5000,"*→ "&amp;B$1&amp;"*"))</f>
        <v/>
      </c>
      <c r="C47" s="8">
        <f>IF($A47="","",COUNTIFS(Log!$A$2:$A$5000,$A47,Log!$F$2:$F$5000,"*→ "&amp;C$1&amp;"*"))</f>
        <v/>
      </c>
      <c r="D47" s="8">
        <f>IF($A47="","",COUNTIFS(Log!$A$2:$A$5000,$A47,Log!$F$2:$F$5000,"*→ "&amp;D$1&amp;"*"))</f>
        <v/>
      </c>
      <c r="E47" s="8">
        <f>IF($A47="","",COUNTIFS(Log!$A$2:$A$5000,$A47,Log!$F$2:$F$5000,"*→ "&amp;E$1&amp;"*"))</f>
        <v/>
      </c>
      <c r="F47" s="8">
        <f>IF($A47="","",COUNTIFS(Log!$A$2:$A$5000,$A47,Log!$F$2:$F$5000,"*→ "&amp;F$1&amp;"*"))</f>
        <v/>
      </c>
      <c r="G47" s="8">
        <f>IF($A47="","",COUNTIFS(Log!$A$2:$A$5000,$A47,Log!$F$2:$F$5000,"*→ "&amp;G$1&amp;"*"))</f>
        <v/>
      </c>
      <c r="H47" s="8">
        <f>IF($A47="","",COUNTIFS(Log!$A$2:$A$5000,$A47,Log!$F$2:$F$5000,"*→ "&amp;H$1&amp;"*"))</f>
        <v/>
      </c>
      <c r="I47" s="8">
        <f>IF($A47="","",COUNTIFS(Log!$A$2:$A$5000,$A47,Log!$F$2:$F$5000,"*→ "&amp;I$1&amp;"*"))</f>
        <v/>
      </c>
      <c r="J47" s="8">
        <f>IF($A47="","",COUNTIFS(Log!$A$2:$A$5000,$A47,Log!$F$2:$F$5000,"*→ "&amp;J$1&amp;"*"))</f>
        <v/>
      </c>
      <c r="K47" s="8">
        <f>IF($A47="","",COUNTIFS(Log!$A$2:$A$5000,$A47,Log!$F$2:$F$5000,"*→ "&amp;K$1&amp;"*"))</f>
        <v/>
      </c>
      <c r="L47" s="8">
        <f>IF($A47="","",COUNTIFS(Log!$A$2:$A$5000,$A47,Log!$F$2:$F$5000,"*→ "&amp;L$1&amp;"*"))</f>
        <v/>
      </c>
      <c r="M47" s="8">
        <f>IF($A47="","",COUNTIFS(Log!$A$2:$A$5000,$A47,Log!$F$2:$F$5000,"*→ "&amp;M$1&amp;"*"))</f>
        <v/>
      </c>
      <c r="N47" s="8">
        <f>IF($A47="","",COUNTIFS(Log!$A$2:$A$5000,$A47,Log!$F$2:$F$5000,"*→ "&amp;N$1&amp;"*"))</f>
        <v/>
      </c>
      <c r="O47" s="8">
        <f>IF($A47="","",COUNTIFS(Log!$A$2:$A$5000,$A47,Log!$F$2:$F$5000,"*→ "&amp;O$1&amp;"*"))</f>
        <v/>
      </c>
      <c r="P47" s="8">
        <f>IF($A47="","",COUNTIFS(Log!$A$2:$A$5000,$A47,Log!$F$2:$F$5000,"*→ "&amp;P$1&amp;"*"))</f>
        <v/>
      </c>
      <c r="Q47" s="8">
        <f>IF($A47="","",COUNTIFS(Log!$A$2:$A$5000,$A47,Log!$F$2:$F$5000,"*→ "&amp;Q$1&amp;"*"))</f>
        <v/>
      </c>
      <c r="R47" s="8">
        <f>IF($A47="","",COUNTIFS(Log!$A$2:$A$5000,$A47,Log!$F$2:$F$5000,"*→ "&amp;R$1&amp;"*"))</f>
        <v/>
      </c>
    </row>
    <row r="48">
      <c r="A48" s="8">
        <f>IF(Students!A48="","",Students!A48)</f>
        <v/>
      </c>
      <c r="B48" s="8">
        <f>IF($A48="","",COUNTIFS(Log!$A$2:$A$5000,$A48,Log!$F$2:$F$5000,"*→ "&amp;B$1&amp;"*"))</f>
        <v/>
      </c>
      <c r="C48" s="8">
        <f>IF($A48="","",COUNTIFS(Log!$A$2:$A$5000,$A48,Log!$F$2:$F$5000,"*→ "&amp;C$1&amp;"*"))</f>
        <v/>
      </c>
      <c r="D48" s="8">
        <f>IF($A48="","",COUNTIFS(Log!$A$2:$A$5000,$A48,Log!$F$2:$F$5000,"*→ "&amp;D$1&amp;"*"))</f>
        <v/>
      </c>
      <c r="E48" s="8">
        <f>IF($A48="","",COUNTIFS(Log!$A$2:$A$5000,$A48,Log!$F$2:$F$5000,"*→ "&amp;E$1&amp;"*"))</f>
        <v/>
      </c>
      <c r="F48" s="8">
        <f>IF($A48="","",COUNTIFS(Log!$A$2:$A$5000,$A48,Log!$F$2:$F$5000,"*→ "&amp;F$1&amp;"*"))</f>
        <v/>
      </c>
      <c r="G48" s="8">
        <f>IF($A48="","",COUNTIFS(Log!$A$2:$A$5000,$A48,Log!$F$2:$F$5000,"*→ "&amp;G$1&amp;"*"))</f>
        <v/>
      </c>
      <c r="H48" s="8">
        <f>IF($A48="","",COUNTIFS(Log!$A$2:$A$5000,$A48,Log!$F$2:$F$5000,"*→ "&amp;H$1&amp;"*"))</f>
        <v/>
      </c>
      <c r="I48" s="8">
        <f>IF($A48="","",COUNTIFS(Log!$A$2:$A$5000,$A48,Log!$F$2:$F$5000,"*→ "&amp;I$1&amp;"*"))</f>
        <v/>
      </c>
      <c r="J48" s="8">
        <f>IF($A48="","",COUNTIFS(Log!$A$2:$A$5000,$A48,Log!$F$2:$F$5000,"*→ "&amp;J$1&amp;"*"))</f>
        <v/>
      </c>
      <c r="K48" s="8">
        <f>IF($A48="","",COUNTIFS(Log!$A$2:$A$5000,$A48,Log!$F$2:$F$5000,"*→ "&amp;K$1&amp;"*"))</f>
        <v/>
      </c>
      <c r="L48" s="8">
        <f>IF($A48="","",COUNTIFS(Log!$A$2:$A$5000,$A48,Log!$F$2:$F$5000,"*→ "&amp;L$1&amp;"*"))</f>
        <v/>
      </c>
      <c r="M48" s="8">
        <f>IF($A48="","",COUNTIFS(Log!$A$2:$A$5000,$A48,Log!$F$2:$F$5000,"*→ "&amp;M$1&amp;"*"))</f>
        <v/>
      </c>
      <c r="N48" s="8">
        <f>IF($A48="","",COUNTIFS(Log!$A$2:$A$5000,$A48,Log!$F$2:$F$5000,"*→ "&amp;N$1&amp;"*"))</f>
        <v/>
      </c>
      <c r="O48" s="8">
        <f>IF($A48="","",COUNTIFS(Log!$A$2:$A$5000,$A48,Log!$F$2:$F$5000,"*→ "&amp;O$1&amp;"*"))</f>
        <v/>
      </c>
      <c r="P48" s="8">
        <f>IF($A48="","",COUNTIFS(Log!$A$2:$A$5000,$A48,Log!$F$2:$F$5000,"*→ "&amp;P$1&amp;"*"))</f>
        <v/>
      </c>
      <c r="Q48" s="8">
        <f>IF($A48="","",COUNTIFS(Log!$A$2:$A$5000,$A48,Log!$F$2:$F$5000,"*→ "&amp;Q$1&amp;"*"))</f>
        <v/>
      </c>
      <c r="R48" s="8">
        <f>IF($A48="","",COUNTIFS(Log!$A$2:$A$5000,$A48,Log!$F$2:$F$5000,"*→ "&amp;R$1&amp;"*"))</f>
        <v/>
      </c>
    </row>
    <row r="49">
      <c r="A49" s="8">
        <f>IF(Students!A49="","",Students!A49)</f>
        <v/>
      </c>
      <c r="B49" s="8">
        <f>IF($A49="","",COUNTIFS(Log!$A$2:$A$5000,$A49,Log!$F$2:$F$5000,"*→ "&amp;B$1&amp;"*"))</f>
        <v/>
      </c>
      <c r="C49" s="8">
        <f>IF($A49="","",COUNTIFS(Log!$A$2:$A$5000,$A49,Log!$F$2:$F$5000,"*→ "&amp;C$1&amp;"*"))</f>
        <v/>
      </c>
      <c r="D49" s="8">
        <f>IF($A49="","",COUNTIFS(Log!$A$2:$A$5000,$A49,Log!$F$2:$F$5000,"*→ "&amp;D$1&amp;"*"))</f>
        <v/>
      </c>
      <c r="E49" s="8">
        <f>IF($A49="","",COUNTIFS(Log!$A$2:$A$5000,$A49,Log!$F$2:$F$5000,"*→ "&amp;E$1&amp;"*"))</f>
        <v/>
      </c>
      <c r="F49" s="8">
        <f>IF($A49="","",COUNTIFS(Log!$A$2:$A$5000,$A49,Log!$F$2:$F$5000,"*→ "&amp;F$1&amp;"*"))</f>
        <v/>
      </c>
      <c r="G49" s="8">
        <f>IF($A49="","",COUNTIFS(Log!$A$2:$A$5000,$A49,Log!$F$2:$F$5000,"*→ "&amp;G$1&amp;"*"))</f>
        <v/>
      </c>
      <c r="H49" s="8">
        <f>IF($A49="","",COUNTIFS(Log!$A$2:$A$5000,$A49,Log!$F$2:$F$5000,"*→ "&amp;H$1&amp;"*"))</f>
        <v/>
      </c>
      <c r="I49" s="8">
        <f>IF($A49="","",COUNTIFS(Log!$A$2:$A$5000,$A49,Log!$F$2:$F$5000,"*→ "&amp;I$1&amp;"*"))</f>
        <v/>
      </c>
      <c r="J49" s="8">
        <f>IF($A49="","",COUNTIFS(Log!$A$2:$A$5000,$A49,Log!$F$2:$F$5000,"*→ "&amp;J$1&amp;"*"))</f>
        <v/>
      </c>
      <c r="K49" s="8">
        <f>IF($A49="","",COUNTIFS(Log!$A$2:$A$5000,$A49,Log!$F$2:$F$5000,"*→ "&amp;K$1&amp;"*"))</f>
        <v/>
      </c>
      <c r="L49" s="8">
        <f>IF($A49="","",COUNTIFS(Log!$A$2:$A$5000,$A49,Log!$F$2:$F$5000,"*→ "&amp;L$1&amp;"*"))</f>
        <v/>
      </c>
      <c r="M49" s="8">
        <f>IF($A49="","",COUNTIFS(Log!$A$2:$A$5000,$A49,Log!$F$2:$F$5000,"*→ "&amp;M$1&amp;"*"))</f>
        <v/>
      </c>
      <c r="N49" s="8">
        <f>IF($A49="","",COUNTIFS(Log!$A$2:$A$5000,$A49,Log!$F$2:$F$5000,"*→ "&amp;N$1&amp;"*"))</f>
        <v/>
      </c>
      <c r="O49" s="8">
        <f>IF($A49="","",COUNTIFS(Log!$A$2:$A$5000,$A49,Log!$F$2:$F$5000,"*→ "&amp;O$1&amp;"*"))</f>
        <v/>
      </c>
      <c r="P49" s="8">
        <f>IF($A49="","",COUNTIFS(Log!$A$2:$A$5000,$A49,Log!$F$2:$F$5000,"*→ "&amp;P$1&amp;"*"))</f>
        <v/>
      </c>
      <c r="Q49" s="8">
        <f>IF($A49="","",COUNTIFS(Log!$A$2:$A$5000,$A49,Log!$F$2:$F$5000,"*→ "&amp;Q$1&amp;"*"))</f>
        <v/>
      </c>
      <c r="R49" s="8">
        <f>IF($A49="","",COUNTIFS(Log!$A$2:$A$5000,$A49,Log!$F$2:$F$5000,"*→ "&amp;R$1&amp;"*"))</f>
        <v/>
      </c>
    </row>
    <row r="50">
      <c r="A50" s="8">
        <f>IF(Students!A50="","",Students!A50)</f>
        <v/>
      </c>
      <c r="B50" s="8">
        <f>IF($A50="","",COUNTIFS(Log!$A$2:$A$5000,$A50,Log!$F$2:$F$5000,"*→ "&amp;B$1&amp;"*"))</f>
        <v/>
      </c>
      <c r="C50" s="8">
        <f>IF($A50="","",COUNTIFS(Log!$A$2:$A$5000,$A50,Log!$F$2:$F$5000,"*→ "&amp;C$1&amp;"*"))</f>
        <v/>
      </c>
      <c r="D50" s="8">
        <f>IF($A50="","",COUNTIFS(Log!$A$2:$A$5000,$A50,Log!$F$2:$F$5000,"*→ "&amp;D$1&amp;"*"))</f>
        <v/>
      </c>
      <c r="E50" s="8">
        <f>IF($A50="","",COUNTIFS(Log!$A$2:$A$5000,$A50,Log!$F$2:$F$5000,"*→ "&amp;E$1&amp;"*"))</f>
        <v/>
      </c>
      <c r="F50" s="8">
        <f>IF($A50="","",COUNTIFS(Log!$A$2:$A$5000,$A50,Log!$F$2:$F$5000,"*→ "&amp;F$1&amp;"*"))</f>
        <v/>
      </c>
      <c r="G50" s="8">
        <f>IF($A50="","",COUNTIFS(Log!$A$2:$A$5000,$A50,Log!$F$2:$F$5000,"*→ "&amp;G$1&amp;"*"))</f>
        <v/>
      </c>
      <c r="H50" s="8">
        <f>IF($A50="","",COUNTIFS(Log!$A$2:$A$5000,$A50,Log!$F$2:$F$5000,"*→ "&amp;H$1&amp;"*"))</f>
        <v/>
      </c>
      <c r="I50" s="8">
        <f>IF($A50="","",COUNTIFS(Log!$A$2:$A$5000,$A50,Log!$F$2:$F$5000,"*→ "&amp;I$1&amp;"*"))</f>
        <v/>
      </c>
      <c r="J50" s="8">
        <f>IF($A50="","",COUNTIFS(Log!$A$2:$A$5000,$A50,Log!$F$2:$F$5000,"*→ "&amp;J$1&amp;"*"))</f>
        <v/>
      </c>
      <c r="K50" s="8">
        <f>IF($A50="","",COUNTIFS(Log!$A$2:$A$5000,$A50,Log!$F$2:$F$5000,"*→ "&amp;K$1&amp;"*"))</f>
        <v/>
      </c>
      <c r="L50" s="8">
        <f>IF($A50="","",COUNTIFS(Log!$A$2:$A$5000,$A50,Log!$F$2:$F$5000,"*→ "&amp;L$1&amp;"*"))</f>
        <v/>
      </c>
      <c r="M50" s="8">
        <f>IF($A50="","",COUNTIFS(Log!$A$2:$A$5000,$A50,Log!$F$2:$F$5000,"*→ "&amp;M$1&amp;"*"))</f>
        <v/>
      </c>
      <c r="N50" s="8">
        <f>IF($A50="","",COUNTIFS(Log!$A$2:$A$5000,$A50,Log!$F$2:$F$5000,"*→ "&amp;N$1&amp;"*"))</f>
        <v/>
      </c>
      <c r="O50" s="8">
        <f>IF($A50="","",COUNTIFS(Log!$A$2:$A$5000,$A50,Log!$F$2:$F$5000,"*→ "&amp;O$1&amp;"*"))</f>
        <v/>
      </c>
      <c r="P50" s="8">
        <f>IF($A50="","",COUNTIFS(Log!$A$2:$A$5000,$A50,Log!$F$2:$F$5000,"*→ "&amp;P$1&amp;"*"))</f>
        <v/>
      </c>
      <c r="Q50" s="8">
        <f>IF($A50="","",COUNTIFS(Log!$A$2:$A$5000,$A50,Log!$F$2:$F$5000,"*→ "&amp;Q$1&amp;"*"))</f>
        <v/>
      </c>
      <c r="R50" s="8">
        <f>IF($A50="","",COUNTIFS(Log!$A$2:$A$5000,$A50,Log!$F$2:$F$5000,"*→ "&amp;R$1&amp;"*"))</f>
        <v/>
      </c>
    </row>
    <row r="51">
      <c r="A51" s="8">
        <f>IF(Students!A51="","",Students!A51)</f>
        <v/>
      </c>
      <c r="B51" s="8">
        <f>IF($A51="","",COUNTIFS(Log!$A$2:$A$5000,$A51,Log!$F$2:$F$5000,"*→ "&amp;B$1&amp;"*"))</f>
        <v/>
      </c>
      <c r="C51" s="8">
        <f>IF($A51="","",COUNTIFS(Log!$A$2:$A$5000,$A51,Log!$F$2:$F$5000,"*→ "&amp;C$1&amp;"*"))</f>
        <v/>
      </c>
      <c r="D51" s="8">
        <f>IF($A51="","",COUNTIFS(Log!$A$2:$A$5000,$A51,Log!$F$2:$F$5000,"*→ "&amp;D$1&amp;"*"))</f>
        <v/>
      </c>
      <c r="E51" s="8">
        <f>IF($A51="","",COUNTIFS(Log!$A$2:$A$5000,$A51,Log!$F$2:$F$5000,"*→ "&amp;E$1&amp;"*"))</f>
        <v/>
      </c>
      <c r="F51" s="8">
        <f>IF($A51="","",COUNTIFS(Log!$A$2:$A$5000,$A51,Log!$F$2:$F$5000,"*→ "&amp;F$1&amp;"*"))</f>
        <v/>
      </c>
      <c r="G51" s="8">
        <f>IF($A51="","",COUNTIFS(Log!$A$2:$A$5000,$A51,Log!$F$2:$F$5000,"*→ "&amp;G$1&amp;"*"))</f>
        <v/>
      </c>
      <c r="H51" s="8">
        <f>IF($A51="","",COUNTIFS(Log!$A$2:$A$5000,$A51,Log!$F$2:$F$5000,"*→ "&amp;H$1&amp;"*"))</f>
        <v/>
      </c>
      <c r="I51" s="8">
        <f>IF($A51="","",COUNTIFS(Log!$A$2:$A$5000,$A51,Log!$F$2:$F$5000,"*→ "&amp;I$1&amp;"*"))</f>
        <v/>
      </c>
      <c r="J51" s="8">
        <f>IF($A51="","",COUNTIFS(Log!$A$2:$A$5000,$A51,Log!$F$2:$F$5000,"*→ "&amp;J$1&amp;"*"))</f>
        <v/>
      </c>
      <c r="K51" s="8">
        <f>IF($A51="","",COUNTIFS(Log!$A$2:$A$5000,$A51,Log!$F$2:$F$5000,"*→ "&amp;K$1&amp;"*"))</f>
        <v/>
      </c>
      <c r="L51" s="8">
        <f>IF($A51="","",COUNTIFS(Log!$A$2:$A$5000,$A51,Log!$F$2:$F$5000,"*→ "&amp;L$1&amp;"*"))</f>
        <v/>
      </c>
      <c r="M51" s="8">
        <f>IF($A51="","",COUNTIFS(Log!$A$2:$A$5000,$A51,Log!$F$2:$F$5000,"*→ "&amp;M$1&amp;"*"))</f>
        <v/>
      </c>
      <c r="N51" s="8">
        <f>IF($A51="","",COUNTIFS(Log!$A$2:$A$5000,$A51,Log!$F$2:$F$5000,"*→ "&amp;N$1&amp;"*"))</f>
        <v/>
      </c>
      <c r="O51" s="8">
        <f>IF($A51="","",COUNTIFS(Log!$A$2:$A$5000,$A51,Log!$F$2:$F$5000,"*→ "&amp;O$1&amp;"*"))</f>
        <v/>
      </c>
      <c r="P51" s="8">
        <f>IF($A51="","",COUNTIFS(Log!$A$2:$A$5000,$A51,Log!$F$2:$F$5000,"*→ "&amp;P$1&amp;"*"))</f>
        <v/>
      </c>
      <c r="Q51" s="8">
        <f>IF($A51="","",COUNTIFS(Log!$A$2:$A$5000,$A51,Log!$F$2:$F$5000,"*→ "&amp;Q$1&amp;"*"))</f>
        <v/>
      </c>
      <c r="R51" s="8">
        <f>IF($A51="","",COUNTIFS(Log!$A$2:$A$5000,$A51,Log!$F$2:$F$5000,"*→ "&amp;R$1&amp;"*"))</f>
        <v/>
      </c>
    </row>
    <row r="52">
      <c r="A52" s="8">
        <f>IF(Students!A52="","",Students!A52)</f>
        <v/>
      </c>
      <c r="B52" s="8">
        <f>IF($A52="","",COUNTIFS(Log!$A$2:$A$5000,$A52,Log!$F$2:$F$5000,"*→ "&amp;B$1&amp;"*"))</f>
        <v/>
      </c>
      <c r="C52" s="8">
        <f>IF($A52="","",COUNTIFS(Log!$A$2:$A$5000,$A52,Log!$F$2:$F$5000,"*→ "&amp;C$1&amp;"*"))</f>
        <v/>
      </c>
      <c r="D52" s="8">
        <f>IF($A52="","",COUNTIFS(Log!$A$2:$A$5000,$A52,Log!$F$2:$F$5000,"*→ "&amp;D$1&amp;"*"))</f>
        <v/>
      </c>
      <c r="E52" s="8">
        <f>IF($A52="","",COUNTIFS(Log!$A$2:$A$5000,$A52,Log!$F$2:$F$5000,"*→ "&amp;E$1&amp;"*"))</f>
        <v/>
      </c>
      <c r="F52" s="8">
        <f>IF($A52="","",COUNTIFS(Log!$A$2:$A$5000,$A52,Log!$F$2:$F$5000,"*→ "&amp;F$1&amp;"*"))</f>
        <v/>
      </c>
      <c r="G52" s="8">
        <f>IF($A52="","",COUNTIFS(Log!$A$2:$A$5000,$A52,Log!$F$2:$F$5000,"*→ "&amp;G$1&amp;"*"))</f>
        <v/>
      </c>
      <c r="H52" s="8">
        <f>IF($A52="","",COUNTIFS(Log!$A$2:$A$5000,$A52,Log!$F$2:$F$5000,"*→ "&amp;H$1&amp;"*"))</f>
        <v/>
      </c>
      <c r="I52" s="8">
        <f>IF($A52="","",COUNTIFS(Log!$A$2:$A$5000,$A52,Log!$F$2:$F$5000,"*→ "&amp;I$1&amp;"*"))</f>
        <v/>
      </c>
      <c r="J52" s="8">
        <f>IF($A52="","",COUNTIFS(Log!$A$2:$A$5000,$A52,Log!$F$2:$F$5000,"*→ "&amp;J$1&amp;"*"))</f>
        <v/>
      </c>
      <c r="K52" s="8">
        <f>IF($A52="","",COUNTIFS(Log!$A$2:$A$5000,$A52,Log!$F$2:$F$5000,"*→ "&amp;K$1&amp;"*"))</f>
        <v/>
      </c>
      <c r="L52" s="8">
        <f>IF($A52="","",COUNTIFS(Log!$A$2:$A$5000,$A52,Log!$F$2:$F$5000,"*→ "&amp;L$1&amp;"*"))</f>
        <v/>
      </c>
      <c r="M52" s="8">
        <f>IF($A52="","",COUNTIFS(Log!$A$2:$A$5000,$A52,Log!$F$2:$F$5000,"*→ "&amp;M$1&amp;"*"))</f>
        <v/>
      </c>
      <c r="N52" s="8">
        <f>IF($A52="","",COUNTIFS(Log!$A$2:$A$5000,$A52,Log!$F$2:$F$5000,"*→ "&amp;N$1&amp;"*"))</f>
        <v/>
      </c>
      <c r="O52" s="8">
        <f>IF($A52="","",COUNTIFS(Log!$A$2:$A$5000,$A52,Log!$F$2:$F$5000,"*→ "&amp;O$1&amp;"*"))</f>
        <v/>
      </c>
      <c r="P52" s="8">
        <f>IF($A52="","",COUNTIFS(Log!$A$2:$A$5000,$A52,Log!$F$2:$F$5000,"*→ "&amp;P$1&amp;"*"))</f>
        <v/>
      </c>
      <c r="Q52" s="8">
        <f>IF($A52="","",COUNTIFS(Log!$A$2:$A$5000,$A52,Log!$F$2:$F$5000,"*→ "&amp;Q$1&amp;"*"))</f>
        <v/>
      </c>
      <c r="R52" s="8">
        <f>IF($A52="","",COUNTIFS(Log!$A$2:$A$5000,$A52,Log!$F$2:$F$5000,"*→ "&amp;R$1&amp;"*"))</f>
        <v/>
      </c>
    </row>
    <row r="53">
      <c r="A53" s="8">
        <f>IF(Students!A53="","",Students!A53)</f>
        <v/>
      </c>
      <c r="B53" s="8">
        <f>IF($A53="","",COUNTIFS(Log!$A$2:$A$5000,$A53,Log!$F$2:$F$5000,"*→ "&amp;B$1&amp;"*"))</f>
        <v/>
      </c>
      <c r="C53" s="8">
        <f>IF($A53="","",COUNTIFS(Log!$A$2:$A$5000,$A53,Log!$F$2:$F$5000,"*→ "&amp;C$1&amp;"*"))</f>
        <v/>
      </c>
      <c r="D53" s="8">
        <f>IF($A53="","",COUNTIFS(Log!$A$2:$A$5000,$A53,Log!$F$2:$F$5000,"*→ "&amp;D$1&amp;"*"))</f>
        <v/>
      </c>
      <c r="E53" s="8">
        <f>IF($A53="","",COUNTIFS(Log!$A$2:$A$5000,$A53,Log!$F$2:$F$5000,"*→ "&amp;E$1&amp;"*"))</f>
        <v/>
      </c>
      <c r="F53" s="8">
        <f>IF($A53="","",COUNTIFS(Log!$A$2:$A$5000,$A53,Log!$F$2:$F$5000,"*→ "&amp;F$1&amp;"*"))</f>
        <v/>
      </c>
      <c r="G53" s="8">
        <f>IF($A53="","",COUNTIFS(Log!$A$2:$A$5000,$A53,Log!$F$2:$F$5000,"*→ "&amp;G$1&amp;"*"))</f>
        <v/>
      </c>
      <c r="H53" s="8">
        <f>IF($A53="","",COUNTIFS(Log!$A$2:$A$5000,$A53,Log!$F$2:$F$5000,"*→ "&amp;H$1&amp;"*"))</f>
        <v/>
      </c>
      <c r="I53" s="8">
        <f>IF($A53="","",COUNTIFS(Log!$A$2:$A$5000,$A53,Log!$F$2:$F$5000,"*→ "&amp;I$1&amp;"*"))</f>
        <v/>
      </c>
      <c r="J53" s="8">
        <f>IF($A53="","",COUNTIFS(Log!$A$2:$A$5000,$A53,Log!$F$2:$F$5000,"*→ "&amp;J$1&amp;"*"))</f>
        <v/>
      </c>
      <c r="K53" s="8">
        <f>IF($A53="","",COUNTIFS(Log!$A$2:$A$5000,$A53,Log!$F$2:$F$5000,"*→ "&amp;K$1&amp;"*"))</f>
        <v/>
      </c>
      <c r="L53" s="8">
        <f>IF($A53="","",COUNTIFS(Log!$A$2:$A$5000,$A53,Log!$F$2:$F$5000,"*→ "&amp;L$1&amp;"*"))</f>
        <v/>
      </c>
      <c r="M53" s="8">
        <f>IF($A53="","",COUNTIFS(Log!$A$2:$A$5000,$A53,Log!$F$2:$F$5000,"*→ "&amp;M$1&amp;"*"))</f>
        <v/>
      </c>
      <c r="N53" s="8">
        <f>IF($A53="","",COUNTIFS(Log!$A$2:$A$5000,$A53,Log!$F$2:$F$5000,"*→ "&amp;N$1&amp;"*"))</f>
        <v/>
      </c>
      <c r="O53" s="8">
        <f>IF($A53="","",COUNTIFS(Log!$A$2:$A$5000,$A53,Log!$F$2:$F$5000,"*→ "&amp;O$1&amp;"*"))</f>
        <v/>
      </c>
      <c r="P53" s="8">
        <f>IF($A53="","",COUNTIFS(Log!$A$2:$A$5000,$A53,Log!$F$2:$F$5000,"*→ "&amp;P$1&amp;"*"))</f>
        <v/>
      </c>
      <c r="Q53" s="8">
        <f>IF($A53="","",COUNTIFS(Log!$A$2:$A$5000,$A53,Log!$F$2:$F$5000,"*→ "&amp;Q$1&amp;"*"))</f>
        <v/>
      </c>
      <c r="R53" s="8">
        <f>IF($A53="","",COUNTIFS(Log!$A$2:$A$5000,$A53,Log!$F$2:$F$5000,"*→ "&amp;R$1&amp;"*"))</f>
        <v/>
      </c>
    </row>
    <row r="54">
      <c r="A54" s="8">
        <f>IF(Students!A54="","",Students!A54)</f>
        <v/>
      </c>
      <c r="B54" s="8">
        <f>IF($A54="","",COUNTIFS(Log!$A$2:$A$5000,$A54,Log!$F$2:$F$5000,"*→ "&amp;B$1&amp;"*"))</f>
        <v/>
      </c>
      <c r="C54" s="8">
        <f>IF($A54="","",COUNTIFS(Log!$A$2:$A$5000,$A54,Log!$F$2:$F$5000,"*→ "&amp;C$1&amp;"*"))</f>
        <v/>
      </c>
      <c r="D54" s="8">
        <f>IF($A54="","",COUNTIFS(Log!$A$2:$A$5000,$A54,Log!$F$2:$F$5000,"*→ "&amp;D$1&amp;"*"))</f>
        <v/>
      </c>
      <c r="E54" s="8">
        <f>IF($A54="","",COUNTIFS(Log!$A$2:$A$5000,$A54,Log!$F$2:$F$5000,"*→ "&amp;E$1&amp;"*"))</f>
        <v/>
      </c>
      <c r="F54" s="8">
        <f>IF($A54="","",COUNTIFS(Log!$A$2:$A$5000,$A54,Log!$F$2:$F$5000,"*→ "&amp;F$1&amp;"*"))</f>
        <v/>
      </c>
      <c r="G54" s="8">
        <f>IF($A54="","",COUNTIFS(Log!$A$2:$A$5000,$A54,Log!$F$2:$F$5000,"*→ "&amp;G$1&amp;"*"))</f>
        <v/>
      </c>
      <c r="H54" s="8">
        <f>IF($A54="","",COUNTIFS(Log!$A$2:$A$5000,$A54,Log!$F$2:$F$5000,"*→ "&amp;H$1&amp;"*"))</f>
        <v/>
      </c>
      <c r="I54" s="8">
        <f>IF($A54="","",COUNTIFS(Log!$A$2:$A$5000,$A54,Log!$F$2:$F$5000,"*→ "&amp;I$1&amp;"*"))</f>
        <v/>
      </c>
      <c r="J54" s="8">
        <f>IF($A54="","",COUNTIFS(Log!$A$2:$A$5000,$A54,Log!$F$2:$F$5000,"*→ "&amp;J$1&amp;"*"))</f>
        <v/>
      </c>
      <c r="K54" s="8">
        <f>IF($A54="","",COUNTIFS(Log!$A$2:$A$5000,$A54,Log!$F$2:$F$5000,"*→ "&amp;K$1&amp;"*"))</f>
        <v/>
      </c>
      <c r="L54" s="8">
        <f>IF($A54="","",COUNTIFS(Log!$A$2:$A$5000,$A54,Log!$F$2:$F$5000,"*→ "&amp;L$1&amp;"*"))</f>
        <v/>
      </c>
      <c r="M54" s="8">
        <f>IF($A54="","",COUNTIFS(Log!$A$2:$A$5000,$A54,Log!$F$2:$F$5000,"*→ "&amp;M$1&amp;"*"))</f>
        <v/>
      </c>
      <c r="N54" s="8">
        <f>IF($A54="","",COUNTIFS(Log!$A$2:$A$5000,$A54,Log!$F$2:$F$5000,"*→ "&amp;N$1&amp;"*"))</f>
        <v/>
      </c>
      <c r="O54" s="8">
        <f>IF($A54="","",COUNTIFS(Log!$A$2:$A$5000,$A54,Log!$F$2:$F$5000,"*→ "&amp;O$1&amp;"*"))</f>
        <v/>
      </c>
      <c r="P54" s="8">
        <f>IF($A54="","",COUNTIFS(Log!$A$2:$A$5000,$A54,Log!$F$2:$F$5000,"*→ "&amp;P$1&amp;"*"))</f>
        <v/>
      </c>
      <c r="Q54" s="8">
        <f>IF($A54="","",COUNTIFS(Log!$A$2:$A$5000,$A54,Log!$F$2:$F$5000,"*→ "&amp;Q$1&amp;"*"))</f>
        <v/>
      </c>
      <c r="R54" s="8">
        <f>IF($A54="","",COUNTIFS(Log!$A$2:$A$5000,$A54,Log!$F$2:$F$5000,"*→ "&amp;R$1&amp;"*"))</f>
        <v/>
      </c>
    </row>
    <row r="55">
      <c r="A55" s="8">
        <f>IF(Students!A55="","",Students!A55)</f>
        <v/>
      </c>
      <c r="B55" s="8">
        <f>IF($A55="","",COUNTIFS(Log!$A$2:$A$5000,$A55,Log!$F$2:$F$5000,"*→ "&amp;B$1&amp;"*"))</f>
        <v/>
      </c>
      <c r="C55" s="8">
        <f>IF($A55="","",COUNTIFS(Log!$A$2:$A$5000,$A55,Log!$F$2:$F$5000,"*→ "&amp;C$1&amp;"*"))</f>
        <v/>
      </c>
      <c r="D55" s="8">
        <f>IF($A55="","",COUNTIFS(Log!$A$2:$A$5000,$A55,Log!$F$2:$F$5000,"*→ "&amp;D$1&amp;"*"))</f>
        <v/>
      </c>
      <c r="E55" s="8">
        <f>IF($A55="","",COUNTIFS(Log!$A$2:$A$5000,$A55,Log!$F$2:$F$5000,"*→ "&amp;E$1&amp;"*"))</f>
        <v/>
      </c>
      <c r="F55" s="8">
        <f>IF($A55="","",COUNTIFS(Log!$A$2:$A$5000,$A55,Log!$F$2:$F$5000,"*→ "&amp;F$1&amp;"*"))</f>
        <v/>
      </c>
      <c r="G55" s="8">
        <f>IF($A55="","",COUNTIFS(Log!$A$2:$A$5000,$A55,Log!$F$2:$F$5000,"*→ "&amp;G$1&amp;"*"))</f>
        <v/>
      </c>
      <c r="H55" s="8">
        <f>IF($A55="","",COUNTIFS(Log!$A$2:$A$5000,$A55,Log!$F$2:$F$5000,"*→ "&amp;H$1&amp;"*"))</f>
        <v/>
      </c>
      <c r="I55" s="8">
        <f>IF($A55="","",COUNTIFS(Log!$A$2:$A$5000,$A55,Log!$F$2:$F$5000,"*→ "&amp;I$1&amp;"*"))</f>
        <v/>
      </c>
      <c r="J55" s="8">
        <f>IF($A55="","",COUNTIFS(Log!$A$2:$A$5000,$A55,Log!$F$2:$F$5000,"*→ "&amp;J$1&amp;"*"))</f>
        <v/>
      </c>
      <c r="K55" s="8">
        <f>IF($A55="","",COUNTIFS(Log!$A$2:$A$5000,$A55,Log!$F$2:$F$5000,"*→ "&amp;K$1&amp;"*"))</f>
        <v/>
      </c>
      <c r="L55" s="8">
        <f>IF($A55="","",COUNTIFS(Log!$A$2:$A$5000,$A55,Log!$F$2:$F$5000,"*→ "&amp;L$1&amp;"*"))</f>
        <v/>
      </c>
      <c r="M55" s="8">
        <f>IF($A55="","",COUNTIFS(Log!$A$2:$A$5000,$A55,Log!$F$2:$F$5000,"*→ "&amp;M$1&amp;"*"))</f>
        <v/>
      </c>
      <c r="N55" s="8">
        <f>IF($A55="","",COUNTIFS(Log!$A$2:$A$5000,$A55,Log!$F$2:$F$5000,"*→ "&amp;N$1&amp;"*"))</f>
        <v/>
      </c>
      <c r="O55" s="8">
        <f>IF($A55="","",COUNTIFS(Log!$A$2:$A$5000,$A55,Log!$F$2:$F$5000,"*→ "&amp;O$1&amp;"*"))</f>
        <v/>
      </c>
      <c r="P55" s="8">
        <f>IF($A55="","",COUNTIFS(Log!$A$2:$A$5000,$A55,Log!$F$2:$F$5000,"*→ "&amp;P$1&amp;"*"))</f>
        <v/>
      </c>
      <c r="Q55" s="8">
        <f>IF($A55="","",COUNTIFS(Log!$A$2:$A$5000,$A55,Log!$F$2:$F$5000,"*→ "&amp;Q$1&amp;"*"))</f>
        <v/>
      </c>
      <c r="R55" s="8">
        <f>IF($A55="","",COUNTIFS(Log!$A$2:$A$5000,$A55,Log!$F$2:$F$5000,"*→ "&amp;R$1&amp;"*"))</f>
        <v/>
      </c>
    </row>
    <row r="56">
      <c r="A56" s="8">
        <f>IF(Students!A56="","",Students!A56)</f>
        <v/>
      </c>
      <c r="B56" s="8">
        <f>IF($A56="","",COUNTIFS(Log!$A$2:$A$5000,$A56,Log!$F$2:$F$5000,"*→ "&amp;B$1&amp;"*"))</f>
        <v/>
      </c>
      <c r="C56" s="8">
        <f>IF($A56="","",COUNTIFS(Log!$A$2:$A$5000,$A56,Log!$F$2:$F$5000,"*→ "&amp;C$1&amp;"*"))</f>
        <v/>
      </c>
      <c r="D56" s="8">
        <f>IF($A56="","",COUNTIFS(Log!$A$2:$A$5000,$A56,Log!$F$2:$F$5000,"*→ "&amp;D$1&amp;"*"))</f>
        <v/>
      </c>
      <c r="E56" s="8">
        <f>IF($A56="","",COUNTIFS(Log!$A$2:$A$5000,$A56,Log!$F$2:$F$5000,"*→ "&amp;E$1&amp;"*"))</f>
        <v/>
      </c>
      <c r="F56" s="8">
        <f>IF($A56="","",COUNTIFS(Log!$A$2:$A$5000,$A56,Log!$F$2:$F$5000,"*→ "&amp;F$1&amp;"*"))</f>
        <v/>
      </c>
      <c r="G56" s="8">
        <f>IF($A56="","",COUNTIFS(Log!$A$2:$A$5000,$A56,Log!$F$2:$F$5000,"*→ "&amp;G$1&amp;"*"))</f>
        <v/>
      </c>
      <c r="H56" s="8">
        <f>IF($A56="","",COUNTIFS(Log!$A$2:$A$5000,$A56,Log!$F$2:$F$5000,"*→ "&amp;H$1&amp;"*"))</f>
        <v/>
      </c>
      <c r="I56" s="8">
        <f>IF($A56="","",COUNTIFS(Log!$A$2:$A$5000,$A56,Log!$F$2:$F$5000,"*→ "&amp;I$1&amp;"*"))</f>
        <v/>
      </c>
      <c r="J56" s="8">
        <f>IF($A56="","",COUNTIFS(Log!$A$2:$A$5000,$A56,Log!$F$2:$F$5000,"*→ "&amp;J$1&amp;"*"))</f>
        <v/>
      </c>
      <c r="K56" s="8">
        <f>IF($A56="","",COUNTIFS(Log!$A$2:$A$5000,$A56,Log!$F$2:$F$5000,"*→ "&amp;K$1&amp;"*"))</f>
        <v/>
      </c>
      <c r="L56" s="8">
        <f>IF($A56="","",COUNTIFS(Log!$A$2:$A$5000,$A56,Log!$F$2:$F$5000,"*→ "&amp;L$1&amp;"*"))</f>
        <v/>
      </c>
      <c r="M56" s="8">
        <f>IF($A56="","",COUNTIFS(Log!$A$2:$A$5000,$A56,Log!$F$2:$F$5000,"*→ "&amp;M$1&amp;"*"))</f>
        <v/>
      </c>
      <c r="N56" s="8">
        <f>IF($A56="","",COUNTIFS(Log!$A$2:$A$5000,$A56,Log!$F$2:$F$5000,"*→ "&amp;N$1&amp;"*"))</f>
        <v/>
      </c>
      <c r="O56" s="8">
        <f>IF($A56="","",COUNTIFS(Log!$A$2:$A$5000,$A56,Log!$F$2:$F$5000,"*→ "&amp;O$1&amp;"*"))</f>
        <v/>
      </c>
      <c r="P56" s="8">
        <f>IF($A56="","",COUNTIFS(Log!$A$2:$A$5000,$A56,Log!$F$2:$F$5000,"*→ "&amp;P$1&amp;"*"))</f>
        <v/>
      </c>
      <c r="Q56" s="8">
        <f>IF($A56="","",COUNTIFS(Log!$A$2:$A$5000,$A56,Log!$F$2:$F$5000,"*→ "&amp;Q$1&amp;"*"))</f>
        <v/>
      </c>
      <c r="R56" s="8">
        <f>IF($A56="","",COUNTIFS(Log!$A$2:$A$5000,$A56,Log!$F$2:$F$5000,"*→ "&amp;R$1&amp;"*"))</f>
        <v/>
      </c>
    </row>
    <row r="57">
      <c r="A57" s="8">
        <f>IF(Students!A57="","",Students!A57)</f>
        <v/>
      </c>
      <c r="B57" s="8">
        <f>IF($A57="","",COUNTIFS(Log!$A$2:$A$5000,$A57,Log!$F$2:$F$5000,"*→ "&amp;B$1&amp;"*"))</f>
        <v/>
      </c>
      <c r="C57" s="8">
        <f>IF($A57="","",COUNTIFS(Log!$A$2:$A$5000,$A57,Log!$F$2:$F$5000,"*→ "&amp;C$1&amp;"*"))</f>
        <v/>
      </c>
      <c r="D57" s="8">
        <f>IF($A57="","",COUNTIFS(Log!$A$2:$A$5000,$A57,Log!$F$2:$F$5000,"*→ "&amp;D$1&amp;"*"))</f>
        <v/>
      </c>
      <c r="E57" s="8">
        <f>IF($A57="","",COUNTIFS(Log!$A$2:$A$5000,$A57,Log!$F$2:$F$5000,"*→ "&amp;E$1&amp;"*"))</f>
        <v/>
      </c>
      <c r="F57" s="8">
        <f>IF($A57="","",COUNTIFS(Log!$A$2:$A$5000,$A57,Log!$F$2:$F$5000,"*→ "&amp;F$1&amp;"*"))</f>
        <v/>
      </c>
      <c r="G57" s="8">
        <f>IF($A57="","",COUNTIFS(Log!$A$2:$A$5000,$A57,Log!$F$2:$F$5000,"*→ "&amp;G$1&amp;"*"))</f>
        <v/>
      </c>
      <c r="H57" s="8">
        <f>IF($A57="","",COUNTIFS(Log!$A$2:$A$5000,$A57,Log!$F$2:$F$5000,"*→ "&amp;H$1&amp;"*"))</f>
        <v/>
      </c>
      <c r="I57" s="8">
        <f>IF($A57="","",COUNTIFS(Log!$A$2:$A$5000,$A57,Log!$F$2:$F$5000,"*→ "&amp;I$1&amp;"*"))</f>
        <v/>
      </c>
      <c r="J57" s="8">
        <f>IF($A57="","",COUNTIFS(Log!$A$2:$A$5000,$A57,Log!$F$2:$F$5000,"*→ "&amp;J$1&amp;"*"))</f>
        <v/>
      </c>
      <c r="K57" s="8">
        <f>IF($A57="","",COUNTIFS(Log!$A$2:$A$5000,$A57,Log!$F$2:$F$5000,"*→ "&amp;K$1&amp;"*"))</f>
        <v/>
      </c>
      <c r="L57" s="8">
        <f>IF($A57="","",COUNTIFS(Log!$A$2:$A$5000,$A57,Log!$F$2:$F$5000,"*→ "&amp;L$1&amp;"*"))</f>
        <v/>
      </c>
      <c r="M57" s="8">
        <f>IF($A57="","",COUNTIFS(Log!$A$2:$A$5000,$A57,Log!$F$2:$F$5000,"*→ "&amp;M$1&amp;"*"))</f>
        <v/>
      </c>
      <c r="N57" s="8">
        <f>IF($A57="","",COUNTIFS(Log!$A$2:$A$5000,$A57,Log!$F$2:$F$5000,"*→ "&amp;N$1&amp;"*"))</f>
        <v/>
      </c>
      <c r="O57" s="8">
        <f>IF($A57="","",COUNTIFS(Log!$A$2:$A$5000,$A57,Log!$F$2:$F$5000,"*→ "&amp;O$1&amp;"*"))</f>
        <v/>
      </c>
      <c r="P57" s="8">
        <f>IF($A57="","",COUNTIFS(Log!$A$2:$A$5000,$A57,Log!$F$2:$F$5000,"*→ "&amp;P$1&amp;"*"))</f>
        <v/>
      </c>
      <c r="Q57" s="8">
        <f>IF($A57="","",COUNTIFS(Log!$A$2:$A$5000,$A57,Log!$F$2:$F$5000,"*→ "&amp;Q$1&amp;"*"))</f>
        <v/>
      </c>
      <c r="R57" s="8">
        <f>IF($A57="","",COUNTIFS(Log!$A$2:$A$5000,$A57,Log!$F$2:$F$5000,"*→ "&amp;R$1&amp;"*"))</f>
        <v/>
      </c>
    </row>
    <row r="58">
      <c r="A58" s="8">
        <f>IF(Students!A58="","",Students!A58)</f>
        <v/>
      </c>
      <c r="B58" s="8">
        <f>IF($A58="","",COUNTIFS(Log!$A$2:$A$5000,$A58,Log!$F$2:$F$5000,"*→ "&amp;B$1&amp;"*"))</f>
        <v/>
      </c>
      <c r="C58" s="8">
        <f>IF($A58="","",COUNTIFS(Log!$A$2:$A$5000,$A58,Log!$F$2:$F$5000,"*→ "&amp;C$1&amp;"*"))</f>
        <v/>
      </c>
      <c r="D58" s="8">
        <f>IF($A58="","",COUNTIFS(Log!$A$2:$A$5000,$A58,Log!$F$2:$F$5000,"*→ "&amp;D$1&amp;"*"))</f>
        <v/>
      </c>
      <c r="E58" s="8">
        <f>IF($A58="","",COUNTIFS(Log!$A$2:$A$5000,$A58,Log!$F$2:$F$5000,"*→ "&amp;E$1&amp;"*"))</f>
        <v/>
      </c>
      <c r="F58" s="8">
        <f>IF($A58="","",COUNTIFS(Log!$A$2:$A$5000,$A58,Log!$F$2:$F$5000,"*→ "&amp;F$1&amp;"*"))</f>
        <v/>
      </c>
      <c r="G58" s="8">
        <f>IF($A58="","",COUNTIFS(Log!$A$2:$A$5000,$A58,Log!$F$2:$F$5000,"*→ "&amp;G$1&amp;"*"))</f>
        <v/>
      </c>
      <c r="H58" s="8">
        <f>IF($A58="","",COUNTIFS(Log!$A$2:$A$5000,$A58,Log!$F$2:$F$5000,"*→ "&amp;H$1&amp;"*"))</f>
        <v/>
      </c>
      <c r="I58" s="8">
        <f>IF($A58="","",COUNTIFS(Log!$A$2:$A$5000,$A58,Log!$F$2:$F$5000,"*→ "&amp;I$1&amp;"*"))</f>
        <v/>
      </c>
      <c r="J58" s="8">
        <f>IF($A58="","",COUNTIFS(Log!$A$2:$A$5000,$A58,Log!$F$2:$F$5000,"*→ "&amp;J$1&amp;"*"))</f>
        <v/>
      </c>
      <c r="K58" s="8">
        <f>IF($A58="","",COUNTIFS(Log!$A$2:$A$5000,$A58,Log!$F$2:$F$5000,"*→ "&amp;K$1&amp;"*"))</f>
        <v/>
      </c>
      <c r="L58" s="8">
        <f>IF($A58="","",COUNTIFS(Log!$A$2:$A$5000,$A58,Log!$F$2:$F$5000,"*→ "&amp;L$1&amp;"*"))</f>
        <v/>
      </c>
      <c r="M58" s="8">
        <f>IF($A58="","",COUNTIFS(Log!$A$2:$A$5000,$A58,Log!$F$2:$F$5000,"*→ "&amp;M$1&amp;"*"))</f>
        <v/>
      </c>
      <c r="N58" s="8">
        <f>IF($A58="","",COUNTIFS(Log!$A$2:$A$5000,$A58,Log!$F$2:$F$5000,"*→ "&amp;N$1&amp;"*"))</f>
        <v/>
      </c>
      <c r="O58" s="8">
        <f>IF($A58="","",COUNTIFS(Log!$A$2:$A$5000,$A58,Log!$F$2:$F$5000,"*→ "&amp;O$1&amp;"*"))</f>
        <v/>
      </c>
      <c r="P58" s="8">
        <f>IF($A58="","",COUNTIFS(Log!$A$2:$A$5000,$A58,Log!$F$2:$F$5000,"*→ "&amp;P$1&amp;"*"))</f>
        <v/>
      </c>
      <c r="Q58" s="8">
        <f>IF($A58="","",COUNTIFS(Log!$A$2:$A$5000,$A58,Log!$F$2:$F$5000,"*→ "&amp;Q$1&amp;"*"))</f>
        <v/>
      </c>
      <c r="R58" s="8">
        <f>IF($A58="","",COUNTIFS(Log!$A$2:$A$5000,$A58,Log!$F$2:$F$5000,"*→ "&amp;R$1&amp;"*"))</f>
        <v/>
      </c>
    </row>
    <row r="59">
      <c r="A59" s="8">
        <f>IF(Students!A59="","",Students!A59)</f>
        <v/>
      </c>
      <c r="B59" s="8">
        <f>IF($A59="","",COUNTIFS(Log!$A$2:$A$5000,$A59,Log!$F$2:$F$5000,"*→ "&amp;B$1&amp;"*"))</f>
        <v/>
      </c>
      <c r="C59" s="8">
        <f>IF($A59="","",COUNTIFS(Log!$A$2:$A$5000,$A59,Log!$F$2:$F$5000,"*→ "&amp;C$1&amp;"*"))</f>
        <v/>
      </c>
      <c r="D59" s="8">
        <f>IF($A59="","",COUNTIFS(Log!$A$2:$A$5000,$A59,Log!$F$2:$F$5000,"*→ "&amp;D$1&amp;"*"))</f>
        <v/>
      </c>
      <c r="E59" s="8">
        <f>IF($A59="","",COUNTIFS(Log!$A$2:$A$5000,$A59,Log!$F$2:$F$5000,"*→ "&amp;E$1&amp;"*"))</f>
        <v/>
      </c>
      <c r="F59" s="8">
        <f>IF($A59="","",COUNTIFS(Log!$A$2:$A$5000,$A59,Log!$F$2:$F$5000,"*→ "&amp;F$1&amp;"*"))</f>
        <v/>
      </c>
      <c r="G59" s="8">
        <f>IF($A59="","",COUNTIFS(Log!$A$2:$A$5000,$A59,Log!$F$2:$F$5000,"*→ "&amp;G$1&amp;"*"))</f>
        <v/>
      </c>
      <c r="H59" s="8">
        <f>IF($A59="","",COUNTIFS(Log!$A$2:$A$5000,$A59,Log!$F$2:$F$5000,"*→ "&amp;H$1&amp;"*"))</f>
        <v/>
      </c>
      <c r="I59" s="8">
        <f>IF($A59="","",COUNTIFS(Log!$A$2:$A$5000,$A59,Log!$F$2:$F$5000,"*→ "&amp;I$1&amp;"*"))</f>
        <v/>
      </c>
      <c r="J59" s="8">
        <f>IF($A59="","",COUNTIFS(Log!$A$2:$A$5000,$A59,Log!$F$2:$F$5000,"*→ "&amp;J$1&amp;"*"))</f>
        <v/>
      </c>
      <c r="K59" s="8">
        <f>IF($A59="","",COUNTIFS(Log!$A$2:$A$5000,$A59,Log!$F$2:$F$5000,"*→ "&amp;K$1&amp;"*"))</f>
        <v/>
      </c>
      <c r="L59" s="8">
        <f>IF($A59="","",COUNTIFS(Log!$A$2:$A$5000,$A59,Log!$F$2:$F$5000,"*→ "&amp;L$1&amp;"*"))</f>
        <v/>
      </c>
      <c r="M59" s="8">
        <f>IF($A59="","",COUNTIFS(Log!$A$2:$A$5000,$A59,Log!$F$2:$F$5000,"*→ "&amp;M$1&amp;"*"))</f>
        <v/>
      </c>
      <c r="N59" s="8">
        <f>IF($A59="","",COUNTIFS(Log!$A$2:$A$5000,$A59,Log!$F$2:$F$5000,"*→ "&amp;N$1&amp;"*"))</f>
        <v/>
      </c>
      <c r="O59" s="8">
        <f>IF($A59="","",COUNTIFS(Log!$A$2:$A$5000,$A59,Log!$F$2:$F$5000,"*→ "&amp;O$1&amp;"*"))</f>
        <v/>
      </c>
      <c r="P59" s="8">
        <f>IF($A59="","",COUNTIFS(Log!$A$2:$A$5000,$A59,Log!$F$2:$F$5000,"*→ "&amp;P$1&amp;"*"))</f>
        <v/>
      </c>
      <c r="Q59" s="8">
        <f>IF($A59="","",COUNTIFS(Log!$A$2:$A$5000,$A59,Log!$F$2:$F$5000,"*→ "&amp;Q$1&amp;"*"))</f>
        <v/>
      </c>
      <c r="R59" s="8">
        <f>IF($A59="","",COUNTIFS(Log!$A$2:$A$5000,$A59,Log!$F$2:$F$5000,"*→ "&amp;R$1&amp;"*"))</f>
        <v/>
      </c>
    </row>
    <row r="60">
      <c r="A60" s="8">
        <f>IF(Students!A60="","",Students!A60)</f>
        <v/>
      </c>
      <c r="B60" s="8">
        <f>IF($A60="","",COUNTIFS(Log!$A$2:$A$5000,$A60,Log!$F$2:$F$5000,"*→ "&amp;B$1&amp;"*"))</f>
        <v/>
      </c>
      <c r="C60" s="8">
        <f>IF($A60="","",COUNTIFS(Log!$A$2:$A$5000,$A60,Log!$F$2:$F$5000,"*→ "&amp;C$1&amp;"*"))</f>
        <v/>
      </c>
      <c r="D60" s="8">
        <f>IF($A60="","",COUNTIFS(Log!$A$2:$A$5000,$A60,Log!$F$2:$F$5000,"*→ "&amp;D$1&amp;"*"))</f>
        <v/>
      </c>
      <c r="E60" s="8">
        <f>IF($A60="","",COUNTIFS(Log!$A$2:$A$5000,$A60,Log!$F$2:$F$5000,"*→ "&amp;E$1&amp;"*"))</f>
        <v/>
      </c>
      <c r="F60" s="8">
        <f>IF($A60="","",COUNTIFS(Log!$A$2:$A$5000,$A60,Log!$F$2:$F$5000,"*→ "&amp;F$1&amp;"*"))</f>
        <v/>
      </c>
      <c r="G60" s="8">
        <f>IF($A60="","",COUNTIFS(Log!$A$2:$A$5000,$A60,Log!$F$2:$F$5000,"*→ "&amp;G$1&amp;"*"))</f>
        <v/>
      </c>
      <c r="H60" s="8">
        <f>IF($A60="","",COUNTIFS(Log!$A$2:$A$5000,$A60,Log!$F$2:$F$5000,"*→ "&amp;H$1&amp;"*"))</f>
        <v/>
      </c>
      <c r="I60" s="8">
        <f>IF($A60="","",COUNTIFS(Log!$A$2:$A$5000,$A60,Log!$F$2:$F$5000,"*→ "&amp;I$1&amp;"*"))</f>
        <v/>
      </c>
      <c r="J60" s="8">
        <f>IF($A60="","",COUNTIFS(Log!$A$2:$A$5000,$A60,Log!$F$2:$F$5000,"*→ "&amp;J$1&amp;"*"))</f>
        <v/>
      </c>
      <c r="K60" s="8">
        <f>IF($A60="","",COUNTIFS(Log!$A$2:$A$5000,$A60,Log!$F$2:$F$5000,"*→ "&amp;K$1&amp;"*"))</f>
        <v/>
      </c>
      <c r="L60" s="8">
        <f>IF($A60="","",COUNTIFS(Log!$A$2:$A$5000,$A60,Log!$F$2:$F$5000,"*→ "&amp;L$1&amp;"*"))</f>
        <v/>
      </c>
      <c r="M60" s="8">
        <f>IF($A60="","",COUNTIFS(Log!$A$2:$A$5000,$A60,Log!$F$2:$F$5000,"*→ "&amp;M$1&amp;"*"))</f>
        <v/>
      </c>
      <c r="N60" s="8">
        <f>IF($A60="","",COUNTIFS(Log!$A$2:$A$5000,$A60,Log!$F$2:$F$5000,"*→ "&amp;N$1&amp;"*"))</f>
        <v/>
      </c>
      <c r="O60" s="8">
        <f>IF($A60="","",COUNTIFS(Log!$A$2:$A$5000,$A60,Log!$F$2:$F$5000,"*→ "&amp;O$1&amp;"*"))</f>
        <v/>
      </c>
      <c r="P60" s="8">
        <f>IF($A60="","",COUNTIFS(Log!$A$2:$A$5000,$A60,Log!$F$2:$F$5000,"*→ "&amp;P$1&amp;"*"))</f>
        <v/>
      </c>
      <c r="Q60" s="8">
        <f>IF($A60="","",COUNTIFS(Log!$A$2:$A$5000,$A60,Log!$F$2:$F$5000,"*→ "&amp;Q$1&amp;"*"))</f>
        <v/>
      </c>
      <c r="R60" s="8">
        <f>IF($A60="","",COUNTIFS(Log!$A$2:$A$5000,$A60,Log!$F$2:$F$5000,"*→ "&amp;R$1&amp;"*"))</f>
        <v/>
      </c>
    </row>
    <row r="61">
      <c r="A61">
        <f>IF(Students!A61="","",Students!A61)</f>
        <v/>
      </c>
      <c r="B61">
        <f>IF($A61="","",COUNTIFS(Log!$A$2:$A$5000,$A61,Log!$F$2:$F$5000,"*→ "&amp;B$1&amp;"*"))</f>
        <v/>
      </c>
      <c r="C61">
        <f>IF($A61="","",COUNTIFS(Log!$A$2:$A$5000,$A61,Log!$F$2:$F$5000,"*→ "&amp;C$1&amp;"*"))</f>
        <v/>
      </c>
      <c r="D61">
        <f>IF($A61="","",COUNTIFS(Log!$A$2:$A$5000,$A61,Log!$F$2:$F$5000,"*→ "&amp;D$1&amp;"*"))</f>
        <v/>
      </c>
      <c r="E61">
        <f>IF($A61="","",COUNTIFS(Log!$A$2:$A$5000,$A61,Log!$F$2:$F$5000,"*→ "&amp;E$1&amp;"*"))</f>
        <v/>
      </c>
      <c r="F61">
        <f>IF($A61="","",COUNTIFS(Log!$A$2:$A$5000,$A61,Log!$F$2:$F$5000,"*→ "&amp;F$1&amp;"*"))</f>
        <v/>
      </c>
      <c r="G61">
        <f>IF($A61="","",COUNTIFS(Log!$A$2:$A$5000,$A61,Log!$F$2:$F$5000,"*→ "&amp;G$1&amp;"*"))</f>
        <v/>
      </c>
      <c r="H61">
        <f>IF($A61="","",COUNTIFS(Log!$A$2:$A$5000,$A61,Log!$F$2:$F$5000,"*→ "&amp;H$1&amp;"*"))</f>
        <v/>
      </c>
      <c r="I61">
        <f>IF($A61="","",COUNTIFS(Log!$A$2:$A$5000,$A61,Log!$F$2:$F$5000,"*→ "&amp;I$1&amp;"*"))</f>
        <v/>
      </c>
      <c r="J61">
        <f>IF($A61="","",COUNTIFS(Log!$A$2:$A$5000,$A61,Log!$F$2:$F$5000,"*→ "&amp;J$1&amp;"*"))</f>
        <v/>
      </c>
      <c r="K61">
        <f>IF($A61="","",COUNTIFS(Log!$A$2:$A$5000,$A61,Log!$F$2:$F$5000,"*→ "&amp;K$1&amp;"*"))</f>
        <v/>
      </c>
      <c r="L61">
        <f>IF($A61="","",COUNTIFS(Log!$A$2:$A$5000,$A61,Log!$F$2:$F$5000,"*→ "&amp;L$1&amp;"*"))</f>
        <v/>
      </c>
      <c r="M61">
        <f>IF($A61="","",COUNTIFS(Log!$A$2:$A$5000,$A61,Log!$F$2:$F$5000,"*→ "&amp;M$1&amp;"*"))</f>
        <v/>
      </c>
      <c r="N61">
        <f>IF($A61="","",COUNTIFS(Log!$A$2:$A$5000,$A61,Log!$F$2:$F$5000,"*→ "&amp;N$1&amp;"*"))</f>
        <v/>
      </c>
      <c r="O61">
        <f>IF($A61="","",COUNTIFS(Log!$A$2:$A$5000,$A61,Log!$F$2:$F$5000,"*→ "&amp;O$1&amp;"*"))</f>
        <v/>
      </c>
      <c r="P61">
        <f>IF($A61="","",COUNTIFS(Log!$A$2:$A$5000,$A61,Log!$F$2:$F$5000,"*→ "&amp;P$1&amp;"*"))</f>
        <v/>
      </c>
      <c r="Q61">
        <f>IF($A61="","",COUNTIFS(Log!$A$2:$A$5000,$A61,Log!$F$2:$F$5000,"*→ "&amp;Q$1&amp;"*"))</f>
        <v/>
      </c>
      <c r="R61">
        <f>IF($A61="","",COUNTIFS(Log!$A$2:$A$5000,$A61,Log!$F$2:$F$5000,"*→ "&amp;R$1&amp;"*"))</f>
        <v/>
      </c>
    </row>
    <row r="62">
      <c r="A62">
        <f>IF(Students!A62="","",Students!A62)</f>
        <v/>
      </c>
      <c r="B62">
        <f>IF($A62="","",COUNTIFS(Log!$A$2:$A$5000,$A62,Log!$F$2:$F$5000,"*→ "&amp;B$1&amp;"*"))</f>
        <v/>
      </c>
      <c r="C62">
        <f>IF($A62="","",COUNTIFS(Log!$A$2:$A$5000,$A62,Log!$F$2:$F$5000,"*→ "&amp;C$1&amp;"*"))</f>
        <v/>
      </c>
      <c r="D62">
        <f>IF($A62="","",COUNTIFS(Log!$A$2:$A$5000,$A62,Log!$F$2:$F$5000,"*→ "&amp;D$1&amp;"*"))</f>
        <v/>
      </c>
      <c r="E62">
        <f>IF($A62="","",COUNTIFS(Log!$A$2:$A$5000,$A62,Log!$F$2:$F$5000,"*→ "&amp;E$1&amp;"*"))</f>
        <v/>
      </c>
      <c r="F62">
        <f>IF($A62="","",COUNTIFS(Log!$A$2:$A$5000,$A62,Log!$F$2:$F$5000,"*→ "&amp;F$1&amp;"*"))</f>
        <v/>
      </c>
      <c r="G62">
        <f>IF($A62="","",COUNTIFS(Log!$A$2:$A$5000,$A62,Log!$F$2:$F$5000,"*→ "&amp;G$1&amp;"*"))</f>
        <v/>
      </c>
      <c r="H62">
        <f>IF($A62="","",COUNTIFS(Log!$A$2:$A$5000,$A62,Log!$F$2:$F$5000,"*→ "&amp;H$1&amp;"*"))</f>
        <v/>
      </c>
      <c r="I62">
        <f>IF($A62="","",COUNTIFS(Log!$A$2:$A$5000,$A62,Log!$F$2:$F$5000,"*→ "&amp;I$1&amp;"*"))</f>
        <v/>
      </c>
      <c r="J62">
        <f>IF($A62="","",COUNTIFS(Log!$A$2:$A$5000,$A62,Log!$F$2:$F$5000,"*→ "&amp;J$1&amp;"*"))</f>
        <v/>
      </c>
      <c r="K62">
        <f>IF($A62="","",COUNTIFS(Log!$A$2:$A$5000,$A62,Log!$F$2:$F$5000,"*→ "&amp;K$1&amp;"*"))</f>
        <v/>
      </c>
      <c r="L62">
        <f>IF($A62="","",COUNTIFS(Log!$A$2:$A$5000,$A62,Log!$F$2:$F$5000,"*→ "&amp;L$1&amp;"*"))</f>
        <v/>
      </c>
      <c r="M62">
        <f>IF($A62="","",COUNTIFS(Log!$A$2:$A$5000,$A62,Log!$F$2:$F$5000,"*→ "&amp;M$1&amp;"*"))</f>
        <v/>
      </c>
      <c r="N62">
        <f>IF($A62="","",COUNTIFS(Log!$A$2:$A$5000,$A62,Log!$F$2:$F$5000,"*→ "&amp;N$1&amp;"*"))</f>
        <v/>
      </c>
      <c r="O62">
        <f>IF($A62="","",COUNTIFS(Log!$A$2:$A$5000,$A62,Log!$F$2:$F$5000,"*→ "&amp;O$1&amp;"*"))</f>
        <v/>
      </c>
      <c r="P62">
        <f>IF($A62="","",COUNTIFS(Log!$A$2:$A$5000,$A62,Log!$F$2:$F$5000,"*→ "&amp;P$1&amp;"*"))</f>
        <v/>
      </c>
      <c r="Q62">
        <f>IF($A62="","",COUNTIFS(Log!$A$2:$A$5000,$A62,Log!$F$2:$F$5000,"*→ "&amp;Q$1&amp;"*"))</f>
        <v/>
      </c>
      <c r="R62">
        <f>IF($A62="","",COUNTIFS(Log!$A$2:$A$5000,$A62,Log!$F$2:$F$5000,"*→ "&amp;R$1&amp;"*"))</f>
        <v/>
      </c>
    </row>
    <row r="63">
      <c r="A63">
        <f>IF(Students!A63="","",Students!A63)</f>
        <v/>
      </c>
      <c r="B63">
        <f>IF($A63="","",COUNTIFS(Log!$A$2:$A$5000,$A63,Log!$F$2:$F$5000,"*→ "&amp;B$1&amp;"*"))</f>
        <v/>
      </c>
      <c r="C63">
        <f>IF($A63="","",COUNTIFS(Log!$A$2:$A$5000,$A63,Log!$F$2:$F$5000,"*→ "&amp;C$1&amp;"*"))</f>
        <v/>
      </c>
      <c r="D63">
        <f>IF($A63="","",COUNTIFS(Log!$A$2:$A$5000,$A63,Log!$F$2:$F$5000,"*→ "&amp;D$1&amp;"*"))</f>
        <v/>
      </c>
      <c r="E63">
        <f>IF($A63="","",COUNTIFS(Log!$A$2:$A$5000,$A63,Log!$F$2:$F$5000,"*→ "&amp;E$1&amp;"*"))</f>
        <v/>
      </c>
      <c r="F63">
        <f>IF($A63="","",COUNTIFS(Log!$A$2:$A$5000,$A63,Log!$F$2:$F$5000,"*→ "&amp;F$1&amp;"*"))</f>
        <v/>
      </c>
      <c r="G63">
        <f>IF($A63="","",COUNTIFS(Log!$A$2:$A$5000,$A63,Log!$F$2:$F$5000,"*→ "&amp;G$1&amp;"*"))</f>
        <v/>
      </c>
      <c r="H63">
        <f>IF($A63="","",COUNTIFS(Log!$A$2:$A$5000,$A63,Log!$F$2:$F$5000,"*→ "&amp;H$1&amp;"*"))</f>
        <v/>
      </c>
      <c r="I63">
        <f>IF($A63="","",COUNTIFS(Log!$A$2:$A$5000,$A63,Log!$F$2:$F$5000,"*→ "&amp;I$1&amp;"*"))</f>
        <v/>
      </c>
      <c r="J63">
        <f>IF($A63="","",COUNTIFS(Log!$A$2:$A$5000,$A63,Log!$F$2:$F$5000,"*→ "&amp;J$1&amp;"*"))</f>
        <v/>
      </c>
      <c r="K63">
        <f>IF($A63="","",COUNTIFS(Log!$A$2:$A$5000,$A63,Log!$F$2:$F$5000,"*→ "&amp;K$1&amp;"*"))</f>
        <v/>
      </c>
      <c r="L63">
        <f>IF($A63="","",COUNTIFS(Log!$A$2:$A$5000,$A63,Log!$F$2:$F$5000,"*→ "&amp;L$1&amp;"*"))</f>
        <v/>
      </c>
      <c r="M63">
        <f>IF($A63="","",COUNTIFS(Log!$A$2:$A$5000,$A63,Log!$F$2:$F$5000,"*→ "&amp;M$1&amp;"*"))</f>
        <v/>
      </c>
      <c r="N63">
        <f>IF($A63="","",COUNTIFS(Log!$A$2:$A$5000,$A63,Log!$F$2:$F$5000,"*→ "&amp;N$1&amp;"*"))</f>
        <v/>
      </c>
      <c r="O63">
        <f>IF($A63="","",COUNTIFS(Log!$A$2:$A$5000,$A63,Log!$F$2:$F$5000,"*→ "&amp;O$1&amp;"*"))</f>
        <v/>
      </c>
      <c r="P63">
        <f>IF($A63="","",COUNTIFS(Log!$A$2:$A$5000,$A63,Log!$F$2:$F$5000,"*→ "&amp;P$1&amp;"*"))</f>
        <v/>
      </c>
      <c r="Q63">
        <f>IF($A63="","",COUNTIFS(Log!$A$2:$A$5000,$A63,Log!$F$2:$F$5000,"*→ "&amp;Q$1&amp;"*"))</f>
        <v/>
      </c>
      <c r="R63">
        <f>IF($A63="","",COUNTIFS(Log!$A$2:$A$5000,$A63,Log!$F$2:$F$5000,"*→ "&amp;R$1&amp;"*"))</f>
        <v/>
      </c>
    </row>
    <row r="64">
      <c r="A64">
        <f>IF(Students!A64="","",Students!A64)</f>
        <v/>
      </c>
      <c r="B64">
        <f>IF($A64="","",COUNTIFS(Log!$A$2:$A$5000,$A64,Log!$F$2:$F$5000,"*→ "&amp;B$1&amp;"*"))</f>
        <v/>
      </c>
      <c r="C64">
        <f>IF($A64="","",COUNTIFS(Log!$A$2:$A$5000,$A64,Log!$F$2:$F$5000,"*→ "&amp;C$1&amp;"*"))</f>
        <v/>
      </c>
      <c r="D64">
        <f>IF($A64="","",COUNTIFS(Log!$A$2:$A$5000,$A64,Log!$F$2:$F$5000,"*→ "&amp;D$1&amp;"*"))</f>
        <v/>
      </c>
      <c r="E64">
        <f>IF($A64="","",COUNTIFS(Log!$A$2:$A$5000,$A64,Log!$F$2:$F$5000,"*→ "&amp;E$1&amp;"*"))</f>
        <v/>
      </c>
      <c r="F64">
        <f>IF($A64="","",COUNTIFS(Log!$A$2:$A$5000,$A64,Log!$F$2:$F$5000,"*→ "&amp;F$1&amp;"*"))</f>
        <v/>
      </c>
      <c r="G64">
        <f>IF($A64="","",COUNTIFS(Log!$A$2:$A$5000,$A64,Log!$F$2:$F$5000,"*→ "&amp;G$1&amp;"*"))</f>
        <v/>
      </c>
      <c r="H64">
        <f>IF($A64="","",COUNTIFS(Log!$A$2:$A$5000,$A64,Log!$F$2:$F$5000,"*→ "&amp;H$1&amp;"*"))</f>
        <v/>
      </c>
      <c r="I64">
        <f>IF($A64="","",COUNTIFS(Log!$A$2:$A$5000,$A64,Log!$F$2:$F$5000,"*→ "&amp;I$1&amp;"*"))</f>
        <v/>
      </c>
      <c r="J64">
        <f>IF($A64="","",COUNTIFS(Log!$A$2:$A$5000,$A64,Log!$F$2:$F$5000,"*→ "&amp;J$1&amp;"*"))</f>
        <v/>
      </c>
      <c r="K64">
        <f>IF($A64="","",COUNTIFS(Log!$A$2:$A$5000,$A64,Log!$F$2:$F$5000,"*→ "&amp;K$1&amp;"*"))</f>
        <v/>
      </c>
      <c r="L64">
        <f>IF($A64="","",COUNTIFS(Log!$A$2:$A$5000,$A64,Log!$F$2:$F$5000,"*→ "&amp;L$1&amp;"*"))</f>
        <v/>
      </c>
      <c r="M64">
        <f>IF($A64="","",COUNTIFS(Log!$A$2:$A$5000,$A64,Log!$F$2:$F$5000,"*→ "&amp;M$1&amp;"*"))</f>
        <v/>
      </c>
      <c r="N64">
        <f>IF($A64="","",COUNTIFS(Log!$A$2:$A$5000,$A64,Log!$F$2:$F$5000,"*→ "&amp;N$1&amp;"*"))</f>
        <v/>
      </c>
      <c r="O64">
        <f>IF($A64="","",COUNTIFS(Log!$A$2:$A$5000,$A64,Log!$F$2:$F$5000,"*→ "&amp;O$1&amp;"*"))</f>
        <v/>
      </c>
      <c r="P64">
        <f>IF($A64="","",COUNTIFS(Log!$A$2:$A$5000,$A64,Log!$F$2:$F$5000,"*→ "&amp;P$1&amp;"*"))</f>
        <v/>
      </c>
      <c r="Q64">
        <f>IF($A64="","",COUNTIFS(Log!$A$2:$A$5000,$A64,Log!$F$2:$F$5000,"*→ "&amp;Q$1&amp;"*"))</f>
        <v/>
      </c>
      <c r="R64">
        <f>IF($A64="","",COUNTIFS(Log!$A$2:$A$5000,$A64,Log!$F$2:$F$5000,"*→ "&amp;R$1&amp;"*"))</f>
        <v/>
      </c>
    </row>
    <row r="65">
      <c r="A65">
        <f>IF(Students!A65="","",Students!A65)</f>
        <v/>
      </c>
      <c r="B65">
        <f>IF($A65="","",COUNTIFS(Log!$A$2:$A$5000,$A65,Log!$F$2:$F$5000,"*→ "&amp;B$1&amp;"*"))</f>
        <v/>
      </c>
      <c r="C65">
        <f>IF($A65="","",COUNTIFS(Log!$A$2:$A$5000,$A65,Log!$F$2:$F$5000,"*→ "&amp;C$1&amp;"*"))</f>
        <v/>
      </c>
      <c r="D65">
        <f>IF($A65="","",COUNTIFS(Log!$A$2:$A$5000,$A65,Log!$F$2:$F$5000,"*→ "&amp;D$1&amp;"*"))</f>
        <v/>
      </c>
      <c r="E65">
        <f>IF($A65="","",COUNTIFS(Log!$A$2:$A$5000,$A65,Log!$F$2:$F$5000,"*→ "&amp;E$1&amp;"*"))</f>
        <v/>
      </c>
      <c r="F65">
        <f>IF($A65="","",COUNTIFS(Log!$A$2:$A$5000,$A65,Log!$F$2:$F$5000,"*→ "&amp;F$1&amp;"*"))</f>
        <v/>
      </c>
      <c r="G65">
        <f>IF($A65="","",COUNTIFS(Log!$A$2:$A$5000,$A65,Log!$F$2:$F$5000,"*→ "&amp;G$1&amp;"*"))</f>
        <v/>
      </c>
      <c r="H65">
        <f>IF($A65="","",COUNTIFS(Log!$A$2:$A$5000,$A65,Log!$F$2:$F$5000,"*→ "&amp;H$1&amp;"*"))</f>
        <v/>
      </c>
      <c r="I65">
        <f>IF($A65="","",COUNTIFS(Log!$A$2:$A$5000,$A65,Log!$F$2:$F$5000,"*→ "&amp;I$1&amp;"*"))</f>
        <v/>
      </c>
      <c r="J65">
        <f>IF($A65="","",COUNTIFS(Log!$A$2:$A$5000,$A65,Log!$F$2:$F$5000,"*→ "&amp;J$1&amp;"*"))</f>
        <v/>
      </c>
      <c r="K65">
        <f>IF($A65="","",COUNTIFS(Log!$A$2:$A$5000,$A65,Log!$F$2:$F$5000,"*→ "&amp;K$1&amp;"*"))</f>
        <v/>
      </c>
      <c r="L65">
        <f>IF($A65="","",COUNTIFS(Log!$A$2:$A$5000,$A65,Log!$F$2:$F$5000,"*→ "&amp;L$1&amp;"*"))</f>
        <v/>
      </c>
      <c r="M65">
        <f>IF($A65="","",COUNTIFS(Log!$A$2:$A$5000,$A65,Log!$F$2:$F$5000,"*→ "&amp;M$1&amp;"*"))</f>
        <v/>
      </c>
      <c r="N65">
        <f>IF($A65="","",COUNTIFS(Log!$A$2:$A$5000,$A65,Log!$F$2:$F$5000,"*→ "&amp;N$1&amp;"*"))</f>
        <v/>
      </c>
      <c r="O65">
        <f>IF($A65="","",COUNTIFS(Log!$A$2:$A$5000,$A65,Log!$F$2:$F$5000,"*→ "&amp;O$1&amp;"*"))</f>
        <v/>
      </c>
      <c r="P65">
        <f>IF($A65="","",COUNTIFS(Log!$A$2:$A$5000,$A65,Log!$F$2:$F$5000,"*→ "&amp;P$1&amp;"*"))</f>
        <v/>
      </c>
      <c r="Q65">
        <f>IF($A65="","",COUNTIFS(Log!$A$2:$A$5000,$A65,Log!$F$2:$F$5000,"*→ "&amp;Q$1&amp;"*"))</f>
        <v/>
      </c>
      <c r="R65">
        <f>IF($A65="","",COUNTIFS(Log!$A$2:$A$5000,$A65,Log!$F$2:$F$5000,"*→ "&amp;R$1&amp;"*"))</f>
        <v/>
      </c>
    </row>
    <row r="66">
      <c r="A66">
        <f>IF(Students!A66="","",Students!A66)</f>
        <v/>
      </c>
      <c r="B66">
        <f>IF($A66="","",COUNTIFS(Log!$A$2:$A$5000,$A66,Log!$F$2:$F$5000,"*→ "&amp;B$1&amp;"*"))</f>
        <v/>
      </c>
      <c r="C66">
        <f>IF($A66="","",COUNTIFS(Log!$A$2:$A$5000,$A66,Log!$F$2:$F$5000,"*→ "&amp;C$1&amp;"*"))</f>
        <v/>
      </c>
      <c r="D66">
        <f>IF($A66="","",COUNTIFS(Log!$A$2:$A$5000,$A66,Log!$F$2:$F$5000,"*→ "&amp;D$1&amp;"*"))</f>
        <v/>
      </c>
      <c r="E66">
        <f>IF($A66="","",COUNTIFS(Log!$A$2:$A$5000,$A66,Log!$F$2:$F$5000,"*→ "&amp;E$1&amp;"*"))</f>
        <v/>
      </c>
      <c r="F66">
        <f>IF($A66="","",COUNTIFS(Log!$A$2:$A$5000,$A66,Log!$F$2:$F$5000,"*→ "&amp;F$1&amp;"*"))</f>
        <v/>
      </c>
      <c r="G66">
        <f>IF($A66="","",COUNTIFS(Log!$A$2:$A$5000,$A66,Log!$F$2:$F$5000,"*→ "&amp;G$1&amp;"*"))</f>
        <v/>
      </c>
      <c r="H66">
        <f>IF($A66="","",COUNTIFS(Log!$A$2:$A$5000,$A66,Log!$F$2:$F$5000,"*→ "&amp;H$1&amp;"*"))</f>
        <v/>
      </c>
      <c r="I66">
        <f>IF($A66="","",COUNTIFS(Log!$A$2:$A$5000,$A66,Log!$F$2:$F$5000,"*→ "&amp;I$1&amp;"*"))</f>
        <v/>
      </c>
      <c r="J66">
        <f>IF($A66="","",COUNTIFS(Log!$A$2:$A$5000,$A66,Log!$F$2:$F$5000,"*→ "&amp;J$1&amp;"*"))</f>
        <v/>
      </c>
      <c r="K66">
        <f>IF($A66="","",COUNTIFS(Log!$A$2:$A$5000,$A66,Log!$F$2:$F$5000,"*→ "&amp;K$1&amp;"*"))</f>
        <v/>
      </c>
      <c r="L66">
        <f>IF($A66="","",COUNTIFS(Log!$A$2:$A$5000,$A66,Log!$F$2:$F$5000,"*→ "&amp;L$1&amp;"*"))</f>
        <v/>
      </c>
      <c r="M66">
        <f>IF($A66="","",COUNTIFS(Log!$A$2:$A$5000,$A66,Log!$F$2:$F$5000,"*→ "&amp;M$1&amp;"*"))</f>
        <v/>
      </c>
      <c r="N66">
        <f>IF($A66="","",COUNTIFS(Log!$A$2:$A$5000,$A66,Log!$F$2:$F$5000,"*→ "&amp;N$1&amp;"*"))</f>
        <v/>
      </c>
      <c r="O66">
        <f>IF($A66="","",COUNTIFS(Log!$A$2:$A$5000,$A66,Log!$F$2:$F$5000,"*→ "&amp;O$1&amp;"*"))</f>
        <v/>
      </c>
      <c r="P66">
        <f>IF($A66="","",COUNTIFS(Log!$A$2:$A$5000,$A66,Log!$F$2:$F$5000,"*→ "&amp;P$1&amp;"*"))</f>
        <v/>
      </c>
      <c r="Q66">
        <f>IF($A66="","",COUNTIFS(Log!$A$2:$A$5000,$A66,Log!$F$2:$F$5000,"*→ "&amp;Q$1&amp;"*"))</f>
        <v/>
      </c>
      <c r="R66">
        <f>IF($A66="","",COUNTIFS(Log!$A$2:$A$5000,$A66,Log!$F$2:$F$5000,"*→ "&amp;R$1&amp;"*"))</f>
        <v/>
      </c>
    </row>
    <row r="67">
      <c r="A67">
        <f>IF(Students!A67="","",Students!A67)</f>
        <v/>
      </c>
      <c r="B67">
        <f>IF($A67="","",COUNTIFS(Log!$A$2:$A$5000,$A67,Log!$F$2:$F$5000,"*→ "&amp;B$1&amp;"*"))</f>
        <v/>
      </c>
      <c r="C67">
        <f>IF($A67="","",COUNTIFS(Log!$A$2:$A$5000,$A67,Log!$F$2:$F$5000,"*→ "&amp;C$1&amp;"*"))</f>
        <v/>
      </c>
      <c r="D67">
        <f>IF($A67="","",COUNTIFS(Log!$A$2:$A$5000,$A67,Log!$F$2:$F$5000,"*→ "&amp;D$1&amp;"*"))</f>
        <v/>
      </c>
      <c r="E67">
        <f>IF($A67="","",COUNTIFS(Log!$A$2:$A$5000,$A67,Log!$F$2:$F$5000,"*→ "&amp;E$1&amp;"*"))</f>
        <v/>
      </c>
      <c r="F67">
        <f>IF($A67="","",COUNTIFS(Log!$A$2:$A$5000,$A67,Log!$F$2:$F$5000,"*→ "&amp;F$1&amp;"*"))</f>
        <v/>
      </c>
      <c r="G67">
        <f>IF($A67="","",COUNTIFS(Log!$A$2:$A$5000,$A67,Log!$F$2:$F$5000,"*→ "&amp;G$1&amp;"*"))</f>
        <v/>
      </c>
      <c r="H67">
        <f>IF($A67="","",COUNTIFS(Log!$A$2:$A$5000,$A67,Log!$F$2:$F$5000,"*→ "&amp;H$1&amp;"*"))</f>
        <v/>
      </c>
      <c r="I67">
        <f>IF($A67="","",COUNTIFS(Log!$A$2:$A$5000,$A67,Log!$F$2:$F$5000,"*→ "&amp;I$1&amp;"*"))</f>
        <v/>
      </c>
      <c r="J67">
        <f>IF($A67="","",COUNTIFS(Log!$A$2:$A$5000,$A67,Log!$F$2:$F$5000,"*→ "&amp;J$1&amp;"*"))</f>
        <v/>
      </c>
      <c r="K67">
        <f>IF($A67="","",COUNTIFS(Log!$A$2:$A$5000,$A67,Log!$F$2:$F$5000,"*→ "&amp;K$1&amp;"*"))</f>
        <v/>
      </c>
      <c r="L67">
        <f>IF($A67="","",COUNTIFS(Log!$A$2:$A$5000,$A67,Log!$F$2:$F$5000,"*→ "&amp;L$1&amp;"*"))</f>
        <v/>
      </c>
      <c r="M67">
        <f>IF($A67="","",COUNTIFS(Log!$A$2:$A$5000,$A67,Log!$F$2:$F$5000,"*→ "&amp;M$1&amp;"*"))</f>
        <v/>
      </c>
      <c r="N67">
        <f>IF($A67="","",COUNTIFS(Log!$A$2:$A$5000,$A67,Log!$F$2:$F$5000,"*→ "&amp;N$1&amp;"*"))</f>
        <v/>
      </c>
      <c r="O67">
        <f>IF($A67="","",COUNTIFS(Log!$A$2:$A$5000,$A67,Log!$F$2:$F$5000,"*→ "&amp;O$1&amp;"*"))</f>
        <v/>
      </c>
      <c r="P67">
        <f>IF($A67="","",COUNTIFS(Log!$A$2:$A$5000,$A67,Log!$F$2:$F$5000,"*→ "&amp;P$1&amp;"*"))</f>
        <v/>
      </c>
      <c r="Q67">
        <f>IF($A67="","",COUNTIFS(Log!$A$2:$A$5000,$A67,Log!$F$2:$F$5000,"*→ "&amp;Q$1&amp;"*"))</f>
        <v/>
      </c>
      <c r="R67">
        <f>IF($A67="","",COUNTIFS(Log!$A$2:$A$5000,$A67,Log!$F$2:$F$5000,"*→ "&amp;R$1&amp;"*"))</f>
        <v/>
      </c>
    </row>
    <row r="68">
      <c r="A68">
        <f>IF(Students!A68="","",Students!A68)</f>
        <v/>
      </c>
      <c r="B68">
        <f>IF($A68="","",COUNTIFS(Log!$A$2:$A$5000,$A68,Log!$F$2:$F$5000,"*→ "&amp;B$1&amp;"*"))</f>
        <v/>
      </c>
      <c r="C68">
        <f>IF($A68="","",COUNTIFS(Log!$A$2:$A$5000,$A68,Log!$F$2:$F$5000,"*→ "&amp;C$1&amp;"*"))</f>
        <v/>
      </c>
      <c r="D68">
        <f>IF($A68="","",COUNTIFS(Log!$A$2:$A$5000,$A68,Log!$F$2:$F$5000,"*→ "&amp;D$1&amp;"*"))</f>
        <v/>
      </c>
      <c r="E68">
        <f>IF($A68="","",COUNTIFS(Log!$A$2:$A$5000,$A68,Log!$F$2:$F$5000,"*→ "&amp;E$1&amp;"*"))</f>
        <v/>
      </c>
      <c r="F68">
        <f>IF($A68="","",COUNTIFS(Log!$A$2:$A$5000,$A68,Log!$F$2:$F$5000,"*→ "&amp;F$1&amp;"*"))</f>
        <v/>
      </c>
      <c r="G68">
        <f>IF($A68="","",COUNTIFS(Log!$A$2:$A$5000,$A68,Log!$F$2:$F$5000,"*→ "&amp;G$1&amp;"*"))</f>
        <v/>
      </c>
      <c r="H68">
        <f>IF($A68="","",COUNTIFS(Log!$A$2:$A$5000,$A68,Log!$F$2:$F$5000,"*→ "&amp;H$1&amp;"*"))</f>
        <v/>
      </c>
      <c r="I68">
        <f>IF($A68="","",COUNTIFS(Log!$A$2:$A$5000,$A68,Log!$F$2:$F$5000,"*→ "&amp;I$1&amp;"*"))</f>
        <v/>
      </c>
      <c r="J68">
        <f>IF($A68="","",COUNTIFS(Log!$A$2:$A$5000,$A68,Log!$F$2:$F$5000,"*→ "&amp;J$1&amp;"*"))</f>
        <v/>
      </c>
      <c r="K68">
        <f>IF($A68="","",COUNTIFS(Log!$A$2:$A$5000,$A68,Log!$F$2:$F$5000,"*→ "&amp;K$1&amp;"*"))</f>
        <v/>
      </c>
      <c r="L68">
        <f>IF($A68="","",COUNTIFS(Log!$A$2:$A$5000,$A68,Log!$F$2:$F$5000,"*→ "&amp;L$1&amp;"*"))</f>
        <v/>
      </c>
      <c r="M68">
        <f>IF($A68="","",COUNTIFS(Log!$A$2:$A$5000,$A68,Log!$F$2:$F$5000,"*→ "&amp;M$1&amp;"*"))</f>
        <v/>
      </c>
      <c r="N68">
        <f>IF($A68="","",COUNTIFS(Log!$A$2:$A$5000,$A68,Log!$F$2:$F$5000,"*→ "&amp;N$1&amp;"*"))</f>
        <v/>
      </c>
      <c r="O68">
        <f>IF($A68="","",COUNTIFS(Log!$A$2:$A$5000,$A68,Log!$F$2:$F$5000,"*→ "&amp;O$1&amp;"*"))</f>
        <v/>
      </c>
      <c r="P68">
        <f>IF($A68="","",COUNTIFS(Log!$A$2:$A$5000,$A68,Log!$F$2:$F$5000,"*→ "&amp;P$1&amp;"*"))</f>
        <v/>
      </c>
      <c r="Q68">
        <f>IF($A68="","",COUNTIFS(Log!$A$2:$A$5000,$A68,Log!$F$2:$F$5000,"*→ "&amp;Q$1&amp;"*"))</f>
        <v/>
      </c>
      <c r="R68">
        <f>IF($A68="","",COUNTIFS(Log!$A$2:$A$5000,$A68,Log!$F$2:$F$5000,"*→ "&amp;R$1&amp;"*"))</f>
        <v/>
      </c>
    </row>
    <row r="69">
      <c r="A69">
        <f>IF(Students!A69="","",Students!A69)</f>
        <v/>
      </c>
      <c r="B69">
        <f>IF($A69="","",COUNTIFS(Log!$A$2:$A$5000,$A69,Log!$F$2:$F$5000,"*→ "&amp;B$1&amp;"*"))</f>
        <v/>
      </c>
      <c r="C69">
        <f>IF($A69="","",COUNTIFS(Log!$A$2:$A$5000,$A69,Log!$F$2:$F$5000,"*→ "&amp;C$1&amp;"*"))</f>
        <v/>
      </c>
      <c r="D69">
        <f>IF($A69="","",COUNTIFS(Log!$A$2:$A$5000,$A69,Log!$F$2:$F$5000,"*→ "&amp;D$1&amp;"*"))</f>
        <v/>
      </c>
      <c r="E69">
        <f>IF($A69="","",COUNTIFS(Log!$A$2:$A$5000,$A69,Log!$F$2:$F$5000,"*→ "&amp;E$1&amp;"*"))</f>
        <v/>
      </c>
      <c r="F69">
        <f>IF($A69="","",COUNTIFS(Log!$A$2:$A$5000,$A69,Log!$F$2:$F$5000,"*→ "&amp;F$1&amp;"*"))</f>
        <v/>
      </c>
      <c r="G69">
        <f>IF($A69="","",COUNTIFS(Log!$A$2:$A$5000,$A69,Log!$F$2:$F$5000,"*→ "&amp;G$1&amp;"*"))</f>
        <v/>
      </c>
      <c r="H69">
        <f>IF($A69="","",COUNTIFS(Log!$A$2:$A$5000,$A69,Log!$F$2:$F$5000,"*→ "&amp;H$1&amp;"*"))</f>
        <v/>
      </c>
      <c r="I69">
        <f>IF($A69="","",COUNTIFS(Log!$A$2:$A$5000,$A69,Log!$F$2:$F$5000,"*→ "&amp;I$1&amp;"*"))</f>
        <v/>
      </c>
      <c r="J69">
        <f>IF($A69="","",COUNTIFS(Log!$A$2:$A$5000,$A69,Log!$F$2:$F$5000,"*→ "&amp;J$1&amp;"*"))</f>
        <v/>
      </c>
      <c r="K69">
        <f>IF($A69="","",COUNTIFS(Log!$A$2:$A$5000,$A69,Log!$F$2:$F$5000,"*→ "&amp;K$1&amp;"*"))</f>
        <v/>
      </c>
      <c r="L69">
        <f>IF($A69="","",COUNTIFS(Log!$A$2:$A$5000,$A69,Log!$F$2:$F$5000,"*→ "&amp;L$1&amp;"*"))</f>
        <v/>
      </c>
      <c r="M69">
        <f>IF($A69="","",COUNTIFS(Log!$A$2:$A$5000,$A69,Log!$F$2:$F$5000,"*→ "&amp;M$1&amp;"*"))</f>
        <v/>
      </c>
      <c r="N69">
        <f>IF($A69="","",COUNTIFS(Log!$A$2:$A$5000,$A69,Log!$F$2:$F$5000,"*→ "&amp;N$1&amp;"*"))</f>
        <v/>
      </c>
      <c r="O69">
        <f>IF($A69="","",COUNTIFS(Log!$A$2:$A$5000,$A69,Log!$F$2:$F$5000,"*→ "&amp;O$1&amp;"*"))</f>
        <v/>
      </c>
      <c r="P69">
        <f>IF($A69="","",COUNTIFS(Log!$A$2:$A$5000,$A69,Log!$F$2:$F$5000,"*→ "&amp;P$1&amp;"*"))</f>
        <v/>
      </c>
      <c r="Q69">
        <f>IF($A69="","",COUNTIFS(Log!$A$2:$A$5000,$A69,Log!$F$2:$F$5000,"*→ "&amp;Q$1&amp;"*"))</f>
        <v/>
      </c>
      <c r="R69">
        <f>IF($A69="","",COUNTIFS(Log!$A$2:$A$5000,$A69,Log!$F$2:$F$5000,"*→ "&amp;R$1&amp;"*"))</f>
        <v/>
      </c>
    </row>
    <row r="70">
      <c r="A70">
        <f>IF(Students!A70="","",Students!A70)</f>
        <v/>
      </c>
      <c r="B70">
        <f>IF($A70="","",COUNTIFS(Log!$A$2:$A$5000,$A70,Log!$F$2:$F$5000,"*→ "&amp;B$1&amp;"*"))</f>
        <v/>
      </c>
      <c r="C70">
        <f>IF($A70="","",COUNTIFS(Log!$A$2:$A$5000,$A70,Log!$F$2:$F$5000,"*→ "&amp;C$1&amp;"*"))</f>
        <v/>
      </c>
      <c r="D70">
        <f>IF($A70="","",COUNTIFS(Log!$A$2:$A$5000,$A70,Log!$F$2:$F$5000,"*→ "&amp;D$1&amp;"*"))</f>
        <v/>
      </c>
      <c r="E70">
        <f>IF($A70="","",COUNTIFS(Log!$A$2:$A$5000,$A70,Log!$F$2:$F$5000,"*→ "&amp;E$1&amp;"*"))</f>
        <v/>
      </c>
      <c r="F70">
        <f>IF($A70="","",COUNTIFS(Log!$A$2:$A$5000,$A70,Log!$F$2:$F$5000,"*→ "&amp;F$1&amp;"*"))</f>
        <v/>
      </c>
      <c r="G70">
        <f>IF($A70="","",COUNTIFS(Log!$A$2:$A$5000,$A70,Log!$F$2:$F$5000,"*→ "&amp;G$1&amp;"*"))</f>
        <v/>
      </c>
      <c r="H70">
        <f>IF($A70="","",COUNTIFS(Log!$A$2:$A$5000,$A70,Log!$F$2:$F$5000,"*→ "&amp;H$1&amp;"*"))</f>
        <v/>
      </c>
      <c r="I70">
        <f>IF($A70="","",COUNTIFS(Log!$A$2:$A$5000,$A70,Log!$F$2:$F$5000,"*→ "&amp;I$1&amp;"*"))</f>
        <v/>
      </c>
      <c r="J70">
        <f>IF($A70="","",COUNTIFS(Log!$A$2:$A$5000,$A70,Log!$F$2:$F$5000,"*→ "&amp;J$1&amp;"*"))</f>
        <v/>
      </c>
      <c r="K70">
        <f>IF($A70="","",COUNTIFS(Log!$A$2:$A$5000,$A70,Log!$F$2:$F$5000,"*→ "&amp;K$1&amp;"*"))</f>
        <v/>
      </c>
      <c r="L70">
        <f>IF($A70="","",COUNTIFS(Log!$A$2:$A$5000,$A70,Log!$F$2:$F$5000,"*→ "&amp;L$1&amp;"*"))</f>
        <v/>
      </c>
      <c r="M70">
        <f>IF($A70="","",COUNTIFS(Log!$A$2:$A$5000,$A70,Log!$F$2:$F$5000,"*→ "&amp;M$1&amp;"*"))</f>
        <v/>
      </c>
      <c r="N70">
        <f>IF($A70="","",COUNTIFS(Log!$A$2:$A$5000,$A70,Log!$F$2:$F$5000,"*→ "&amp;N$1&amp;"*"))</f>
        <v/>
      </c>
      <c r="O70">
        <f>IF($A70="","",COUNTIFS(Log!$A$2:$A$5000,$A70,Log!$F$2:$F$5000,"*→ "&amp;O$1&amp;"*"))</f>
        <v/>
      </c>
      <c r="P70">
        <f>IF($A70="","",COUNTIFS(Log!$A$2:$A$5000,$A70,Log!$F$2:$F$5000,"*→ "&amp;P$1&amp;"*"))</f>
        <v/>
      </c>
      <c r="Q70">
        <f>IF($A70="","",COUNTIFS(Log!$A$2:$A$5000,$A70,Log!$F$2:$F$5000,"*→ "&amp;Q$1&amp;"*"))</f>
        <v/>
      </c>
      <c r="R70">
        <f>IF($A70="","",COUNTIFS(Log!$A$2:$A$5000,$A70,Log!$F$2:$F$5000,"*→ "&amp;R$1&amp;"*"))</f>
        <v/>
      </c>
    </row>
    <row r="71">
      <c r="A71">
        <f>IF(Students!A71="","",Students!A71)</f>
        <v/>
      </c>
      <c r="B71">
        <f>IF($A71="","",COUNTIFS(Log!$A$2:$A$5000,$A71,Log!$F$2:$F$5000,"*→ "&amp;B$1&amp;"*"))</f>
        <v/>
      </c>
      <c r="C71">
        <f>IF($A71="","",COUNTIFS(Log!$A$2:$A$5000,$A71,Log!$F$2:$F$5000,"*→ "&amp;C$1&amp;"*"))</f>
        <v/>
      </c>
      <c r="D71">
        <f>IF($A71="","",COUNTIFS(Log!$A$2:$A$5000,$A71,Log!$F$2:$F$5000,"*→ "&amp;D$1&amp;"*"))</f>
        <v/>
      </c>
      <c r="E71">
        <f>IF($A71="","",COUNTIFS(Log!$A$2:$A$5000,$A71,Log!$F$2:$F$5000,"*→ "&amp;E$1&amp;"*"))</f>
        <v/>
      </c>
      <c r="F71">
        <f>IF($A71="","",COUNTIFS(Log!$A$2:$A$5000,$A71,Log!$F$2:$F$5000,"*→ "&amp;F$1&amp;"*"))</f>
        <v/>
      </c>
      <c r="G71">
        <f>IF($A71="","",COUNTIFS(Log!$A$2:$A$5000,$A71,Log!$F$2:$F$5000,"*→ "&amp;G$1&amp;"*"))</f>
        <v/>
      </c>
      <c r="H71">
        <f>IF($A71="","",COUNTIFS(Log!$A$2:$A$5000,$A71,Log!$F$2:$F$5000,"*→ "&amp;H$1&amp;"*"))</f>
        <v/>
      </c>
      <c r="I71">
        <f>IF($A71="","",COUNTIFS(Log!$A$2:$A$5000,$A71,Log!$F$2:$F$5000,"*→ "&amp;I$1&amp;"*"))</f>
        <v/>
      </c>
      <c r="J71">
        <f>IF($A71="","",COUNTIFS(Log!$A$2:$A$5000,$A71,Log!$F$2:$F$5000,"*→ "&amp;J$1&amp;"*"))</f>
        <v/>
      </c>
      <c r="K71">
        <f>IF($A71="","",COUNTIFS(Log!$A$2:$A$5000,$A71,Log!$F$2:$F$5000,"*→ "&amp;K$1&amp;"*"))</f>
        <v/>
      </c>
      <c r="L71">
        <f>IF($A71="","",COUNTIFS(Log!$A$2:$A$5000,$A71,Log!$F$2:$F$5000,"*→ "&amp;L$1&amp;"*"))</f>
        <v/>
      </c>
      <c r="M71">
        <f>IF($A71="","",COUNTIFS(Log!$A$2:$A$5000,$A71,Log!$F$2:$F$5000,"*→ "&amp;M$1&amp;"*"))</f>
        <v/>
      </c>
      <c r="N71">
        <f>IF($A71="","",COUNTIFS(Log!$A$2:$A$5000,$A71,Log!$F$2:$F$5000,"*→ "&amp;N$1&amp;"*"))</f>
        <v/>
      </c>
      <c r="O71">
        <f>IF($A71="","",COUNTIFS(Log!$A$2:$A$5000,$A71,Log!$F$2:$F$5000,"*→ "&amp;O$1&amp;"*"))</f>
        <v/>
      </c>
      <c r="P71">
        <f>IF($A71="","",COUNTIFS(Log!$A$2:$A$5000,$A71,Log!$F$2:$F$5000,"*→ "&amp;P$1&amp;"*"))</f>
        <v/>
      </c>
      <c r="Q71">
        <f>IF($A71="","",COUNTIFS(Log!$A$2:$A$5000,$A71,Log!$F$2:$F$5000,"*→ "&amp;Q$1&amp;"*"))</f>
        <v/>
      </c>
      <c r="R71">
        <f>IF($A71="","",COUNTIFS(Log!$A$2:$A$5000,$A71,Log!$F$2:$F$5000,"*→ "&amp;R$1&amp;"*"))</f>
        <v/>
      </c>
    </row>
    <row r="72">
      <c r="A72">
        <f>IF(Students!A72="","",Students!A72)</f>
        <v/>
      </c>
      <c r="B72">
        <f>IF($A72="","",COUNTIFS(Log!$A$2:$A$5000,$A72,Log!$F$2:$F$5000,"*→ "&amp;B$1&amp;"*"))</f>
        <v/>
      </c>
      <c r="C72">
        <f>IF($A72="","",COUNTIFS(Log!$A$2:$A$5000,$A72,Log!$F$2:$F$5000,"*→ "&amp;C$1&amp;"*"))</f>
        <v/>
      </c>
      <c r="D72">
        <f>IF($A72="","",COUNTIFS(Log!$A$2:$A$5000,$A72,Log!$F$2:$F$5000,"*→ "&amp;D$1&amp;"*"))</f>
        <v/>
      </c>
      <c r="E72">
        <f>IF($A72="","",COUNTIFS(Log!$A$2:$A$5000,$A72,Log!$F$2:$F$5000,"*→ "&amp;E$1&amp;"*"))</f>
        <v/>
      </c>
      <c r="F72">
        <f>IF($A72="","",COUNTIFS(Log!$A$2:$A$5000,$A72,Log!$F$2:$F$5000,"*→ "&amp;F$1&amp;"*"))</f>
        <v/>
      </c>
      <c r="G72">
        <f>IF($A72="","",COUNTIFS(Log!$A$2:$A$5000,$A72,Log!$F$2:$F$5000,"*→ "&amp;G$1&amp;"*"))</f>
        <v/>
      </c>
      <c r="H72">
        <f>IF($A72="","",COUNTIFS(Log!$A$2:$A$5000,$A72,Log!$F$2:$F$5000,"*→ "&amp;H$1&amp;"*"))</f>
        <v/>
      </c>
      <c r="I72">
        <f>IF($A72="","",COUNTIFS(Log!$A$2:$A$5000,$A72,Log!$F$2:$F$5000,"*→ "&amp;I$1&amp;"*"))</f>
        <v/>
      </c>
      <c r="J72">
        <f>IF($A72="","",COUNTIFS(Log!$A$2:$A$5000,$A72,Log!$F$2:$F$5000,"*→ "&amp;J$1&amp;"*"))</f>
        <v/>
      </c>
      <c r="K72">
        <f>IF($A72="","",COUNTIFS(Log!$A$2:$A$5000,$A72,Log!$F$2:$F$5000,"*→ "&amp;K$1&amp;"*"))</f>
        <v/>
      </c>
      <c r="L72">
        <f>IF($A72="","",COUNTIFS(Log!$A$2:$A$5000,$A72,Log!$F$2:$F$5000,"*→ "&amp;L$1&amp;"*"))</f>
        <v/>
      </c>
      <c r="M72">
        <f>IF($A72="","",COUNTIFS(Log!$A$2:$A$5000,$A72,Log!$F$2:$F$5000,"*→ "&amp;M$1&amp;"*"))</f>
        <v/>
      </c>
      <c r="N72">
        <f>IF($A72="","",COUNTIFS(Log!$A$2:$A$5000,$A72,Log!$F$2:$F$5000,"*→ "&amp;N$1&amp;"*"))</f>
        <v/>
      </c>
      <c r="O72">
        <f>IF($A72="","",COUNTIFS(Log!$A$2:$A$5000,$A72,Log!$F$2:$F$5000,"*→ "&amp;O$1&amp;"*"))</f>
        <v/>
      </c>
      <c r="P72">
        <f>IF($A72="","",COUNTIFS(Log!$A$2:$A$5000,$A72,Log!$F$2:$F$5000,"*→ "&amp;P$1&amp;"*"))</f>
        <v/>
      </c>
      <c r="Q72">
        <f>IF($A72="","",COUNTIFS(Log!$A$2:$A$5000,$A72,Log!$F$2:$F$5000,"*→ "&amp;Q$1&amp;"*"))</f>
        <v/>
      </c>
      <c r="R72">
        <f>IF($A72="","",COUNTIFS(Log!$A$2:$A$5000,$A72,Log!$F$2:$F$5000,"*→ "&amp;R$1&amp;"*"))</f>
        <v/>
      </c>
    </row>
    <row r="73">
      <c r="A73">
        <f>IF(Students!A73="","",Students!A73)</f>
        <v/>
      </c>
      <c r="B73">
        <f>IF($A73="","",COUNTIFS(Log!$A$2:$A$5000,$A73,Log!$F$2:$F$5000,"*→ "&amp;B$1&amp;"*"))</f>
        <v/>
      </c>
      <c r="C73">
        <f>IF($A73="","",COUNTIFS(Log!$A$2:$A$5000,$A73,Log!$F$2:$F$5000,"*→ "&amp;C$1&amp;"*"))</f>
        <v/>
      </c>
      <c r="D73">
        <f>IF($A73="","",COUNTIFS(Log!$A$2:$A$5000,$A73,Log!$F$2:$F$5000,"*→ "&amp;D$1&amp;"*"))</f>
        <v/>
      </c>
      <c r="E73">
        <f>IF($A73="","",COUNTIFS(Log!$A$2:$A$5000,$A73,Log!$F$2:$F$5000,"*→ "&amp;E$1&amp;"*"))</f>
        <v/>
      </c>
      <c r="F73">
        <f>IF($A73="","",COUNTIFS(Log!$A$2:$A$5000,$A73,Log!$F$2:$F$5000,"*→ "&amp;F$1&amp;"*"))</f>
        <v/>
      </c>
      <c r="G73">
        <f>IF($A73="","",COUNTIFS(Log!$A$2:$A$5000,$A73,Log!$F$2:$F$5000,"*→ "&amp;G$1&amp;"*"))</f>
        <v/>
      </c>
      <c r="H73">
        <f>IF($A73="","",COUNTIFS(Log!$A$2:$A$5000,$A73,Log!$F$2:$F$5000,"*→ "&amp;H$1&amp;"*"))</f>
        <v/>
      </c>
      <c r="I73">
        <f>IF($A73="","",COUNTIFS(Log!$A$2:$A$5000,$A73,Log!$F$2:$F$5000,"*→ "&amp;I$1&amp;"*"))</f>
        <v/>
      </c>
      <c r="J73">
        <f>IF($A73="","",COUNTIFS(Log!$A$2:$A$5000,$A73,Log!$F$2:$F$5000,"*→ "&amp;J$1&amp;"*"))</f>
        <v/>
      </c>
      <c r="K73">
        <f>IF($A73="","",COUNTIFS(Log!$A$2:$A$5000,$A73,Log!$F$2:$F$5000,"*→ "&amp;K$1&amp;"*"))</f>
        <v/>
      </c>
      <c r="L73">
        <f>IF($A73="","",COUNTIFS(Log!$A$2:$A$5000,$A73,Log!$F$2:$F$5000,"*→ "&amp;L$1&amp;"*"))</f>
        <v/>
      </c>
      <c r="M73">
        <f>IF($A73="","",COUNTIFS(Log!$A$2:$A$5000,$A73,Log!$F$2:$F$5000,"*→ "&amp;M$1&amp;"*"))</f>
        <v/>
      </c>
      <c r="N73">
        <f>IF($A73="","",COUNTIFS(Log!$A$2:$A$5000,$A73,Log!$F$2:$F$5000,"*→ "&amp;N$1&amp;"*"))</f>
        <v/>
      </c>
      <c r="O73">
        <f>IF($A73="","",COUNTIFS(Log!$A$2:$A$5000,$A73,Log!$F$2:$F$5000,"*→ "&amp;O$1&amp;"*"))</f>
        <v/>
      </c>
      <c r="P73">
        <f>IF($A73="","",COUNTIFS(Log!$A$2:$A$5000,$A73,Log!$F$2:$F$5000,"*→ "&amp;P$1&amp;"*"))</f>
        <v/>
      </c>
      <c r="Q73">
        <f>IF($A73="","",COUNTIFS(Log!$A$2:$A$5000,$A73,Log!$F$2:$F$5000,"*→ "&amp;Q$1&amp;"*"))</f>
        <v/>
      </c>
      <c r="R73">
        <f>IF($A73="","",COUNTIFS(Log!$A$2:$A$5000,$A73,Log!$F$2:$F$5000,"*→ "&amp;R$1&amp;"*"))</f>
        <v/>
      </c>
    </row>
    <row r="74">
      <c r="A74">
        <f>IF(Students!A74="","",Students!A74)</f>
        <v/>
      </c>
      <c r="B74">
        <f>IF($A74="","",COUNTIFS(Log!$A$2:$A$5000,$A74,Log!$F$2:$F$5000,"*→ "&amp;B$1&amp;"*"))</f>
        <v/>
      </c>
      <c r="C74">
        <f>IF($A74="","",COUNTIFS(Log!$A$2:$A$5000,$A74,Log!$F$2:$F$5000,"*→ "&amp;C$1&amp;"*"))</f>
        <v/>
      </c>
      <c r="D74">
        <f>IF($A74="","",COUNTIFS(Log!$A$2:$A$5000,$A74,Log!$F$2:$F$5000,"*→ "&amp;D$1&amp;"*"))</f>
        <v/>
      </c>
      <c r="E74">
        <f>IF($A74="","",COUNTIFS(Log!$A$2:$A$5000,$A74,Log!$F$2:$F$5000,"*→ "&amp;E$1&amp;"*"))</f>
        <v/>
      </c>
      <c r="F74">
        <f>IF($A74="","",COUNTIFS(Log!$A$2:$A$5000,$A74,Log!$F$2:$F$5000,"*→ "&amp;F$1&amp;"*"))</f>
        <v/>
      </c>
      <c r="G74">
        <f>IF($A74="","",COUNTIFS(Log!$A$2:$A$5000,$A74,Log!$F$2:$F$5000,"*→ "&amp;G$1&amp;"*"))</f>
        <v/>
      </c>
      <c r="H74">
        <f>IF($A74="","",COUNTIFS(Log!$A$2:$A$5000,$A74,Log!$F$2:$F$5000,"*→ "&amp;H$1&amp;"*"))</f>
        <v/>
      </c>
      <c r="I74">
        <f>IF($A74="","",COUNTIFS(Log!$A$2:$A$5000,$A74,Log!$F$2:$F$5000,"*→ "&amp;I$1&amp;"*"))</f>
        <v/>
      </c>
      <c r="J74">
        <f>IF($A74="","",COUNTIFS(Log!$A$2:$A$5000,$A74,Log!$F$2:$F$5000,"*→ "&amp;J$1&amp;"*"))</f>
        <v/>
      </c>
      <c r="K74">
        <f>IF($A74="","",COUNTIFS(Log!$A$2:$A$5000,$A74,Log!$F$2:$F$5000,"*→ "&amp;K$1&amp;"*"))</f>
        <v/>
      </c>
      <c r="L74">
        <f>IF($A74="","",COUNTIFS(Log!$A$2:$A$5000,$A74,Log!$F$2:$F$5000,"*→ "&amp;L$1&amp;"*"))</f>
        <v/>
      </c>
      <c r="M74">
        <f>IF($A74="","",COUNTIFS(Log!$A$2:$A$5000,$A74,Log!$F$2:$F$5000,"*→ "&amp;M$1&amp;"*"))</f>
        <v/>
      </c>
      <c r="N74">
        <f>IF($A74="","",COUNTIFS(Log!$A$2:$A$5000,$A74,Log!$F$2:$F$5000,"*→ "&amp;N$1&amp;"*"))</f>
        <v/>
      </c>
      <c r="O74">
        <f>IF($A74="","",COUNTIFS(Log!$A$2:$A$5000,$A74,Log!$F$2:$F$5000,"*→ "&amp;O$1&amp;"*"))</f>
        <v/>
      </c>
      <c r="P74">
        <f>IF($A74="","",COUNTIFS(Log!$A$2:$A$5000,$A74,Log!$F$2:$F$5000,"*→ "&amp;P$1&amp;"*"))</f>
        <v/>
      </c>
      <c r="Q74">
        <f>IF($A74="","",COUNTIFS(Log!$A$2:$A$5000,$A74,Log!$F$2:$F$5000,"*→ "&amp;Q$1&amp;"*"))</f>
        <v/>
      </c>
      <c r="R74">
        <f>IF($A74="","",COUNTIFS(Log!$A$2:$A$5000,$A74,Log!$F$2:$F$5000,"*→ "&amp;R$1&amp;"*"))</f>
        <v/>
      </c>
    </row>
    <row r="75">
      <c r="A75">
        <f>IF(Students!A75="","",Students!A75)</f>
        <v/>
      </c>
      <c r="B75">
        <f>IF($A75="","",COUNTIFS(Log!$A$2:$A$5000,$A75,Log!$F$2:$F$5000,"*→ "&amp;B$1&amp;"*"))</f>
        <v/>
      </c>
      <c r="C75">
        <f>IF($A75="","",COUNTIFS(Log!$A$2:$A$5000,$A75,Log!$F$2:$F$5000,"*→ "&amp;C$1&amp;"*"))</f>
        <v/>
      </c>
      <c r="D75">
        <f>IF($A75="","",COUNTIFS(Log!$A$2:$A$5000,$A75,Log!$F$2:$F$5000,"*→ "&amp;D$1&amp;"*"))</f>
        <v/>
      </c>
      <c r="E75">
        <f>IF($A75="","",COUNTIFS(Log!$A$2:$A$5000,$A75,Log!$F$2:$F$5000,"*→ "&amp;E$1&amp;"*"))</f>
        <v/>
      </c>
      <c r="F75">
        <f>IF($A75="","",COUNTIFS(Log!$A$2:$A$5000,$A75,Log!$F$2:$F$5000,"*→ "&amp;F$1&amp;"*"))</f>
        <v/>
      </c>
      <c r="G75">
        <f>IF($A75="","",COUNTIFS(Log!$A$2:$A$5000,$A75,Log!$F$2:$F$5000,"*→ "&amp;G$1&amp;"*"))</f>
        <v/>
      </c>
      <c r="H75">
        <f>IF($A75="","",COUNTIFS(Log!$A$2:$A$5000,$A75,Log!$F$2:$F$5000,"*→ "&amp;H$1&amp;"*"))</f>
        <v/>
      </c>
      <c r="I75">
        <f>IF($A75="","",COUNTIFS(Log!$A$2:$A$5000,$A75,Log!$F$2:$F$5000,"*→ "&amp;I$1&amp;"*"))</f>
        <v/>
      </c>
      <c r="J75">
        <f>IF($A75="","",COUNTIFS(Log!$A$2:$A$5000,$A75,Log!$F$2:$F$5000,"*→ "&amp;J$1&amp;"*"))</f>
        <v/>
      </c>
      <c r="K75">
        <f>IF($A75="","",COUNTIFS(Log!$A$2:$A$5000,$A75,Log!$F$2:$F$5000,"*→ "&amp;K$1&amp;"*"))</f>
        <v/>
      </c>
      <c r="L75">
        <f>IF($A75="","",COUNTIFS(Log!$A$2:$A$5000,$A75,Log!$F$2:$F$5000,"*→ "&amp;L$1&amp;"*"))</f>
        <v/>
      </c>
      <c r="M75">
        <f>IF($A75="","",COUNTIFS(Log!$A$2:$A$5000,$A75,Log!$F$2:$F$5000,"*→ "&amp;M$1&amp;"*"))</f>
        <v/>
      </c>
      <c r="N75">
        <f>IF($A75="","",COUNTIFS(Log!$A$2:$A$5000,$A75,Log!$F$2:$F$5000,"*→ "&amp;N$1&amp;"*"))</f>
        <v/>
      </c>
      <c r="O75">
        <f>IF($A75="","",COUNTIFS(Log!$A$2:$A$5000,$A75,Log!$F$2:$F$5000,"*→ "&amp;O$1&amp;"*"))</f>
        <v/>
      </c>
      <c r="P75">
        <f>IF($A75="","",COUNTIFS(Log!$A$2:$A$5000,$A75,Log!$F$2:$F$5000,"*→ "&amp;P$1&amp;"*"))</f>
        <v/>
      </c>
      <c r="Q75">
        <f>IF($A75="","",COUNTIFS(Log!$A$2:$A$5000,$A75,Log!$F$2:$F$5000,"*→ "&amp;Q$1&amp;"*"))</f>
        <v/>
      </c>
      <c r="R75">
        <f>IF($A75="","",COUNTIFS(Log!$A$2:$A$5000,$A75,Log!$F$2:$F$5000,"*→ "&amp;R$1&amp;"*"))</f>
        <v/>
      </c>
    </row>
    <row r="76">
      <c r="A76">
        <f>IF(Students!A76="","",Students!A76)</f>
        <v/>
      </c>
      <c r="B76">
        <f>IF($A76="","",COUNTIFS(Log!$A$2:$A$5000,$A76,Log!$F$2:$F$5000,"*→ "&amp;B$1&amp;"*"))</f>
        <v/>
      </c>
      <c r="C76">
        <f>IF($A76="","",COUNTIFS(Log!$A$2:$A$5000,$A76,Log!$F$2:$F$5000,"*→ "&amp;C$1&amp;"*"))</f>
        <v/>
      </c>
      <c r="D76">
        <f>IF($A76="","",COUNTIFS(Log!$A$2:$A$5000,$A76,Log!$F$2:$F$5000,"*→ "&amp;D$1&amp;"*"))</f>
        <v/>
      </c>
      <c r="E76">
        <f>IF($A76="","",COUNTIFS(Log!$A$2:$A$5000,$A76,Log!$F$2:$F$5000,"*→ "&amp;E$1&amp;"*"))</f>
        <v/>
      </c>
      <c r="F76">
        <f>IF($A76="","",COUNTIFS(Log!$A$2:$A$5000,$A76,Log!$F$2:$F$5000,"*→ "&amp;F$1&amp;"*"))</f>
        <v/>
      </c>
      <c r="G76">
        <f>IF($A76="","",COUNTIFS(Log!$A$2:$A$5000,$A76,Log!$F$2:$F$5000,"*→ "&amp;G$1&amp;"*"))</f>
        <v/>
      </c>
      <c r="H76">
        <f>IF($A76="","",COUNTIFS(Log!$A$2:$A$5000,$A76,Log!$F$2:$F$5000,"*→ "&amp;H$1&amp;"*"))</f>
        <v/>
      </c>
      <c r="I76">
        <f>IF($A76="","",COUNTIFS(Log!$A$2:$A$5000,$A76,Log!$F$2:$F$5000,"*→ "&amp;I$1&amp;"*"))</f>
        <v/>
      </c>
      <c r="J76">
        <f>IF($A76="","",COUNTIFS(Log!$A$2:$A$5000,$A76,Log!$F$2:$F$5000,"*→ "&amp;J$1&amp;"*"))</f>
        <v/>
      </c>
      <c r="K76">
        <f>IF($A76="","",COUNTIFS(Log!$A$2:$A$5000,$A76,Log!$F$2:$F$5000,"*→ "&amp;K$1&amp;"*"))</f>
        <v/>
      </c>
      <c r="L76">
        <f>IF($A76="","",COUNTIFS(Log!$A$2:$A$5000,$A76,Log!$F$2:$F$5000,"*→ "&amp;L$1&amp;"*"))</f>
        <v/>
      </c>
      <c r="M76">
        <f>IF($A76="","",COUNTIFS(Log!$A$2:$A$5000,$A76,Log!$F$2:$F$5000,"*→ "&amp;M$1&amp;"*"))</f>
        <v/>
      </c>
      <c r="N76">
        <f>IF($A76="","",COUNTIFS(Log!$A$2:$A$5000,$A76,Log!$F$2:$F$5000,"*→ "&amp;N$1&amp;"*"))</f>
        <v/>
      </c>
      <c r="O76">
        <f>IF($A76="","",COUNTIFS(Log!$A$2:$A$5000,$A76,Log!$F$2:$F$5000,"*→ "&amp;O$1&amp;"*"))</f>
        <v/>
      </c>
      <c r="P76">
        <f>IF($A76="","",COUNTIFS(Log!$A$2:$A$5000,$A76,Log!$F$2:$F$5000,"*→ "&amp;P$1&amp;"*"))</f>
        <v/>
      </c>
      <c r="Q76">
        <f>IF($A76="","",COUNTIFS(Log!$A$2:$A$5000,$A76,Log!$F$2:$F$5000,"*→ "&amp;Q$1&amp;"*"))</f>
        <v/>
      </c>
      <c r="R76">
        <f>IF($A76="","",COUNTIFS(Log!$A$2:$A$5000,$A76,Log!$F$2:$F$5000,"*→ "&amp;R$1&amp;"*"))</f>
        <v/>
      </c>
    </row>
    <row r="77">
      <c r="A77">
        <f>IF(Students!A77="","",Students!A77)</f>
        <v/>
      </c>
      <c r="B77">
        <f>IF($A77="","",COUNTIFS(Log!$A$2:$A$5000,$A77,Log!$F$2:$F$5000,"*→ "&amp;B$1&amp;"*"))</f>
        <v/>
      </c>
      <c r="C77">
        <f>IF($A77="","",COUNTIFS(Log!$A$2:$A$5000,$A77,Log!$F$2:$F$5000,"*→ "&amp;C$1&amp;"*"))</f>
        <v/>
      </c>
      <c r="D77">
        <f>IF($A77="","",COUNTIFS(Log!$A$2:$A$5000,$A77,Log!$F$2:$F$5000,"*→ "&amp;D$1&amp;"*"))</f>
        <v/>
      </c>
      <c r="E77">
        <f>IF($A77="","",COUNTIFS(Log!$A$2:$A$5000,$A77,Log!$F$2:$F$5000,"*→ "&amp;E$1&amp;"*"))</f>
        <v/>
      </c>
      <c r="F77">
        <f>IF($A77="","",COUNTIFS(Log!$A$2:$A$5000,$A77,Log!$F$2:$F$5000,"*→ "&amp;F$1&amp;"*"))</f>
        <v/>
      </c>
      <c r="G77">
        <f>IF($A77="","",COUNTIFS(Log!$A$2:$A$5000,$A77,Log!$F$2:$F$5000,"*→ "&amp;G$1&amp;"*"))</f>
        <v/>
      </c>
      <c r="H77">
        <f>IF($A77="","",COUNTIFS(Log!$A$2:$A$5000,$A77,Log!$F$2:$F$5000,"*→ "&amp;H$1&amp;"*"))</f>
        <v/>
      </c>
      <c r="I77">
        <f>IF($A77="","",COUNTIFS(Log!$A$2:$A$5000,$A77,Log!$F$2:$F$5000,"*→ "&amp;I$1&amp;"*"))</f>
        <v/>
      </c>
      <c r="J77">
        <f>IF($A77="","",COUNTIFS(Log!$A$2:$A$5000,$A77,Log!$F$2:$F$5000,"*→ "&amp;J$1&amp;"*"))</f>
        <v/>
      </c>
      <c r="K77">
        <f>IF($A77="","",COUNTIFS(Log!$A$2:$A$5000,$A77,Log!$F$2:$F$5000,"*→ "&amp;K$1&amp;"*"))</f>
        <v/>
      </c>
      <c r="L77">
        <f>IF($A77="","",COUNTIFS(Log!$A$2:$A$5000,$A77,Log!$F$2:$F$5000,"*→ "&amp;L$1&amp;"*"))</f>
        <v/>
      </c>
      <c r="M77">
        <f>IF($A77="","",COUNTIFS(Log!$A$2:$A$5000,$A77,Log!$F$2:$F$5000,"*→ "&amp;M$1&amp;"*"))</f>
        <v/>
      </c>
      <c r="N77">
        <f>IF($A77="","",COUNTIFS(Log!$A$2:$A$5000,$A77,Log!$F$2:$F$5000,"*→ "&amp;N$1&amp;"*"))</f>
        <v/>
      </c>
      <c r="O77">
        <f>IF($A77="","",COUNTIFS(Log!$A$2:$A$5000,$A77,Log!$F$2:$F$5000,"*→ "&amp;O$1&amp;"*"))</f>
        <v/>
      </c>
      <c r="P77">
        <f>IF($A77="","",COUNTIFS(Log!$A$2:$A$5000,$A77,Log!$F$2:$F$5000,"*→ "&amp;P$1&amp;"*"))</f>
        <v/>
      </c>
      <c r="Q77">
        <f>IF($A77="","",COUNTIFS(Log!$A$2:$A$5000,$A77,Log!$F$2:$F$5000,"*→ "&amp;Q$1&amp;"*"))</f>
        <v/>
      </c>
      <c r="R77">
        <f>IF($A77="","",COUNTIFS(Log!$A$2:$A$5000,$A77,Log!$F$2:$F$5000,"*→ "&amp;R$1&amp;"*"))</f>
        <v/>
      </c>
    </row>
    <row r="78">
      <c r="A78">
        <f>IF(Students!A78="","",Students!A78)</f>
        <v/>
      </c>
      <c r="B78">
        <f>IF($A78="","",COUNTIFS(Log!$A$2:$A$5000,$A78,Log!$F$2:$F$5000,"*→ "&amp;B$1&amp;"*"))</f>
        <v/>
      </c>
      <c r="C78">
        <f>IF($A78="","",COUNTIFS(Log!$A$2:$A$5000,$A78,Log!$F$2:$F$5000,"*→ "&amp;C$1&amp;"*"))</f>
        <v/>
      </c>
      <c r="D78">
        <f>IF($A78="","",COUNTIFS(Log!$A$2:$A$5000,$A78,Log!$F$2:$F$5000,"*→ "&amp;D$1&amp;"*"))</f>
        <v/>
      </c>
      <c r="E78">
        <f>IF($A78="","",COUNTIFS(Log!$A$2:$A$5000,$A78,Log!$F$2:$F$5000,"*→ "&amp;E$1&amp;"*"))</f>
        <v/>
      </c>
      <c r="F78">
        <f>IF($A78="","",COUNTIFS(Log!$A$2:$A$5000,$A78,Log!$F$2:$F$5000,"*→ "&amp;F$1&amp;"*"))</f>
        <v/>
      </c>
      <c r="G78">
        <f>IF($A78="","",COUNTIFS(Log!$A$2:$A$5000,$A78,Log!$F$2:$F$5000,"*→ "&amp;G$1&amp;"*"))</f>
        <v/>
      </c>
      <c r="H78">
        <f>IF($A78="","",COUNTIFS(Log!$A$2:$A$5000,$A78,Log!$F$2:$F$5000,"*→ "&amp;H$1&amp;"*"))</f>
        <v/>
      </c>
      <c r="I78">
        <f>IF($A78="","",COUNTIFS(Log!$A$2:$A$5000,$A78,Log!$F$2:$F$5000,"*→ "&amp;I$1&amp;"*"))</f>
        <v/>
      </c>
      <c r="J78">
        <f>IF($A78="","",COUNTIFS(Log!$A$2:$A$5000,$A78,Log!$F$2:$F$5000,"*→ "&amp;J$1&amp;"*"))</f>
        <v/>
      </c>
      <c r="K78">
        <f>IF($A78="","",COUNTIFS(Log!$A$2:$A$5000,$A78,Log!$F$2:$F$5000,"*→ "&amp;K$1&amp;"*"))</f>
        <v/>
      </c>
      <c r="L78">
        <f>IF($A78="","",COUNTIFS(Log!$A$2:$A$5000,$A78,Log!$F$2:$F$5000,"*→ "&amp;L$1&amp;"*"))</f>
        <v/>
      </c>
      <c r="M78">
        <f>IF($A78="","",COUNTIFS(Log!$A$2:$A$5000,$A78,Log!$F$2:$F$5000,"*→ "&amp;M$1&amp;"*"))</f>
        <v/>
      </c>
      <c r="N78">
        <f>IF($A78="","",COUNTIFS(Log!$A$2:$A$5000,$A78,Log!$F$2:$F$5000,"*→ "&amp;N$1&amp;"*"))</f>
        <v/>
      </c>
      <c r="O78">
        <f>IF($A78="","",COUNTIFS(Log!$A$2:$A$5000,$A78,Log!$F$2:$F$5000,"*→ "&amp;O$1&amp;"*"))</f>
        <v/>
      </c>
      <c r="P78">
        <f>IF($A78="","",COUNTIFS(Log!$A$2:$A$5000,$A78,Log!$F$2:$F$5000,"*→ "&amp;P$1&amp;"*"))</f>
        <v/>
      </c>
      <c r="Q78">
        <f>IF($A78="","",COUNTIFS(Log!$A$2:$A$5000,$A78,Log!$F$2:$F$5000,"*→ "&amp;Q$1&amp;"*"))</f>
        <v/>
      </c>
      <c r="R78">
        <f>IF($A78="","",COUNTIFS(Log!$A$2:$A$5000,$A78,Log!$F$2:$F$5000,"*→ "&amp;R$1&amp;"*"))</f>
        <v/>
      </c>
    </row>
    <row r="79">
      <c r="A79">
        <f>IF(Students!A79="","",Students!A79)</f>
        <v/>
      </c>
      <c r="B79">
        <f>IF($A79="","",COUNTIFS(Log!$A$2:$A$5000,$A79,Log!$F$2:$F$5000,"*→ "&amp;B$1&amp;"*"))</f>
        <v/>
      </c>
      <c r="C79">
        <f>IF($A79="","",COUNTIFS(Log!$A$2:$A$5000,$A79,Log!$F$2:$F$5000,"*→ "&amp;C$1&amp;"*"))</f>
        <v/>
      </c>
      <c r="D79">
        <f>IF($A79="","",COUNTIFS(Log!$A$2:$A$5000,$A79,Log!$F$2:$F$5000,"*→ "&amp;D$1&amp;"*"))</f>
        <v/>
      </c>
      <c r="E79">
        <f>IF($A79="","",COUNTIFS(Log!$A$2:$A$5000,$A79,Log!$F$2:$F$5000,"*→ "&amp;E$1&amp;"*"))</f>
        <v/>
      </c>
      <c r="F79">
        <f>IF($A79="","",COUNTIFS(Log!$A$2:$A$5000,$A79,Log!$F$2:$F$5000,"*→ "&amp;F$1&amp;"*"))</f>
        <v/>
      </c>
      <c r="G79">
        <f>IF($A79="","",COUNTIFS(Log!$A$2:$A$5000,$A79,Log!$F$2:$F$5000,"*→ "&amp;G$1&amp;"*"))</f>
        <v/>
      </c>
      <c r="H79">
        <f>IF($A79="","",COUNTIFS(Log!$A$2:$A$5000,$A79,Log!$F$2:$F$5000,"*→ "&amp;H$1&amp;"*"))</f>
        <v/>
      </c>
      <c r="I79">
        <f>IF($A79="","",COUNTIFS(Log!$A$2:$A$5000,$A79,Log!$F$2:$F$5000,"*→ "&amp;I$1&amp;"*"))</f>
        <v/>
      </c>
      <c r="J79">
        <f>IF($A79="","",COUNTIFS(Log!$A$2:$A$5000,$A79,Log!$F$2:$F$5000,"*→ "&amp;J$1&amp;"*"))</f>
        <v/>
      </c>
      <c r="K79">
        <f>IF($A79="","",COUNTIFS(Log!$A$2:$A$5000,$A79,Log!$F$2:$F$5000,"*→ "&amp;K$1&amp;"*"))</f>
        <v/>
      </c>
      <c r="L79">
        <f>IF($A79="","",COUNTIFS(Log!$A$2:$A$5000,$A79,Log!$F$2:$F$5000,"*→ "&amp;L$1&amp;"*"))</f>
        <v/>
      </c>
      <c r="M79">
        <f>IF($A79="","",COUNTIFS(Log!$A$2:$A$5000,$A79,Log!$F$2:$F$5000,"*→ "&amp;M$1&amp;"*"))</f>
        <v/>
      </c>
      <c r="N79">
        <f>IF($A79="","",COUNTIFS(Log!$A$2:$A$5000,$A79,Log!$F$2:$F$5000,"*→ "&amp;N$1&amp;"*"))</f>
        <v/>
      </c>
      <c r="O79">
        <f>IF($A79="","",COUNTIFS(Log!$A$2:$A$5000,$A79,Log!$F$2:$F$5000,"*→ "&amp;O$1&amp;"*"))</f>
        <v/>
      </c>
      <c r="P79">
        <f>IF($A79="","",COUNTIFS(Log!$A$2:$A$5000,$A79,Log!$F$2:$F$5000,"*→ "&amp;P$1&amp;"*"))</f>
        <v/>
      </c>
      <c r="Q79">
        <f>IF($A79="","",COUNTIFS(Log!$A$2:$A$5000,$A79,Log!$F$2:$F$5000,"*→ "&amp;Q$1&amp;"*"))</f>
        <v/>
      </c>
      <c r="R79">
        <f>IF($A79="","",COUNTIFS(Log!$A$2:$A$5000,$A79,Log!$F$2:$F$5000,"*→ "&amp;R$1&amp;"*"))</f>
        <v/>
      </c>
    </row>
    <row r="80">
      <c r="A80">
        <f>IF(Students!A80="","",Students!A80)</f>
        <v/>
      </c>
      <c r="B80">
        <f>IF($A80="","",COUNTIFS(Log!$A$2:$A$5000,$A80,Log!$F$2:$F$5000,"*→ "&amp;B$1&amp;"*"))</f>
        <v/>
      </c>
      <c r="C80">
        <f>IF($A80="","",COUNTIFS(Log!$A$2:$A$5000,$A80,Log!$F$2:$F$5000,"*→ "&amp;C$1&amp;"*"))</f>
        <v/>
      </c>
      <c r="D80">
        <f>IF($A80="","",COUNTIFS(Log!$A$2:$A$5000,$A80,Log!$F$2:$F$5000,"*→ "&amp;D$1&amp;"*"))</f>
        <v/>
      </c>
      <c r="E80">
        <f>IF($A80="","",COUNTIFS(Log!$A$2:$A$5000,$A80,Log!$F$2:$F$5000,"*→ "&amp;E$1&amp;"*"))</f>
        <v/>
      </c>
      <c r="F80">
        <f>IF($A80="","",COUNTIFS(Log!$A$2:$A$5000,$A80,Log!$F$2:$F$5000,"*→ "&amp;F$1&amp;"*"))</f>
        <v/>
      </c>
      <c r="G80">
        <f>IF($A80="","",COUNTIFS(Log!$A$2:$A$5000,$A80,Log!$F$2:$F$5000,"*→ "&amp;G$1&amp;"*"))</f>
        <v/>
      </c>
      <c r="H80">
        <f>IF($A80="","",COUNTIFS(Log!$A$2:$A$5000,$A80,Log!$F$2:$F$5000,"*→ "&amp;H$1&amp;"*"))</f>
        <v/>
      </c>
      <c r="I80">
        <f>IF($A80="","",COUNTIFS(Log!$A$2:$A$5000,$A80,Log!$F$2:$F$5000,"*→ "&amp;I$1&amp;"*"))</f>
        <v/>
      </c>
      <c r="J80">
        <f>IF($A80="","",COUNTIFS(Log!$A$2:$A$5000,$A80,Log!$F$2:$F$5000,"*→ "&amp;J$1&amp;"*"))</f>
        <v/>
      </c>
      <c r="K80">
        <f>IF($A80="","",COUNTIFS(Log!$A$2:$A$5000,$A80,Log!$F$2:$F$5000,"*→ "&amp;K$1&amp;"*"))</f>
        <v/>
      </c>
      <c r="L80">
        <f>IF($A80="","",COUNTIFS(Log!$A$2:$A$5000,$A80,Log!$F$2:$F$5000,"*→ "&amp;L$1&amp;"*"))</f>
        <v/>
      </c>
      <c r="M80">
        <f>IF($A80="","",COUNTIFS(Log!$A$2:$A$5000,$A80,Log!$F$2:$F$5000,"*→ "&amp;M$1&amp;"*"))</f>
        <v/>
      </c>
      <c r="N80">
        <f>IF($A80="","",COUNTIFS(Log!$A$2:$A$5000,$A80,Log!$F$2:$F$5000,"*→ "&amp;N$1&amp;"*"))</f>
        <v/>
      </c>
      <c r="O80">
        <f>IF($A80="","",COUNTIFS(Log!$A$2:$A$5000,$A80,Log!$F$2:$F$5000,"*→ "&amp;O$1&amp;"*"))</f>
        <v/>
      </c>
      <c r="P80">
        <f>IF($A80="","",COUNTIFS(Log!$A$2:$A$5000,$A80,Log!$F$2:$F$5000,"*→ "&amp;P$1&amp;"*"))</f>
        <v/>
      </c>
      <c r="Q80">
        <f>IF($A80="","",COUNTIFS(Log!$A$2:$A$5000,$A80,Log!$F$2:$F$5000,"*→ "&amp;Q$1&amp;"*"))</f>
        <v/>
      </c>
      <c r="R80">
        <f>IF($A80="","",COUNTIFS(Log!$A$2:$A$5000,$A80,Log!$F$2:$F$5000,"*→ "&amp;R$1&amp;"*"))</f>
        <v/>
      </c>
    </row>
    <row r="81">
      <c r="A81">
        <f>IF(Students!A81="","",Students!A81)</f>
        <v/>
      </c>
      <c r="B81">
        <f>IF($A81="","",COUNTIFS(Log!$A$2:$A$5000,$A81,Log!$F$2:$F$5000,"*→ "&amp;B$1&amp;"*"))</f>
        <v/>
      </c>
      <c r="C81">
        <f>IF($A81="","",COUNTIFS(Log!$A$2:$A$5000,$A81,Log!$F$2:$F$5000,"*→ "&amp;C$1&amp;"*"))</f>
        <v/>
      </c>
      <c r="D81">
        <f>IF($A81="","",COUNTIFS(Log!$A$2:$A$5000,$A81,Log!$F$2:$F$5000,"*→ "&amp;D$1&amp;"*"))</f>
        <v/>
      </c>
      <c r="E81">
        <f>IF($A81="","",COUNTIFS(Log!$A$2:$A$5000,$A81,Log!$F$2:$F$5000,"*→ "&amp;E$1&amp;"*"))</f>
        <v/>
      </c>
      <c r="F81">
        <f>IF($A81="","",COUNTIFS(Log!$A$2:$A$5000,$A81,Log!$F$2:$F$5000,"*→ "&amp;F$1&amp;"*"))</f>
        <v/>
      </c>
      <c r="G81">
        <f>IF($A81="","",COUNTIFS(Log!$A$2:$A$5000,$A81,Log!$F$2:$F$5000,"*→ "&amp;G$1&amp;"*"))</f>
        <v/>
      </c>
      <c r="H81">
        <f>IF($A81="","",COUNTIFS(Log!$A$2:$A$5000,$A81,Log!$F$2:$F$5000,"*→ "&amp;H$1&amp;"*"))</f>
        <v/>
      </c>
      <c r="I81">
        <f>IF($A81="","",COUNTIFS(Log!$A$2:$A$5000,$A81,Log!$F$2:$F$5000,"*→ "&amp;I$1&amp;"*"))</f>
        <v/>
      </c>
      <c r="J81">
        <f>IF($A81="","",COUNTIFS(Log!$A$2:$A$5000,$A81,Log!$F$2:$F$5000,"*→ "&amp;J$1&amp;"*"))</f>
        <v/>
      </c>
      <c r="K81">
        <f>IF($A81="","",COUNTIFS(Log!$A$2:$A$5000,$A81,Log!$F$2:$F$5000,"*→ "&amp;K$1&amp;"*"))</f>
        <v/>
      </c>
      <c r="L81">
        <f>IF($A81="","",COUNTIFS(Log!$A$2:$A$5000,$A81,Log!$F$2:$F$5000,"*→ "&amp;L$1&amp;"*"))</f>
        <v/>
      </c>
      <c r="M81">
        <f>IF($A81="","",COUNTIFS(Log!$A$2:$A$5000,$A81,Log!$F$2:$F$5000,"*→ "&amp;M$1&amp;"*"))</f>
        <v/>
      </c>
      <c r="N81">
        <f>IF($A81="","",COUNTIFS(Log!$A$2:$A$5000,$A81,Log!$F$2:$F$5000,"*→ "&amp;N$1&amp;"*"))</f>
        <v/>
      </c>
      <c r="O81">
        <f>IF($A81="","",COUNTIFS(Log!$A$2:$A$5000,$A81,Log!$F$2:$F$5000,"*→ "&amp;O$1&amp;"*"))</f>
        <v/>
      </c>
      <c r="P81">
        <f>IF($A81="","",COUNTIFS(Log!$A$2:$A$5000,$A81,Log!$F$2:$F$5000,"*→ "&amp;P$1&amp;"*"))</f>
        <v/>
      </c>
      <c r="Q81">
        <f>IF($A81="","",COUNTIFS(Log!$A$2:$A$5000,$A81,Log!$F$2:$F$5000,"*→ "&amp;Q$1&amp;"*"))</f>
        <v/>
      </c>
      <c r="R81">
        <f>IF($A81="","",COUNTIFS(Log!$A$2:$A$5000,$A81,Log!$F$2:$F$5000,"*→ "&amp;R$1&amp;"*"))</f>
        <v/>
      </c>
    </row>
    <row r="82">
      <c r="A82">
        <f>IF(Students!A82="","",Students!A82)</f>
        <v/>
      </c>
      <c r="B82">
        <f>IF($A82="","",COUNTIFS(Log!$A$2:$A$5000,$A82,Log!$F$2:$F$5000,"*→ "&amp;B$1&amp;"*"))</f>
        <v/>
      </c>
      <c r="C82">
        <f>IF($A82="","",COUNTIFS(Log!$A$2:$A$5000,$A82,Log!$F$2:$F$5000,"*→ "&amp;C$1&amp;"*"))</f>
        <v/>
      </c>
      <c r="D82">
        <f>IF($A82="","",COUNTIFS(Log!$A$2:$A$5000,$A82,Log!$F$2:$F$5000,"*→ "&amp;D$1&amp;"*"))</f>
        <v/>
      </c>
      <c r="E82">
        <f>IF($A82="","",COUNTIFS(Log!$A$2:$A$5000,$A82,Log!$F$2:$F$5000,"*→ "&amp;E$1&amp;"*"))</f>
        <v/>
      </c>
      <c r="F82">
        <f>IF($A82="","",COUNTIFS(Log!$A$2:$A$5000,$A82,Log!$F$2:$F$5000,"*→ "&amp;F$1&amp;"*"))</f>
        <v/>
      </c>
      <c r="G82">
        <f>IF($A82="","",COUNTIFS(Log!$A$2:$A$5000,$A82,Log!$F$2:$F$5000,"*→ "&amp;G$1&amp;"*"))</f>
        <v/>
      </c>
      <c r="H82">
        <f>IF($A82="","",COUNTIFS(Log!$A$2:$A$5000,$A82,Log!$F$2:$F$5000,"*→ "&amp;H$1&amp;"*"))</f>
        <v/>
      </c>
      <c r="I82">
        <f>IF($A82="","",COUNTIFS(Log!$A$2:$A$5000,$A82,Log!$F$2:$F$5000,"*→ "&amp;I$1&amp;"*"))</f>
        <v/>
      </c>
      <c r="J82">
        <f>IF($A82="","",COUNTIFS(Log!$A$2:$A$5000,$A82,Log!$F$2:$F$5000,"*→ "&amp;J$1&amp;"*"))</f>
        <v/>
      </c>
      <c r="K82">
        <f>IF($A82="","",COUNTIFS(Log!$A$2:$A$5000,$A82,Log!$F$2:$F$5000,"*→ "&amp;K$1&amp;"*"))</f>
        <v/>
      </c>
      <c r="L82">
        <f>IF($A82="","",COUNTIFS(Log!$A$2:$A$5000,$A82,Log!$F$2:$F$5000,"*→ "&amp;L$1&amp;"*"))</f>
        <v/>
      </c>
      <c r="M82">
        <f>IF($A82="","",COUNTIFS(Log!$A$2:$A$5000,$A82,Log!$F$2:$F$5000,"*→ "&amp;M$1&amp;"*"))</f>
        <v/>
      </c>
      <c r="N82">
        <f>IF($A82="","",COUNTIFS(Log!$A$2:$A$5000,$A82,Log!$F$2:$F$5000,"*→ "&amp;N$1&amp;"*"))</f>
        <v/>
      </c>
      <c r="O82">
        <f>IF($A82="","",COUNTIFS(Log!$A$2:$A$5000,$A82,Log!$F$2:$F$5000,"*→ "&amp;O$1&amp;"*"))</f>
        <v/>
      </c>
      <c r="P82">
        <f>IF($A82="","",COUNTIFS(Log!$A$2:$A$5000,$A82,Log!$F$2:$F$5000,"*→ "&amp;P$1&amp;"*"))</f>
        <v/>
      </c>
      <c r="Q82">
        <f>IF($A82="","",COUNTIFS(Log!$A$2:$A$5000,$A82,Log!$F$2:$F$5000,"*→ "&amp;Q$1&amp;"*"))</f>
        <v/>
      </c>
      <c r="R82">
        <f>IF($A82="","",COUNTIFS(Log!$A$2:$A$5000,$A82,Log!$F$2:$F$5000,"*→ "&amp;R$1&amp;"*"))</f>
        <v/>
      </c>
    </row>
    <row r="83">
      <c r="A83">
        <f>IF(Students!A83="","",Students!A83)</f>
        <v/>
      </c>
      <c r="B83">
        <f>IF($A83="","",COUNTIFS(Log!$A$2:$A$5000,$A83,Log!$F$2:$F$5000,"*→ "&amp;B$1&amp;"*"))</f>
        <v/>
      </c>
      <c r="C83">
        <f>IF($A83="","",COUNTIFS(Log!$A$2:$A$5000,$A83,Log!$F$2:$F$5000,"*→ "&amp;C$1&amp;"*"))</f>
        <v/>
      </c>
      <c r="D83">
        <f>IF($A83="","",COUNTIFS(Log!$A$2:$A$5000,$A83,Log!$F$2:$F$5000,"*→ "&amp;D$1&amp;"*"))</f>
        <v/>
      </c>
      <c r="E83">
        <f>IF($A83="","",COUNTIFS(Log!$A$2:$A$5000,$A83,Log!$F$2:$F$5000,"*→ "&amp;E$1&amp;"*"))</f>
        <v/>
      </c>
      <c r="F83">
        <f>IF($A83="","",COUNTIFS(Log!$A$2:$A$5000,$A83,Log!$F$2:$F$5000,"*→ "&amp;F$1&amp;"*"))</f>
        <v/>
      </c>
      <c r="G83">
        <f>IF($A83="","",COUNTIFS(Log!$A$2:$A$5000,$A83,Log!$F$2:$F$5000,"*→ "&amp;G$1&amp;"*"))</f>
        <v/>
      </c>
      <c r="H83">
        <f>IF($A83="","",COUNTIFS(Log!$A$2:$A$5000,$A83,Log!$F$2:$F$5000,"*→ "&amp;H$1&amp;"*"))</f>
        <v/>
      </c>
      <c r="I83">
        <f>IF($A83="","",COUNTIFS(Log!$A$2:$A$5000,$A83,Log!$F$2:$F$5000,"*→ "&amp;I$1&amp;"*"))</f>
        <v/>
      </c>
      <c r="J83">
        <f>IF($A83="","",COUNTIFS(Log!$A$2:$A$5000,$A83,Log!$F$2:$F$5000,"*→ "&amp;J$1&amp;"*"))</f>
        <v/>
      </c>
      <c r="K83">
        <f>IF($A83="","",COUNTIFS(Log!$A$2:$A$5000,$A83,Log!$F$2:$F$5000,"*→ "&amp;K$1&amp;"*"))</f>
        <v/>
      </c>
      <c r="L83">
        <f>IF($A83="","",COUNTIFS(Log!$A$2:$A$5000,$A83,Log!$F$2:$F$5000,"*→ "&amp;L$1&amp;"*"))</f>
        <v/>
      </c>
      <c r="M83">
        <f>IF($A83="","",COUNTIFS(Log!$A$2:$A$5000,$A83,Log!$F$2:$F$5000,"*→ "&amp;M$1&amp;"*"))</f>
        <v/>
      </c>
      <c r="N83">
        <f>IF($A83="","",COUNTIFS(Log!$A$2:$A$5000,$A83,Log!$F$2:$F$5000,"*→ "&amp;N$1&amp;"*"))</f>
        <v/>
      </c>
      <c r="O83">
        <f>IF($A83="","",COUNTIFS(Log!$A$2:$A$5000,$A83,Log!$F$2:$F$5000,"*→ "&amp;O$1&amp;"*"))</f>
        <v/>
      </c>
      <c r="P83">
        <f>IF($A83="","",COUNTIFS(Log!$A$2:$A$5000,$A83,Log!$F$2:$F$5000,"*→ "&amp;P$1&amp;"*"))</f>
        <v/>
      </c>
      <c r="Q83">
        <f>IF($A83="","",COUNTIFS(Log!$A$2:$A$5000,$A83,Log!$F$2:$F$5000,"*→ "&amp;Q$1&amp;"*"))</f>
        <v/>
      </c>
      <c r="R83">
        <f>IF($A83="","",COUNTIFS(Log!$A$2:$A$5000,$A83,Log!$F$2:$F$5000,"*→ "&amp;R$1&amp;"*"))</f>
        <v/>
      </c>
    </row>
    <row r="84">
      <c r="A84">
        <f>IF(Students!A84="","",Students!A84)</f>
        <v/>
      </c>
      <c r="B84">
        <f>IF($A84="","",COUNTIFS(Log!$A$2:$A$5000,$A84,Log!$F$2:$F$5000,"*→ "&amp;B$1&amp;"*"))</f>
        <v/>
      </c>
      <c r="C84">
        <f>IF($A84="","",COUNTIFS(Log!$A$2:$A$5000,$A84,Log!$F$2:$F$5000,"*→ "&amp;C$1&amp;"*"))</f>
        <v/>
      </c>
      <c r="D84">
        <f>IF($A84="","",COUNTIFS(Log!$A$2:$A$5000,$A84,Log!$F$2:$F$5000,"*→ "&amp;D$1&amp;"*"))</f>
        <v/>
      </c>
      <c r="E84">
        <f>IF($A84="","",COUNTIFS(Log!$A$2:$A$5000,$A84,Log!$F$2:$F$5000,"*→ "&amp;E$1&amp;"*"))</f>
        <v/>
      </c>
      <c r="F84">
        <f>IF($A84="","",COUNTIFS(Log!$A$2:$A$5000,$A84,Log!$F$2:$F$5000,"*→ "&amp;F$1&amp;"*"))</f>
        <v/>
      </c>
      <c r="G84">
        <f>IF($A84="","",COUNTIFS(Log!$A$2:$A$5000,$A84,Log!$F$2:$F$5000,"*→ "&amp;G$1&amp;"*"))</f>
        <v/>
      </c>
      <c r="H84">
        <f>IF($A84="","",COUNTIFS(Log!$A$2:$A$5000,$A84,Log!$F$2:$F$5000,"*→ "&amp;H$1&amp;"*"))</f>
        <v/>
      </c>
      <c r="I84">
        <f>IF($A84="","",COUNTIFS(Log!$A$2:$A$5000,$A84,Log!$F$2:$F$5000,"*→ "&amp;I$1&amp;"*"))</f>
        <v/>
      </c>
      <c r="J84">
        <f>IF($A84="","",COUNTIFS(Log!$A$2:$A$5000,$A84,Log!$F$2:$F$5000,"*→ "&amp;J$1&amp;"*"))</f>
        <v/>
      </c>
      <c r="K84">
        <f>IF($A84="","",COUNTIFS(Log!$A$2:$A$5000,$A84,Log!$F$2:$F$5000,"*→ "&amp;K$1&amp;"*"))</f>
        <v/>
      </c>
      <c r="L84">
        <f>IF($A84="","",COUNTIFS(Log!$A$2:$A$5000,$A84,Log!$F$2:$F$5000,"*→ "&amp;L$1&amp;"*"))</f>
        <v/>
      </c>
      <c r="M84">
        <f>IF($A84="","",COUNTIFS(Log!$A$2:$A$5000,$A84,Log!$F$2:$F$5000,"*→ "&amp;M$1&amp;"*"))</f>
        <v/>
      </c>
      <c r="N84">
        <f>IF($A84="","",COUNTIFS(Log!$A$2:$A$5000,$A84,Log!$F$2:$F$5000,"*→ "&amp;N$1&amp;"*"))</f>
        <v/>
      </c>
      <c r="O84">
        <f>IF($A84="","",COUNTIFS(Log!$A$2:$A$5000,$A84,Log!$F$2:$F$5000,"*→ "&amp;O$1&amp;"*"))</f>
        <v/>
      </c>
      <c r="P84">
        <f>IF($A84="","",COUNTIFS(Log!$A$2:$A$5000,$A84,Log!$F$2:$F$5000,"*→ "&amp;P$1&amp;"*"))</f>
        <v/>
      </c>
      <c r="Q84">
        <f>IF($A84="","",COUNTIFS(Log!$A$2:$A$5000,$A84,Log!$F$2:$F$5000,"*→ "&amp;Q$1&amp;"*"))</f>
        <v/>
      </c>
      <c r="R84">
        <f>IF($A84="","",COUNTIFS(Log!$A$2:$A$5000,$A84,Log!$F$2:$F$5000,"*→ "&amp;R$1&amp;"*"))</f>
        <v/>
      </c>
    </row>
    <row r="85">
      <c r="A85">
        <f>IF(Students!A85="","",Students!A85)</f>
        <v/>
      </c>
      <c r="B85">
        <f>IF($A85="","",COUNTIFS(Log!$A$2:$A$5000,$A85,Log!$F$2:$F$5000,"*→ "&amp;B$1&amp;"*"))</f>
        <v/>
      </c>
      <c r="C85">
        <f>IF($A85="","",COUNTIFS(Log!$A$2:$A$5000,$A85,Log!$F$2:$F$5000,"*→ "&amp;C$1&amp;"*"))</f>
        <v/>
      </c>
      <c r="D85">
        <f>IF($A85="","",COUNTIFS(Log!$A$2:$A$5000,$A85,Log!$F$2:$F$5000,"*→ "&amp;D$1&amp;"*"))</f>
        <v/>
      </c>
      <c r="E85">
        <f>IF($A85="","",COUNTIFS(Log!$A$2:$A$5000,$A85,Log!$F$2:$F$5000,"*→ "&amp;E$1&amp;"*"))</f>
        <v/>
      </c>
      <c r="F85">
        <f>IF($A85="","",COUNTIFS(Log!$A$2:$A$5000,$A85,Log!$F$2:$F$5000,"*→ "&amp;F$1&amp;"*"))</f>
        <v/>
      </c>
      <c r="G85">
        <f>IF($A85="","",COUNTIFS(Log!$A$2:$A$5000,$A85,Log!$F$2:$F$5000,"*→ "&amp;G$1&amp;"*"))</f>
        <v/>
      </c>
      <c r="H85">
        <f>IF($A85="","",COUNTIFS(Log!$A$2:$A$5000,$A85,Log!$F$2:$F$5000,"*→ "&amp;H$1&amp;"*"))</f>
        <v/>
      </c>
      <c r="I85">
        <f>IF($A85="","",COUNTIFS(Log!$A$2:$A$5000,$A85,Log!$F$2:$F$5000,"*→ "&amp;I$1&amp;"*"))</f>
        <v/>
      </c>
      <c r="J85">
        <f>IF($A85="","",COUNTIFS(Log!$A$2:$A$5000,$A85,Log!$F$2:$F$5000,"*→ "&amp;J$1&amp;"*"))</f>
        <v/>
      </c>
      <c r="K85">
        <f>IF($A85="","",COUNTIFS(Log!$A$2:$A$5000,$A85,Log!$F$2:$F$5000,"*→ "&amp;K$1&amp;"*"))</f>
        <v/>
      </c>
      <c r="L85">
        <f>IF($A85="","",COUNTIFS(Log!$A$2:$A$5000,$A85,Log!$F$2:$F$5000,"*→ "&amp;L$1&amp;"*"))</f>
        <v/>
      </c>
      <c r="M85">
        <f>IF($A85="","",COUNTIFS(Log!$A$2:$A$5000,$A85,Log!$F$2:$F$5000,"*→ "&amp;M$1&amp;"*"))</f>
        <v/>
      </c>
      <c r="N85">
        <f>IF($A85="","",COUNTIFS(Log!$A$2:$A$5000,$A85,Log!$F$2:$F$5000,"*→ "&amp;N$1&amp;"*"))</f>
        <v/>
      </c>
      <c r="O85">
        <f>IF($A85="","",COUNTIFS(Log!$A$2:$A$5000,$A85,Log!$F$2:$F$5000,"*→ "&amp;O$1&amp;"*"))</f>
        <v/>
      </c>
      <c r="P85">
        <f>IF($A85="","",COUNTIFS(Log!$A$2:$A$5000,$A85,Log!$F$2:$F$5000,"*→ "&amp;P$1&amp;"*"))</f>
        <v/>
      </c>
      <c r="Q85">
        <f>IF($A85="","",COUNTIFS(Log!$A$2:$A$5000,$A85,Log!$F$2:$F$5000,"*→ "&amp;Q$1&amp;"*"))</f>
        <v/>
      </c>
      <c r="R85">
        <f>IF($A85="","",COUNTIFS(Log!$A$2:$A$5000,$A85,Log!$F$2:$F$5000,"*→ "&amp;R$1&amp;"*"))</f>
        <v/>
      </c>
    </row>
    <row r="86">
      <c r="A86">
        <f>IF(Students!A86="","",Students!A86)</f>
        <v/>
      </c>
      <c r="B86">
        <f>IF($A86="","",COUNTIFS(Log!$A$2:$A$5000,$A86,Log!$F$2:$F$5000,"*→ "&amp;B$1&amp;"*"))</f>
        <v/>
      </c>
      <c r="C86">
        <f>IF($A86="","",COUNTIFS(Log!$A$2:$A$5000,$A86,Log!$F$2:$F$5000,"*→ "&amp;C$1&amp;"*"))</f>
        <v/>
      </c>
      <c r="D86">
        <f>IF($A86="","",COUNTIFS(Log!$A$2:$A$5000,$A86,Log!$F$2:$F$5000,"*→ "&amp;D$1&amp;"*"))</f>
        <v/>
      </c>
      <c r="E86">
        <f>IF($A86="","",COUNTIFS(Log!$A$2:$A$5000,$A86,Log!$F$2:$F$5000,"*→ "&amp;E$1&amp;"*"))</f>
        <v/>
      </c>
      <c r="F86">
        <f>IF($A86="","",COUNTIFS(Log!$A$2:$A$5000,$A86,Log!$F$2:$F$5000,"*→ "&amp;F$1&amp;"*"))</f>
        <v/>
      </c>
      <c r="G86">
        <f>IF($A86="","",COUNTIFS(Log!$A$2:$A$5000,$A86,Log!$F$2:$F$5000,"*→ "&amp;G$1&amp;"*"))</f>
        <v/>
      </c>
      <c r="H86">
        <f>IF($A86="","",COUNTIFS(Log!$A$2:$A$5000,$A86,Log!$F$2:$F$5000,"*→ "&amp;H$1&amp;"*"))</f>
        <v/>
      </c>
      <c r="I86">
        <f>IF($A86="","",COUNTIFS(Log!$A$2:$A$5000,$A86,Log!$F$2:$F$5000,"*→ "&amp;I$1&amp;"*"))</f>
        <v/>
      </c>
      <c r="J86">
        <f>IF($A86="","",COUNTIFS(Log!$A$2:$A$5000,$A86,Log!$F$2:$F$5000,"*→ "&amp;J$1&amp;"*"))</f>
        <v/>
      </c>
      <c r="K86">
        <f>IF($A86="","",COUNTIFS(Log!$A$2:$A$5000,$A86,Log!$F$2:$F$5000,"*→ "&amp;K$1&amp;"*"))</f>
        <v/>
      </c>
      <c r="L86">
        <f>IF($A86="","",COUNTIFS(Log!$A$2:$A$5000,$A86,Log!$F$2:$F$5000,"*→ "&amp;L$1&amp;"*"))</f>
        <v/>
      </c>
      <c r="M86">
        <f>IF($A86="","",COUNTIFS(Log!$A$2:$A$5000,$A86,Log!$F$2:$F$5000,"*→ "&amp;M$1&amp;"*"))</f>
        <v/>
      </c>
      <c r="N86">
        <f>IF($A86="","",COUNTIFS(Log!$A$2:$A$5000,$A86,Log!$F$2:$F$5000,"*→ "&amp;N$1&amp;"*"))</f>
        <v/>
      </c>
      <c r="O86">
        <f>IF($A86="","",COUNTIFS(Log!$A$2:$A$5000,$A86,Log!$F$2:$F$5000,"*→ "&amp;O$1&amp;"*"))</f>
        <v/>
      </c>
      <c r="P86">
        <f>IF($A86="","",COUNTIFS(Log!$A$2:$A$5000,$A86,Log!$F$2:$F$5000,"*→ "&amp;P$1&amp;"*"))</f>
        <v/>
      </c>
      <c r="Q86">
        <f>IF($A86="","",COUNTIFS(Log!$A$2:$A$5000,$A86,Log!$F$2:$F$5000,"*→ "&amp;Q$1&amp;"*"))</f>
        <v/>
      </c>
      <c r="R86">
        <f>IF($A86="","",COUNTIFS(Log!$A$2:$A$5000,$A86,Log!$F$2:$F$5000,"*→ "&amp;R$1&amp;"*"))</f>
        <v/>
      </c>
    </row>
    <row r="87">
      <c r="A87">
        <f>IF(Students!A87="","",Students!A87)</f>
        <v/>
      </c>
      <c r="B87">
        <f>IF($A87="","",COUNTIFS(Log!$A$2:$A$5000,$A87,Log!$F$2:$F$5000,"*→ "&amp;B$1&amp;"*"))</f>
        <v/>
      </c>
      <c r="C87">
        <f>IF($A87="","",COUNTIFS(Log!$A$2:$A$5000,$A87,Log!$F$2:$F$5000,"*→ "&amp;C$1&amp;"*"))</f>
        <v/>
      </c>
      <c r="D87">
        <f>IF($A87="","",COUNTIFS(Log!$A$2:$A$5000,$A87,Log!$F$2:$F$5000,"*→ "&amp;D$1&amp;"*"))</f>
        <v/>
      </c>
      <c r="E87">
        <f>IF($A87="","",COUNTIFS(Log!$A$2:$A$5000,$A87,Log!$F$2:$F$5000,"*→ "&amp;E$1&amp;"*"))</f>
        <v/>
      </c>
      <c r="F87">
        <f>IF($A87="","",COUNTIFS(Log!$A$2:$A$5000,$A87,Log!$F$2:$F$5000,"*→ "&amp;F$1&amp;"*"))</f>
        <v/>
      </c>
      <c r="G87">
        <f>IF($A87="","",COUNTIFS(Log!$A$2:$A$5000,$A87,Log!$F$2:$F$5000,"*→ "&amp;G$1&amp;"*"))</f>
        <v/>
      </c>
      <c r="H87">
        <f>IF($A87="","",COUNTIFS(Log!$A$2:$A$5000,$A87,Log!$F$2:$F$5000,"*→ "&amp;H$1&amp;"*"))</f>
        <v/>
      </c>
      <c r="I87">
        <f>IF($A87="","",COUNTIFS(Log!$A$2:$A$5000,$A87,Log!$F$2:$F$5000,"*→ "&amp;I$1&amp;"*"))</f>
        <v/>
      </c>
      <c r="J87">
        <f>IF($A87="","",COUNTIFS(Log!$A$2:$A$5000,$A87,Log!$F$2:$F$5000,"*→ "&amp;J$1&amp;"*"))</f>
        <v/>
      </c>
      <c r="K87">
        <f>IF($A87="","",COUNTIFS(Log!$A$2:$A$5000,$A87,Log!$F$2:$F$5000,"*→ "&amp;K$1&amp;"*"))</f>
        <v/>
      </c>
      <c r="L87">
        <f>IF($A87="","",COUNTIFS(Log!$A$2:$A$5000,$A87,Log!$F$2:$F$5000,"*→ "&amp;L$1&amp;"*"))</f>
        <v/>
      </c>
      <c r="M87">
        <f>IF($A87="","",COUNTIFS(Log!$A$2:$A$5000,$A87,Log!$F$2:$F$5000,"*→ "&amp;M$1&amp;"*"))</f>
        <v/>
      </c>
      <c r="N87">
        <f>IF($A87="","",COUNTIFS(Log!$A$2:$A$5000,$A87,Log!$F$2:$F$5000,"*→ "&amp;N$1&amp;"*"))</f>
        <v/>
      </c>
      <c r="O87">
        <f>IF($A87="","",COUNTIFS(Log!$A$2:$A$5000,$A87,Log!$F$2:$F$5000,"*→ "&amp;O$1&amp;"*"))</f>
        <v/>
      </c>
      <c r="P87">
        <f>IF($A87="","",COUNTIFS(Log!$A$2:$A$5000,$A87,Log!$F$2:$F$5000,"*→ "&amp;P$1&amp;"*"))</f>
        <v/>
      </c>
      <c r="Q87">
        <f>IF($A87="","",COUNTIFS(Log!$A$2:$A$5000,$A87,Log!$F$2:$F$5000,"*→ "&amp;Q$1&amp;"*"))</f>
        <v/>
      </c>
      <c r="R87">
        <f>IF($A87="","",COUNTIFS(Log!$A$2:$A$5000,$A87,Log!$F$2:$F$5000,"*→ "&amp;R$1&amp;"*"))</f>
        <v/>
      </c>
    </row>
    <row r="88">
      <c r="A88">
        <f>IF(Students!A88="","",Students!A88)</f>
        <v/>
      </c>
      <c r="B88">
        <f>IF($A88="","",COUNTIFS(Log!$A$2:$A$5000,$A88,Log!$F$2:$F$5000,"*→ "&amp;B$1&amp;"*"))</f>
        <v/>
      </c>
      <c r="C88">
        <f>IF($A88="","",COUNTIFS(Log!$A$2:$A$5000,$A88,Log!$F$2:$F$5000,"*→ "&amp;C$1&amp;"*"))</f>
        <v/>
      </c>
      <c r="D88">
        <f>IF($A88="","",COUNTIFS(Log!$A$2:$A$5000,$A88,Log!$F$2:$F$5000,"*→ "&amp;D$1&amp;"*"))</f>
        <v/>
      </c>
      <c r="E88">
        <f>IF($A88="","",COUNTIFS(Log!$A$2:$A$5000,$A88,Log!$F$2:$F$5000,"*→ "&amp;E$1&amp;"*"))</f>
        <v/>
      </c>
      <c r="F88">
        <f>IF($A88="","",COUNTIFS(Log!$A$2:$A$5000,$A88,Log!$F$2:$F$5000,"*→ "&amp;F$1&amp;"*"))</f>
        <v/>
      </c>
      <c r="G88">
        <f>IF($A88="","",COUNTIFS(Log!$A$2:$A$5000,$A88,Log!$F$2:$F$5000,"*→ "&amp;G$1&amp;"*"))</f>
        <v/>
      </c>
      <c r="H88">
        <f>IF($A88="","",COUNTIFS(Log!$A$2:$A$5000,$A88,Log!$F$2:$F$5000,"*→ "&amp;H$1&amp;"*"))</f>
        <v/>
      </c>
      <c r="I88">
        <f>IF($A88="","",COUNTIFS(Log!$A$2:$A$5000,$A88,Log!$F$2:$F$5000,"*→ "&amp;I$1&amp;"*"))</f>
        <v/>
      </c>
      <c r="J88">
        <f>IF($A88="","",COUNTIFS(Log!$A$2:$A$5000,$A88,Log!$F$2:$F$5000,"*→ "&amp;J$1&amp;"*"))</f>
        <v/>
      </c>
      <c r="K88">
        <f>IF($A88="","",COUNTIFS(Log!$A$2:$A$5000,$A88,Log!$F$2:$F$5000,"*→ "&amp;K$1&amp;"*"))</f>
        <v/>
      </c>
      <c r="L88">
        <f>IF($A88="","",COUNTIFS(Log!$A$2:$A$5000,$A88,Log!$F$2:$F$5000,"*→ "&amp;L$1&amp;"*"))</f>
        <v/>
      </c>
      <c r="M88">
        <f>IF($A88="","",COUNTIFS(Log!$A$2:$A$5000,$A88,Log!$F$2:$F$5000,"*→ "&amp;M$1&amp;"*"))</f>
        <v/>
      </c>
      <c r="N88">
        <f>IF($A88="","",COUNTIFS(Log!$A$2:$A$5000,$A88,Log!$F$2:$F$5000,"*→ "&amp;N$1&amp;"*"))</f>
        <v/>
      </c>
      <c r="O88">
        <f>IF($A88="","",COUNTIFS(Log!$A$2:$A$5000,$A88,Log!$F$2:$F$5000,"*→ "&amp;O$1&amp;"*"))</f>
        <v/>
      </c>
      <c r="P88">
        <f>IF($A88="","",COUNTIFS(Log!$A$2:$A$5000,$A88,Log!$F$2:$F$5000,"*→ "&amp;P$1&amp;"*"))</f>
        <v/>
      </c>
      <c r="Q88">
        <f>IF($A88="","",COUNTIFS(Log!$A$2:$A$5000,$A88,Log!$F$2:$F$5000,"*→ "&amp;Q$1&amp;"*"))</f>
        <v/>
      </c>
      <c r="R88">
        <f>IF($A88="","",COUNTIFS(Log!$A$2:$A$5000,$A88,Log!$F$2:$F$5000,"*→ "&amp;R$1&amp;"*"))</f>
        <v/>
      </c>
    </row>
    <row r="89">
      <c r="A89">
        <f>IF(Students!A89="","",Students!A89)</f>
        <v/>
      </c>
      <c r="B89">
        <f>IF($A89="","",COUNTIFS(Log!$A$2:$A$5000,$A89,Log!$F$2:$F$5000,"*→ "&amp;B$1&amp;"*"))</f>
        <v/>
      </c>
      <c r="C89">
        <f>IF($A89="","",COUNTIFS(Log!$A$2:$A$5000,$A89,Log!$F$2:$F$5000,"*→ "&amp;C$1&amp;"*"))</f>
        <v/>
      </c>
      <c r="D89">
        <f>IF($A89="","",COUNTIFS(Log!$A$2:$A$5000,$A89,Log!$F$2:$F$5000,"*→ "&amp;D$1&amp;"*"))</f>
        <v/>
      </c>
      <c r="E89">
        <f>IF($A89="","",COUNTIFS(Log!$A$2:$A$5000,$A89,Log!$F$2:$F$5000,"*→ "&amp;E$1&amp;"*"))</f>
        <v/>
      </c>
      <c r="F89">
        <f>IF($A89="","",COUNTIFS(Log!$A$2:$A$5000,$A89,Log!$F$2:$F$5000,"*→ "&amp;F$1&amp;"*"))</f>
        <v/>
      </c>
      <c r="G89">
        <f>IF($A89="","",COUNTIFS(Log!$A$2:$A$5000,$A89,Log!$F$2:$F$5000,"*→ "&amp;G$1&amp;"*"))</f>
        <v/>
      </c>
      <c r="H89">
        <f>IF($A89="","",COUNTIFS(Log!$A$2:$A$5000,$A89,Log!$F$2:$F$5000,"*→ "&amp;H$1&amp;"*"))</f>
        <v/>
      </c>
      <c r="I89">
        <f>IF($A89="","",COUNTIFS(Log!$A$2:$A$5000,$A89,Log!$F$2:$F$5000,"*→ "&amp;I$1&amp;"*"))</f>
        <v/>
      </c>
      <c r="J89">
        <f>IF($A89="","",COUNTIFS(Log!$A$2:$A$5000,$A89,Log!$F$2:$F$5000,"*→ "&amp;J$1&amp;"*"))</f>
        <v/>
      </c>
      <c r="K89">
        <f>IF($A89="","",COUNTIFS(Log!$A$2:$A$5000,$A89,Log!$F$2:$F$5000,"*→ "&amp;K$1&amp;"*"))</f>
        <v/>
      </c>
      <c r="L89">
        <f>IF($A89="","",COUNTIFS(Log!$A$2:$A$5000,$A89,Log!$F$2:$F$5000,"*→ "&amp;L$1&amp;"*"))</f>
        <v/>
      </c>
      <c r="M89">
        <f>IF($A89="","",COUNTIFS(Log!$A$2:$A$5000,$A89,Log!$F$2:$F$5000,"*→ "&amp;M$1&amp;"*"))</f>
        <v/>
      </c>
      <c r="N89">
        <f>IF($A89="","",COUNTIFS(Log!$A$2:$A$5000,$A89,Log!$F$2:$F$5000,"*→ "&amp;N$1&amp;"*"))</f>
        <v/>
      </c>
      <c r="O89">
        <f>IF($A89="","",COUNTIFS(Log!$A$2:$A$5000,$A89,Log!$F$2:$F$5000,"*→ "&amp;O$1&amp;"*"))</f>
        <v/>
      </c>
      <c r="P89">
        <f>IF($A89="","",COUNTIFS(Log!$A$2:$A$5000,$A89,Log!$F$2:$F$5000,"*→ "&amp;P$1&amp;"*"))</f>
        <v/>
      </c>
      <c r="Q89">
        <f>IF($A89="","",COUNTIFS(Log!$A$2:$A$5000,$A89,Log!$F$2:$F$5000,"*→ "&amp;Q$1&amp;"*"))</f>
        <v/>
      </c>
      <c r="R89">
        <f>IF($A89="","",COUNTIFS(Log!$A$2:$A$5000,$A89,Log!$F$2:$F$5000,"*→ "&amp;R$1&amp;"*"))</f>
        <v/>
      </c>
    </row>
    <row r="90">
      <c r="A90">
        <f>IF(Students!A90="","",Students!A90)</f>
        <v/>
      </c>
      <c r="B90">
        <f>IF($A90="","",COUNTIFS(Log!$A$2:$A$5000,$A90,Log!$F$2:$F$5000,"*→ "&amp;B$1&amp;"*"))</f>
        <v/>
      </c>
      <c r="C90">
        <f>IF($A90="","",COUNTIFS(Log!$A$2:$A$5000,$A90,Log!$F$2:$F$5000,"*→ "&amp;C$1&amp;"*"))</f>
        <v/>
      </c>
      <c r="D90">
        <f>IF($A90="","",COUNTIFS(Log!$A$2:$A$5000,$A90,Log!$F$2:$F$5000,"*→ "&amp;D$1&amp;"*"))</f>
        <v/>
      </c>
      <c r="E90">
        <f>IF($A90="","",COUNTIFS(Log!$A$2:$A$5000,$A90,Log!$F$2:$F$5000,"*→ "&amp;E$1&amp;"*"))</f>
        <v/>
      </c>
      <c r="F90">
        <f>IF($A90="","",COUNTIFS(Log!$A$2:$A$5000,$A90,Log!$F$2:$F$5000,"*→ "&amp;F$1&amp;"*"))</f>
        <v/>
      </c>
      <c r="G90">
        <f>IF($A90="","",COUNTIFS(Log!$A$2:$A$5000,$A90,Log!$F$2:$F$5000,"*→ "&amp;G$1&amp;"*"))</f>
        <v/>
      </c>
      <c r="H90">
        <f>IF($A90="","",COUNTIFS(Log!$A$2:$A$5000,$A90,Log!$F$2:$F$5000,"*→ "&amp;H$1&amp;"*"))</f>
        <v/>
      </c>
      <c r="I90">
        <f>IF($A90="","",COUNTIFS(Log!$A$2:$A$5000,$A90,Log!$F$2:$F$5000,"*→ "&amp;I$1&amp;"*"))</f>
        <v/>
      </c>
      <c r="J90">
        <f>IF($A90="","",COUNTIFS(Log!$A$2:$A$5000,$A90,Log!$F$2:$F$5000,"*→ "&amp;J$1&amp;"*"))</f>
        <v/>
      </c>
      <c r="K90">
        <f>IF($A90="","",COUNTIFS(Log!$A$2:$A$5000,$A90,Log!$F$2:$F$5000,"*→ "&amp;K$1&amp;"*"))</f>
        <v/>
      </c>
      <c r="L90">
        <f>IF($A90="","",COUNTIFS(Log!$A$2:$A$5000,$A90,Log!$F$2:$F$5000,"*→ "&amp;L$1&amp;"*"))</f>
        <v/>
      </c>
      <c r="M90">
        <f>IF($A90="","",COUNTIFS(Log!$A$2:$A$5000,$A90,Log!$F$2:$F$5000,"*→ "&amp;M$1&amp;"*"))</f>
        <v/>
      </c>
      <c r="N90">
        <f>IF($A90="","",COUNTIFS(Log!$A$2:$A$5000,$A90,Log!$F$2:$F$5000,"*→ "&amp;N$1&amp;"*"))</f>
        <v/>
      </c>
      <c r="O90">
        <f>IF($A90="","",COUNTIFS(Log!$A$2:$A$5000,$A90,Log!$F$2:$F$5000,"*→ "&amp;O$1&amp;"*"))</f>
        <v/>
      </c>
      <c r="P90">
        <f>IF($A90="","",COUNTIFS(Log!$A$2:$A$5000,$A90,Log!$F$2:$F$5000,"*→ "&amp;P$1&amp;"*"))</f>
        <v/>
      </c>
      <c r="Q90">
        <f>IF($A90="","",COUNTIFS(Log!$A$2:$A$5000,$A90,Log!$F$2:$F$5000,"*→ "&amp;Q$1&amp;"*"))</f>
        <v/>
      </c>
      <c r="R90">
        <f>IF($A90="","",COUNTIFS(Log!$A$2:$A$5000,$A90,Log!$F$2:$F$5000,"*→ "&amp;R$1&amp;"*"))</f>
        <v/>
      </c>
    </row>
    <row r="91">
      <c r="A91">
        <f>IF(Students!A91="","",Students!A91)</f>
        <v/>
      </c>
      <c r="B91">
        <f>IF($A91="","",COUNTIFS(Log!$A$2:$A$5000,$A91,Log!$F$2:$F$5000,"*→ "&amp;B$1&amp;"*"))</f>
        <v/>
      </c>
      <c r="C91">
        <f>IF($A91="","",COUNTIFS(Log!$A$2:$A$5000,$A91,Log!$F$2:$F$5000,"*→ "&amp;C$1&amp;"*"))</f>
        <v/>
      </c>
      <c r="D91">
        <f>IF($A91="","",COUNTIFS(Log!$A$2:$A$5000,$A91,Log!$F$2:$F$5000,"*→ "&amp;D$1&amp;"*"))</f>
        <v/>
      </c>
      <c r="E91">
        <f>IF($A91="","",COUNTIFS(Log!$A$2:$A$5000,$A91,Log!$F$2:$F$5000,"*→ "&amp;E$1&amp;"*"))</f>
        <v/>
      </c>
      <c r="F91">
        <f>IF($A91="","",COUNTIFS(Log!$A$2:$A$5000,$A91,Log!$F$2:$F$5000,"*→ "&amp;F$1&amp;"*"))</f>
        <v/>
      </c>
      <c r="G91">
        <f>IF($A91="","",COUNTIFS(Log!$A$2:$A$5000,$A91,Log!$F$2:$F$5000,"*→ "&amp;G$1&amp;"*"))</f>
        <v/>
      </c>
      <c r="H91">
        <f>IF($A91="","",COUNTIFS(Log!$A$2:$A$5000,$A91,Log!$F$2:$F$5000,"*→ "&amp;H$1&amp;"*"))</f>
        <v/>
      </c>
      <c r="I91">
        <f>IF($A91="","",COUNTIFS(Log!$A$2:$A$5000,$A91,Log!$F$2:$F$5000,"*→ "&amp;I$1&amp;"*"))</f>
        <v/>
      </c>
      <c r="J91">
        <f>IF($A91="","",COUNTIFS(Log!$A$2:$A$5000,$A91,Log!$F$2:$F$5000,"*→ "&amp;J$1&amp;"*"))</f>
        <v/>
      </c>
      <c r="K91">
        <f>IF($A91="","",COUNTIFS(Log!$A$2:$A$5000,$A91,Log!$F$2:$F$5000,"*→ "&amp;K$1&amp;"*"))</f>
        <v/>
      </c>
      <c r="L91">
        <f>IF($A91="","",COUNTIFS(Log!$A$2:$A$5000,$A91,Log!$F$2:$F$5000,"*→ "&amp;L$1&amp;"*"))</f>
        <v/>
      </c>
      <c r="M91">
        <f>IF($A91="","",COUNTIFS(Log!$A$2:$A$5000,$A91,Log!$F$2:$F$5000,"*→ "&amp;M$1&amp;"*"))</f>
        <v/>
      </c>
      <c r="N91">
        <f>IF($A91="","",COUNTIFS(Log!$A$2:$A$5000,$A91,Log!$F$2:$F$5000,"*→ "&amp;N$1&amp;"*"))</f>
        <v/>
      </c>
      <c r="O91">
        <f>IF($A91="","",COUNTIFS(Log!$A$2:$A$5000,$A91,Log!$F$2:$F$5000,"*→ "&amp;O$1&amp;"*"))</f>
        <v/>
      </c>
      <c r="P91">
        <f>IF($A91="","",COUNTIFS(Log!$A$2:$A$5000,$A91,Log!$F$2:$F$5000,"*→ "&amp;P$1&amp;"*"))</f>
        <v/>
      </c>
      <c r="Q91">
        <f>IF($A91="","",COUNTIFS(Log!$A$2:$A$5000,$A91,Log!$F$2:$F$5000,"*→ "&amp;Q$1&amp;"*"))</f>
        <v/>
      </c>
      <c r="R91">
        <f>IF($A91="","",COUNTIFS(Log!$A$2:$A$5000,$A91,Log!$F$2:$F$5000,"*→ "&amp;R$1&amp;"*"))</f>
        <v/>
      </c>
    </row>
    <row r="92">
      <c r="A92">
        <f>IF(Students!A92="","",Students!A92)</f>
        <v/>
      </c>
      <c r="B92">
        <f>IF($A92="","",COUNTIFS(Log!$A$2:$A$5000,$A92,Log!$F$2:$F$5000,"*→ "&amp;B$1&amp;"*"))</f>
        <v/>
      </c>
      <c r="C92">
        <f>IF($A92="","",COUNTIFS(Log!$A$2:$A$5000,$A92,Log!$F$2:$F$5000,"*→ "&amp;C$1&amp;"*"))</f>
        <v/>
      </c>
      <c r="D92">
        <f>IF($A92="","",COUNTIFS(Log!$A$2:$A$5000,$A92,Log!$F$2:$F$5000,"*→ "&amp;D$1&amp;"*"))</f>
        <v/>
      </c>
      <c r="E92">
        <f>IF($A92="","",COUNTIFS(Log!$A$2:$A$5000,$A92,Log!$F$2:$F$5000,"*→ "&amp;E$1&amp;"*"))</f>
        <v/>
      </c>
      <c r="F92">
        <f>IF($A92="","",COUNTIFS(Log!$A$2:$A$5000,$A92,Log!$F$2:$F$5000,"*→ "&amp;F$1&amp;"*"))</f>
        <v/>
      </c>
      <c r="G92">
        <f>IF($A92="","",COUNTIFS(Log!$A$2:$A$5000,$A92,Log!$F$2:$F$5000,"*→ "&amp;G$1&amp;"*"))</f>
        <v/>
      </c>
      <c r="H92">
        <f>IF($A92="","",COUNTIFS(Log!$A$2:$A$5000,$A92,Log!$F$2:$F$5000,"*→ "&amp;H$1&amp;"*"))</f>
        <v/>
      </c>
      <c r="I92">
        <f>IF($A92="","",COUNTIFS(Log!$A$2:$A$5000,$A92,Log!$F$2:$F$5000,"*→ "&amp;I$1&amp;"*"))</f>
        <v/>
      </c>
      <c r="J92">
        <f>IF($A92="","",COUNTIFS(Log!$A$2:$A$5000,$A92,Log!$F$2:$F$5000,"*→ "&amp;J$1&amp;"*"))</f>
        <v/>
      </c>
      <c r="K92">
        <f>IF($A92="","",COUNTIFS(Log!$A$2:$A$5000,$A92,Log!$F$2:$F$5000,"*→ "&amp;K$1&amp;"*"))</f>
        <v/>
      </c>
      <c r="L92">
        <f>IF($A92="","",COUNTIFS(Log!$A$2:$A$5000,$A92,Log!$F$2:$F$5000,"*→ "&amp;L$1&amp;"*"))</f>
        <v/>
      </c>
      <c r="M92">
        <f>IF($A92="","",COUNTIFS(Log!$A$2:$A$5000,$A92,Log!$F$2:$F$5000,"*→ "&amp;M$1&amp;"*"))</f>
        <v/>
      </c>
      <c r="N92">
        <f>IF($A92="","",COUNTIFS(Log!$A$2:$A$5000,$A92,Log!$F$2:$F$5000,"*→ "&amp;N$1&amp;"*"))</f>
        <v/>
      </c>
      <c r="O92">
        <f>IF($A92="","",COUNTIFS(Log!$A$2:$A$5000,$A92,Log!$F$2:$F$5000,"*→ "&amp;O$1&amp;"*"))</f>
        <v/>
      </c>
      <c r="P92">
        <f>IF($A92="","",COUNTIFS(Log!$A$2:$A$5000,$A92,Log!$F$2:$F$5000,"*→ "&amp;P$1&amp;"*"))</f>
        <v/>
      </c>
      <c r="Q92">
        <f>IF($A92="","",COUNTIFS(Log!$A$2:$A$5000,$A92,Log!$F$2:$F$5000,"*→ "&amp;Q$1&amp;"*"))</f>
        <v/>
      </c>
      <c r="R92">
        <f>IF($A92="","",COUNTIFS(Log!$A$2:$A$5000,$A92,Log!$F$2:$F$5000,"*→ "&amp;R$1&amp;"*"))</f>
        <v/>
      </c>
    </row>
    <row r="93">
      <c r="A93">
        <f>IF(Students!A93="","",Students!A93)</f>
        <v/>
      </c>
      <c r="B93">
        <f>IF($A93="","",COUNTIFS(Log!$A$2:$A$5000,$A93,Log!$F$2:$F$5000,"*→ "&amp;B$1&amp;"*"))</f>
        <v/>
      </c>
      <c r="C93">
        <f>IF($A93="","",COUNTIFS(Log!$A$2:$A$5000,$A93,Log!$F$2:$F$5000,"*→ "&amp;C$1&amp;"*"))</f>
        <v/>
      </c>
      <c r="D93">
        <f>IF($A93="","",COUNTIFS(Log!$A$2:$A$5000,$A93,Log!$F$2:$F$5000,"*→ "&amp;D$1&amp;"*"))</f>
        <v/>
      </c>
      <c r="E93">
        <f>IF($A93="","",COUNTIFS(Log!$A$2:$A$5000,$A93,Log!$F$2:$F$5000,"*→ "&amp;E$1&amp;"*"))</f>
        <v/>
      </c>
      <c r="F93">
        <f>IF($A93="","",COUNTIFS(Log!$A$2:$A$5000,$A93,Log!$F$2:$F$5000,"*→ "&amp;F$1&amp;"*"))</f>
        <v/>
      </c>
      <c r="G93">
        <f>IF($A93="","",COUNTIFS(Log!$A$2:$A$5000,$A93,Log!$F$2:$F$5000,"*→ "&amp;G$1&amp;"*"))</f>
        <v/>
      </c>
      <c r="H93">
        <f>IF($A93="","",COUNTIFS(Log!$A$2:$A$5000,$A93,Log!$F$2:$F$5000,"*→ "&amp;H$1&amp;"*"))</f>
        <v/>
      </c>
      <c r="I93">
        <f>IF($A93="","",COUNTIFS(Log!$A$2:$A$5000,$A93,Log!$F$2:$F$5000,"*→ "&amp;I$1&amp;"*"))</f>
        <v/>
      </c>
      <c r="J93">
        <f>IF($A93="","",COUNTIFS(Log!$A$2:$A$5000,$A93,Log!$F$2:$F$5000,"*→ "&amp;J$1&amp;"*"))</f>
        <v/>
      </c>
      <c r="K93">
        <f>IF($A93="","",COUNTIFS(Log!$A$2:$A$5000,$A93,Log!$F$2:$F$5000,"*→ "&amp;K$1&amp;"*"))</f>
        <v/>
      </c>
      <c r="L93">
        <f>IF($A93="","",COUNTIFS(Log!$A$2:$A$5000,$A93,Log!$F$2:$F$5000,"*→ "&amp;L$1&amp;"*"))</f>
        <v/>
      </c>
      <c r="M93">
        <f>IF($A93="","",COUNTIFS(Log!$A$2:$A$5000,$A93,Log!$F$2:$F$5000,"*→ "&amp;M$1&amp;"*"))</f>
        <v/>
      </c>
      <c r="N93">
        <f>IF($A93="","",COUNTIFS(Log!$A$2:$A$5000,$A93,Log!$F$2:$F$5000,"*→ "&amp;N$1&amp;"*"))</f>
        <v/>
      </c>
      <c r="O93">
        <f>IF($A93="","",COUNTIFS(Log!$A$2:$A$5000,$A93,Log!$F$2:$F$5000,"*→ "&amp;O$1&amp;"*"))</f>
        <v/>
      </c>
      <c r="P93">
        <f>IF($A93="","",COUNTIFS(Log!$A$2:$A$5000,$A93,Log!$F$2:$F$5000,"*→ "&amp;P$1&amp;"*"))</f>
        <v/>
      </c>
      <c r="Q93">
        <f>IF($A93="","",COUNTIFS(Log!$A$2:$A$5000,$A93,Log!$F$2:$F$5000,"*→ "&amp;Q$1&amp;"*"))</f>
        <v/>
      </c>
      <c r="R93">
        <f>IF($A93="","",COUNTIFS(Log!$A$2:$A$5000,$A93,Log!$F$2:$F$5000,"*→ "&amp;R$1&amp;"*"))</f>
        <v/>
      </c>
    </row>
    <row r="94">
      <c r="A94">
        <f>IF(Students!A94="","",Students!A94)</f>
        <v/>
      </c>
      <c r="B94">
        <f>IF($A94="","",COUNTIFS(Log!$A$2:$A$5000,$A94,Log!$F$2:$F$5000,"*→ "&amp;B$1&amp;"*"))</f>
        <v/>
      </c>
      <c r="C94">
        <f>IF($A94="","",COUNTIFS(Log!$A$2:$A$5000,$A94,Log!$F$2:$F$5000,"*→ "&amp;C$1&amp;"*"))</f>
        <v/>
      </c>
      <c r="D94">
        <f>IF($A94="","",COUNTIFS(Log!$A$2:$A$5000,$A94,Log!$F$2:$F$5000,"*→ "&amp;D$1&amp;"*"))</f>
        <v/>
      </c>
      <c r="E94">
        <f>IF($A94="","",COUNTIFS(Log!$A$2:$A$5000,$A94,Log!$F$2:$F$5000,"*→ "&amp;E$1&amp;"*"))</f>
        <v/>
      </c>
      <c r="F94">
        <f>IF($A94="","",COUNTIFS(Log!$A$2:$A$5000,$A94,Log!$F$2:$F$5000,"*→ "&amp;F$1&amp;"*"))</f>
        <v/>
      </c>
      <c r="G94">
        <f>IF($A94="","",COUNTIFS(Log!$A$2:$A$5000,$A94,Log!$F$2:$F$5000,"*→ "&amp;G$1&amp;"*"))</f>
        <v/>
      </c>
      <c r="H94">
        <f>IF($A94="","",COUNTIFS(Log!$A$2:$A$5000,$A94,Log!$F$2:$F$5000,"*→ "&amp;H$1&amp;"*"))</f>
        <v/>
      </c>
      <c r="I94">
        <f>IF($A94="","",COUNTIFS(Log!$A$2:$A$5000,$A94,Log!$F$2:$F$5000,"*→ "&amp;I$1&amp;"*"))</f>
        <v/>
      </c>
      <c r="J94">
        <f>IF($A94="","",COUNTIFS(Log!$A$2:$A$5000,$A94,Log!$F$2:$F$5000,"*→ "&amp;J$1&amp;"*"))</f>
        <v/>
      </c>
      <c r="K94">
        <f>IF($A94="","",COUNTIFS(Log!$A$2:$A$5000,$A94,Log!$F$2:$F$5000,"*→ "&amp;K$1&amp;"*"))</f>
        <v/>
      </c>
      <c r="L94">
        <f>IF($A94="","",COUNTIFS(Log!$A$2:$A$5000,$A94,Log!$F$2:$F$5000,"*→ "&amp;L$1&amp;"*"))</f>
        <v/>
      </c>
      <c r="M94">
        <f>IF($A94="","",COUNTIFS(Log!$A$2:$A$5000,$A94,Log!$F$2:$F$5000,"*→ "&amp;M$1&amp;"*"))</f>
        <v/>
      </c>
      <c r="N94">
        <f>IF($A94="","",COUNTIFS(Log!$A$2:$A$5000,$A94,Log!$F$2:$F$5000,"*→ "&amp;N$1&amp;"*"))</f>
        <v/>
      </c>
      <c r="O94">
        <f>IF($A94="","",COUNTIFS(Log!$A$2:$A$5000,$A94,Log!$F$2:$F$5000,"*→ "&amp;O$1&amp;"*"))</f>
        <v/>
      </c>
      <c r="P94">
        <f>IF($A94="","",COUNTIFS(Log!$A$2:$A$5000,$A94,Log!$F$2:$F$5000,"*→ "&amp;P$1&amp;"*"))</f>
        <v/>
      </c>
      <c r="Q94">
        <f>IF($A94="","",COUNTIFS(Log!$A$2:$A$5000,$A94,Log!$F$2:$F$5000,"*→ "&amp;Q$1&amp;"*"))</f>
        <v/>
      </c>
      <c r="R94">
        <f>IF($A94="","",COUNTIFS(Log!$A$2:$A$5000,$A94,Log!$F$2:$F$5000,"*→ "&amp;R$1&amp;"*"))</f>
        <v/>
      </c>
    </row>
    <row r="95">
      <c r="A95">
        <f>IF(Students!A95="","",Students!A95)</f>
        <v/>
      </c>
      <c r="B95">
        <f>IF($A95="","",COUNTIFS(Log!$A$2:$A$5000,$A95,Log!$F$2:$F$5000,"*→ "&amp;B$1&amp;"*"))</f>
        <v/>
      </c>
      <c r="C95">
        <f>IF($A95="","",COUNTIFS(Log!$A$2:$A$5000,$A95,Log!$F$2:$F$5000,"*→ "&amp;C$1&amp;"*"))</f>
        <v/>
      </c>
      <c r="D95">
        <f>IF($A95="","",COUNTIFS(Log!$A$2:$A$5000,$A95,Log!$F$2:$F$5000,"*→ "&amp;D$1&amp;"*"))</f>
        <v/>
      </c>
      <c r="E95">
        <f>IF($A95="","",COUNTIFS(Log!$A$2:$A$5000,$A95,Log!$F$2:$F$5000,"*→ "&amp;E$1&amp;"*"))</f>
        <v/>
      </c>
      <c r="F95">
        <f>IF($A95="","",COUNTIFS(Log!$A$2:$A$5000,$A95,Log!$F$2:$F$5000,"*→ "&amp;F$1&amp;"*"))</f>
        <v/>
      </c>
      <c r="G95">
        <f>IF($A95="","",COUNTIFS(Log!$A$2:$A$5000,$A95,Log!$F$2:$F$5000,"*→ "&amp;G$1&amp;"*"))</f>
        <v/>
      </c>
      <c r="H95">
        <f>IF($A95="","",COUNTIFS(Log!$A$2:$A$5000,$A95,Log!$F$2:$F$5000,"*→ "&amp;H$1&amp;"*"))</f>
        <v/>
      </c>
      <c r="I95">
        <f>IF($A95="","",COUNTIFS(Log!$A$2:$A$5000,$A95,Log!$F$2:$F$5000,"*→ "&amp;I$1&amp;"*"))</f>
        <v/>
      </c>
      <c r="J95">
        <f>IF($A95="","",COUNTIFS(Log!$A$2:$A$5000,$A95,Log!$F$2:$F$5000,"*→ "&amp;J$1&amp;"*"))</f>
        <v/>
      </c>
      <c r="K95">
        <f>IF($A95="","",COUNTIFS(Log!$A$2:$A$5000,$A95,Log!$F$2:$F$5000,"*→ "&amp;K$1&amp;"*"))</f>
        <v/>
      </c>
      <c r="L95">
        <f>IF($A95="","",COUNTIFS(Log!$A$2:$A$5000,$A95,Log!$F$2:$F$5000,"*→ "&amp;L$1&amp;"*"))</f>
        <v/>
      </c>
      <c r="M95">
        <f>IF($A95="","",COUNTIFS(Log!$A$2:$A$5000,$A95,Log!$F$2:$F$5000,"*→ "&amp;M$1&amp;"*"))</f>
        <v/>
      </c>
      <c r="N95">
        <f>IF($A95="","",COUNTIFS(Log!$A$2:$A$5000,$A95,Log!$F$2:$F$5000,"*→ "&amp;N$1&amp;"*"))</f>
        <v/>
      </c>
      <c r="O95">
        <f>IF($A95="","",COUNTIFS(Log!$A$2:$A$5000,$A95,Log!$F$2:$F$5000,"*→ "&amp;O$1&amp;"*"))</f>
        <v/>
      </c>
      <c r="P95">
        <f>IF($A95="","",COUNTIFS(Log!$A$2:$A$5000,$A95,Log!$F$2:$F$5000,"*→ "&amp;P$1&amp;"*"))</f>
        <v/>
      </c>
      <c r="Q95">
        <f>IF($A95="","",COUNTIFS(Log!$A$2:$A$5000,$A95,Log!$F$2:$F$5000,"*→ "&amp;Q$1&amp;"*"))</f>
        <v/>
      </c>
      <c r="R95">
        <f>IF($A95="","",COUNTIFS(Log!$A$2:$A$5000,$A95,Log!$F$2:$F$5000,"*→ "&amp;R$1&amp;"*"))</f>
        <v/>
      </c>
    </row>
    <row r="96">
      <c r="A96">
        <f>IF(Students!A96="","",Students!A96)</f>
        <v/>
      </c>
      <c r="B96">
        <f>IF($A96="","",COUNTIFS(Log!$A$2:$A$5000,$A96,Log!$F$2:$F$5000,"*→ "&amp;B$1&amp;"*"))</f>
        <v/>
      </c>
      <c r="C96">
        <f>IF($A96="","",COUNTIFS(Log!$A$2:$A$5000,$A96,Log!$F$2:$F$5000,"*→ "&amp;C$1&amp;"*"))</f>
        <v/>
      </c>
      <c r="D96">
        <f>IF($A96="","",COUNTIFS(Log!$A$2:$A$5000,$A96,Log!$F$2:$F$5000,"*→ "&amp;D$1&amp;"*"))</f>
        <v/>
      </c>
      <c r="E96">
        <f>IF($A96="","",COUNTIFS(Log!$A$2:$A$5000,$A96,Log!$F$2:$F$5000,"*→ "&amp;E$1&amp;"*"))</f>
        <v/>
      </c>
      <c r="F96">
        <f>IF($A96="","",COUNTIFS(Log!$A$2:$A$5000,$A96,Log!$F$2:$F$5000,"*→ "&amp;F$1&amp;"*"))</f>
        <v/>
      </c>
      <c r="G96">
        <f>IF($A96="","",COUNTIFS(Log!$A$2:$A$5000,$A96,Log!$F$2:$F$5000,"*→ "&amp;G$1&amp;"*"))</f>
        <v/>
      </c>
      <c r="H96">
        <f>IF($A96="","",COUNTIFS(Log!$A$2:$A$5000,$A96,Log!$F$2:$F$5000,"*→ "&amp;H$1&amp;"*"))</f>
        <v/>
      </c>
      <c r="I96">
        <f>IF($A96="","",COUNTIFS(Log!$A$2:$A$5000,$A96,Log!$F$2:$F$5000,"*→ "&amp;I$1&amp;"*"))</f>
        <v/>
      </c>
      <c r="J96">
        <f>IF($A96="","",COUNTIFS(Log!$A$2:$A$5000,$A96,Log!$F$2:$F$5000,"*→ "&amp;J$1&amp;"*"))</f>
        <v/>
      </c>
      <c r="K96">
        <f>IF($A96="","",COUNTIFS(Log!$A$2:$A$5000,$A96,Log!$F$2:$F$5000,"*→ "&amp;K$1&amp;"*"))</f>
        <v/>
      </c>
      <c r="L96">
        <f>IF($A96="","",COUNTIFS(Log!$A$2:$A$5000,$A96,Log!$F$2:$F$5000,"*→ "&amp;L$1&amp;"*"))</f>
        <v/>
      </c>
      <c r="M96">
        <f>IF($A96="","",COUNTIFS(Log!$A$2:$A$5000,$A96,Log!$F$2:$F$5000,"*→ "&amp;M$1&amp;"*"))</f>
        <v/>
      </c>
      <c r="N96">
        <f>IF($A96="","",COUNTIFS(Log!$A$2:$A$5000,$A96,Log!$F$2:$F$5000,"*→ "&amp;N$1&amp;"*"))</f>
        <v/>
      </c>
      <c r="O96">
        <f>IF($A96="","",COUNTIFS(Log!$A$2:$A$5000,$A96,Log!$F$2:$F$5000,"*→ "&amp;O$1&amp;"*"))</f>
        <v/>
      </c>
      <c r="P96">
        <f>IF($A96="","",COUNTIFS(Log!$A$2:$A$5000,$A96,Log!$F$2:$F$5000,"*→ "&amp;P$1&amp;"*"))</f>
        <v/>
      </c>
      <c r="Q96">
        <f>IF($A96="","",COUNTIFS(Log!$A$2:$A$5000,$A96,Log!$F$2:$F$5000,"*→ "&amp;Q$1&amp;"*"))</f>
        <v/>
      </c>
      <c r="R96">
        <f>IF($A96="","",COUNTIFS(Log!$A$2:$A$5000,$A96,Log!$F$2:$F$5000,"*→ "&amp;R$1&amp;"*"))</f>
        <v/>
      </c>
    </row>
    <row r="97">
      <c r="A97">
        <f>IF(Students!A97="","",Students!A97)</f>
        <v/>
      </c>
      <c r="B97">
        <f>IF($A97="","",COUNTIFS(Log!$A$2:$A$5000,$A97,Log!$F$2:$F$5000,"*→ "&amp;B$1&amp;"*"))</f>
        <v/>
      </c>
      <c r="C97">
        <f>IF($A97="","",COUNTIFS(Log!$A$2:$A$5000,$A97,Log!$F$2:$F$5000,"*→ "&amp;C$1&amp;"*"))</f>
        <v/>
      </c>
      <c r="D97">
        <f>IF($A97="","",COUNTIFS(Log!$A$2:$A$5000,$A97,Log!$F$2:$F$5000,"*→ "&amp;D$1&amp;"*"))</f>
        <v/>
      </c>
      <c r="E97">
        <f>IF($A97="","",COUNTIFS(Log!$A$2:$A$5000,$A97,Log!$F$2:$F$5000,"*→ "&amp;E$1&amp;"*"))</f>
        <v/>
      </c>
      <c r="F97">
        <f>IF($A97="","",COUNTIFS(Log!$A$2:$A$5000,$A97,Log!$F$2:$F$5000,"*→ "&amp;F$1&amp;"*"))</f>
        <v/>
      </c>
      <c r="G97">
        <f>IF($A97="","",COUNTIFS(Log!$A$2:$A$5000,$A97,Log!$F$2:$F$5000,"*→ "&amp;G$1&amp;"*"))</f>
        <v/>
      </c>
      <c r="H97">
        <f>IF($A97="","",COUNTIFS(Log!$A$2:$A$5000,$A97,Log!$F$2:$F$5000,"*→ "&amp;H$1&amp;"*"))</f>
        <v/>
      </c>
      <c r="I97">
        <f>IF($A97="","",COUNTIFS(Log!$A$2:$A$5000,$A97,Log!$F$2:$F$5000,"*→ "&amp;I$1&amp;"*"))</f>
        <v/>
      </c>
      <c r="J97">
        <f>IF($A97="","",COUNTIFS(Log!$A$2:$A$5000,$A97,Log!$F$2:$F$5000,"*→ "&amp;J$1&amp;"*"))</f>
        <v/>
      </c>
      <c r="K97">
        <f>IF($A97="","",COUNTIFS(Log!$A$2:$A$5000,$A97,Log!$F$2:$F$5000,"*→ "&amp;K$1&amp;"*"))</f>
        <v/>
      </c>
      <c r="L97">
        <f>IF($A97="","",COUNTIFS(Log!$A$2:$A$5000,$A97,Log!$F$2:$F$5000,"*→ "&amp;L$1&amp;"*"))</f>
        <v/>
      </c>
      <c r="M97">
        <f>IF($A97="","",COUNTIFS(Log!$A$2:$A$5000,$A97,Log!$F$2:$F$5000,"*→ "&amp;M$1&amp;"*"))</f>
        <v/>
      </c>
      <c r="N97">
        <f>IF($A97="","",COUNTIFS(Log!$A$2:$A$5000,$A97,Log!$F$2:$F$5000,"*→ "&amp;N$1&amp;"*"))</f>
        <v/>
      </c>
      <c r="O97">
        <f>IF($A97="","",COUNTIFS(Log!$A$2:$A$5000,$A97,Log!$F$2:$F$5000,"*→ "&amp;O$1&amp;"*"))</f>
        <v/>
      </c>
      <c r="P97">
        <f>IF($A97="","",COUNTIFS(Log!$A$2:$A$5000,$A97,Log!$F$2:$F$5000,"*→ "&amp;P$1&amp;"*"))</f>
        <v/>
      </c>
      <c r="Q97">
        <f>IF($A97="","",COUNTIFS(Log!$A$2:$A$5000,$A97,Log!$F$2:$F$5000,"*→ "&amp;Q$1&amp;"*"))</f>
        <v/>
      </c>
      <c r="R97">
        <f>IF($A97="","",COUNTIFS(Log!$A$2:$A$5000,$A97,Log!$F$2:$F$5000,"*→ "&amp;R$1&amp;"*"))</f>
        <v/>
      </c>
    </row>
    <row r="98">
      <c r="A98">
        <f>IF(Students!A98="","",Students!A98)</f>
        <v/>
      </c>
      <c r="B98">
        <f>IF($A98="","",COUNTIFS(Log!$A$2:$A$5000,$A98,Log!$F$2:$F$5000,"*→ "&amp;B$1&amp;"*"))</f>
        <v/>
      </c>
      <c r="C98">
        <f>IF($A98="","",COUNTIFS(Log!$A$2:$A$5000,$A98,Log!$F$2:$F$5000,"*→ "&amp;C$1&amp;"*"))</f>
        <v/>
      </c>
      <c r="D98">
        <f>IF($A98="","",COUNTIFS(Log!$A$2:$A$5000,$A98,Log!$F$2:$F$5000,"*→ "&amp;D$1&amp;"*"))</f>
        <v/>
      </c>
      <c r="E98">
        <f>IF($A98="","",COUNTIFS(Log!$A$2:$A$5000,$A98,Log!$F$2:$F$5000,"*→ "&amp;E$1&amp;"*"))</f>
        <v/>
      </c>
      <c r="F98">
        <f>IF($A98="","",COUNTIFS(Log!$A$2:$A$5000,$A98,Log!$F$2:$F$5000,"*→ "&amp;F$1&amp;"*"))</f>
        <v/>
      </c>
      <c r="G98">
        <f>IF($A98="","",COUNTIFS(Log!$A$2:$A$5000,$A98,Log!$F$2:$F$5000,"*→ "&amp;G$1&amp;"*"))</f>
        <v/>
      </c>
      <c r="H98">
        <f>IF($A98="","",COUNTIFS(Log!$A$2:$A$5000,$A98,Log!$F$2:$F$5000,"*→ "&amp;H$1&amp;"*"))</f>
        <v/>
      </c>
      <c r="I98">
        <f>IF($A98="","",COUNTIFS(Log!$A$2:$A$5000,$A98,Log!$F$2:$F$5000,"*→ "&amp;I$1&amp;"*"))</f>
        <v/>
      </c>
      <c r="J98">
        <f>IF($A98="","",COUNTIFS(Log!$A$2:$A$5000,$A98,Log!$F$2:$F$5000,"*→ "&amp;J$1&amp;"*"))</f>
        <v/>
      </c>
      <c r="K98">
        <f>IF($A98="","",COUNTIFS(Log!$A$2:$A$5000,$A98,Log!$F$2:$F$5000,"*→ "&amp;K$1&amp;"*"))</f>
        <v/>
      </c>
      <c r="L98">
        <f>IF($A98="","",COUNTIFS(Log!$A$2:$A$5000,$A98,Log!$F$2:$F$5000,"*→ "&amp;L$1&amp;"*"))</f>
        <v/>
      </c>
      <c r="M98">
        <f>IF($A98="","",COUNTIFS(Log!$A$2:$A$5000,$A98,Log!$F$2:$F$5000,"*→ "&amp;M$1&amp;"*"))</f>
        <v/>
      </c>
      <c r="N98">
        <f>IF($A98="","",COUNTIFS(Log!$A$2:$A$5000,$A98,Log!$F$2:$F$5000,"*→ "&amp;N$1&amp;"*"))</f>
        <v/>
      </c>
      <c r="O98">
        <f>IF($A98="","",COUNTIFS(Log!$A$2:$A$5000,$A98,Log!$F$2:$F$5000,"*→ "&amp;O$1&amp;"*"))</f>
        <v/>
      </c>
      <c r="P98">
        <f>IF($A98="","",COUNTIFS(Log!$A$2:$A$5000,$A98,Log!$F$2:$F$5000,"*→ "&amp;P$1&amp;"*"))</f>
        <v/>
      </c>
      <c r="Q98">
        <f>IF($A98="","",COUNTIFS(Log!$A$2:$A$5000,$A98,Log!$F$2:$F$5000,"*→ "&amp;Q$1&amp;"*"))</f>
        <v/>
      </c>
      <c r="R98">
        <f>IF($A98="","",COUNTIFS(Log!$A$2:$A$5000,$A98,Log!$F$2:$F$5000,"*→ "&amp;R$1&amp;"*"))</f>
        <v/>
      </c>
    </row>
    <row r="99">
      <c r="A99">
        <f>IF(Students!A99="","",Students!A99)</f>
        <v/>
      </c>
      <c r="B99">
        <f>IF($A99="","",COUNTIFS(Log!$A$2:$A$5000,$A99,Log!$F$2:$F$5000,"*→ "&amp;B$1&amp;"*"))</f>
        <v/>
      </c>
      <c r="C99">
        <f>IF($A99="","",COUNTIFS(Log!$A$2:$A$5000,$A99,Log!$F$2:$F$5000,"*→ "&amp;C$1&amp;"*"))</f>
        <v/>
      </c>
      <c r="D99">
        <f>IF($A99="","",COUNTIFS(Log!$A$2:$A$5000,$A99,Log!$F$2:$F$5000,"*→ "&amp;D$1&amp;"*"))</f>
        <v/>
      </c>
      <c r="E99">
        <f>IF($A99="","",COUNTIFS(Log!$A$2:$A$5000,$A99,Log!$F$2:$F$5000,"*→ "&amp;E$1&amp;"*"))</f>
        <v/>
      </c>
      <c r="F99">
        <f>IF($A99="","",COUNTIFS(Log!$A$2:$A$5000,$A99,Log!$F$2:$F$5000,"*→ "&amp;F$1&amp;"*"))</f>
        <v/>
      </c>
      <c r="G99">
        <f>IF($A99="","",COUNTIFS(Log!$A$2:$A$5000,$A99,Log!$F$2:$F$5000,"*→ "&amp;G$1&amp;"*"))</f>
        <v/>
      </c>
      <c r="H99">
        <f>IF($A99="","",COUNTIFS(Log!$A$2:$A$5000,$A99,Log!$F$2:$F$5000,"*→ "&amp;H$1&amp;"*"))</f>
        <v/>
      </c>
      <c r="I99">
        <f>IF($A99="","",COUNTIFS(Log!$A$2:$A$5000,$A99,Log!$F$2:$F$5000,"*→ "&amp;I$1&amp;"*"))</f>
        <v/>
      </c>
      <c r="J99">
        <f>IF($A99="","",COUNTIFS(Log!$A$2:$A$5000,$A99,Log!$F$2:$F$5000,"*→ "&amp;J$1&amp;"*"))</f>
        <v/>
      </c>
      <c r="K99">
        <f>IF($A99="","",COUNTIFS(Log!$A$2:$A$5000,$A99,Log!$F$2:$F$5000,"*→ "&amp;K$1&amp;"*"))</f>
        <v/>
      </c>
      <c r="L99">
        <f>IF($A99="","",COUNTIFS(Log!$A$2:$A$5000,$A99,Log!$F$2:$F$5000,"*→ "&amp;L$1&amp;"*"))</f>
        <v/>
      </c>
      <c r="M99">
        <f>IF($A99="","",COUNTIFS(Log!$A$2:$A$5000,$A99,Log!$F$2:$F$5000,"*→ "&amp;M$1&amp;"*"))</f>
        <v/>
      </c>
      <c r="N99">
        <f>IF($A99="","",COUNTIFS(Log!$A$2:$A$5000,$A99,Log!$F$2:$F$5000,"*→ "&amp;N$1&amp;"*"))</f>
        <v/>
      </c>
      <c r="O99">
        <f>IF($A99="","",COUNTIFS(Log!$A$2:$A$5000,$A99,Log!$F$2:$F$5000,"*→ "&amp;O$1&amp;"*"))</f>
        <v/>
      </c>
      <c r="P99">
        <f>IF($A99="","",COUNTIFS(Log!$A$2:$A$5000,$A99,Log!$F$2:$F$5000,"*→ "&amp;P$1&amp;"*"))</f>
        <v/>
      </c>
      <c r="Q99">
        <f>IF($A99="","",COUNTIFS(Log!$A$2:$A$5000,$A99,Log!$F$2:$F$5000,"*→ "&amp;Q$1&amp;"*"))</f>
        <v/>
      </c>
      <c r="R99">
        <f>IF($A99="","",COUNTIFS(Log!$A$2:$A$5000,$A99,Log!$F$2:$F$5000,"*→ "&amp;R$1&amp;"*"))</f>
        <v/>
      </c>
    </row>
    <row r="100">
      <c r="A100">
        <f>IF(Students!A100="","",Students!A100)</f>
        <v/>
      </c>
      <c r="B100">
        <f>IF($A100="","",COUNTIFS(Log!$A$2:$A$5000,$A100,Log!$F$2:$F$5000,"*→ "&amp;B$1&amp;"*"))</f>
        <v/>
      </c>
      <c r="C100">
        <f>IF($A100="","",COUNTIFS(Log!$A$2:$A$5000,$A100,Log!$F$2:$F$5000,"*→ "&amp;C$1&amp;"*"))</f>
        <v/>
      </c>
      <c r="D100">
        <f>IF($A100="","",COUNTIFS(Log!$A$2:$A$5000,$A100,Log!$F$2:$F$5000,"*→ "&amp;D$1&amp;"*"))</f>
        <v/>
      </c>
      <c r="E100">
        <f>IF($A100="","",COUNTIFS(Log!$A$2:$A$5000,$A100,Log!$F$2:$F$5000,"*→ "&amp;E$1&amp;"*"))</f>
        <v/>
      </c>
      <c r="F100">
        <f>IF($A100="","",COUNTIFS(Log!$A$2:$A$5000,$A100,Log!$F$2:$F$5000,"*→ "&amp;F$1&amp;"*"))</f>
        <v/>
      </c>
      <c r="G100">
        <f>IF($A100="","",COUNTIFS(Log!$A$2:$A$5000,$A100,Log!$F$2:$F$5000,"*→ "&amp;G$1&amp;"*"))</f>
        <v/>
      </c>
      <c r="H100">
        <f>IF($A100="","",COUNTIFS(Log!$A$2:$A$5000,$A100,Log!$F$2:$F$5000,"*→ "&amp;H$1&amp;"*"))</f>
        <v/>
      </c>
      <c r="I100">
        <f>IF($A100="","",COUNTIFS(Log!$A$2:$A$5000,$A100,Log!$F$2:$F$5000,"*→ "&amp;I$1&amp;"*"))</f>
        <v/>
      </c>
      <c r="J100">
        <f>IF($A100="","",COUNTIFS(Log!$A$2:$A$5000,$A100,Log!$F$2:$F$5000,"*→ "&amp;J$1&amp;"*"))</f>
        <v/>
      </c>
      <c r="K100">
        <f>IF($A100="","",COUNTIFS(Log!$A$2:$A$5000,$A100,Log!$F$2:$F$5000,"*→ "&amp;K$1&amp;"*"))</f>
        <v/>
      </c>
      <c r="L100">
        <f>IF($A100="","",COUNTIFS(Log!$A$2:$A$5000,$A100,Log!$F$2:$F$5000,"*→ "&amp;L$1&amp;"*"))</f>
        <v/>
      </c>
      <c r="M100">
        <f>IF($A100="","",COUNTIFS(Log!$A$2:$A$5000,$A100,Log!$F$2:$F$5000,"*→ "&amp;M$1&amp;"*"))</f>
        <v/>
      </c>
      <c r="N100">
        <f>IF($A100="","",COUNTIFS(Log!$A$2:$A$5000,$A100,Log!$F$2:$F$5000,"*→ "&amp;N$1&amp;"*"))</f>
        <v/>
      </c>
      <c r="O100">
        <f>IF($A100="","",COUNTIFS(Log!$A$2:$A$5000,$A100,Log!$F$2:$F$5000,"*→ "&amp;O$1&amp;"*"))</f>
        <v/>
      </c>
      <c r="P100">
        <f>IF($A100="","",COUNTIFS(Log!$A$2:$A$5000,$A100,Log!$F$2:$F$5000,"*→ "&amp;P$1&amp;"*"))</f>
        <v/>
      </c>
      <c r="Q100">
        <f>IF($A100="","",COUNTIFS(Log!$A$2:$A$5000,$A100,Log!$F$2:$F$5000,"*→ "&amp;Q$1&amp;"*"))</f>
        <v/>
      </c>
      <c r="R100">
        <f>IF($A100="","",COUNTIFS(Log!$A$2:$A$5000,$A100,Log!$F$2:$F$5000,"*→ "&amp;R$1&amp;"*"))</f>
        <v/>
      </c>
    </row>
    <row r="101">
      <c r="A101">
        <f>IF(Students!A101="","",Students!A101)</f>
        <v/>
      </c>
      <c r="B101">
        <f>IF($A101="","",COUNTIFS(Log!$A$2:$A$5000,$A101,Log!$F$2:$F$5000,"*→ "&amp;B$1&amp;"*"))</f>
        <v/>
      </c>
      <c r="C101">
        <f>IF($A101="","",COUNTIFS(Log!$A$2:$A$5000,$A101,Log!$F$2:$F$5000,"*→ "&amp;C$1&amp;"*"))</f>
        <v/>
      </c>
      <c r="D101">
        <f>IF($A101="","",COUNTIFS(Log!$A$2:$A$5000,$A101,Log!$F$2:$F$5000,"*→ "&amp;D$1&amp;"*"))</f>
        <v/>
      </c>
      <c r="E101">
        <f>IF($A101="","",COUNTIFS(Log!$A$2:$A$5000,$A101,Log!$F$2:$F$5000,"*→ "&amp;E$1&amp;"*"))</f>
        <v/>
      </c>
      <c r="F101">
        <f>IF($A101="","",COUNTIFS(Log!$A$2:$A$5000,$A101,Log!$F$2:$F$5000,"*→ "&amp;F$1&amp;"*"))</f>
        <v/>
      </c>
      <c r="G101">
        <f>IF($A101="","",COUNTIFS(Log!$A$2:$A$5000,$A101,Log!$F$2:$F$5000,"*→ "&amp;G$1&amp;"*"))</f>
        <v/>
      </c>
      <c r="H101">
        <f>IF($A101="","",COUNTIFS(Log!$A$2:$A$5000,$A101,Log!$F$2:$F$5000,"*→ "&amp;H$1&amp;"*"))</f>
        <v/>
      </c>
      <c r="I101">
        <f>IF($A101="","",COUNTIFS(Log!$A$2:$A$5000,$A101,Log!$F$2:$F$5000,"*→ "&amp;I$1&amp;"*"))</f>
        <v/>
      </c>
      <c r="J101">
        <f>IF($A101="","",COUNTIFS(Log!$A$2:$A$5000,$A101,Log!$F$2:$F$5000,"*→ "&amp;J$1&amp;"*"))</f>
        <v/>
      </c>
      <c r="K101">
        <f>IF($A101="","",COUNTIFS(Log!$A$2:$A$5000,$A101,Log!$F$2:$F$5000,"*→ "&amp;K$1&amp;"*"))</f>
        <v/>
      </c>
      <c r="L101">
        <f>IF($A101="","",COUNTIFS(Log!$A$2:$A$5000,$A101,Log!$F$2:$F$5000,"*→ "&amp;L$1&amp;"*"))</f>
        <v/>
      </c>
      <c r="M101">
        <f>IF($A101="","",COUNTIFS(Log!$A$2:$A$5000,$A101,Log!$F$2:$F$5000,"*→ "&amp;M$1&amp;"*"))</f>
        <v/>
      </c>
      <c r="N101">
        <f>IF($A101="","",COUNTIFS(Log!$A$2:$A$5000,$A101,Log!$F$2:$F$5000,"*→ "&amp;N$1&amp;"*"))</f>
        <v/>
      </c>
      <c r="O101">
        <f>IF($A101="","",COUNTIFS(Log!$A$2:$A$5000,$A101,Log!$F$2:$F$5000,"*→ "&amp;O$1&amp;"*"))</f>
        <v/>
      </c>
      <c r="P101">
        <f>IF($A101="","",COUNTIFS(Log!$A$2:$A$5000,$A101,Log!$F$2:$F$5000,"*→ "&amp;P$1&amp;"*"))</f>
        <v/>
      </c>
      <c r="Q101">
        <f>IF($A101="","",COUNTIFS(Log!$A$2:$A$5000,$A101,Log!$F$2:$F$5000,"*→ "&amp;Q$1&amp;"*"))</f>
        <v/>
      </c>
      <c r="R101">
        <f>IF($A101="","",COUNTIFS(Log!$A$2:$A$5000,$A101,Log!$F$2:$F$5000,"*→ "&amp;R$1&amp;"*"))</f>
        <v/>
      </c>
    </row>
    <row r="102">
      <c r="A102">
        <f>IF(Students!A102="","",Students!A102)</f>
        <v/>
      </c>
      <c r="B102">
        <f>IF($A102="","",COUNTIFS(Log!$A$2:$A$5000,$A102,Log!$F$2:$F$5000,"*→ "&amp;B$1&amp;"*"))</f>
        <v/>
      </c>
      <c r="C102">
        <f>IF($A102="","",COUNTIFS(Log!$A$2:$A$5000,$A102,Log!$F$2:$F$5000,"*→ "&amp;C$1&amp;"*"))</f>
        <v/>
      </c>
      <c r="D102">
        <f>IF($A102="","",COUNTIFS(Log!$A$2:$A$5000,$A102,Log!$F$2:$F$5000,"*→ "&amp;D$1&amp;"*"))</f>
        <v/>
      </c>
      <c r="E102">
        <f>IF($A102="","",COUNTIFS(Log!$A$2:$A$5000,$A102,Log!$F$2:$F$5000,"*→ "&amp;E$1&amp;"*"))</f>
        <v/>
      </c>
      <c r="F102">
        <f>IF($A102="","",COUNTIFS(Log!$A$2:$A$5000,$A102,Log!$F$2:$F$5000,"*→ "&amp;F$1&amp;"*"))</f>
        <v/>
      </c>
      <c r="G102">
        <f>IF($A102="","",COUNTIFS(Log!$A$2:$A$5000,$A102,Log!$F$2:$F$5000,"*→ "&amp;G$1&amp;"*"))</f>
        <v/>
      </c>
      <c r="H102">
        <f>IF($A102="","",COUNTIFS(Log!$A$2:$A$5000,$A102,Log!$F$2:$F$5000,"*→ "&amp;H$1&amp;"*"))</f>
        <v/>
      </c>
      <c r="I102">
        <f>IF($A102="","",COUNTIFS(Log!$A$2:$A$5000,$A102,Log!$F$2:$F$5000,"*→ "&amp;I$1&amp;"*"))</f>
        <v/>
      </c>
      <c r="J102">
        <f>IF($A102="","",COUNTIFS(Log!$A$2:$A$5000,$A102,Log!$F$2:$F$5000,"*→ "&amp;J$1&amp;"*"))</f>
        <v/>
      </c>
      <c r="K102">
        <f>IF($A102="","",COUNTIFS(Log!$A$2:$A$5000,$A102,Log!$F$2:$F$5000,"*→ "&amp;K$1&amp;"*"))</f>
        <v/>
      </c>
      <c r="L102">
        <f>IF($A102="","",COUNTIFS(Log!$A$2:$A$5000,$A102,Log!$F$2:$F$5000,"*→ "&amp;L$1&amp;"*"))</f>
        <v/>
      </c>
      <c r="M102">
        <f>IF($A102="","",COUNTIFS(Log!$A$2:$A$5000,$A102,Log!$F$2:$F$5000,"*→ "&amp;M$1&amp;"*"))</f>
        <v/>
      </c>
      <c r="N102">
        <f>IF($A102="","",COUNTIFS(Log!$A$2:$A$5000,$A102,Log!$F$2:$F$5000,"*→ "&amp;N$1&amp;"*"))</f>
        <v/>
      </c>
      <c r="O102">
        <f>IF($A102="","",COUNTIFS(Log!$A$2:$A$5000,$A102,Log!$F$2:$F$5000,"*→ "&amp;O$1&amp;"*"))</f>
        <v/>
      </c>
      <c r="P102">
        <f>IF($A102="","",COUNTIFS(Log!$A$2:$A$5000,$A102,Log!$F$2:$F$5000,"*→ "&amp;P$1&amp;"*"))</f>
        <v/>
      </c>
      <c r="Q102">
        <f>IF($A102="","",COUNTIFS(Log!$A$2:$A$5000,$A102,Log!$F$2:$F$5000,"*→ "&amp;Q$1&amp;"*"))</f>
        <v/>
      </c>
      <c r="R102">
        <f>IF($A102="","",COUNTIFS(Log!$A$2:$A$5000,$A102,Log!$F$2:$F$5000,"*→ "&amp;R$1&amp;"*"))</f>
        <v/>
      </c>
    </row>
    <row r="103">
      <c r="A103">
        <f>IF(Students!A103="","",Students!A103)</f>
        <v/>
      </c>
      <c r="B103">
        <f>IF($A103="","",COUNTIFS(Log!$A$2:$A$5000,$A103,Log!$F$2:$F$5000,"*→ "&amp;B$1&amp;"*"))</f>
        <v/>
      </c>
      <c r="C103">
        <f>IF($A103="","",COUNTIFS(Log!$A$2:$A$5000,$A103,Log!$F$2:$F$5000,"*→ "&amp;C$1&amp;"*"))</f>
        <v/>
      </c>
      <c r="D103">
        <f>IF($A103="","",COUNTIFS(Log!$A$2:$A$5000,$A103,Log!$F$2:$F$5000,"*→ "&amp;D$1&amp;"*"))</f>
        <v/>
      </c>
      <c r="E103">
        <f>IF($A103="","",COUNTIFS(Log!$A$2:$A$5000,$A103,Log!$F$2:$F$5000,"*→ "&amp;E$1&amp;"*"))</f>
        <v/>
      </c>
      <c r="F103">
        <f>IF($A103="","",COUNTIFS(Log!$A$2:$A$5000,$A103,Log!$F$2:$F$5000,"*→ "&amp;F$1&amp;"*"))</f>
        <v/>
      </c>
      <c r="G103">
        <f>IF($A103="","",COUNTIFS(Log!$A$2:$A$5000,$A103,Log!$F$2:$F$5000,"*→ "&amp;G$1&amp;"*"))</f>
        <v/>
      </c>
      <c r="H103">
        <f>IF($A103="","",COUNTIFS(Log!$A$2:$A$5000,$A103,Log!$F$2:$F$5000,"*→ "&amp;H$1&amp;"*"))</f>
        <v/>
      </c>
      <c r="I103">
        <f>IF($A103="","",COUNTIFS(Log!$A$2:$A$5000,$A103,Log!$F$2:$F$5000,"*→ "&amp;I$1&amp;"*"))</f>
        <v/>
      </c>
      <c r="J103">
        <f>IF($A103="","",COUNTIFS(Log!$A$2:$A$5000,$A103,Log!$F$2:$F$5000,"*→ "&amp;J$1&amp;"*"))</f>
        <v/>
      </c>
      <c r="K103">
        <f>IF($A103="","",COUNTIFS(Log!$A$2:$A$5000,$A103,Log!$F$2:$F$5000,"*→ "&amp;K$1&amp;"*"))</f>
        <v/>
      </c>
      <c r="L103">
        <f>IF($A103="","",COUNTIFS(Log!$A$2:$A$5000,$A103,Log!$F$2:$F$5000,"*→ "&amp;L$1&amp;"*"))</f>
        <v/>
      </c>
      <c r="M103">
        <f>IF($A103="","",COUNTIFS(Log!$A$2:$A$5000,$A103,Log!$F$2:$F$5000,"*→ "&amp;M$1&amp;"*"))</f>
        <v/>
      </c>
      <c r="N103">
        <f>IF($A103="","",COUNTIFS(Log!$A$2:$A$5000,$A103,Log!$F$2:$F$5000,"*→ "&amp;N$1&amp;"*"))</f>
        <v/>
      </c>
      <c r="O103">
        <f>IF($A103="","",COUNTIFS(Log!$A$2:$A$5000,$A103,Log!$F$2:$F$5000,"*→ "&amp;O$1&amp;"*"))</f>
        <v/>
      </c>
      <c r="P103">
        <f>IF($A103="","",COUNTIFS(Log!$A$2:$A$5000,$A103,Log!$F$2:$F$5000,"*→ "&amp;P$1&amp;"*"))</f>
        <v/>
      </c>
      <c r="Q103">
        <f>IF($A103="","",COUNTIFS(Log!$A$2:$A$5000,$A103,Log!$F$2:$F$5000,"*→ "&amp;Q$1&amp;"*"))</f>
        <v/>
      </c>
      <c r="R103">
        <f>IF($A103="","",COUNTIFS(Log!$A$2:$A$5000,$A103,Log!$F$2:$F$5000,"*→ "&amp;R$1&amp;"*"))</f>
        <v/>
      </c>
    </row>
    <row r="104">
      <c r="A104">
        <f>IF(Students!A104="","",Students!A104)</f>
        <v/>
      </c>
      <c r="B104">
        <f>IF($A104="","",COUNTIFS(Log!$A$2:$A$5000,$A104,Log!$F$2:$F$5000,"*→ "&amp;B$1&amp;"*"))</f>
        <v/>
      </c>
      <c r="C104">
        <f>IF($A104="","",COUNTIFS(Log!$A$2:$A$5000,$A104,Log!$F$2:$F$5000,"*→ "&amp;C$1&amp;"*"))</f>
        <v/>
      </c>
      <c r="D104">
        <f>IF($A104="","",COUNTIFS(Log!$A$2:$A$5000,$A104,Log!$F$2:$F$5000,"*→ "&amp;D$1&amp;"*"))</f>
        <v/>
      </c>
      <c r="E104">
        <f>IF($A104="","",COUNTIFS(Log!$A$2:$A$5000,$A104,Log!$F$2:$F$5000,"*→ "&amp;E$1&amp;"*"))</f>
        <v/>
      </c>
      <c r="F104">
        <f>IF($A104="","",COUNTIFS(Log!$A$2:$A$5000,$A104,Log!$F$2:$F$5000,"*→ "&amp;F$1&amp;"*"))</f>
        <v/>
      </c>
      <c r="G104">
        <f>IF($A104="","",COUNTIFS(Log!$A$2:$A$5000,$A104,Log!$F$2:$F$5000,"*→ "&amp;G$1&amp;"*"))</f>
        <v/>
      </c>
      <c r="H104">
        <f>IF($A104="","",COUNTIFS(Log!$A$2:$A$5000,$A104,Log!$F$2:$F$5000,"*→ "&amp;H$1&amp;"*"))</f>
        <v/>
      </c>
      <c r="I104">
        <f>IF($A104="","",COUNTIFS(Log!$A$2:$A$5000,$A104,Log!$F$2:$F$5000,"*→ "&amp;I$1&amp;"*"))</f>
        <v/>
      </c>
      <c r="J104">
        <f>IF($A104="","",COUNTIFS(Log!$A$2:$A$5000,$A104,Log!$F$2:$F$5000,"*→ "&amp;J$1&amp;"*"))</f>
        <v/>
      </c>
      <c r="K104">
        <f>IF($A104="","",COUNTIFS(Log!$A$2:$A$5000,$A104,Log!$F$2:$F$5000,"*→ "&amp;K$1&amp;"*"))</f>
        <v/>
      </c>
      <c r="L104">
        <f>IF($A104="","",COUNTIFS(Log!$A$2:$A$5000,$A104,Log!$F$2:$F$5000,"*→ "&amp;L$1&amp;"*"))</f>
        <v/>
      </c>
      <c r="M104">
        <f>IF($A104="","",COUNTIFS(Log!$A$2:$A$5000,$A104,Log!$F$2:$F$5000,"*→ "&amp;M$1&amp;"*"))</f>
        <v/>
      </c>
      <c r="N104">
        <f>IF($A104="","",COUNTIFS(Log!$A$2:$A$5000,$A104,Log!$F$2:$F$5000,"*→ "&amp;N$1&amp;"*"))</f>
        <v/>
      </c>
      <c r="O104">
        <f>IF($A104="","",COUNTIFS(Log!$A$2:$A$5000,$A104,Log!$F$2:$F$5000,"*→ "&amp;O$1&amp;"*"))</f>
        <v/>
      </c>
      <c r="P104">
        <f>IF($A104="","",COUNTIFS(Log!$A$2:$A$5000,$A104,Log!$F$2:$F$5000,"*→ "&amp;P$1&amp;"*"))</f>
        <v/>
      </c>
      <c r="Q104">
        <f>IF($A104="","",COUNTIFS(Log!$A$2:$A$5000,$A104,Log!$F$2:$F$5000,"*→ "&amp;Q$1&amp;"*"))</f>
        <v/>
      </c>
      <c r="R104">
        <f>IF($A104="","",COUNTIFS(Log!$A$2:$A$5000,$A104,Log!$F$2:$F$5000,"*→ "&amp;R$1&amp;"*"))</f>
        <v/>
      </c>
    </row>
    <row r="105">
      <c r="A105">
        <f>IF(Students!A105="","",Students!A105)</f>
        <v/>
      </c>
      <c r="B105">
        <f>IF($A105="","",COUNTIFS(Log!$A$2:$A$5000,$A105,Log!$F$2:$F$5000,"*→ "&amp;B$1&amp;"*"))</f>
        <v/>
      </c>
      <c r="C105">
        <f>IF($A105="","",COUNTIFS(Log!$A$2:$A$5000,$A105,Log!$F$2:$F$5000,"*→ "&amp;C$1&amp;"*"))</f>
        <v/>
      </c>
      <c r="D105">
        <f>IF($A105="","",COUNTIFS(Log!$A$2:$A$5000,$A105,Log!$F$2:$F$5000,"*→ "&amp;D$1&amp;"*"))</f>
        <v/>
      </c>
      <c r="E105">
        <f>IF($A105="","",COUNTIFS(Log!$A$2:$A$5000,$A105,Log!$F$2:$F$5000,"*→ "&amp;E$1&amp;"*"))</f>
        <v/>
      </c>
      <c r="F105">
        <f>IF($A105="","",COUNTIFS(Log!$A$2:$A$5000,$A105,Log!$F$2:$F$5000,"*→ "&amp;F$1&amp;"*"))</f>
        <v/>
      </c>
      <c r="G105">
        <f>IF($A105="","",COUNTIFS(Log!$A$2:$A$5000,$A105,Log!$F$2:$F$5000,"*→ "&amp;G$1&amp;"*"))</f>
        <v/>
      </c>
      <c r="H105">
        <f>IF($A105="","",COUNTIFS(Log!$A$2:$A$5000,$A105,Log!$F$2:$F$5000,"*→ "&amp;H$1&amp;"*"))</f>
        <v/>
      </c>
      <c r="I105">
        <f>IF($A105="","",COUNTIFS(Log!$A$2:$A$5000,$A105,Log!$F$2:$F$5000,"*→ "&amp;I$1&amp;"*"))</f>
        <v/>
      </c>
      <c r="J105">
        <f>IF($A105="","",COUNTIFS(Log!$A$2:$A$5000,$A105,Log!$F$2:$F$5000,"*→ "&amp;J$1&amp;"*"))</f>
        <v/>
      </c>
      <c r="K105">
        <f>IF($A105="","",COUNTIFS(Log!$A$2:$A$5000,$A105,Log!$F$2:$F$5000,"*→ "&amp;K$1&amp;"*"))</f>
        <v/>
      </c>
      <c r="L105">
        <f>IF($A105="","",COUNTIFS(Log!$A$2:$A$5000,$A105,Log!$F$2:$F$5000,"*→ "&amp;L$1&amp;"*"))</f>
        <v/>
      </c>
      <c r="M105">
        <f>IF($A105="","",COUNTIFS(Log!$A$2:$A$5000,$A105,Log!$F$2:$F$5000,"*→ "&amp;M$1&amp;"*"))</f>
        <v/>
      </c>
      <c r="N105">
        <f>IF($A105="","",COUNTIFS(Log!$A$2:$A$5000,$A105,Log!$F$2:$F$5000,"*→ "&amp;N$1&amp;"*"))</f>
        <v/>
      </c>
      <c r="O105">
        <f>IF($A105="","",COUNTIFS(Log!$A$2:$A$5000,$A105,Log!$F$2:$F$5000,"*→ "&amp;O$1&amp;"*"))</f>
        <v/>
      </c>
      <c r="P105">
        <f>IF($A105="","",COUNTIFS(Log!$A$2:$A$5000,$A105,Log!$F$2:$F$5000,"*→ "&amp;P$1&amp;"*"))</f>
        <v/>
      </c>
      <c r="Q105">
        <f>IF($A105="","",COUNTIFS(Log!$A$2:$A$5000,$A105,Log!$F$2:$F$5000,"*→ "&amp;Q$1&amp;"*"))</f>
        <v/>
      </c>
      <c r="R105">
        <f>IF($A105="","",COUNTIFS(Log!$A$2:$A$5000,$A105,Log!$F$2:$F$5000,"*→ "&amp;R$1&amp;"*"))</f>
        <v/>
      </c>
    </row>
    <row r="106">
      <c r="A106">
        <f>IF(Students!A106="","",Students!A106)</f>
        <v/>
      </c>
      <c r="B106">
        <f>IF($A106="","",COUNTIFS(Log!$A$2:$A$5000,$A106,Log!$F$2:$F$5000,"*→ "&amp;B$1&amp;"*"))</f>
        <v/>
      </c>
      <c r="C106">
        <f>IF($A106="","",COUNTIFS(Log!$A$2:$A$5000,$A106,Log!$F$2:$F$5000,"*→ "&amp;C$1&amp;"*"))</f>
        <v/>
      </c>
      <c r="D106">
        <f>IF($A106="","",COUNTIFS(Log!$A$2:$A$5000,$A106,Log!$F$2:$F$5000,"*→ "&amp;D$1&amp;"*"))</f>
        <v/>
      </c>
      <c r="E106">
        <f>IF($A106="","",COUNTIFS(Log!$A$2:$A$5000,$A106,Log!$F$2:$F$5000,"*→ "&amp;E$1&amp;"*"))</f>
        <v/>
      </c>
      <c r="F106">
        <f>IF($A106="","",COUNTIFS(Log!$A$2:$A$5000,$A106,Log!$F$2:$F$5000,"*→ "&amp;F$1&amp;"*"))</f>
        <v/>
      </c>
      <c r="G106">
        <f>IF($A106="","",COUNTIFS(Log!$A$2:$A$5000,$A106,Log!$F$2:$F$5000,"*→ "&amp;G$1&amp;"*"))</f>
        <v/>
      </c>
      <c r="H106">
        <f>IF($A106="","",COUNTIFS(Log!$A$2:$A$5000,$A106,Log!$F$2:$F$5000,"*→ "&amp;H$1&amp;"*"))</f>
        <v/>
      </c>
      <c r="I106">
        <f>IF($A106="","",COUNTIFS(Log!$A$2:$A$5000,$A106,Log!$F$2:$F$5000,"*→ "&amp;I$1&amp;"*"))</f>
        <v/>
      </c>
      <c r="J106">
        <f>IF($A106="","",COUNTIFS(Log!$A$2:$A$5000,$A106,Log!$F$2:$F$5000,"*→ "&amp;J$1&amp;"*"))</f>
        <v/>
      </c>
      <c r="K106">
        <f>IF($A106="","",COUNTIFS(Log!$A$2:$A$5000,$A106,Log!$F$2:$F$5000,"*→ "&amp;K$1&amp;"*"))</f>
        <v/>
      </c>
      <c r="L106">
        <f>IF($A106="","",COUNTIFS(Log!$A$2:$A$5000,$A106,Log!$F$2:$F$5000,"*→ "&amp;L$1&amp;"*"))</f>
        <v/>
      </c>
      <c r="M106">
        <f>IF($A106="","",COUNTIFS(Log!$A$2:$A$5000,$A106,Log!$F$2:$F$5000,"*→ "&amp;M$1&amp;"*"))</f>
        <v/>
      </c>
      <c r="N106">
        <f>IF($A106="","",COUNTIFS(Log!$A$2:$A$5000,$A106,Log!$F$2:$F$5000,"*→ "&amp;N$1&amp;"*"))</f>
        <v/>
      </c>
      <c r="O106">
        <f>IF($A106="","",COUNTIFS(Log!$A$2:$A$5000,$A106,Log!$F$2:$F$5000,"*→ "&amp;O$1&amp;"*"))</f>
        <v/>
      </c>
      <c r="P106">
        <f>IF($A106="","",COUNTIFS(Log!$A$2:$A$5000,$A106,Log!$F$2:$F$5000,"*→ "&amp;P$1&amp;"*"))</f>
        <v/>
      </c>
      <c r="Q106">
        <f>IF($A106="","",COUNTIFS(Log!$A$2:$A$5000,$A106,Log!$F$2:$F$5000,"*→ "&amp;Q$1&amp;"*"))</f>
        <v/>
      </c>
      <c r="R106">
        <f>IF($A106="","",COUNTIFS(Log!$A$2:$A$5000,$A106,Log!$F$2:$F$5000,"*→ "&amp;R$1&amp;"*"))</f>
        <v/>
      </c>
    </row>
    <row r="107">
      <c r="A107">
        <f>IF(Students!A107="","",Students!A107)</f>
        <v/>
      </c>
      <c r="B107">
        <f>IF($A107="","",COUNTIFS(Log!$A$2:$A$5000,$A107,Log!$F$2:$F$5000,"*→ "&amp;B$1&amp;"*"))</f>
        <v/>
      </c>
      <c r="C107">
        <f>IF($A107="","",COUNTIFS(Log!$A$2:$A$5000,$A107,Log!$F$2:$F$5000,"*→ "&amp;C$1&amp;"*"))</f>
        <v/>
      </c>
      <c r="D107">
        <f>IF($A107="","",COUNTIFS(Log!$A$2:$A$5000,$A107,Log!$F$2:$F$5000,"*→ "&amp;D$1&amp;"*"))</f>
        <v/>
      </c>
      <c r="E107">
        <f>IF($A107="","",COUNTIFS(Log!$A$2:$A$5000,$A107,Log!$F$2:$F$5000,"*→ "&amp;E$1&amp;"*"))</f>
        <v/>
      </c>
      <c r="F107">
        <f>IF($A107="","",COUNTIFS(Log!$A$2:$A$5000,$A107,Log!$F$2:$F$5000,"*→ "&amp;F$1&amp;"*"))</f>
        <v/>
      </c>
      <c r="G107">
        <f>IF($A107="","",COUNTIFS(Log!$A$2:$A$5000,$A107,Log!$F$2:$F$5000,"*→ "&amp;G$1&amp;"*"))</f>
        <v/>
      </c>
      <c r="H107">
        <f>IF($A107="","",COUNTIFS(Log!$A$2:$A$5000,$A107,Log!$F$2:$F$5000,"*→ "&amp;H$1&amp;"*"))</f>
        <v/>
      </c>
      <c r="I107">
        <f>IF($A107="","",COUNTIFS(Log!$A$2:$A$5000,$A107,Log!$F$2:$F$5000,"*→ "&amp;I$1&amp;"*"))</f>
        <v/>
      </c>
      <c r="J107">
        <f>IF($A107="","",COUNTIFS(Log!$A$2:$A$5000,$A107,Log!$F$2:$F$5000,"*→ "&amp;J$1&amp;"*"))</f>
        <v/>
      </c>
      <c r="K107">
        <f>IF($A107="","",COUNTIFS(Log!$A$2:$A$5000,$A107,Log!$F$2:$F$5000,"*→ "&amp;K$1&amp;"*"))</f>
        <v/>
      </c>
      <c r="L107">
        <f>IF($A107="","",COUNTIFS(Log!$A$2:$A$5000,$A107,Log!$F$2:$F$5000,"*→ "&amp;L$1&amp;"*"))</f>
        <v/>
      </c>
      <c r="M107">
        <f>IF($A107="","",COUNTIFS(Log!$A$2:$A$5000,$A107,Log!$F$2:$F$5000,"*→ "&amp;M$1&amp;"*"))</f>
        <v/>
      </c>
      <c r="N107">
        <f>IF($A107="","",COUNTIFS(Log!$A$2:$A$5000,$A107,Log!$F$2:$F$5000,"*→ "&amp;N$1&amp;"*"))</f>
        <v/>
      </c>
      <c r="O107">
        <f>IF($A107="","",COUNTIFS(Log!$A$2:$A$5000,$A107,Log!$F$2:$F$5000,"*→ "&amp;O$1&amp;"*"))</f>
        <v/>
      </c>
      <c r="P107">
        <f>IF($A107="","",COUNTIFS(Log!$A$2:$A$5000,$A107,Log!$F$2:$F$5000,"*→ "&amp;P$1&amp;"*"))</f>
        <v/>
      </c>
      <c r="Q107">
        <f>IF($A107="","",COUNTIFS(Log!$A$2:$A$5000,$A107,Log!$F$2:$F$5000,"*→ "&amp;Q$1&amp;"*"))</f>
        <v/>
      </c>
      <c r="R107">
        <f>IF($A107="","",COUNTIFS(Log!$A$2:$A$5000,$A107,Log!$F$2:$F$5000,"*→ "&amp;R$1&amp;"*"))</f>
        <v/>
      </c>
    </row>
    <row r="108">
      <c r="A108">
        <f>IF(Students!A108="","",Students!A108)</f>
        <v/>
      </c>
      <c r="B108">
        <f>IF($A108="","",COUNTIFS(Log!$A$2:$A$5000,$A108,Log!$F$2:$F$5000,"*→ "&amp;B$1&amp;"*"))</f>
        <v/>
      </c>
      <c r="C108">
        <f>IF($A108="","",COUNTIFS(Log!$A$2:$A$5000,$A108,Log!$F$2:$F$5000,"*→ "&amp;C$1&amp;"*"))</f>
        <v/>
      </c>
      <c r="D108">
        <f>IF($A108="","",COUNTIFS(Log!$A$2:$A$5000,$A108,Log!$F$2:$F$5000,"*→ "&amp;D$1&amp;"*"))</f>
        <v/>
      </c>
      <c r="E108">
        <f>IF($A108="","",COUNTIFS(Log!$A$2:$A$5000,$A108,Log!$F$2:$F$5000,"*→ "&amp;E$1&amp;"*"))</f>
        <v/>
      </c>
      <c r="F108">
        <f>IF($A108="","",COUNTIFS(Log!$A$2:$A$5000,$A108,Log!$F$2:$F$5000,"*→ "&amp;F$1&amp;"*"))</f>
        <v/>
      </c>
      <c r="G108">
        <f>IF($A108="","",COUNTIFS(Log!$A$2:$A$5000,$A108,Log!$F$2:$F$5000,"*→ "&amp;G$1&amp;"*"))</f>
        <v/>
      </c>
      <c r="H108">
        <f>IF($A108="","",COUNTIFS(Log!$A$2:$A$5000,$A108,Log!$F$2:$F$5000,"*→ "&amp;H$1&amp;"*"))</f>
        <v/>
      </c>
      <c r="I108">
        <f>IF($A108="","",COUNTIFS(Log!$A$2:$A$5000,$A108,Log!$F$2:$F$5000,"*→ "&amp;I$1&amp;"*"))</f>
        <v/>
      </c>
      <c r="J108">
        <f>IF($A108="","",COUNTIFS(Log!$A$2:$A$5000,$A108,Log!$F$2:$F$5000,"*→ "&amp;J$1&amp;"*"))</f>
        <v/>
      </c>
      <c r="K108">
        <f>IF($A108="","",COUNTIFS(Log!$A$2:$A$5000,$A108,Log!$F$2:$F$5000,"*→ "&amp;K$1&amp;"*"))</f>
        <v/>
      </c>
      <c r="L108">
        <f>IF($A108="","",COUNTIFS(Log!$A$2:$A$5000,$A108,Log!$F$2:$F$5000,"*→ "&amp;L$1&amp;"*"))</f>
        <v/>
      </c>
      <c r="M108">
        <f>IF($A108="","",COUNTIFS(Log!$A$2:$A$5000,$A108,Log!$F$2:$F$5000,"*→ "&amp;M$1&amp;"*"))</f>
        <v/>
      </c>
      <c r="N108">
        <f>IF($A108="","",COUNTIFS(Log!$A$2:$A$5000,$A108,Log!$F$2:$F$5000,"*→ "&amp;N$1&amp;"*"))</f>
        <v/>
      </c>
      <c r="O108">
        <f>IF($A108="","",COUNTIFS(Log!$A$2:$A$5000,$A108,Log!$F$2:$F$5000,"*→ "&amp;O$1&amp;"*"))</f>
        <v/>
      </c>
      <c r="P108">
        <f>IF($A108="","",COUNTIFS(Log!$A$2:$A$5000,$A108,Log!$F$2:$F$5000,"*→ "&amp;P$1&amp;"*"))</f>
        <v/>
      </c>
      <c r="Q108">
        <f>IF($A108="","",COUNTIFS(Log!$A$2:$A$5000,$A108,Log!$F$2:$F$5000,"*→ "&amp;Q$1&amp;"*"))</f>
        <v/>
      </c>
      <c r="R108">
        <f>IF($A108="","",COUNTIFS(Log!$A$2:$A$5000,$A108,Log!$F$2:$F$5000,"*→ "&amp;R$1&amp;"*"))</f>
        <v/>
      </c>
    </row>
    <row r="109">
      <c r="A109">
        <f>IF(Students!A109="","",Students!A109)</f>
        <v/>
      </c>
      <c r="B109">
        <f>IF($A109="","",COUNTIFS(Log!$A$2:$A$5000,$A109,Log!$F$2:$F$5000,"*→ "&amp;B$1&amp;"*"))</f>
        <v/>
      </c>
      <c r="C109">
        <f>IF($A109="","",COUNTIFS(Log!$A$2:$A$5000,$A109,Log!$F$2:$F$5000,"*→ "&amp;C$1&amp;"*"))</f>
        <v/>
      </c>
      <c r="D109">
        <f>IF($A109="","",COUNTIFS(Log!$A$2:$A$5000,$A109,Log!$F$2:$F$5000,"*→ "&amp;D$1&amp;"*"))</f>
        <v/>
      </c>
      <c r="E109">
        <f>IF($A109="","",COUNTIFS(Log!$A$2:$A$5000,$A109,Log!$F$2:$F$5000,"*→ "&amp;E$1&amp;"*"))</f>
        <v/>
      </c>
      <c r="F109">
        <f>IF($A109="","",COUNTIFS(Log!$A$2:$A$5000,$A109,Log!$F$2:$F$5000,"*→ "&amp;F$1&amp;"*"))</f>
        <v/>
      </c>
      <c r="G109">
        <f>IF($A109="","",COUNTIFS(Log!$A$2:$A$5000,$A109,Log!$F$2:$F$5000,"*→ "&amp;G$1&amp;"*"))</f>
        <v/>
      </c>
      <c r="H109">
        <f>IF($A109="","",COUNTIFS(Log!$A$2:$A$5000,$A109,Log!$F$2:$F$5000,"*→ "&amp;H$1&amp;"*"))</f>
        <v/>
      </c>
      <c r="I109">
        <f>IF($A109="","",COUNTIFS(Log!$A$2:$A$5000,$A109,Log!$F$2:$F$5000,"*→ "&amp;I$1&amp;"*"))</f>
        <v/>
      </c>
      <c r="J109">
        <f>IF($A109="","",COUNTIFS(Log!$A$2:$A$5000,$A109,Log!$F$2:$F$5000,"*→ "&amp;J$1&amp;"*"))</f>
        <v/>
      </c>
      <c r="K109">
        <f>IF($A109="","",COUNTIFS(Log!$A$2:$A$5000,$A109,Log!$F$2:$F$5000,"*→ "&amp;K$1&amp;"*"))</f>
        <v/>
      </c>
      <c r="L109">
        <f>IF($A109="","",COUNTIFS(Log!$A$2:$A$5000,$A109,Log!$F$2:$F$5000,"*→ "&amp;L$1&amp;"*"))</f>
        <v/>
      </c>
      <c r="M109">
        <f>IF($A109="","",COUNTIFS(Log!$A$2:$A$5000,$A109,Log!$F$2:$F$5000,"*→ "&amp;M$1&amp;"*"))</f>
        <v/>
      </c>
      <c r="N109">
        <f>IF($A109="","",COUNTIFS(Log!$A$2:$A$5000,$A109,Log!$F$2:$F$5000,"*→ "&amp;N$1&amp;"*"))</f>
        <v/>
      </c>
      <c r="O109">
        <f>IF($A109="","",COUNTIFS(Log!$A$2:$A$5000,$A109,Log!$F$2:$F$5000,"*→ "&amp;O$1&amp;"*"))</f>
        <v/>
      </c>
      <c r="P109">
        <f>IF($A109="","",COUNTIFS(Log!$A$2:$A$5000,$A109,Log!$F$2:$F$5000,"*→ "&amp;P$1&amp;"*"))</f>
        <v/>
      </c>
      <c r="Q109">
        <f>IF($A109="","",COUNTIFS(Log!$A$2:$A$5000,$A109,Log!$F$2:$F$5000,"*→ "&amp;Q$1&amp;"*"))</f>
        <v/>
      </c>
      <c r="R109">
        <f>IF($A109="","",COUNTIFS(Log!$A$2:$A$5000,$A109,Log!$F$2:$F$5000,"*→ "&amp;R$1&amp;"*"))</f>
        <v/>
      </c>
    </row>
    <row r="110">
      <c r="A110">
        <f>IF(Students!A110="","",Students!A110)</f>
        <v/>
      </c>
      <c r="B110">
        <f>IF($A110="","",COUNTIFS(Log!$A$2:$A$5000,$A110,Log!$F$2:$F$5000,"*→ "&amp;B$1&amp;"*"))</f>
        <v/>
      </c>
      <c r="C110">
        <f>IF($A110="","",COUNTIFS(Log!$A$2:$A$5000,$A110,Log!$F$2:$F$5000,"*→ "&amp;C$1&amp;"*"))</f>
        <v/>
      </c>
      <c r="D110">
        <f>IF($A110="","",COUNTIFS(Log!$A$2:$A$5000,$A110,Log!$F$2:$F$5000,"*→ "&amp;D$1&amp;"*"))</f>
        <v/>
      </c>
      <c r="E110">
        <f>IF($A110="","",COUNTIFS(Log!$A$2:$A$5000,$A110,Log!$F$2:$F$5000,"*→ "&amp;E$1&amp;"*"))</f>
        <v/>
      </c>
      <c r="F110">
        <f>IF($A110="","",COUNTIFS(Log!$A$2:$A$5000,$A110,Log!$F$2:$F$5000,"*→ "&amp;F$1&amp;"*"))</f>
        <v/>
      </c>
      <c r="G110">
        <f>IF($A110="","",COUNTIFS(Log!$A$2:$A$5000,$A110,Log!$F$2:$F$5000,"*→ "&amp;G$1&amp;"*"))</f>
        <v/>
      </c>
      <c r="H110">
        <f>IF($A110="","",COUNTIFS(Log!$A$2:$A$5000,$A110,Log!$F$2:$F$5000,"*→ "&amp;H$1&amp;"*"))</f>
        <v/>
      </c>
      <c r="I110">
        <f>IF($A110="","",COUNTIFS(Log!$A$2:$A$5000,$A110,Log!$F$2:$F$5000,"*→ "&amp;I$1&amp;"*"))</f>
        <v/>
      </c>
      <c r="J110">
        <f>IF($A110="","",COUNTIFS(Log!$A$2:$A$5000,$A110,Log!$F$2:$F$5000,"*→ "&amp;J$1&amp;"*"))</f>
        <v/>
      </c>
      <c r="K110">
        <f>IF($A110="","",COUNTIFS(Log!$A$2:$A$5000,$A110,Log!$F$2:$F$5000,"*→ "&amp;K$1&amp;"*"))</f>
        <v/>
      </c>
      <c r="L110">
        <f>IF($A110="","",COUNTIFS(Log!$A$2:$A$5000,$A110,Log!$F$2:$F$5000,"*→ "&amp;L$1&amp;"*"))</f>
        <v/>
      </c>
      <c r="M110">
        <f>IF($A110="","",COUNTIFS(Log!$A$2:$A$5000,$A110,Log!$F$2:$F$5000,"*→ "&amp;M$1&amp;"*"))</f>
        <v/>
      </c>
      <c r="N110">
        <f>IF($A110="","",COUNTIFS(Log!$A$2:$A$5000,$A110,Log!$F$2:$F$5000,"*→ "&amp;N$1&amp;"*"))</f>
        <v/>
      </c>
      <c r="O110">
        <f>IF($A110="","",COUNTIFS(Log!$A$2:$A$5000,$A110,Log!$F$2:$F$5000,"*→ "&amp;O$1&amp;"*"))</f>
        <v/>
      </c>
      <c r="P110">
        <f>IF($A110="","",COUNTIFS(Log!$A$2:$A$5000,$A110,Log!$F$2:$F$5000,"*→ "&amp;P$1&amp;"*"))</f>
        <v/>
      </c>
      <c r="Q110">
        <f>IF($A110="","",COUNTIFS(Log!$A$2:$A$5000,$A110,Log!$F$2:$F$5000,"*→ "&amp;Q$1&amp;"*"))</f>
        <v/>
      </c>
      <c r="R110">
        <f>IF($A110="","",COUNTIFS(Log!$A$2:$A$5000,$A110,Log!$F$2:$F$5000,"*→ "&amp;R$1&amp;"*"))</f>
        <v/>
      </c>
    </row>
    <row r="111">
      <c r="A111">
        <f>IF(Students!A111="","",Students!A111)</f>
        <v/>
      </c>
      <c r="B111">
        <f>IF($A111="","",COUNTIFS(Log!$A$2:$A$5000,$A111,Log!$F$2:$F$5000,"*→ "&amp;B$1&amp;"*"))</f>
        <v/>
      </c>
      <c r="C111">
        <f>IF($A111="","",COUNTIFS(Log!$A$2:$A$5000,$A111,Log!$F$2:$F$5000,"*→ "&amp;C$1&amp;"*"))</f>
        <v/>
      </c>
      <c r="D111">
        <f>IF($A111="","",COUNTIFS(Log!$A$2:$A$5000,$A111,Log!$F$2:$F$5000,"*→ "&amp;D$1&amp;"*"))</f>
        <v/>
      </c>
      <c r="E111">
        <f>IF($A111="","",COUNTIFS(Log!$A$2:$A$5000,$A111,Log!$F$2:$F$5000,"*→ "&amp;E$1&amp;"*"))</f>
        <v/>
      </c>
      <c r="F111">
        <f>IF($A111="","",COUNTIFS(Log!$A$2:$A$5000,$A111,Log!$F$2:$F$5000,"*→ "&amp;F$1&amp;"*"))</f>
        <v/>
      </c>
      <c r="G111">
        <f>IF($A111="","",COUNTIFS(Log!$A$2:$A$5000,$A111,Log!$F$2:$F$5000,"*→ "&amp;G$1&amp;"*"))</f>
        <v/>
      </c>
      <c r="H111">
        <f>IF($A111="","",COUNTIFS(Log!$A$2:$A$5000,$A111,Log!$F$2:$F$5000,"*→ "&amp;H$1&amp;"*"))</f>
        <v/>
      </c>
      <c r="I111">
        <f>IF($A111="","",COUNTIFS(Log!$A$2:$A$5000,$A111,Log!$F$2:$F$5000,"*→ "&amp;I$1&amp;"*"))</f>
        <v/>
      </c>
      <c r="J111">
        <f>IF($A111="","",COUNTIFS(Log!$A$2:$A$5000,$A111,Log!$F$2:$F$5000,"*→ "&amp;J$1&amp;"*"))</f>
        <v/>
      </c>
      <c r="K111">
        <f>IF($A111="","",COUNTIFS(Log!$A$2:$A$5000,$A111,Log!$F$2:$F$5000,"*→ "&amp;K$1&amp;"*"))</f>
        <v/>
      </c>
      <c r="L111">
        <f>IF($A111="","",COUNTIFS(Log!$A$2:$A$5000,$A111,Log!$F$2:$F$5000,"*→ "&amp;L$1&amp;"*"))</f>
        <v/>
      </c>
      <c r="M111">
        <f>IF($A111="","",COUNTIFS(Log!$A$2:$A$5000,$A111,Log!$F$2:$F$5000,"*→ "&amp;M$1&amp;"*"))</f>
        <v/>
      </c>
      <c r="N111">
        <f>IF($A111="","",COUNTIFS(Log!$A$2:$A$5000,$A111,Log!$F$2:$F$5000,"*→ "&amp;N$1&amp;"*"))</f>
        <v/>
      </c>
      <c r="O111">
        <f>IF($A111="","",COUNTIFS(Log!$A$2:$A$5000,$A111,Log!$F$2:$F$5000,"*→ "&amp;O$1&amp;"*"))</f>
        <v/>
      </c>
      <c r="P111">
        <f>IF($A111="","",COUNTIFS(Log!$A$2:$A$5000,$A111,Log!$F$2:$F$5000,"*→ "&amp;P$1&amp;"*"))</f>
        <v/>
      </c>
      <c r="Q111">
        <f>IF($A111="","",COUNTIFS(Log!$A$2:$A$5000,$A111,Log!$F$2:$F$5000,"*→ "&amp;Q$1&amp;"*"))</f>
        <v/>
      </c>
      <c r="R111">
        <f>IF($A111="","",COUNTIFS(Log!$A$2:$A$5000,$A111,Log!$F$2:$F$5000,"*→ "&amp;R$1&amp;"*"))</f>
        <v/>
      </c>
    </row>
    <row r="112">
      <c r="A112">
        <f>IF(Students!A112="","",Students!A112)</f>
        <v/>
      </c>
      <c r="B112">
        <f>IF($A112="","",COUNTIFS(Log!$A$2:$A$5000,$A112,Log!$F$2:$F$5000,"*→ "&amp;B$1&amp;"*"))</f>
        <v/>
      </c>
      <c r="C112">
        <f>IF($A112="","",COUNTIFS(Log!$A$2:$A$5000,$A112,Log!$F$2:$F$5000,"*→ "&amp;C$1&amp;"*"))</f>
        <v/>
      </c>
      <c r="D112">
        <f>IF($A112="","",COUNTIFS(Log!$A$2:$A$5000,$A112,Log!$F$2:$F$5000,"*→ "&amp;D$1&amp;"*"))</f>
        <v/>
      </c>
      <c r="E112">
        <f>IF($A112="","",COUNTIFS(Log!$A$2:$A$5000,$A112,Log!$F$2:$F$5000,"*→ "&amp;E$1&amp;"*"))</f>
        <v/>
      </c>
      <c r="F112">
        <f>IF($A112="","",COUNTIFS(Log!$A$2:$A$5000,$A112,Log!$F$2:$F$5000,"*→ "&amp;F$1&amp;"*"))</f>
        <v/>
      </c>
      <c r="G112">
        <f>IF($A112="","",COUNTIFS(Log!$A$2:$A$5000,$A112,Log!$F$2:$F$5000,"*→ "&amp;G$1&amp;"*"))</f>
        <v/>
      </c>
      <c r="H112">
        <f>IF($A112="","",COUNTIFS(Log!$A$2:$A$5000,$A112,Log!$F$2:$F$5000,"*→ "&amp;H$1&amp;"*"))</f>
        <v/>
      </c>
      <c r="I112">
        <f>IF($A112="","",COUNTIFS(Log!$A$2:$A$5000,$A112,Log!$F$2:$F$5000,"*→ "&amp;I$1&amp;"*"))</f>
        <v/>
      </c>
      <c r="J112">
        <f>IF($A112="","",COUNTIFS(Log!$A$2:$A$5000,$A112,Log!$F$2:$F$5000,"*→ "&amp;J$1&amp;"*"))</f>
        <v/>
      </c>
      <c r="K112">
        <f>IF($A112="","",COUNTIFS(Log!$A$2:$A$5000,$A112,Log!$F$2:$F$5000,"*→ "&amp;K$1&amp;"*"))</f>
        <v/>
      </c>
      <c r="L112">
        <f>IF($A112="","",COUNTIFS(Log!$A$2:$A$5000,$A112,Log!$F$2:$F$5000,"*→ "&amp;L$1&amp;"*"))</f>
        <v/>
      </c>
      <c r="M112">
        <f>IF($A112="","",COUNTIFS(Log!$A$2:$A$5000,$A112,Log!$F$2:$F$5000,"*→ "&amp;M$1&amp;"*"))</f>
        <v/>
      </c>
      <c r="N112">
        <f>IF($A112="","",COUNTIFS(Log!$A$2:$A$5000,$A112,Log!$F$2:$F$5000,"*→ "&amp;N$1&amp;"*"))</f>
        <v/>
      </c>
      <c r="O112">
        <f>IF($A112="","",COUNTIFS(Log!$A$2:$A$5000,$A112,Log!$F$2:$F$5000,"*→ "&amp;O$1&amp;"*"))</f>
        <v/>
      </c>
      <c r="P112">
        <f>IF($A112="","",COUNTIFS(Log!$A$2:$A$5000,$A112,Log!$F$2:$F$5000,"*→ "&amp;P$1&amp;"*"))</f>
        <v/>
      </c>
      <c r="Q112">
        <f>IF($A112="","",COUNTIFS(Log!$A$2:$A$5000,$A112,Log!$F$2:$F$5000,"*→ "&amp;Q$1&amp;"*"))</f>
        <v/>
      </c>
      <c r="R112">
        <f>IF($A112="","",COUNTIFS(Log!$A$2:$A$5000,$A112,Log!$F$2:$F$5000,"*→ "&amp;R$1&amp;"*"))</f>
        <v/>
      </c>
    </row>
    <row r="113">
      <c r="A113">
        <f>IF(Students!A113="","",Students!A113)</f>
        <v/>
      </c>
      <c r="B113">
        <f>IF($A113="","",COUNTIFS(Log!$A$2:$A$5000,$A113,Log!$F$2:$F$5000,"*→ "&amp;B$1&amp;"*"))</f>
        <v/>
      </c>
      <c r="C113">
        <f>IF($A113="","",COUNTIFS(Log!$A$2:$A$5000,$A113,Log!$F$2:$F$5000,"*→ "&amp;C$1&amp;"*"))</f>
        <v/>
      </c>
      <c r="D113">
        <f>IF($A113="","",COUNTIFS(Log!$A$2:$A$5000,$A113,Log!$F$2:$F$5000,"*→ "&amp;D$1&amp;"*"))</f>
        <v/>
      </c>
      <c r="E113">
        <f>IF($A113="","",COUNTIFS(Log!$A$2:$A$5000,$A113,Log!$F$2:$F$5000,"*→ "&amp;E$1&amp;"*"))</f>
        <v/>
      </c>
      <c r="F113">
        <f>IF($A113="","",COUNTIFS(Log!$A$2:$A$5000,$A113,Log!$F$2:$F$5000,"*→ "&amp;F$1&amp;"*"))</f>
        <v/>
      </c>
      <c r="G113">
        <f>IF($A113="","",COUNTIFS(Log!$A$2:$A$5000,$A113,Log!$F$2:$F$5000,"*→ "&amp;G$1&amp;"*"))</f>
        <v/>
      </c>
      <c r="H113">
        <f>IF($A113="","",COUNTIFS(Log!$A$2:$A$5000,$A113,Log!$F$2:$F$5000,"*→ "&amp;H$1&amp;"*"))</f>
        <v/>
      </c>
      <c r="I113">
        <f>IF($A113="","",COUNTIFS(Log!$A$2:$A$5000,$A113,Log!$F$2:$F$5000,"*→ "&amp;I$1&amp;"*"))</f>
        <v/>
      </c>
      <c r="J113">
        <f>IF($A113="","",COUNTIFS(Log!$A$2:$A$5000,$A113,Log!$F$2:$F$5000,"*→ "&amp;J$1&amp;"*"))</f>
        <v/>
      </c>
      <c r="K113">
        <f>IF($A113="","",COUNTIFS(Log!$A$2:$A$5000,$A113,Log!$F$2:$F$5000,"*→ "&amp;K$1&amp;"*"))</f>
        <v/>
      </c>
      <c r="L113">
        <f>IF($A113="","",COUNTIFS(Log!$A$2:$A$5000,$A113,Log!$F$2:$F$5000,"*→ "&amp;L$1&amp;"*"))</f>
        <v/>
      </c>
      <c r="M113">
        <f>IF($A113="","",COUNTIFS(Log!$A$2:$A$5000,$A113,Log!$F$2:$F$5000,"*→ "&amp;M$1&amp;"*"))</f>
        <v/>
      </c>
      <c r="N113">
        <f>IF($A113="","",COUNTIFS(Log!$A$2:$A$5000,$A113,Log!$F$2:$F$5000,"*→ "&amp;N$1&amp;"*"))</f>
        <v/>
      </c>
      <c r="O113">
        <f>IF($A113="","",COUNTIFS(Log!$A$2:$A$5000,$A113,Log!$F$2:$F$5000,"*→ "&amp;O$1&amp;"*"))</f>
        <v/>
      </c>
      <c r="P113">
        <f>IF($A113="","",COUNTIFS(Log!$A$2:$A$5000,$A113,Log!$F$2:$F$5000,"*→ "&amp;P$1&amp;"*"))</f>
        <v/>
      </c>
      <c r="Q113">
        <f>IF($A113="","",COUNTIFS(Log!$A$2:$A$5000,$A113,Log!$F$2:$F$5000,"*→ "&amp;Q$1&amp;"*"))</f>
        <v/>
      </c>
      <c r="R113">
        <f>IF($A113="","",COUNTIFS(Log!$A$2:$A$5000,$A113,Log!$F$2:$F$5000,"*→ "&amp;R$1&amp;"*"))</f>
        <v/>
      </c>
    </row>
    <row r="114">
      <c r="A114">
        <f>IF(Students!A114="","",Students!A114)</f>
        <v/>
      </c>
      <c r="B114">
        <f>IF($A114="","",COUNTIFS(Log!$A$2:$A$5000,$A114,Log!$F$2:$F$5000,"*→ "&amp;B$1&amp;"*"))</f>
        <v/>
      </c>
      <c r="C114">
        <f>IF($A114="","",COUNTIFS(Log!$A$2:$A$5000,$A114,Log!$F$2:$F$5000,"*→ "&amp;C$1&amp;"*"))</f>
        <v/>
      </c>
      <c r="D114">
        <f>IF($A114="","",COUNTIFS(Log!$A$2:$A$5000,$A114,Log!$F$2:$F$5000,"*→ "&amp;D$1&amp;"*"))</f>
        <v/>
      </c>
      <c r="E114">
        <f>IF($A114="","",COUNTIFS(Log!$A$2:$A$5000,$A114,Log!$F$2:$F$5000,"*→ "&amp;E$1&amp;"*"))</f>
        <v/>
      </c>
      <c r="F114">
        <f>IF($A114="","",COUNTIFS(Log!$A$2:$A$5000,$A114,Log!$F$2:$F$5000,"*→ "&amp;F$1&amp;"*"))</f>
        <v/>
      </c>
      <c r="G114">
        <f>IF($A114="","",COUNTIFS(Log!$A$2:$A$5000,$A114,Log!$F$2:$F$5000,"*→ "&amp;G$1&amp;"*"))</f>
        <v/>
      </c>
      <c r="H114">
        <f>IF($A114="","",COUNTIFS(Log!$A$2:$A$5000,$A114,Log!$F$2:$F$5000,"*→ "&amp;H$1&amp;"*"))</f>
        <v/>
      </c>
      <c r="I114">
        <f>IF($A114="","",COUNTIFS(Log!$A$2:$A$5000,$A114,Log!$F$2:$F$5000,"*→ "&amp;I$1&amp;"*"))</f>
        <v/>
      </c>
      <c r="J114">
        <f>IF($A114="","",COUNTIFS(Log!$A$2:$A$5000,$A114,Log!$F$2:$F$5000,"*→ "&amp;J$1&amp;"*"))</f>
        <v/>
      </c>
      <c r="K114">
        <f>IF($A114="","",COUNTIFS(Log!$A$2:$A$5000,$A114,Log!$F$2:$F$5000,"*→ "&amp;K$1&amp;"*"))</f>
        <v/>
      </c>
      <c r="L114">
        <f>IF($A114="","",COUNTIFS(Log!$A$2:$A$5000,$A114,Log!$F$2:$F$5000,"*→ "&amp;L$1&amp;"*"))</f>
        <v/>
      </c>
      <c r="M114">
        <f>IF($A114="","",COUNTIFS(Log!$A$2:$A$5000,$A114,Log!$F$2:$F$5000,"*→ "&amp;M$1&amp;"*"))</f>
        <v/>
      </c>
      <c r="N114">
        <f>IF($A114="","",COUNTIFS(Log!$A$2:$A$5000,$A114,Log!$F$2:$F$5000,"*→ "&amp;N$1&amp;"*"))</f>
        <v/>
      </c>
      <c r="O114">
        <f>IF($A114="","",COUNTIFS(Log!$A$2:$A$5000,$A114,Log!$F$2:$F$5000,"*→ "&amp;O$1&amp;"*"))</f>
        <v/>
      </c>
      <c r="P114">
        <f>IF($A114="","",COUNTIFS(Log!$A$2:$A$5000,$A114,Log!$F$2:$F$5000,"*→ "&amp;P$1&amp;"*"))</f>
        <v/>
      </c>
      <c r="Q114">
        <f>IF($A114="","",COUNTIFS(Log!$A$2:$A$5000,$A114,Log!$F$2:$F$5000,"*→ "&amp;Q$1&amp;"*"))</f>
        <v/>
      </c>
      <c r="R114">
        <f>IF($A114="","",COUNTIFS(Log!$A$2:$A$5000,$A114,Log!$F$2:$F$5000,"*→ "&amp;R$1&amp;"*"))</f>
        <v/>
      </c>
    </row>
    <row r="115">
      <c r="A115">
        <f>IF(Students!A115="","",Students!A115)</f>
        <v/>
      </c>
      <c r="B115">
        <f>IF($A115="","",COUNTIFS(Log!$A$2:$A$5000,$A115,Log!$F$2:$F$5000,"*→ "&amp;B$1&amp;"*"))</f>
        <v/>
      </c>
      <c r="C115">
        <f>IF($A115="","",COUNTIFS(Log!$A$2:$A$5000,$A115,Log!$F$2:$F$5000,"*→ "&amp;C$1&amp;"*"))</f>
        <v/>
      </c>
      <c r="D115">
        <f>IF($A115="","",COUNTIFS(Log!$A$2:$A$5000,$A115,Log!$F$2:$F$5000,"*→ "&amp;D$1&amp;"*"))</f>
        <v/>
      </c>
      <c r="E115">
        <f>IF($A115="","",COUNTIFS(Log!$A$2:$A$5000,$A115,Log!$F$2:$F$5000,"*→ "&amp;E$1&amp;"*"))</f>
        <v/>
      </c>
      <c r="F115">
        <f>IF($A115="","",COUNTIFS(Log!$A$2:$A$5000,$A115,Log!$F$2:$F$5000,"*→ "&amp;F$1&amp;"*"))</f>
        <v/>
      </c>
      <c r="G115">
        <f>IF($A115="","",COUNTIFS(Log!$A$2:$A$5000,$A115,Log!$F$2:$F$5000,"*→ "&amp;G$1&amp;"*"))</f>
        <v/>
      </c>
      <c r="H115">
        <f>IF($A115="","",COUNTIFS(Log!$A$2:$A$5000,$A115,Log!$F$2:$F$5000,"*→ "&amp;H$1&amp;"*"))</f>
        <v/>
      </c>
      <c r="I115">
        <f>IF($A115="","",COUNTIFS(Log!$A$2:$A$5000,$A115,Log!$F$2:$F$5000,"*→ "&amp;I$1&amp;"*"))</f>
        <v/>
      </c>
      <c r="J115">
        <f>IF($A115="","",COUNTIFS(Log!$A$2:$A$5000,$A115,Log!$F$2:$F$5000,"*→ "&amp;J$1&amp;"*"))</f>
        <v/>
      </c>
      <c r="K115">
        <f>IF($A115="","",COUNTIFS(Log!$A$2:$A$5000,$A115,Log!$F$2:$F$5000,"*→ "&amp;K$1&amp;"*"))</f>
        <v/>
      </c>
      <c r="L115">
        <f>IF($A115="","",COUNTIFS(Log!$A$2:$A$5000,$A115,Log!$F$2:$F$5000,"*→ "&amp;L$1&amp;"*"))</f>
        <v/>
      </c>
      <c r="M115">
        <f>IF($A115="","",COUNTIFS(Log!$A$2:$A$5000,$A115,Log!$F$2:$F$5000,"*→ "&amp;M$1&amp;"*"))</f>
        <v/>
      </c>
      <c r="N115">
        <f>IF($A115="","",COUNTIFS(Log!$A$2:$A$5000,$A115,Log!$F$2:$F$5000,"*→ "&amp;N$1&amp;"*"))</f>
        <v/>
      </c>
      <c r="O115">
        <f>IF($A115="","",COUNTIFS(Log!$A$2:$A$5000,$A115,Log!$F$2:$F$5000,"*→ "&amp;O$1&amp;"*"))</f>
        <v/>
      </c>
      <c r="P115">
        <f>IF($A115="","",COUNTIFS(Log!$A$2:$A$5000,$A115,Log!$F$2:$F$5000,"*→ "&amp;P$1&amp;"*"))</f>
        <v/>
      </c>
      <c r="Q115">
        <f>IF($A115="","",COUNTIFS(Log!$A$2:$A$5000,$A115,Log!$F$2:$F$5000,"*→ "&amp;Q$1&amp;"*"))</f>
        <v/>
      </c>
      <c r="R115">
        <f>IF($A115="","",COUNTIFS(Log!$A$2:$A$5000,$A115,Log!$F$2:$F$5000,"*→ "&amp;R$1&amp;"*"))</f>
        <v/>
      </c>
    </row>
    <row r="116">
      <c r="A116">
        <f>IF(Students!A116="","",Students!A116)</f>
        <v/>
      </c>
      <c r="B116">
        <f>IF($A116="","",COUNTIFS(Log!$A$2:$A$5000,$A116,Log!$F$2:$F$5000,"*→ "&amp;B$1&amp;"*"))</f>
        <v/>
      </c>
      <c r="C116">
        <f>IF($A116="","",COUNTIFS(Log!$A$2:$A$5000,$A116,Log!$F$2:$F$5000,"*→ "&amp;C$1&amp;"*"))</f>
        <v/>
      </c>
      <c r="D116">
        <f>IF($A116="","",COUNTIFS(Log!$A$2:$A$5000,$A116,Log!$F$2:$F$5000,"*→ "&amp;D$1&amp;"*"))</f>
        <v/>
      </c>
      <c r="E116">
        <f>IF($A116="","",COUNTIFS(Log!$A$2:$A$5000,$A116,Log!$F$2:$F$5000,"*→ "&amp;E$1&amp;"*"))</f>
        <v/>
      </c>
      <c r="F116">
        <f>IF($A116="","",COUNTIFS(Log!$A$2:$A$5000,$A116,Log!$F$2:$F$5000,"*→ "&amp;F$1&amp;"*"))</f>
        <v/>
      </c>
      <c r="G116">
        <f>IF($A116="","",COUNTIFS(Log!$A$2:$A$5000,$A116,Log!$F$2:$F$5000,"*→ "&amp;G$1&amp;"*"))</f>
        <v/>
      </c>
      <c r="H116">
        <f>IF($A116="","",COUNTIFS(Log!$A$2:$A$5000,$A116,Log!$F$2:$F$5000,"*→ "&amp;H$1&amp;"*"))</f>
        <v/>
      </c>
      <c r="I116">
        <f>IF($A116="","",COUNTIFS(Log!$A$2:$A$5000,$A116,Log!$F$2:$F$5000,"*→ "&amp;I$1&amp;"*"))</f>
        <v/>
      </c>
      <c r="J116">
        <f>IF($A116="","",COUNTIFS(Log!$A$2:$A$5000,$A116,Log!$F$2:$F$5000,"*→ "&amp;J$1&amp;"*"))</f>
        <v/>
      </c>
      <c r="K116">
        <f>IF($A116="","",COUNTIFS(Log!$A$2:$A$5000,$A116,Log!$F$2:$F$5000,"*→ "&amp;K$1&amp;"*"))</f>
        <v/>
      </c>
      <c r="L116">
        <f>IF($A116="","",COUNTIFS(Log!$A$2:$A$5000,$A116,Log!$F$2:$F$5000,"*→ "&amp;L$1&amp;"*"))</f>
        <v/>
      </c>
      <c r="M116">
        <f>IF($A116="","",COUNTIFS(Log!$A$2:$A$5000,$A116,Log!$F$2:$F$5000,"*→ "&amp;M$1&amp;"*"))</f>
        <v/>
      </c>
      <c r="N116">
        <f>IF($A116="","",COUNTIFS(Log!$A$2:$A$5000,$A116,Log!$F$2:$F$5000,"*→ "&amp;N$1&amp;"*"))</f>
        <v/>
      </c>
      <c r="O116">
        <f>IF($A116="","",COUNTIFS(Log!$A$2:$A$5000,$A116,Log!$F$2:$F$5000,"*→ "&amp;O$1&amp;"*"))</f>
        <v/>
      </c>
      <c r="P116">
        <f>IF($A116="","",COUNTIFS(Log!$A$2:$A$5000,$A116,Log!$F$2:$F$5000,"*→ "&amp;P$1&amp;"*"))</f>
        <v/>
      </c>
      <c r="Q116">
        <f>IF($A116="","",COUNTIFS(Log!$A$2:$A$5000,$A116,Log!$F$2:$F$5000,"*→ "&amp;Q$1&amp;"*"))</f>
        <v/>
      </c>
      <c r="R116">
        <f>IF($A116="","",COUNTIFS(Log!$A$2:$A$5000,$A116,Log!$F$2:$F$5000,"*→ "&amp;R$1&amp;"*"))</f>
        <v/>
      </c>
    </row>
    <row r="117">
      <c r="A117">
        <f>IF(Students!A117="","",Students!A117)</f>
        <v/>
      </c>
      <c r="B117">
        <f>IF($A117="","",COUNTIFS(Log!$A$2:$A$5000,$A117,Log!$F$2:$F$5000,"*→ "&amp;B$1&amp;"*"))</f>
        <v/>
      </c>
      <c r="C117">
        <f>IF($A117="","",COUNTIFS(Log!$A$2:$A$5000,$A117,Log!$F$2:$F$5000,"*→ "&amp;C$1&amp;"*"))</f>
        <v/>
      </c>
      <c r="D117">
        <f>IF($A117="","",COUNTIFS(Log!$A$2:$A$5000,$A117,Log!$F$2:$F$5000,"*→ "&amp;D$1&amp;"*"))</f>
        <v/>
      </c>
      <c r="E117">
        <f>IF($A117="","",COUNTIFS(Log!$A$2:$A$5000,$A117,Log!$F$2:$F$5000,"*→ "&amp;E$1&amp;"*"))</f>
        <v/>
      </c>
      <c r="F117">
        <f>IF($A117="","",COUNTIFS(Log!$A$2:$A$5000,$A117,Log!$F$2:$F$5000,"*→ "&amp;F$1&amp;"*"))</f>
        <v/>
      </c>
      <c r="G117">
        <f>IF($A117="","",COUNTIFS(Log!$A$2:$A$5000,$A117,Log!$F$2:$F$5000,"*→ "&amp;G$1&amp;"*"))</f>
        <v/>
      </c>
      <c r="H117">
        <f>IF($A117="","",COUNTIFS(Log!$A$2:$A$5000,$A117,Log!$F$2:$F$5000,"*→ "&amp;H$1&amp;"*"))</f>
        <v/>
      </c>
      <c r="I117">
        <f>IF($A117="","",COUNTIFS(Log!$A$2:$A$5000,$A117,Log!$F$2:$F$5000,"*→ "&amp;I$1&amp;"*"))</f>
        <v/>
      </c>
      <c r="J117">
        <f>IF($A117="","",COUNTIFS(Log!$A$2:$A$5000,$A117,Log!$F$2:$F$5000,"*→ "&amp;J$1&amp;"*"))</f>
        <v/>
      </c>
      <c r="K117">
        <f>IF($A117="","",COUNTIFS(Log!$A$2:$A$5000,$A117,Log!$F$2:$F$5000,"*→ "&amp;K$1&amp;"*"))</f>
        <v/>
      </c>
      <c r="L117">
        <f>IF($A117="","",COUNTIFS(Log!$A$2:$A$5000,$A117,Log!$F$2:$F$5000,"*→ "&amp;L$1&amp;"*"))</f>
        <v/>
      </c>
      <c r="M117">
        <f>IF($A117="","",COUNTIFS(Log!$A$2:$A$5000,$A117,Log!$F$2:$F$5000,"*→ "&amp;M$1&amp;"*"))</f>
        <v/>
      </c>
      <c r="N117">
        <f>IF($A117="","",COUNTIFS(Log!$A$2:$A$5000,$A117,Log!$F$2:$F$5000,"*→ "&amp;N$1&amp;"*"))</f>
        <v/>
      </c>
      <c r="O117">
        <f>IF($A117="","",COUNTIFS(Log!$A$2:$A$5000,$A117,Log!$F$2:$F$5000,"*→ "&amp;O$1&amp;"*"))</f>
        <v/>
      </c>
      <c r="P117">
        <f>IF($A117="","",COUNTIFS(Log!$A$2:$A$5000,$A117,Log!$F$2:$F$5000,"*→ "&amp;P$1&amp;"*"))</f>
        <v/>
      </c>
      <c r="Q117">
        <f>IF($A117="","",COUNTIFS(Log!$A$2:$A$5000,$A117,Log!$F$2:$F$5000,"*→ "&amp;Q$1&amp;"*"))</f>
        <v/>
      </c>
      <c r="R117">
        <f>IF($A117="","",COUNTIFS(Log!$A$2:$A$5000,$A117,Log!$F$2:$F$5000,"*→ "&amp;R$1&amp;"*"))</f>
        <v/>
      </c>
    </row>
    <row r="118">
      <c r="A118">
        <f>IF(Students!A118="","",Students!A118)</f>
        <v/>
      </c>
      <c r="B118">
        <f>IF($A118="","",COUNTIFS(Log!$A$2:$A$5000,$A118,Log!$F$2:$F$5000,"*→ "&amp;B$1&amp;"*"))</f>
        <v/>
      </c>
      <c r="C118">
        <f>IF($A118="","",COUNTIFS(Log!$A$2:$A$5000,$A118,Log!$F$2:$F$5000,"*→ "&amp;C$1&amp;"*"))</f>
        <v/>
      </c>
      <c r="D118">
        <f>IF($A118="","",COUNTIFS(Log!$A$2:$A$5000,$A118,Log!$F$2:$F$5000,"*→ "&amp;D$1&amp;"*"))</f>
        <v/>
      </c>
      <c r="E118">
        <f>IF($A118="","",COUNTIFS(Log!$A$2:$A$5000,$A118,Log!$F$2:$F$5000,"*→ "&amp;E$1&amp;"*"))</f>
        <v/>
      </c>
      <c r="F118">
        <f>IF($A118="","",COUNTIFS(Log!$A$2:$A$5000,$A118,Log!$F$2:$F$5000,"*→ "&amp;F$1&amp;"*"))</f>
        <v/>
      </c>
      <c r="G118">
        <f>IF($A118="","",COUNTIFS(Log!$A$2:$A$5000,$A118,Log!$F$2:$F$5000,"*→ "&amp;G$1&amp;"*"))</f>
        <v/>
      </c>
      <c r="H118">
        <f>IF($A118="","",COUNTIFS(Log!$A$2:$A$5000,$A118,Log!$F$2:$F$5000,"*→ "&amp;H$1&amp;"*"))</f>
        <v/>
      </c>
      <c r="I118">
        <f>IF($A118="","",COUNTIFS(Log!$A$2:$A$5000,$A118,Log!$F$2:$F$5000,"*→ "&amp;I$1&amp;"*"))</f>
        <v/>
      </c>
      <c r="J118">
        <f>IF($A118="","",COUNTIFS(Log!$A$2:$A$5000,$A118,Log!$F$2:$F$5000,"*→ "&amp;J$1&amp;"*"))</f>
        <v/>
      </c>
      <c r="K118">
        <f>IF($A118="","",COUNTIFS(Log!$A$2:$A$5000,$A118,Log!$F$2:$F$5000,"*→ "&amp;K$1&amp;"*"))</f>
        <v/>
      </c>
      <c r="L118">
        <f>IF($A118="","",COUNTIFS(Log!$A$2:$A$5000,$A118,Log!$F$2:$F$5000,"*→ "&amp;L$1&amp;"*"))</f>
        <v/>
      </c>
      <c r="M118">
        <f>IF($A118="","",COUNTIFS(Log!$A$2:$A$5000,$A118,Log!$F$2:$F$5000,"*→ "&amp;M$1&amp;"*"))</f>
        <v/>
      </c>
      <c r="N118">
        <f>IF($A118="","",COUNTIFS(Log!$A$2:$A$5000,$A118,Log!$F$2:$F$5000,"*→ "&amp;N$1&amp;"*"))</f>
        <v/>
      </c>
      <c r="O118">
        <f>IF($A118="","",COUNTIFS(Log!$A$2:$A$5000,$A118,Log!$F$2:$F$5000,"*→ "&amp;O$1&amp;"*"))</f>
        <v/>
      </c>
      <c r="P118">
        <f>IF($A118="","",COUNTIFS(Log!$A$2:$A$5000,$A118,Log!$F$2:$F$5000,"*→ "&amp;P$1&amp;"*"))</f>
        <v/>
      </c>
      <c r="Q118">
        <f>IF($A118="","",COUNTIFS(Log!$A$2:$A$5000,$A118,Log!$F$2:$F$5000,"*→ "&amp;Q$1&amp;"*"))</f>
        <v/>
      </c>
      <c r="R118">
        <f>IF($A118="","",COUNTIFS(Log!$A$2:$A$5000,$A118,Log!$F$2:$F$5000,"*→ "&amp;R$1&amp;"*"))</f>
        <v/>
      </c>
    </row>
    <row r="119">
      <c r="A119">
        <f>IF(Students!A119="","",Students!A119)</f>
        <v/>
      </c>
      <c r="B119">
        <f>IF($A119="","",COUNTIFS(Log!$A$2:$A$5000,$A119,Log!$F$2:$F$5000,"*→ "&amp;B$1&amp;"*"))</f>
        <v/>
      </c>
      <c r="C119">
        <f>IF($A119="","",COUNTIFS(Log!$A$2:$A$5000,$A119,Log!$F$2:$F$5000,"*→ "&amp;C$1&amp;"*"))</f>
        <v/>
      </c>
      <c r="D119">
        <f>IF($A119="","",COUNTIFS(Log!$A$2:$A$5000,$A119,Log!$F$2:$F$5000,"*→ "&amp;D$1&amp;"*"))</f>
        <v/>
      </c>
      <c r="E119">
        <f>IF($A119="","",COUNTIFS(Log!$A$2:$A$5000,$A119,Log!$F$2:$F$5000,"*→ "&amp;E$1&amp;"*"))</f>
        <v/>
      </c>
      <c r="F119">
        <f>IF($A119="","",COUNTIFS(Log!$A$2:$A$5000,$A119,Log!$F$2:$F$5000,"*→ "&amp;F$1&amp;"*"))</f>
        <v/>
      </c>
      <c r="G119">
        <f>IF($A119="","",COUNTIFS(Log!$A$2:$A$5000,$A119,Log!$F$2:$F$5000,"*→ "&amp;G$1&amp;"*"))</f>
        <v/>
      </c>
      <c r="H119">
        <f>IF($A119="","",COUNTIFS(Log!$A$2:$A$5000,$A119,Log!$F$2:$F$5000,"*→ "&amp;H$1&amp;"*"))</f>
        <v/>
      </c>
      <c r="I119">
        <f>IF($A119="","",COUNTIFS(Log!$A$2:$A$5000,$A119,Log!$F$2:$F$5000,"*→ "&amp;I$1&amp;"*"))</f>
        <v/>
      </c>
      <c r="J119">
        <f>IF($A119="","",COUNTIFS(Log!$A$2:$A$5000,$A119,Log!$F$2:$F$5000,"*→ "&amp;J$1&amp;"*"))</f>
        <v/>
      </c>
      <c r="K119">
        <f>IF($A119="","",COUNTIFS(Log!$A$2:$A$5000,$A119,Log!$F$2:$F$5000,"*→ "&amp;K$1&amp;"*"))</f>
        <v/>
      </c>
      <c r="L119">
        <f>IF($A119="","",COUNTIFS(Log!$A$2:$A$5000,$A119,Log!$F$2:$F$5000,"*→ "&amp;L$1&amp;"*"))</f>
        <v/>
      </c>
      <c r="M119">
        <f>IF($A119="","",COUNTIFS(Log!$A$2:$A$5000,$A119,Log!$F$2:$F$5000,"*→ "&amp;M$1&amp;"*"))</f>
        <v/>
      </c>
      <c r="N119">
        <f>IF($A119="","",COUNTIFS(Log!$A$2:$A$5000,$A119,Log!$F$2:$F$5000,"*→ "&amp;N$1&amp;"*"))</f>
        <v/>
      </c>
      <c r="O119">
        <f>IF($A119="","",COUNTIFS(Log!$A$2:$A$5000,$A119,Log!$F$2:$F$5000,"*→ "&amp;O$1&amp;"*"))</f>
        <v/>
      </c>
      <c r="P119">
        <f>IF($A119="","",COUNTIFS(Log!$A$2:$A$5000,$A119,Log!$F$2:$F$5000,"*→ "&amp;P$1&amp;"*"))</f>
        <v/>
      </c>
      <c r="Q119">
        <f>IF($A119="","",COUNTIFS(Log!$A$2:$A$5000,$A119,Log!$F$2:$F$5000,"*→ "&amp;Q$1&amp;"*"))</f>
        <v/>
      </c>
      <c r="R119">
        <f>IF($A119="","",COUNTIFS(Log!$A$2:$A$5000,$A119,Log!$F$2:$F$5000,"*→ "&amp;R$1&amp;"*"))</f>
        <v/>
      </c>
    </row>
    <row r="120">
      <c r="A120">
        <f>IF(Students!A120="","",Students!A120)</f>
        <v/>
      </c>
      <c r="B120">
        <f>IF($A120="","",COUNTIFS(Log!$A$2:$A$5000,$A120,Log!$F$2:$F$5000,"*→ "&amp;B$1&amp;"*"))</f>
        <v/>
      </c>
      <c r="C120">
        <f>IF($A120="","",COUNTIFS(Log!$A$2:$A$5000,$A120,Log!$F$2:$F$5000,"*→ "&amp;C$1&amp;"*"))</f>
        <v/>
      </c>
      <c r="D120">
        <f>IF($A120="","",COUNTIFS(Log!$A$2:$A$5000,$A120,Log!$F$2:$F$5000,"*→ "&amp;D$1&amp;"*"))</f>
        <v/>
      </c>
      <c r="E120">
        <f>IF($A120="","",COUNTIFS(Log!$A$2:$A$5000,$A120,Log!$F$2:$F$5000,"*→ "&amp;E$1&amp;"*"))</f>
        <v/>
      </c>
      <c r="F120">
        <f>IF($A120="","",COUNTIFS(Log!$A$2:$A$5000,$A120,Log!$F$2:$F$5000,"*→ "&amp;F$1&amp;"*"))</f>
        <v/>
      </c>
      <c r="G120">
        <f>IF($A120="","",COUNTIFS(Log!$A$2:$A$5000,$A120,Log!$F$2:$F$5000,"*→ "&amp;G$1&amp;"*"))</f>
        <v/>
      </c>
      <c r="H120">
        <f>IF($A120="","",COUNTIFS(Log!$A$2:$A$5000,$A120,Log!$F$2:$F$5000,"*→ "&amp;H$1&amp;"*"))</f>
        <v/>
      </c>
      <c r="I120">
        <f>IF($A120="","",COUNTIFS(Log!$A$2:$A$5000,$A120,Log!$F$2:$F$5000,"*→ "&amp;I$1&amp;"*"))</f>
        <v/>
      </c>
      <c r="J120">
        <f>IF($A120="","",COUNTIFS(Log!$A$2:$A$5000,$A120,Log!$F$2:$F$5000,"*→ "&amp;J$1&amp;"*"))</f>
        <v/>
      </c>
      <c r="K120">
        <f>IF($A120="","",COUNTIFS(Log!$A$2:$A$5000,$A120,Log!$F$2:$F$5000,"*→ "&amp;K$1&amp;"*"))</f>
        <v/>
      </c>
      <c r="L120">
        <f>IF($A120="","",COUNTIFS(Log!$A$2:$A$5000,$A120,Log!$F$2:$F$5000,"*→ "&amp;L$1&amp;"*"))</f>
        <v/>
      </c>
      <c r="M120">
        <f>IF($A120="","",COUNTIFS(Log!$A$2:$A$5000,$A120,Log!$F$2:$F$5000,"*→ "&amp;M$1&amp;"*"))</f>
        <v/>
      </c>
      <c r="N120">
        <f>IF($A120="","",COUNTIFS(Log!$A$2:$A$5000,$A120,Log!$F$2:$F$5000,"*→ "&amp;N$1&amp;"*"))</f>
        <v/>
      </c>
      <c r="O120">
        <f>IF($A120="","",COUNTIFS(Log!$A$2:$A$5000,$A120,Log!$F$2:$F$5000,"*→ "&amp;O$1&amp;"*"))</f>
        <v/>
      </c>
      <c r="P120">
        <f>IF($A120="","",COUNTIFS(Log!$A$2:$A$5000,$A120,Log!$F$2:$F$5000,"*→ "&amp;P$1&amp;"*"))</f>
        <v/>
      </c>
      <c r="Q120">
        <f>IF($A120="","",COUNTIFS(Log!$A$2:$A$5000,$A120,Log!$F$2:$F$5000,"*→ "&amp;Q$1&amp;"*"))</f>
        <v/>
      </c>
      <c r="R120">
        <f>IF($A120="","",COUNTIFS(Log!$A$2:$A$5000,$A120,Log!$F$2:$F$5000,"*→ "&amp;R$1&amp;"*"))</f>
        <v/>
      </c>
    </row>
    <row r="121">
      <c r="A121">
        <f>IF(Students!A121="","",Students!A121)</f>
        <v/>
      </c>
      <c r="B121">
        <f>IF($A121="","",COUNTIFS(Log!$A$2:$A$5000,$A121,Log!$F$2:$F$5000,"*→ "&amp;B$1&amp;"*"))</f>
        <v/>
      </c>
      <c r="C121">
        <f>IF($A121="","",COUNTIFS(Log!$A$2:$A$5000,$A121,Log!$F$2:$F$5000,"*→ "&amp;C$1&amp;"*"))</f>
        <v/>
      </c>
      <c r="D121">
        <f>IF($A121="","",COUNTIFS(Log!$A$2:$A$5000,$A121,Log!$F$2:$F$5000,"*→ "&amp;D$1&amp;"*"))</f>
        <v/>
      </c>
      <c r="E121">
        <f>IF($A121="","",COUNTIFS(Log!$A$2:$A$5000,$A121,Log!$F$2:$F$5000,"*→ "&amp;E$1&amp;"*"))</f>
        <v/>
      </c>
      <c r="F121">
        <f>IF($A121="","",COUNTIFS(Log!$A$2:$A$5000,$A121,Log!$F$2:$F$5000,"*→ "&amp;F$1&amp;"*"))</f>
        <v/>
      </c>
      <c r="G121">
        <f>IF($A121="","",COUNTIFS(Log!$A$2:$A$5000,$A121,Log!$F$2:$F$5000,"*→ "&amp;G$1&amp;"*"))</f>
        <v/>
      </c>
      <c r="H121">
        <f>IF($A121="","",COUNTIFS(Log!$A$2:$A$5000,$A121,Log!$F$2:$F$5000,"*→ "&amp;H$1&amp;"*"))</f>
        <v/>
      </c>
      <c r="I121">
        <f>IF($A121="","",COUNTIFS(Log!$A$2:$A$5000,$A121,Log!$F$2:$F$5000,"*→ "&amp;I$1&amp;"*"))</f>
        <v/>
      </c>
      <c r="J121">
        <f>IF($A121="","",COUNTIFS(Log!$A$2:$A$5000,$A121,Log!$F$2:$F$5000,"*→ "&amp;J$1&amp;"*"))</f>
        <v/>
      </c>
      <c r="K121">
        <f>IF($A121="","",COUNTIFS(Log!$A$2:$A$5000,$A121,Log!$F$2:$F$5000,"*→ "&amp;K$1&amp;"*"))</f>
        <v/>
      </c>
      <c r="L121">
        <f>IF($A121="","",COUNTIFS(Log!$A$2:$A$5000,$A121,Log!$F$2:$F$5000,"*→ "&amp;L$1&amp;"*"))</f>
        <v/>
      </c>
      <c r="M121">
        <f>IF($A121="","",COUNTIFS(Log!$A$2:$A$5000,$A121,Log!$F$2:$F$5000,"*→ "&amp;M$1&amp;"*"))</f>
        <v/>
      </c>
      <c r="N121">
        <f>IF($A121="","",COUNTIFS(Log!$A$2:$A$5000,$A121,Log!$F$2:$F$5000,"*→ "&amp;N$1&amp;"*"))</f>
        <v/>
      </c>
      <c r="O121">
        <f>IF($A121="","",COUNTIFS(Log!$A$2:$A$5000,$A121,Log!$F$2:$F$5000,"*→ "&amp;O$1&amp;"*"))</f>
        <v/>
      </c>
      <c r="P121">
        <f>IF($A121="","",COUNTIFS(Log!$A$2:$A$5000,$A121,Log!$F$2:$F$5000,"*→ "&amp;P$1&amp;"*"))</f>
        <v/>
      </c>
      <c r="Q121">
        <f>IF($A121="","",COUNTIFS(Log!$A$2:$A$5000,$A121,Log!$F$2:$F$5000,"*→ "&amp;Q$1&amp;"*"))</f>
        <v/>
      </c>
      <c r="R121">
        <f>IF($A121="","",COUNTIFS(Log!$A$2:$A$5000,$A121,Log!$F$2:$F$5000,"*→ "&amp;R$1&amp;"*"))</f>
        <v/>
      </c>
    </row>
    <row r="122">
      <c r="A122">
        <f>IF(Students!A122="","",Students!A122)</f>
        <v/>
      </c>
      <c r="B122">
        <f>IF($A122="","",COUNTIFS(Log!$A$2:$A$5000,$A122,Log!$F$2:$F$5000,"*→ "&amp;B$1&amp;"*"))</f>
        <v/>
      </c>
      <c r="C122">
        <f>IF($A122="","",COUNTIFS(Log!$A$2:$A$5000,$A122,Log!$F$2:$F$5000,"*→ "&amp;C$1&amp;"*"))</f>
        <v/>
      </c>
      <c r="D122">
        <f>IF($A122="","",COUNTIFS(Log!$A$2:$A$5000,$A122,Log!$F$2:$F$5000,"*→ "&amp;D$1&amp;"*"))</f>
        <v/>
      </c>
      <c r="E122">
        <f>IF($A122="","",COUNTIFS(Log!$A$2:$A$5000,$A122,Log!$F$2:$F$5000,"*→ "&amp;E$1&amp;"*"))</f>
        <v/>
      </c>
      <c r="F122">
        <f>IF($A122="","",COUNTIFS(Log!$A$2:$A$5000,$A122,Log!$F$2:$F$5000,"*→ "&amp;F$1&amp;"*"))</f>
        <v/>
      </c>
      <c r="G122">
        <f>IF($A122="","",COUNTIFS(Log!$A$2:$A$5000,$A122,Log!$F$2:$F$5000,"*→ "&amp;G$1&amp;"*"))</f>
        <v/>
      </c>
      <c r="H122">
        <f>IF($A122="","",COUNTIFS(Log!$A$2:$A$5000,$A122,Log!$F$2:$F$5000,"*→ "&amp;H$1&amp;"*"))</f>
        <v/>
      </c>
      <c r="I122">
        <f>IF($A122="","",COUNTIFS(Log!$A$2:$A$5000,$A122,Log!$F$2:$F$5000,"*→ "&amp;I$1&amp;"*"))</f>
        <v/>
      </c>
      <c r="J122">
        <f>IF($A122="","",COUNTIFS(Log!$A$2:$A$5000,$A122,Log!$F$2:$F$5000,"*→ "&amp;J$1&amp;"*"))</f>
        <v/>
      </c>
      <c r="K122">
        <f>IF($A122="","",COUNTIFS(Log!$A$2:$A$5000,$A122,Log!$F$2:$F$5000,"*→ "&amp;K$1&amp;"*"))</f>
        <v/>
      </c>
      <c r="L122">
        <f>IF($A122="","",COUNTIFS(Log!$A$2:$A$5000,$A122,Log!$F$2:$F$5000,"*→ "&amp;L$1&amp;"*"))</f>
        <v/>
      </c>
      <c r="M122">
        <f>IF($A122="","",COUNTIFS(Log!$A$2:$A$5000,$A122,Log!$F$2:$F$5000,"*→ "&amp;M$1&amp;"*"))</f>
        <v/>
      </c>
      <c r="N122">
        <f>IF($A122="","",COUNTIFS(Log!$A$2:$A$5000,$A122,Log!$F$2:$F$5000,"*→ "&amp;N$1&amp;"*"))</f>
        <v/>
      </c>
      <c r="O122">
        <f>IF($A122="","",COUNTIFS(Log!$A$2:$A$5000,$A122,Log!$F$2:$F$5000,"*→ "&amp;O$1&amp;"*"))</f>
        <v/>
      </c>
      <c r="P122">
        <f>IF($A122="","",COUNTIFS(Log!$A$2:$A$5000,$A122,Log!$F$2:$F$5000,"*→ "&amp;P$1&amp;"*"))</f>
        <v/>
      </c>
      <c r="Q122">
        <f>IF($A122="","",COUNTIFS(Log!$A$2:$A$5000,$A122,Log!$F$2:$F$5000,"*→ "&amp;Q$1&amp;"*"))</f>
        <v/>
      </c>
      <c r="R122">
        <f>IF($A122="","",COUNTIFS(Log!$A$2:$A$5000,$A122,Log!$F$2:$F$5000,"*→ "&amp;R$1&amp;"*"))</f>
        <v/>
      </c>
    </row>
    <row r="123">
      <c r="A123">
        <f>IF(Students!A123="","",Students!A123)</f>
        <v/>
      </c>
      <c r="B123">
        <f>IF($A123="","",COUNTIFS(Log!$A$2:$A$5000,$A123,Log!$F$2:$F$5000,"*→ "&amp;B$1&amp;"*"))</f>
        <v/>
      </c>
      <c r="C123">
        <f>IF($A123="","",COUNTIFS(Log!$A$2:$A$5000,$A123,Log!$F$2:$F$5000,"*→ "&amp;C$1&amp;"*"))</f>
        <v/>
      </c>
      <c r="D123">
        <f>IF($A123="","",COUNTIFS(Log!$A$2:$A$5000,$A123,Log!$F$2:$F$5000,"*→ "&amp;D$1&amp;"*"))</f>
        <v/>
      </c>
      <c r="E123">
        <f>IF($A123="","",COUNTIFS(Log!$A$2:$A$5000,$A123,Log!$F$2:$F$5000,"*→ "&amp;E$1&amp;"*"))</f>
        <v/>
      </c>
      <c r="F123">
        <f>IF($A123="","",COUNTIFS(Log!$A$2:$A$5000,$A123,Log!$F$2:$F$5000,"*→ "&amp;F$1&amp;"*"))</f>
        <v/>
      </c>
      <c r="G123">
        <f>IF($A123="","",COUNTIFS(Log!$A$2:$A$5000,$A123,Log!$F$2:$F$5000,"*→ "&amp;G$1&amp;"*"))</f>
        <v/>
      </c>
      <c r="H123">
        <f>IF($A123="","",COUNTIFS(Log!$A$2:$A$5000,$A123,Log!$F$2:$F$5000,"*→ "&amp;H$1&amp;"*"))</f>
        <v/>
      </c>
      <c r="I123">
        <f>IF($A123="","",COUNTIFS(Log!$A$2:$A$5000,$A123,Log!$F$2:$F$5000,"*→ "&amp;I$1&amp;"*"))</f>
        <v/>
      </c>
      <c r="J123">
        <f>IF($A123="","",COUNTIFS(Log!$A$2:$A$5000,$A123,Log!$F$2:$F$5000,"*→ "&amp;J$1&amp;"*"))</f>
        <v/>
      </c>
      <c r="K123">
        <f>IF($A123="","",COUNTIFS(Log!$A$2:$A$5000,$A123,Log!$F$2:$F$5000,"*→ "&amp;K$1&amp;"*"))</f>
        <v/>
      </c>
      <c r="L123">
        <f>IF($A123="","",COUNTIFS(Log!$A$2:$A$5000,$A123,Log!$F$2:$F$5000,"*→ "&amp;L$1&amp;"*"))</f>
        <v/>
      </c>
      <c r="M123">
        <f>IF($A123="","",COUNTIFS(Log!$A$2:$A$5000,$A123,Log!$F$2:$F$5000,"*→ "&amp;M$1&amp;"*"))</f>
        <v/>
      </c>
      <c r="N123">
        <f>IF($A123="","",COUNTIFS(Log!$A$2:$A$5000,$A123,Log!$F$2:$F$5000,"*→ "&amp;N$1&amp;"*"))</f>
        <v/>
      </c>
      <c r="O123">
        <f>IF($A123="","",COUNTIFS(Log!$A$2:$A$5000,$A123,Log!$F$2:$F$5000,"*→ "&amp;O$1&amp;"*"))</f>
        <v/>
      </c>
      <c r="P123">
        <f>IF($A123="","",COUNTIFS(Log!$A$2:$A$5000,$A123,Log!$F$2:$F$5000,"*→ "&amp;P$1&amp;"*"))</f>
        <v/>
      </c>
      <c r="Q123">
        <f>IF($A123="","",COUNTIFS(Log!$A$2:$A$5000,$A123,Log!$F$2:$F$5000,"*→ "&amp;Q$1&amp;"*"))</f>
        <v/>
      </c>
      <c r="R123">
        <f>IF($A123="","",COUNTIFS(Log!$A$2:$A$5000,$A123,Log!$F$2:$F$5000,"*→ "&amp;R$1&amp;"*"))</f>
        <v/>
      </c>
    </row>
    <row r="124">
      <c r="A124">
        <f>IF(Students!A124="","",Students!A124)</f>
        <v/>
      </c>
      <c r="B124">
        <f>IF($A124="","",COUNTIFS(Log!$A$2:$A$5000,$A124,Log!$F$2:$F$5000,"*→ "&amp;B$1&amp;"*"))</f>
        <v/>
      </c>
      <c r="C124">
        <f>IF($A124="","",COUNTIFS(Log!$A$2:$A$5000,$A124,Log!$F$2:$F$5000,"*→ "&amp;C$1&amp;"*"))</f>
        <v/>
      </c>
      <c r="D124">
        <f>IF($A124="","",COUNTIFS(Log!$A$2:$A$5000,$A124,Log!$F$2:$F$5000,"*→ "&amp;D$1&amp;"*"))</f>
        <v/>
      </c>
      <c r="E124">
        <f>IF($A124="","",COUNTIFS(Log!$A$2:$A$5000,$A124,Log!$F$2:$F$5000,"*→ "&amp;E$1&amp;"*"))</f>
        <v/>
      </c>
      <c r="F124">
        <f>IF($A124="","",COUNTIFS(Log!$A$2:$A$5000,$A124,Log!$F$2:$F$5000,"*→ "&amp;F$1&amp;"*"))</f>
        <v/>
      </c>
      <c r="G124">
        <f>IF($A124="","",COUNTIFS(Log!$A$2:$A$5000,$A124,Log!$F$2:$F$5000,"*→ "&amp;G$1&amp;"*"))</f>
        <v/>
      </c>
      <c r="H124">
        <f>IF($A124="","",COUNTIFS(Log!$A$2:$A$5000,$A124,Log!$F$2:$F$5000,"*→ "&amp;H$1&amp;"*"))</f>
        <v/>
      </c>
      <c r="I124">
        <f>IF($A124="","",COUNTIFS(Log!$A$2:$A$5000,$A124,Log!$F$2:$F$5000,"*→ "&amp;I$1&amp;"*"))</f>
        <v/>
      </c>
      <c r="J124">
        <f>IF($A124="","",COUNTIFS(Log!$A$2:$A$5000,$A124,Log!$F$2:$F$5000,"*→ "&amp;J$1&amp;"*"))</f>
        <v/>
      </c>
      <c r="K124">
        <f>IF($A124="","",COUNTIFS(Log!$A$2:$A$5000,$A124,Log!$F$2:$F$5000,"*→ "&amp;K$1&amp;"*"))</f>
        <v/>
      </c>
      <c r="L124">
        <f>IF($A124="","",COUNTIFS(Log!$A$2:$A$5000,$A124,Log!$F$2:$F$5000,"*→ "&amp;L$1&amp;"*"))</f>
        <v/>
      </c>
      <c r="M124">
        <f>IF($A124="","",COUNTIFS(Log!$A$2:$A$5000,$A124,Log!$F$2:$F$5000,"*→ "&amp;M$1&amp;"*"))</f>
        <v/>
      </c>
      <c r="N124">
        <f>IF($A124="","",COUNTIFS(Log!$A$2:$A$5000,$A124,Log!$F$2:$F$5000,"*→ "&amp;N$1&amp;"*"))</f>
        <v/>
      </c>
      <c r="O124">
        <f>IF($A124="","",COUNTIFS(Log!$A$2:$A$5000,$A124,Log!$F$2:$F$5000,"*→ "&amp;O$1&amp;"*"))</f>
        <v/>
      </c>
      <c r="P124">
        <f>IF($A124="","",COUNTIFS(Log!$A$2:$A$5000,$A124,Log!$F$2:$F$5000,"*→ "&amp;P$1&amp;"*"))</f>
        <v/>
      </c>
      <c r="Q124">
        <f>IF($A124="","",COUNTIFS(Log!$A$2:$A$5000,$A124,Log!$F$2:$F$5000,"*→ "&amp;Q$1&amp;"*"))</f>
        <v/>
      </c>
      <c r="R124">
        <f>IF($A124="","",COUNTIFS(Log!$A$2:$A$5000,$A124,Log!$F$2:$F$5000,"*→ "&amp;R$1&amp;"*"))</f>
        <v/>
      </c>
    </row>
    <row r="125">
      <c r="A125">
        <f>IF(Students!A125="","",Students!A125)</f>
        <v/>
      </c>
      <c r="B125">
        <f>IF($A125="","",COUNTIFS(Log!$A$2:$A$5000,$A125,Log!$F$2:$F$5000,"*→ "&amp;B$1&amp;"*"))</f>
        <v/>
      </c>
      <c r="C125">
        <f>IF($A125="","",COUNTIFS(Log!$A$2:$A$5000,$A125,Log!$F$2:$F$5000,"*→ "&amp;C$1&amp;"*"))</f>
        <v/>
      </c>
      <c r="D125">
        <f>IF($A125="","",COUNTIFS(Log!$A$2:$A$5000,$A125,Log!$F$2:$F$5000,"*→ "&amp;D$1&amp;"*"))</f>
        <v/>
      </c>
      <c r="E125">
        <f>IF($A125="","",COUNTIFS(Log!$A$2:$A$5000,$A125,Log!$F$2:$F$5000,"*→ "&amp;E$1&amp;"*"))</f>
        <v/>
      </c>
      <c r="F125">
        <f>IF($A125="","",COUNTIFS(Log!$A$2:$A$5000,$A125,Log!$F$2:$F$5000,"*→ "&amp;F$1&amp;"*"))</f>
        <v/>
      </c>
      <c r="G125">
        <f>IF($A125="","",COUNTIFS(Log!$A$2:$A$5000,$A125,Log!$F$2:$F$5000,"*→ "&amp;G$1&amp;"*"))</f>
        <v/>
      </c>
      <c r="H125">
        <f>IF($A125="","",COUNTIFS(Log!$A$2:$A$5000,$A125,Log!$F$2:$F$5000,"*→ "&amp;H$1&amp;"*"))</f>
        <v/>
      </c>
      <c r="I125">
        <f>IF($A125="","",COUNTIFS(Log!$A$2:$A$5000,$A125,Log!$F$2:$F$5000,"*→ "&amp;I$1&amp;"*"))</f>
        <v/>
      </c>
      <c r="J125">
        <f>IF($A125="","",COUNTIFS(Log!$A$2:$A$5000,$A125,Log!$F$2:$F$5000,"*→ "&amp;J$1&amp;"*"))</f>
        <v/>
      </c>
      <c r="K125">
        <f>IF($A125="","",COUNTIFS(Log!$A$2:$A$5000,$A125,Log!$F$2:$F$5000,"*→ "&amp;K$1&amp;"*"))</f>
        <v/>
      </c>
      <c r="L125">
        <f>IF($A125="","",COUNTIFS(Log!$A$2:$A$5000,$A125,Log!$F$2:$F$5000,"*→ "&amp;L$1&amp;"*"))</f>
        <v/>
      </c>
      <c r="M125">
        <f>IF($A125="","",COUNTIFS(Log!$A$2:$A$5000,$A125,Log!$F$2:$F$5000,"*→ "&amp;M$1&amp;"*"))</f>
        <v/>
      </c>
      <c r="N125">
        <f>IF($A125="","",COUNTIFS(Log!$A$2:$A$5000,$A125,Log!$F$2:$F$5000,"*→ "&amp;N$1&amp;"*"))</f>
        <v/>
      </c>
      <c r="O125">
        <f>IF($A125="","",COUNTIFS(Log!$A$2:$A$5000,$A125,Log!$F$2:$F$5000,"*→ "&amp;O$1&amp;"*"))</f>
        <v/>
      </c>
      <c r="P125">
        <f>IF($A125="","",COUNTIFS(Log!$A$2:$A$5000,$A125,Log!$F$2:$F$5000,"*→ "&amp;P$1&amp;"*"))</f>
        <v/>
      </c>
      <c r="Q125">
        <f>IF($A125="","",COUNTIFS(Log!$A$2:$A$5000,$A125,Log!$F$2:$F$5000,"*→ "&amp;Q$1&amp;"*"))</f>
        <v/>
      </c>
      <c r="R125">
        <f>IF($A125="","",COUNTIFS(Log!$A$2:$A$5000,$A125,Log!$F$2:$F$5000,"*→ "&amp;R$1&amp;"*"))</f>
        <v/>
      </c>
    </row>
    <row r="126">
      <c r="A126">
        <f>IF(Students!A126="","",Students!A126)</f>
        <v/>
      </c>
      <c r="B126">
        <f>IF($A126="","",COUNTIFS(Log!$A$2:$A$5000,$A126,Log!$F$2:$F$5000,"*→ "&amp;B$1&amp;"*"))</f>
        <v/>
      </c>
      <c r="C126">
        <f>IF($A126="","",COUNTIFS(Log!$A$2:$A$5000,$A126,Log!$F$2:$F$5000,"*→ "&amp;C$1&amp;"*"))</f>
        <v/>
      </c>
      <c r="D126">
        <f>IF($A126="","",COUNTIFS(Log!$A$2:$A$5000,$A126,Log!$F$2:$F$5000,"*→ "&amp;D$1&amp;"*"))</f>
        <v/>
      </c>
      <c r="E126">
        <f>IF($A126="","",COUNTIFS(Log!$A$2:$A$5000,$A126,Log!$F$2:$F$5000,"*→ "&amp;E$1&amp;"*"))</f>
        <v/>
      </c>
      <c r="F126">
        <f>IF($A126="","",COUNTIFS(Log!$A$2:$A$5000,$A126,Log!$F$2:$F$5000,"*→ "&amp;F$1&amp;"*"))</f>
        <v/>
      </c>
      <c r="G126">
        <f>IF($A126="","",COUNTIFS(Log!$A$2:$A$5000,$A126,Log!$F$2:$F$5000,"*→ "&amp;G$1&amp;"*"))</f>
        <v/>
      </c>
      <c r="H126">
        <f>IF($A126="","",COUNTIFS(Log!$A$2:$A$5000,$A126,Log!$F$2:$F$5000,"*→ "&amp;H$1&amp;"*"))</f>
        <v/>
      </c>
      <c r="I126">
        <f>IF($A126="","",COUNTIFS(Log!$A$2:$A$5000,$A126,Log!$F$2:$F$5000,"*→ "&amp;I$1&amp;"*"))</f>
        <v/>
      </c>
      <c r="J126">
        <f>IF($A126="","",COUNTIFS(Log!$A$2:$A$5000,$A126,Log!$F$2:$F$5000,"*→ "&amp;J$1&amp;"*"))</f>
        <v/>
      </c>
      <c r="K126">
        <f>IF($A126="","",COUNTIFS(Log!$A$2:$A$5000,$A126,Log!$F$2:$F$5000,"*→ "&amp;K$1&amp;"*"))</f>
        <v/>
      </c>
      <c r="L126">
        <f>IF($A126="","",COUNTIFS(Log!$A$2:$A$5000,$A126,Log!$F$2:$F$5000,"*→ "&amp;L$1&amp;"*"))</f>
        <v/>
      </c>
      <c r="M126">
        <f>IF($A126="","",COUNTIFS(Log!$A$2:$A$5000,$A126,Log!$F$2:$F$5000,"*→ "&amp;M$1&amp;"*"))</f>
        <v/>
      </c>
      <c r="N126">
        <f>IF($A126="","",COUNTIFS(Log!$A$2:$A$5000,$A126,Log!$F$2:$F$5000,"*→ "&amp;N$1&amp;"*"))</f>
        <v/>
      </c>
      <c r="O126">
        <f>IF($A126="","",COUNTIFS(Log!$A$2:$A$5000,$A126,Log!$F$2:$F$5000,"*→ "&amp;O$1&amp;"*"))</f>
        <v/>
      </c>
      <c r="P126">
        <f>IF($A126="","",COUNTIFS(Log!$A$2:$A$5000,$A126,Log!$F$2:$F$5000,"*→ "&amp;P$1&amp;"*"))</f>
        <v/>
      </c>
      <c r="Q126">
        <f>IF($A126="","",COUNTIFS(Log!$A$2:$A$5000,$A126,Log!$F$2:$F$5000,"*→ "&amp;Q$1&amp;"*"))</f>
        <v/>
      </c>
      <c r="R126">
        <f>IF($A126="","",COUNTIFS(Log!$A$2:$A$5000,$A126,Log!$F$2:$F$5000,"*→ "&amp;R$1&amp;"*"))</f>
        <v/>
      </c>
    </row>
    <row r="127">
      <c r="A127">
        <f>IF(Students!A127="","",Students!A127)</f>
        <v/>
      </c>
      <c r="B127">
        <f>IF($A127="","",COUNTIFS(Log!$A$2:$A$5000,$A127,Log!$F$2:$F$5000,"*→ "&amp;B$1&amp;"*"))</f>
        <v/>
      </c>
      <c r="C127">
        <f>IF($A127="","",COUNTIFS(Log!$A$2:$A$5000,$A127,Log!$F$2:$F$5000,"*→ "&amp;C$1&amp;"*"))</f>
        <v/>
      </c>
      <c r="D127">
        <f>IF($A127="","",COUNTIFS(Log!$A$2:$A$5000,$A127,Log!$F$2:$F$5000,"*→ "&amp;D$1&amp;"*"))</f>
        <v/>
      </c>
      <c r="E127">
        <f>IF($A127="","",COUNTIFS(Log!$A$2:$A$5000,$A127,Log!$F$2:$F$5000,"*→ "&amp;E$1&amp;"*"))</f>
        <v/>
      </c>
      <c r="F127">
        <f>IF($A127="","",COUNTIFS(Log!$A$2:$A$5000,$A127,Log!$F$2:$F$5000,"*→ "&amp;F$1&amp;"*"))</f>
        <v/>
      </c>
      <c r="G127">
        <f>IF($A127="","",COUNTIFS(Log!$A$2:$A$5000,$A127,Log!$F$2:$F$5000,"*→ "&amp;G$1&amp;"*"))</f>
        <v/>
      </c>
      <c r="H127">
        <f>IF($A127="","",COUNTIFS(Log!$A$2:$A$5000,$A127,Log!$F$2:$F$5000,"*→ "&amp;H$1&amp;"*"))</f>
        <v/>
      </c>
      <c r="I127">
        <f>IF($A127="","",COUNTIFS(Log!$A$2:$A$5000,$A127,Log!$F$2:$F$5000,"*→ "&amp;I$1&amp;"*"))</f>
        <v/>
      </c>
      <c r="J127">
        <f>IF($A127="","",COUNTIFS(Log!$A$2:$A$5000,$A127,Log!$F$2:$F$5000,"*→ "&amp;J$1&amp;"*"))</f>
        <v/>
      </c>
      <c r="K127">
        <f>IF($A127="","",COUNTIFS(Log!$A$2:$A$5000,$A127,Log!$F$2:$F$5000,"*→ "&amp;K$1&amp;"*"))</f>
        <v/>
      </c>
      <c r="L127">
        <f>IF($A127="","",COUNTIFS(Log!$A$2:$A$5000,$A127,Log!$F$2:$F$5000,"*→ "&amp;L$1&amp;"*"))</f>
        <v/>
      </c>
      <c r="M127">
        <f>IF($A127="","",COUNTIFS(Log!$A$2:$A$5000,$A127,Log!$F$2:$F$5000,"*→ "&amp;M$1&amp;"*"))</f>
        <v/>
      </c>
      <c r="N127">
        <f>IF($A127="","",COUNTIFS(Log!$A$2:$A$5000,$A127,Log!$F$2:$F$5000,"*→ "&amp;N$1&amp;"*"))</f>
        <v/>
      </c>
      <c r="O127">
        <f>IF($A127="","",COUNTIFS(Log!$A$2:$A$5000,$A127,Log!$F$2:$F$5000,"*→ "&amp;O$1&amp;"*"))</f>
        <v/>
      </c>
      <c r="P127">
        <f>IF($A127="","",COUNTIFS(Log!$A$2:$A$5000,$A127,Log!$F$2:$F$5000,"*→ "&amp;P$1&amp;"*"))</f>
        <v/>
      </c>
      <c r="Q127">
        <f>IF($A127="","",COUNTIFS(Log!$A$2:$A$5000,$A127,Log!$F$2:$F$5000,"*→ "&amp;Q$1&amp;"*"))</f>
        <v/>
      </c>
      <c r="R127">
        <f>IF($A127="","",COUNTIFS(Log!$A$2:$A$5000,$A127,Log!$F$2:$F$5000,"*→ "&amp;R$1&amp;"*"))</f>
        <v/>
      </c>
    </row>
    <row r="128">
      <c r="A128">
        <f>IF(Students!A128="","",Students!A128)</f>
        <v/>
      </c>
      <c r="B128">
        <f>IF($A128="","",COUNTIFS(Log!$A$2:$A$5000,$A128,Log!$F$2:$F$5000,"*→ "&amp;B$1&amp;"*"))</f>
        <v/>
      </c>
      <c r="C128">
        <f>IF($A128="","",COUNTIFS(Log!$A$2:$A$5000,$A128,Log!$F$2:$F$5000,"*→ "&amp;C$1&amp;"*"))</f>
        <v/>
      </c>
      <c r="D128">
        <f>IF($A128="","",COUNTIFS(Log!$A$2:$A$5000,$A128,Log!$F$2:$F$5000,"*→ "&amp;D$1&amp;"*"))</f>
        <v/>
      </c>
      <c r="E128">
        <f>IF($A128="","",COUNTIFS(Log!$A$2:$A$5000,$A128,Log!$F$2:$F$5000,"*→ "&amp;E$1&amp;"*"))</f>
        <v/>
      </c>
      <c r="F128">
        <f>IF($A128="","",COUNTIFS(Log!$A$2:$A$5000,$A128,Log!$F$2:$F$5000,"*→ "&amp;F$1&amp;"*"))</f>
        <v/>
      </c>
      <c r="G128">
        <f>IF($A128="","",COUNTIFS(Log!$A$2:$A$5000,$A128,Log!$F$2:$F$5000,"*→ "&amp;G$1&amp;"*"))</f>
        <v/>
      </c>
      <c r="H128">
        <f>IF($A128="","",COUNTIFS(Log!$A$2:$A$5000,$A128,Log!$F$2:$F$5000,"*→ "&amp;H$1&amp;"*"))</f>
        <v/>
      </c>
      <c r="I128">
        <f>IF($A128="","",COUNTIFS(Log!$A$2:$A$5000,$A128,Log!$F$2:$F$5000,"*→ "&amp;I$1&amp;"*"))</f>
        <v/>
      </c>
      <c r="J128">
        <f>IF($A128="","",COUNTIFS(Log!$A$2:$A$5000,$A128,Log!$F$2:$F$5000,"*→ "&amp;J$1&amp;"*"))</f>
        <v/>
      </c>
      <c r="K128">
        <f>IF($A128="","",COUNTIFS(Log!$A$2:$A$5000,$A128,Log!$F$2:$F$5000,"*→ "&amp;K$1&amp;"*"))</f>
        <v/>
      </c>
      <c r="L128">
        <f>IF($A128="","",COUNTIFS(Log!$A$2:$A$5000,$A128,Log!$F$2:$F$5000,"*→ "&amp;L$1&amp;"*"))</f>
        <v/>
      </c>
      <c r="M128">
        <f>IF($A128="","",COUNTIFS(Log!$A$2:$A$5000,$A128,Log!$F$2:$F$5000,"*→ "&amp;M$1&amp;"*"))</f>
        <v/>
      </c>
      <c r="N128">
        <f>IF($A128="","",COUNTIFS(Log!$A$2:$A$5000,$A128,Log!$F$2:$F$5000,"*→ "&amp;N$1&amp;"*"))</f>
        <v/>
      </c>
      <c r="O128">
        <f>IF($A128="","",COUNTIFS(Log!$A$2:$A$5000,$A128,Log!$F$2:$F$5000,"*→ "&amp;O$1&amp;"*"))</f>
        <v/>
      </c>
      <c r="P128">
        <f>IF($A128="","",COUNTIFS(Log!$A$2:$A$5000,$A128,Log!$F$2:$F$5000,"*→ "&amp;P$1&amp;"*"))</f>
        <v/>
      </c>
      <c r="Q128">
        <f>IF($A128="","",COUNTIFS(Log!$A$2:$A$5000,$A128,Log!$F$2:$F$5000,"*→ "&amp;Q$1&amp;"*"))</f>
        <v/>
      </c>
      <c r="R128">
        <f>IF($A128="","",COUNTIFS(Log!$A$2:$A$5000,$A128,Log!$F$2:$F$5000,"*→ "&amp;R$1&amp;"*"))</f>
        <v/>
      </c>
    </row>
    <row r="129">
      <c r="A129">
        <f>IF(Students!A129="","",Students!A129)</f>
        <v/>
      </c>
      <c r="B129">
        <f>IF($A129="","",COUNTIFS(Log!$A$2:$A$5000,$A129,Log!$F$2:$F$5000,"*→ "&amp;B$1&amp;"*"))</f>
        <v/>
      </c>
      <c r="C129">
        <f>IF($A129="","",COUNTIFS(Log!$A$2:$A$5000,$A129,Log!$F$2:$F$5000,"*→ "&amp;C$1&amp;"*"))</f>
        <v/>
      </c>
      <c r="D129">
        <f>IF($A129="","",COUNTIFS(Log!$A$2:$A$5000,$A129,Log!$F$2:$F$5000,"*→ "&amp;D$1&amp;"*"))</f>
        <v/>
      </c>
      <c r="E129">
        <f>IF($A129="","",COUNTIFS(Log!$A$2:$A$5000,$A129,Log!$F$2:$F$5000,"*→ "&amp;E$1&amp;"*"))</f>
        <v/>
      </c>
      <c r="F129">
        <f>IF($A129="","",COUNTIFS(Log!$A$2:$A$5000,$A129,Log!$F$2:$F$5000,"*→ "&amp;F$1&amp;"*"))</f>
        <v/>
      </c>
      <c r="G129">
        <f>IF($A129="","",COUNTIFS(Log!$A$2:$A$5000,$A129,Log!$F$2:$F$5000,"*→ "&amp;G$1&amp;"*"))</f>
        <v/>
      </c>
      <c r="H129">
        <f>IF($A129="","",COUNTIFS(Log!$A$2:$A$5000,$A129,Log!$F$2:$F$5000,"*→ "&amp;H$1&amp;"*"))</f>
        <v/>
      </c>
      <c r="I129">
        <f>IF($A129="","",COUNTIFS(Log!$A$2:$A$5000,$A129,Log!$F$2:$F$5000,"*→ "&amp;I$1&amp;"*"))</f>
        <v/>
      </c>
      <c r="J129">
        <f>IF($A129="","",COUNTIFS(Log!$A$2:$A$5000,$A129,Log!$F$2:$F$5000,"*→ "&amp;J$1&amp;"*"))</f>
        <v/>
      </c>
      <c r="K129">
        <f>IF($A129="","",COUNTIFS(Log!$A$2:$A$5000,$A129,Log!$F$2:$F$5000,"*→ "&amp;K$1&amp;"*"))</f>
        <v/>
      </c>
      <c r="L129">
        <f>IF($A129="","",COUNTIFS(Log!$A$2:$A$5000,$A129,Log!$F$2:$F$5000,"*→ "&amp;L$1&amp;"*"))</f>
        <v/>
      </c>
      <c r="M129">
        <f>IF($A129="","",COUNTIFS(Log!$A$2:$A$5000,$A129,Log!$F$2:$F$5000,"*→ "&amp;M$1&amp;"*"))</f>
        <v/>
      </c>
      <c r="N129">
        <f>IF($A129="","",COUNTIFS(Log!$A$2:$A$5000,$A129,Log!$F$2:$F$5000,"*→ "&amp;N$1&amp;"*"))</f>
        <v/>
      </c>
      <c r="O129">
        <f>IF($A129="","",COUNTIFS(Log!$A$2:$A$5000,$A129,Log!$F$2:$F$5000,"*→ "&amp;O$1&amp;"*"))</f>
        <v/>
      </c>
      <c r="P129">
        <f>IF($A129="","",COUNTIFS(Log!$A$2:$A$5000,$A129,Log!$F$2:$F$5000,"*→ "&amp;P$1&amp;"*"))</f>
        <v/>
      </c>
      <c r="Q129">
        <f>IF($A129="","",COUNTIFS(Log!$A$2:$A$5000,$A129,Log!$F$2:$F$5000,"*→ "&amp;Q$1&amp;"*"))</f>
        <v/>
      </c>
      <c r="R129">
        <f>IF($A129="","",COUNTIFS(Log!$A$2:$A$5000,$A129,Log!$F$2:$F$5000,"*→ "&amp;R$1&amp;"*"))</f>
        <v/>
      </c>
    </row>
    <row r="130">
      <c r="A130">
        <f>IF(Students!A130="","",Students!A130)</f>
        <v/>
      </c>
      <c r="B130">
        <f>IF($A130="","",COUNTIFS(Log!$A$2:$A$5000,$A130,Log!$F$2:$F$5000,"*→ "&amp;B$1&amp;"*"))</f>
        <v/>
      </c>
      <c r="C130">
        <f>IF($A130="","",COUNTIFS(Log!$A$2:$A$5000,$A130,Log!$F$2:$F$5000,"*→ "&amp;C$1&amp;"*"))</f>
        <v/>
      </c>
      <c r="D130">
        <f>IF($A130="","",COUNTIFS(Log!$A$2:$A$5000,$A130,Log!$F$2:$F$5000,"*→ "&amp;D$1&amp;"*"))</f>
        <v/>
      </c>
      <c r="E130">
        <f>IF($A130="","",COUNTIFS(Log!$A$2:$A$5000,$A130,Log!$F$2:$F$5000,"*→ "&amp;E$1&amp;"*"))</f>
        <v/>
      </c>
      <c r="F130">
        <f>IF($A130="","",COUNTIFS(Log!$A$2:$A$5000,$A130,Log!$F$2:$F$5000,"*→ "&amp;F$1&amp;"*"))</f>
        <v/>
      </c>
      <c r="G130">
        <f>IF($A130="","",COUNTIFS(Log!$A$2:$A$5000,$A130,Log!$F$2:$F$5000,"*→ "&amp;G$1&amp;"*"))</f>
        <v/>
      </c>
      <c r="H130">
        <f>IF($A130="","",COUNTIFS(Log!$A$2:$A$5000,$A130,Log!$F$2:$F$5000,"*→ "&amp;H$1&amp;"*"))</f>
        <v/>
      </c>
      <c r="I130">
        <f>IF($A130="","",COUNTIFS(Log!$A$2:$A$5000,$A130,Log!$F$2:$F$5000,"*→ "&amp;I$1&amp;"*"))</f>
        <v/>
      </c>
      <c r="J130">
        <f>IF($A130="","",COUNTIFS(Log!$A$2:$A$5000,$A130,Log!$F$2:$F$5000,"*→ "&amp;J$1&amp;"*"))</f>
        <v/>
      </c>
      <c r="K130">
        <f>IF($A130="","",COUNTIFS(Log!$A$2:$A$5000,$A130,Log!$F$2:$F$5000,"*→ "&amp;K$1&amp;"*"))</f>
        <v/>
      </c>
      <c r="L130">
        <f>IF($A130="","",COUNTIFS(Log!$A$2:$A$5000,$A130,Log!$F$2:$F$5000,"*→ "&amp;L$1&amp;"*"))</f>
        <v/>
      </c>
      <c r="M130">
        <f>IF($A130="","",COUNTIFS(Log!$A$2:$A$5000,$A130,Log!$F$2:$F$5000,"*→ "&amp;M$1&amp;"*"))</f>
        <v/>
      </c>
      <c r="N130">
        <f>IF($A130="","",COUNTIFS(Log!$A$2:$A$5000,$A130,Log!$F$2:$F$5000,"*→ "&amp;N$1&amp;"*"))</f>
        <v/>
      </c>
      <c r="O130">
        <f>IF($A130="","",COUNTIFS(Log!$A$2:$A$5000,$A130,Log!$F$2:$F$5000,"*→ "&amp;O$1&amp;"*"))</f>
        <v/>
      </c>
      <c r="P130">
        <f>IF($A130="","",COUNTIFS(Log!$A$2:$A$5000,$A130,Log!$F$2:$F$5000,"*→ "&amp;P$1&amp;"*"))</f>
        <v/>
      </c>
      <c r="Q130">
        <f>IF($A130="","",COUNTIFS(Log!$A$2:$A$5000,$A130,Log!$F$2:$F$5000,"*→ "&amp;Q$1&amp;"*"))</f>
        <v/>
      </c>
      <c r="R130">
        <f>IF($A130="","",COUNTIFS(Log!$A$2:$A$5000,$A130,Log!$F$2:$F$5000,"*→ "&amp;R$1&amp;"*"))</f>
        <v/>
      </c>
    </row>
    <row r="131">
      <c r="A131">
        <f>IF(Students!A131="","",Students!A131)</f>
        <v/>
      </c>
      <c r="B131">
        <f>IF($A131="","",COUNTIFS(Log!$A$2:$A$5000,$A131,Log!$F$2:$F$5000,"*→ "&amp;B$1&amp;"*"))</f>
        <v/>
      </c>
      <c r="C131">
        <f>IF($A131="","",COUNTIFS(Log!$A$2:$A$5000,$A131,Log!$F$2:$F$5000,"*→ "&amp;C$1&amp;"*"))</f>
        <v/>
      </c>
      <c r="D131">
        <f>IF($A131="","",COUNTIFS(Log!$A$2:$A$5000,$A131,Log!$F$2:$F$5000,"*→ "&amp;D$1&amp;"*"))</f>
        <v/>
      </c>
      <c r="E131">
        <f>IF($A131="","",COUNTIFS(Log!$A$2:$A$5000,$A131,Log!$F$2:$F$5000,"*→ "&amp;E$1&amp;"*"))</f>
        <v/>
      </c>
      <c r="F131">
        <f>IF($A131="","",COUNTIFS(Log!$A$2:$A$5000,$A131,Log!$F$2:$F$5000,"*→ "&amp;F$1&amp;"*"))</f>
        <v/>
      </c>
      <c r="G131">
        <f>IF($A131="","",COUNTIFS(Log!$A$2:$A$5000,$A131,Log!$F$2:$F$5000,"*→ "&amp;G$1&amp;"*"))</f>
        <v/>
      </c>
      <c r="H131">
        <f>IF($A131="","",COUNTIFS(Log!$A$2:$A$5000,$A131,Log!$F$2:$F$5000,"*→ "&amp;H$1&amp;"*"))</f>
        <v/>
      </c>
      <c r="I131">
        <f>IF($A131="","",COUNTIFS(Log!$A$2:$A$5000,$A131,Log!$F$2:$F$5000,"*→ "&amp;I$1&amp;"*"))</f>
        <v/>
      </c>
      <c r="J131">
        <f>IF($A131="","",COUNTIFS(Log!$A$2:$A$5000,$A131,Log!$F$2:$F$5000,"*→ "&amp;J$1&amp;"*"))</f>
        <v/>
      </c>
      <c r="K131">
        <f>IF($A131="","",COUNTIFS(Log!$A$2:$A$5000,$A131,Log!$F$2:$F$5000,"*→ "&amp;K$1&amp;"*"))</f>
        <v/>
      </c>
      <c r="L131">
        <f>IF($A131="","",COUNTIFS(Log!$A$2:$A$5000,$A131,Log!$F$2:$F$5000,"*→ "&amp;L$1&amp;"*"))</f>
        <v/>
      </c>
      <c r="M131">
        <f>IF($A131="","",COUNTIFS(Log!$A$2:$A$5000,$A131,Log!$F$2:$F$5000,"*→ "&amp;M$1&amp;"*"))</f>
        <v/>
      </c>
      <c r="N131">
        <f>IF($A131="","",COUNTIFS(Log!$A$2:$A$5000,$A131,Log!$F$2:$F$5000,"*→ "&amp;N$1&amp;"*"))</f>
        <v/>
      </c>
      <c r="O131">
        <f>IF($A131="","",COUNTIFS(Log!$A$2:$A$5000,$A131,Log!$F$2:$F$5000,"*→ "&amp;O$1&amp;"*"))</f>
        <v/>
      </c>
      <c r="P131">
        <f>IF($A131="","",COUNTIFS(Log!$A$2:$A$5000,$A131,Log!$F$2:$F$5000,"*→ "&amp;P$1&amp;"*"))</f>
        <v/>
      </c>
      <c r="Q131">
        <f>IF($A131="","",COUNTIFS(Log!$A$2:$A$5000,$A131,Log!$F$2:$F$5000,"*→ "&amp;Q$1&amp;"*"))</f>
        <v/>
      </c>
      <c r="R131">
        <f>IF($A131="","",COUNTIFS(Log!$A$2:$A$5000,$A131,Log!$F$2:$F$5000,"*→ "&amp;R$1&amp;"*"))</f>
        <v/>
      </c>
    </row>
    <row r="132">
      <c r="A132">
        <f>IF(Students!A132="","",Students!A132)</f>
        <v/>
      </c>
      <c r="B132">
        <f>IF($A132="","",COUNTIFS(Log!$A$2:$A$5000,$A132,Log!$F$2:$F$5000,"*→ "&amp;B$1&amp;"*"))</f>
        <v/>
      </c>
      <c r="C132">
        <f>IF($A132="","",COUNTIFS(Log!$A$2:$A$5000,$A132,Log!$F$2:$F$5000,"*→ "&amp;C$1&amp;"*"))</f>
        <v/>
      </c>
      <c r="D132">
        <f>IF($A132="","",COUNTIFS(Log!$A$2:$A$5000,$A132,Log!$F$2:$F$5000,"*→ "&amp;D$1&amp;"*"))</f>
        <v/>
      </c>
      <c r="E132">
        <f>IF($A132="","",COUNTIFS(Log!$A$2:$A$5000,$A132,Log!$F$2:$F$5000,"*→ "&amp;E$1&amp;"*"))</f>
        <v/>
      </c>
      <c r="F132">
        <f>IF($A132="","",COUNTIFS(Log!$A$2:$A$5000,$A132,Log!$F$2:$F$5000,"*→ "&amp;F$1&amp;"*"))</f>
        <v/>
      </c>
      <c r="G132">
        <f>IF($A132="","",COUNTIFS(Log!$A$2:$A$5000,$A132,Log!$F$2:$F$5000,"*→ "&amp;G$1&amp;"*"))</f>
        <v/>
      </c>
      <c r="H132">
        <f>IF($A132="","",COUNTIFS(Log!$A$2:$A$5000,$A132,Log!$F$2:$F$5000,"*→ "&amp;H$1&amp;"*"))</f>
        <v/>
      </c>
      <c r="I132">
        <f>IF($A132="","",COUNTIFS(Log!$A$2:$A$5000,$A132,Log!$F$2:$F$5000,"*→ "&amp;I$1&amp;"*"))</f>
        <v/>
      </c>
      <c r="J132">
        <f>IF($A132="","",COUNTIFS(Log!$A$2:$A$5000,$A132,Log!$F$2:$F$5000,"*→ "&amp;J$1&amp;"*"))</f>
        <v/>
      </c>
      <c r="K132">
        <f>IF($A132="","",COUNTIFS(Log!$A$2:$A$5000,$A132,Log!$F$2:$F$5000,"*→ "&amp;K$1&amp;"*"))</f>
        <v/>
      </c>
      <c r="L132">
        <f>IF($A132="","",COUNTIFS(Log!$A$2:$A$5000,$A132,Log!$F$2:$F$5000,"*→ "&amp;L$1&amp;"*"))</f>
        <v/>
      </c>
      <c r="M132">
        <f>IF($A132="","",COUNTIFS(Log!$A$2:$A$5000,$A132,Log!$F$2:$F$5000,"*→ "&amp;M$1&amp;"*"))</f>
        <v/>
      </c>
      <c r="N132">
        <f>IF($A132="","",COUNTIFS(Log!$A$2:$A$5000,$A132,Log!$F$2:$F$5000,"*→ "&amp;N$1&amp;"*"))</f>
        <v/>
      </c>
      <c r="O132">
        <f>IF($A132="","",COUNTIFS(Log!$A$2:$A$5000,$A132,Log!$F$2:$F$5000,"*→ "&amp;O$1&amp;"*"))</f>
        <v/>
      </c>
      <c r="P132">
        <f>IF($A132="","",COUNTIFS(Log!$A$2:$A$5000,$A132,Log!$F$2:$F$5000,"*→ "&amp;P$1&amp;"*"))</f>
        <v/>
      </c>
      <c r="Q132">
        <f>IF($A132="","",COUNTIFS(Log!$A$2:$A$5000,$A132,Log!$F$2:$F$5000,"*→ "&amp;Q$1&amp;"*"))</f>
        <v/>
      </c>
      <c r="R132">
        <f>IF($A132="","",COUNTIFS(Log!$A$2:$A$5000,$A132,Log!$F$2:$F$5000,"*→ "&amp;R$1&amp;"*"))</f>
        <v/>
      </c>
    </row>
    <row r="133">
      <c r="A133">
        <f>IF(Students!A133="","",Students!A133)</f>
        <v/>
      </c>
      <c r="B133">
        <f>IF($A133="","",COUNTIFS(Log!$A$2:$A$5000,$A133,Log!$F$2:$F$5000,"*→ "&amp;B$1&amp;"*"))</f>
        <v/>
      </c>
      <c r="C133">
        <f>IF($A133="","",COUNTIFS(Log!$A$2:$A$5000,$A133,Log!$F$2:$F$5000,"*→ "&amp;C$1&amp;"*"))</f>
        <v/>
      </c>
      <c r="D133">
        <f>IF($A133="","",COUNTIFS(Log!$A$2:$A$5000,$A133,Log!$F$2:$F$5000,"*→ "&amp;D$1&amp;"*"))</f>
        <v/>
      </c>
      <c r="E133">
        <f>IF($A133="","",COUNTIFS(Log!$A$2:$A$5000,$A133,Log!$F$2:$F$5000,"*→ "&amp;E$1&amp;"*"))</f>
        <v/>
      </c>
      <c r="F133">
        <f>IF($A133="","",COUNTIFS(Log!$A$2:$A$5000,$A133,Log!$F$2:$F$5000,"*→ "&amp;F$1&amp;"*"))</f>
        <v/>
      </c>
      <c r="G133">
        <f>IF($A133="","",COUNTIFS(Log!$A$2:$A$5000,$A133,Log!$F$2:$F$5000,"*→ "&amp;G$1&amp;"*"))</f>
        <v/>
      </c>
      <c r="H133">
        <f>IF($A133="","",COUNTIFS(Log!$A$2:$A$5000,$A133,Log!$F$2:$F$5000,"*→ "&amp;H$1&amp;"*"))</f>
        <v/>
      </c>
      <c r="I133">
        <f>IF($A133="","",COUNTIFS(Log!$A$2:$A$5000,$A133,Log!$F$2:$F$5000,"*→ "&amp;I$1&amp;"*"))</f>
        <v/>
      </c>
      <c r="J133">
        <f>IF($A133="","",COUNTIFS(Log!$A$2:$A$5000,$A133,Log!$F$2:$F$5000,"*→ "&amp;J$1&amp;"*"))</f>
        <v/>
      </c>
      <c r="K133">
        <f>IF($A133="","",COUNTIFS(Log!$A$2:$A$5000,$A133,Log!$F$2:$F$5000,"*→ "&amp;K$1&amp;"*"))</f>
        <v/>
      </c>
      <c r="L133">
        <f>IF($A133="","",COUNTIFS(Log!$A$2:$A$5000,$A133,Log!$F$2:$F$5000,"*→ "&amp;L$1&amp;"*"))</f>
        <v/>
      </c>
      <c r="M133">
        <f>IF($A133="","",COUNTIFS(Log!$A$2:$A$5000,$A133,Log!$F$2:$F$5000,"*→ "&amp;M$1&amp;"*"))</f>
        <v/>
      </c>
      <c r="N133">
        <f>IF($A133="","",COUNTIFS(Log!$A$2:$A$5000,$A133,Log!$F$2:$F$5000,"*→ "&amp;N$1&amp;"*"))</f>
        <v/>
      </c>
      <c r="O133">
        <f>IF($A133="","",COUNTIFS(Log!$A$2:$A$5000,$A133,Log!$F$2:$F$5000,"*→ "&amp;O$1&amp;"*"))</f>
        <v/>
      </c>
      <c r="P133">
        <f>IF($A133="","",COUNTIFS(Log!$A$2:$A$5000,$A133,Log!$F$2:$F$5000,"*→ "&amp;P$1&amp;"*"))</f>
        <v/>
      </c>
      <c r="Q133">
        <f>IF($A133="","",COUNTIFS(Log!$A$2:$A$5000,$A133,Log!$F$2:$F$5000,"*→ "&amp;Q$1&amp;"*"))</f>
        <v/>
      </c>
      <c r="R133">
        <f>IF($A133="","",COUNTIFS(Log!$A$2:$A$5000,$A133,Log!$F$2:$F$5000,"*→ "&amp;R$1&amp;"*"))</f>
        <v/>
      </c>
    </row>
    <row r="134">
      <c r="A134">
        <f>IF(Students!A134="","",Students!A134)</f>
        <v/>
      </c>
      <c r="B134">
        <f>IF($A134="","",COUNTIFS(Log!$A$2:$A$5000,$A134,Log!$F$2:$F$5000,"*→ "&amp;B$1&amp;"*"))</f>
        <v/>
      </c>
      <c r="C134">
        <f>IF($A134="","",COUNTIFS(Log!$A$2:$A$5000,$A134,Log!$F$2:$F$5000,"*→ "&amp;C$1&amp;"*"))</f>
        <v/>
      </c>
      <c r="D134">
        <f>IF($A134="","",COUNTIFS(Log!$A$2:$A$5000,$A134,Log!$F$2:$F$5000,"*→ "&amp;D$1&amp;"*"))</f>
        <v/>
      </c>
      <c r="E134">
        <f>IF($A134="","",COUNTIFS(Log!$A$2:$A$5000,$A134,Log!$F$2:$F$5000,"*→ "&amp;E$1&amp;"*"))</f>
        <v/>
      </c>
      <c r="F134">
        <f>IF($A134="","",COUNTIFS(Log!$A$2:$A$5000,$A134,Log!$F$2:$F$5000,"*→ "&amp;F$1&amp;"*"))</f>
        <v/>
      </c>
      <c r="G134">
        <f>IF($A134="","",COUNTIFS(Log!$A$2:$A$5000,$A134,Log!$F$2:$F$5000,"*→ "&amp;G$1&amp;"*"))</f>
        <v/>
      </c>
      <c r="H134">
        <f>IF($A134="","",COUNTIFS(Log!$A$2:$A$5000,$A134,Log!$F$2:$F$5000,"*→ "&amp;H$1&amp;"*"))</f>
        <v/>
      </c>
      <c r="I134">
        <f>IF($A134="","",COUNTIFS(Log!$A$2:$A$5000,$A134,Log!$F$2:$F$5000,"*→ "&amp;I$1&amp;"*"))</f>
        <v/>
      </c>
      <c r="J134">
        <f>IF($A134="","",COUNTIFS(Log!$A$2:$A$5000,$A134,Log!$F$2:$F$5000,"*→ "&amp;J$1&amp;"*"))</f>
        <v/>
      </c>
      <c r="K134">
        <f>IF($A134="","",COUNTIFS(Log!$A$2:$A$5000,$A134,Log!$F$2:$F$5000,"*→ "&amp;K$1&amp;"*"))</f>
        <v/>
      </c>
      <c r="L134">
        <f>IF($A134="","",COUNTIFS(Log!$A$2:$A$5000,$A134,Log!$F$2:$F$5000,"*→ "&amp;L$1&amp;"*"))</f>
        <v/>
      </c>
      <c r="M134">
        <f>IF($A134="","",COUNTIFS(Log!$A$2:$A$5000,$A134,Log!$F$2:$F$5000,"*→ "&amp;M$1&amp;"*"))</f>
        <v/>
      </c>
      <c r="N134">
        <f>IF($A134="","",COUNTIFS(Log!$A$2:$A$5000,$A134,Log!$F$2:$F$5000,"*→ "&amp;N$1&amp;"*"))</f>
        <v/>
      </c>
      <c r="O134">
        <f>IF($A134="","",COUNTIFS(Log!$A$2:$A$5000,$A134,Log!$F$2:$F$5000,"*→ "&amp;O$1&amp;"*"))</f>
        <v/>
      </c>
      <c r="P134">
        <f>IF($A134="","",COUNTIFS(Log!$A$2:$A$5000,$A134,Log!$F$2:$F$5000,"*→ "&amp;P$1&amp;"*"))</f>
        <v/>
      </c>
      <c r="Q134">
        <f>IF($A134="","",COUNTIFS(Log!$A$2:$A$5000,$A134,Log!$F$2:$F$5000,"*→ "&amp;Q$1&amp;"*"))</f>
        <v/>
      </c>
      <c r="R134">
        <f>IF($A134="","",COUNTIFS(Log!$A$2:$A$5000,$A134,Log!$F$2:$F$5000,"*→ "&amp;R$1&amp;"*"))</f>
        <v/>
      </c>
    </row>
    <row r="135">
      <c r="A135">
        <f>IF(Students!A135="","",Students!A135)</f>
        <v/>
      </c>
      <c r="B135">
        <f>IF($A135="","",COUNTIFS(Log!$A$2:$A$5000,$A135,Log!$F$2:$F$5000,"*→ "&amp;B$1&amp;"*"))</f>
        <v/>
      </c>
      <c r="C135">
        <f>IF($A135="","",COUNTIFS(Log!$A$2:$A$5000,$A135,Log!$F$2:$F$5000,"*→ "&amp;C$1&amp;"*"))</f>
        <v/>
      </c>
      <c r="D135">
        <f>IF($A135="","",COUNTIFS(Log!$A$2:$A$5000,$A135,Log!$F$2:$F$5000,"*→ "&amp;D$1&amp;"*"))</f>
        <v/>
      </c>
      <c r="E135">
        <f>IF($A135="","",COUNTIFS(Log!$A$2:$A$5000,$A135,Log!$F$2:$F$5000,"*→ "&amp;E$1&amp;"*"))</f>
        <v/>
      </c>
      <c r="F135">
        <f>IF($A135="","",COUNTIFS(Log!$A$2:$A$5000,$A135,Log!$F$2:$F$5000,"*→ "&amp;F$1&amp;"*"))</f>
        <v/>
      </c>
      <c r="G135">
        <f>IF($A135="","",COUNTIFS(Log!$A$2:$A$5000,$A135,Log!$F$2:$F$5000,"*→ "&amp;G$1&amp;"*"))</f>
        <v/>
      </c>
      <c r="H135">
        <f>IF($A135="","",COUNTIFS(Log!$A$2:$A$5000,$A135,Log!$F$2:$F$5000,"*→ "&amp;H$1&amp;"*"))</f>
        <v/>
      </c>
      <c r="I135">
        <f>IF($A135="","",COUNTIFS(Log!$A$2:$A$5000,$A135,Log!$F$2:$F$5000,"*→ "&amp;I$1&amp;"*"))</f>
        <v/>
      </c>
      <c r="J135">
        <f>IF($A135="","",COUNTIFS(Log!$A$2:$A$5000,$A135,Log!$F$2:$F$5000,"*→ "&amp;J$1&amp;"*"))</f>
        <v/>
      </c>
      <c r="K135">
        <f>IF($A135="","",COUNTIFS(Log!$A$2:$A$5000,$A135,Log!$F$2:$F$5000,"*→ "&amp;K$1&amp;"*"))</f>
        <v/>
      </c>
      <c r="L135">
        <f>IF($A135="","",COUNTIFS(Log!$A$2:$A$5000,$A135,Log!$F$2:$F$5000,"*→ "&amp;L$1&amp;"*"))</f>
        <v/>
      </c>
      <c r="M135">
        <f>IF($A135="","",COUNTIFS(Log!$A$2:$A$5000,$A135,Log!$F$2:$F$5000,"*→ "&amp;M$1&amp;"*"))</f>
        <v/>
      </c>
      <c r="N135">
        <f>IF($A135="","",COUNTIFS(Log!$A$2:$A$5000,$A135,Log!$F$2:$F$5000,"*→ "&amp;N$1&amp;"*"))</f>
        <v/>
      </c>
      <c r="O135">
        <f>IF($A135="","",COUNTIFS(Log!$A$2:$A$5000,$A135,Log!$F$2:$F$5000,"*→ "&amp;O$1&amp;"*"))</f>
        <v/>
      </c>
      <c r="P135">
        <f>IF($A135="","",COUNTIFS(Log!$A$2:$A$5000,$A135,Log!$F$2:$F$5000,"*→ "&amp;P$1&amp;"*"))</f>
        <v/>
      </c>
      <c r="Q135">
        <f>IF($A135="","",COUNTIFS(Log!$A$2:$A$5000,$A135,Log!$F$2:$F$5000,"*→ "&amp;Q$1&amp;"*"))</f>
        <v/>
      </c>
      <c r="R135">
        <f>IF($A135="","",COUNTIFS(Log!$A$2:$A$5000,$A135,Log!$F$2:$F$5000,"*→ "&amp;R$1&amp;"*"))</f>
        <v/>
      </c>
    </row>
    <row r="136">
      <c r="A136">
        <f>IF(Students!A136="","",Students!A136)</f>
        <v/>
      </c>
      <c r="B136">
        <f>IF($A136="","",COUNTIFS(Log!$A$2:$A$5000,$A136,Log!$F$2:$F$5000,"*→ "&amp;B$1&amp;"*"))</f>
        <v/>
      </c>
      <c r="C136">
        <f>IF($A136="","",COUNTIFS(Log!$A$2:$A$5000,$A136,Log!$F$2:$F$5000,"*→ "&amp;C$1&amp;"*"))</f>
        <v/>
      </c>
      <c r="D136">
        <f>IF($A136="","",COUNTIFS(Log!$A$2:$A$5000,$A136,Log!$F$2:$F$5000,"*→ "&amp;D$1&amp;"*"))</f>
        <v/>
      </c>
      <c r="E136">
        <f>IF($A136="","",COUNTIFS(Log!$A$2:$A$5000,$A136,Log!$F$2:$F$5000,"*→ "&amp;E$1&amp;"*"))</f>
        <v/>
      </c>
      <c r="F136">
        <f>IF($A136="","",COUNTIFS(Log!$A$2:$A$5000,$A136,Log!$F$2:$F$5000,"*→ "&amp;F$1&amp;"*"))</f>
        <v/>
      </c>
      <c r="G136">
        <f>IF($A136="","",COUNTIFS(Log!$A$2:$A$5000,$A136,Log!$F$2:$F$5000,"*→ "&amp;G$1&amp;"*"))</f>
        <v/>
      </c>
      <c r="H136">
        <f>IF($A136="","",COUNTIFS(Log!$A$2:$A$5000,$A136,Log!$F$2:$F$5000,"*→ "&amp;H$1&amp;"*"))</f>
        <v/>
      </c>
      <c r="I136">
        <f>IF($A136="","",COUNTIFS(Log!$A$2:$A$5000,$A136,Log!$F$2:$F$5000,"*→ "&amp;I$1&amp;"*"))</f>
        <v/>
      </c>
      <c r="J136">
        <f>IF($A136="","",COUNTIFS(Log!$A$2:$A$5000,$A136,Log!$F$2:$F$5000,"*→ "&amp;J$1&amp;"*"))</f>
        <v/>
      </c>
      <c r="K136">
        <f>IF($A136="","",COUNTIFS(Log!$A$2:$A$5000,$A136,Log!$F$2:$F$5000,"*→ "&amp;K$1&amp;"*"))</f>
        <v/>
      </c>
      <c r="L136">
        <f>IF($A136="","",COUNTIFS(Log!$A$2:$A$5000,$A136,Log!$F$2:$F$5000,"*→ "&amp;L$1&amp;"*"))</f>
        <v/>
      </c>
      <c r="M136">
        <f>IF($A136="","",COUNTIFS(Log!$A$2:$A$5000,$A136,Log!$F$2:$F$5000,"*→ "&amp;M$1&amp;"*"))</f>
        <v/>
      </c>
      <c r="N136">
        <f>IF($A136="","",COUNTIFS(Log!$A$2:$A$5000,$A136,Log!$F$2:$F$5000,"*→ "&amp;N$1&amp;"*"))</f>
        <v/>
      </c>
      <c r="O136">
        <f>IF($A136="","",COUNTIFS(Log!$A$2:$A$5000,$A136,Log!$F$2:$F$5000,"*→ "&amp;O$1&amp;"*"))</f>
        <v/>
      </c>
      <c r="P136">
        <f>IF($A136="","",COUNTIFS(Log!$A$2:$A$5000,$A136,Log!$F$2:$F$5000,"*→ "&amp;P$1&amp;"*"))</f>
        <v/>
      </c>
      <c r="Q136">
        <f>IF($A136="","",COUNTIFS(Log!$A$2:$A$5000,$A136,Log!$F$2:$F$5000,"*→ "&amp;Q$1&amp;"*"))</f>
        <v/>
      </c>
      <c r="R136">
        <f>IF($A136="","",COUNTIFS(Log!$A$2:$A$5000,$A136,Log!$F$2:$F$5000,"*→ "&amp;R$1&amp;"*"))</f>
        <v/>
      </c>
    </row>
    <row r="137">
      <c r="A137">
        <f>IF(Students!A137="","",Students!A137)</f>
        <v/>
      </c>
      <c r="B137">
        <f>IF($A137="","",COUNTIFS(Log!$A$2:$A$5000,$A137,Log!$F$2:$F$5000,"*→ "&amp;B$1&amp;"*"))</f>
        <v/>
      </c>
      <c r="C137">
        <f>IF($A137="","",COUNTIFS(Log!$A$2:$A$5000,$A137,Log!$F$2:$F$5000,"*→ "&amp;C$1&amp;"*"))</f>
        <v/>
      </c>
      <c r="D137">
        <f>IF($A137="","",COUNTIFS(Log!$A$2:$A$5000,$A137,Log!$F$2:$F$5000,"*→ "&amp;D$1&amp;"*"))</f>
        <v/>
      </c>
      <c r="E137">
        <f>IF($A137="","",COUNTIFS(Log!$A$2:$A$5000,$A137,Log!$F$2:$F$5000,"*→ "&amp;E$1&amp;"*"))</f>
        <v/>
      </c>
      <c r="F137">
        <f>IF($A137="","",COUNTIFS(Log!$A$2:$A$5000,$A137,Log!$F$2:$F$5000,"*→ "&amp;F$1&amp;"*"))</f>
        <v/>
      </c>
      <c r="G137">
        <f>IF($A137="","",COUNTIFS(Log!$A$2:$A$5000,$A137,Log!$F$2:$F$5000,"*→ "&amp;G$1&amp;"*"))</f>
        <v/>
      </c>
      <c r="H137">
        <f>IF($A137="","",COUNTIFS(Log!$A$2:$A$5000,$A137,Log!$F$2:$F$5000,"*→ "&amp;H$1&amp;"*"))</f>
        <v/>
      </c>
      <c r="I137">
        <f>IF($A137="","",COUNTIFS(Log!$A$2:$A$5000,$A137,Log!$F$2:$F$5000,"*→ "&amp;I$1&amp;"*"))</f>
        <v/>
      </c>
      <c r="J137">
        <f>IF($A137="","",COUNTIFS(Log!$A$2:$A$5000,$A137,Log!$F$2:$F$5000,"*→ "&amp;J$1&amp;"*"))</f>
        <v/>
      </c>
      <c r="K137">
        <f>IF($A137="","",COUNTIFS(Log!$A$2:$A$5000,$A137,Log!$F$2:$F$5000,"*→ "&amp;K$1&amp;"*"))</f>
        <v/>
      </c>
      <c r="L137">
        <f>IF($A137="","",COUNTIFS(Log!$A$2:$A$5000,$A137,Log!$F$2:$F$5000,"*→ "&amp;L$1&amp;"*"))</f>
        <v/>
      </c>
      <c r="M137">
        <f>IF($A137="","",COUNTIFS(Log!$A$2:$A$5000,$A137,Log!$F$2:$F$5000,"*→ "&amp;M$1&amp;"*"))</f>
        <v/>
      </c>
      <c r="N137">
        <f>IF($A137="","",COUNTIFS(Log!$A$2:$A$5000,$A137,Log!$F$2:$F$5000,"*→ "&amp;N$1&amp;"*"))</f>
        <v/>
      </c>
      <c r="O137">
        <f>IF($A137="","",COUNTIFS(Log!$A$2:$A$5000,$A137,Log!$F$2:$F$5000,"*→ "&amp;O$1&amp;"*"))</f>
        <v/>
      </c>
      <c r="P137">
        <f>IF($A137="","",COUNTIFS(Log!$A$2:$A$5000,$A137,Log!$F$2:$F$5000,"*→ "&amp;P$1&amp;"*"))</f>
        <v/>
      </c>
      <c r="Q137">
        <f>IF($A137="","",COUNTIFS(Log!$A$2:$A$5000,$A137,Log!$F$2:$F$5000,"*→ "&amp;Q$1&amp;"*"))</f>
        <v/>
      </c>
      <c r="R137">
        <f>IF($A137="","",COUNTIFS(Log!$A$2:$A$5000,$A137,Log!$F$2:$F$5000,"*→ "&amp;R$1&amp;"*"))</f>
        <v/>
      </c>
    </row>
    <row r="138">
      <c r="A138">
        <f>IF(Students!A138="","",Students!A138)</f>
        <v/>
      </c>
      <c r="B138">
        <f>IF($A138="","",COUNTIFS(Log!$A$2:$A$5000,$A138,Log!$F$2:$F$5000,"*→ "&amp;B$1&amp;"*"))</f>
        <v/>
      </c>
      <c r="C138">
        <f>IF($A138="","",COUNTIFS(Log!$A$2:$A$5000,$A138,Log!$F$2:$F$5000,"*→ "&amp;C$1&amp;"*"))</f>
        <v/>
      </c>
      <c r="D138">
        <f>IF($A138="","",COUNTIFS(Log!$A$2:$A$5000,$A138,Log!$F$2:$F$5000,"*→ "&amp;D$1&amp;"*"))</f>
        <v/>
      </c>
      <c r="E138">
        <f>IF($A138="","",COUNTIFS(Log!$A$2:$A$5000,$A138,Log!$F$2:$F$5000,"*→ "&amp;E$1&amp;"*"))</f>
        <v/>
      </c>
      <c r="F138">
        <f>IF($A138="","",COUNTIFS(Log!$A$2:$A$5000,$A138,Log!$F$2:$F$5000,"*→ "&amp;F$1&amp;"*"))</f>
        <v/>
      </c>
      <c r="G138">
        <f>IF($A138="","",COUNTIFS(Log!$A$2:$A$5000,$A138,Log!$F$2:$F$5000,"*→ "&amp;G$1&amp;"*"))</f>
        <v/>
      </c>
      <c r="H138">
        <f>IF($A138="","",COUNTIFS(Log!$A$2:$A$5000,$A138,Log!$F$2:$F$5000,"*→ "&amp;H$1&amp;"*"))</f>
        <v/>
      </c>
      <c r="I138">
        <f>IF($A138="","",COUNTIFS(Log!$A$2:$A$5000,$A138,Log!$F$2:$F$5000,"*→ "&amp;I$1&amp;"*"))</f>
        <v/>
      </c>
      <c r="J138">
        <f>IF($A138="","",COUNTIFS(Log!$A$2:$A$5000,$A138,Log!$F$2:$F$5000,"*→ "&amp;J$1&amp;"*"))</f>
        <v/>
      </c>
      <c r="K138">
        <f>IF($A138="","",COUNTIFS(Log!$A$2:$A$5000,$A138,Log!$F$2:$F$5000,"*→ "&amp;K$1&amp;"*"))</f>
        <v/>
      </c>
      <c r="L138">
        <f>IF($A138="","",COUNTIFS(Log!$A$2:$A$5000,$A138,Log!$F$2:$F$5000,"*→ "&amp;L$1&amp;"*"))</f>
        <v/>
      </c>
      <c r="M138">
        <f>IF($A138="","",COUNTIFS(Log!$A$2:$A$5000,$A138,Log!$F$2:$F$5000,"*→ "&amp;M$1&amp;"*"))</f>
        <v/>
      </c>
      <c r="N138">
        <f>IF($A138="","",COUNTIFS(Log!$A$2:$A$5000,$A138,Log!$F$2:$F$5000,"*→ "&amp;N$1&amp;"*"))</f>
        <v/>
      </c>
      <c r="O138">
        <f>IF($A138="","",COUNTIFS(Log!$A$2:$A$5000,$A138,Log!$F$2:$F$5000,"*→ "&amp;O$1&amp;"*"))</f>
        <v/>
      </c>
      <c r="P138">
        <f>IF($A138="","",COUNTIFS(Log!$A$2:$A$5000,$A138,Log!$F$2:$F$5000,"*→ "&amp;P$1&amp;"*"))</f>
        <v/>
      </c>
      <c r="Q138">
        <f>IF($A138="","",COUNTIFS(Log!$A$2:$A$5000,$A138,Log!$F$2:$F$5000,"*→ "&amp;Q$1&amp;"*"))</f>
        <v/>
      </c>
      <c r="R138">
        <f>IF($A138="","",COUNTIFS(Log!$A$2:$A$5000,$A138,Log!$F$2:$F$5000,"*→ "&amp;R$1&amp;"*"))</f>
        <v/>
      </c>
    </row>
    <row r="139">
      <c r="A139">
        <f>IF(Students!A139="","",Students!A139)</f>
        <v/>
      </c>
      <c r="B139">
        <f>IF($A139="","",COUNTIFS(Log!$A$2:$A$5000,$A139,Log!$F$2:$F$5000,"*→ "&amp;B$1&amp;"*"))</f>
        <v/>
      </c>
      <c r="C139">
        <f>IF($A139="","",COUNTIFS(Log!$A$2:$A$5000,$A139,Log!$F$2:$F$5000,"*→ "&amp;C$1&amp;"*"))</f>
        <v/>
      </c>
      <c r="D139">
        <f>IF($A139="","",COUNTIFS(Log!$A$2:$A$5000,$A139,Log!$F$2:$F$5000,"*→ "&amp;D$1&amp;"*"))</f>
        <v/>
      </c>
      <c r="E139">
        <f>IF($A139="","",COUNTIFS(Log!$A$2:$A$5000,$A139,Log!$F$2:$F$5000,"*→ "&amp;E$1&amp;"*"))</f>
        <v/>
      </c>
      <c r="F139">
        <f>IF($A139="","",COUNTIFS(Log!$A$2:$A$5000,$A139,Log!$F$2:$F$5000,"*→ "&amp;F$1&amp;"*"))</f>
        <v/>
      </c>
      <c r="G139">
        <f>IF($A139="","",COUNTIFS(Log!$A$2:$A$5000,$A139,Log!$F$2:$F$5000,"*→ "&amp;G$1&amp;"*"))</f>
        <v/>
      </c>
      <c r="H139">
        <f>IF($A139="","",COUNTIFS(Log!$A$2:$A$5000,$A139,Log!$F$2:$F$5000,"*→ "&amp;H$1&amp;"*"))</f>
        <v/>
      </c>
      <c r="I139">
        <f>IF($A139="","",COUNTIFS(Log!$A$2:$A$5000,$A139,Log!$F$2:$F$5000,"*→ "&amp;I$1&amp;"*"))</f>
        <v/>
      </c>
      <c r="J139">
        <f>IF($A139="","",COUNTIFS(Log!$A$2:$A$5000,$A139,Log!$F$2:$F$5000,"*→ "&amp;J$1&amp;"*"))</f>
        <v/>
      </c>
      <c r="K139">
        <f>IF($A139="","",COUNTIFS(Log!$A$2:$A$5000,$A139,Log!$F$2:$F$5000,"*→ "&amp;K$1&amp;"*"))</f>
        <v/>
      </c>
      <c r="L139">
        <f>IF($A139="","",COUNTIFS(Log!$A$2:$A$5000,$A139,Log!$F$2:$F$5000,"*→ "&amp;L$1&amp;"*"))</f>
        <v/>
      </c>
      <c r="M139">
        <f>IF($A139="","",COUNTIFS(Log!$A$2:$A$5000,$A139,Log!$F$2:$F$5000,"*→ "&amp;M$1&amp;"*"))</f>
        <v/>
      </c>
      <c r="N139">
        <f>IF($A139="","",COUNTIFS(Log!$A$2:$A$5000,$A139,Log!$F$2:$F$5000,"*→ "&amp;N$1&amp;"*"))</f>
        <v/>
      </c>
      <c r="O139">
        <f>IF($A139="","",COUNTIFS(Log!$A$2:$A$5000,$A139,Log!$F$2:$F$5000,"*→ "&amp;O$1&amp;"*"))</f>
        <v/>
      </c>
      <c r="P139">
        <f>IF($A139="","",COUNTIFS(Log!$A$2:$A$5000,$A139,Log!$F$2:$F$5000,"*→ "&amp;P$1&amp;"*"))</f>
        <v/>
      </c>
      <c r="Q139">
        <f>IF($A139="","",COUNTIFS(Log!$A$2:$A$5000,$A139,Log!$F$2:$F$5000,"*→ "&amp;Q$1&amp;"*"))</f>
        <v/>
      </c>
      <c r="R139">
        <f>IF($A139="","",COUNTIFS(Log!$A$2:$A$5000,$A139,Log!$F$2:$F$5000,"*→ "&amp;R$1&amp;"*"))</f>
        <v/>
      </c>
    </row>
    <row r="140">
      <c r="A140">
        <f>IF(Students!A140="","",Students!A140)</f>
        <v/>
      </c>
      <c r="B140">
        <f>IF($A140="","",COUNTIFS(Log!$A$2:$A$5000,$A140,Log!$F$2:$F$5000,"*→ "&amp;B$1&amp;"*"))</f>
        <v/>
      </c>
      <c r="C140">
        <f>IF($A140="","",COUNTIFS(Log!$A$2:$A$5000,$A140,Log!$F$2:$F$5000,"*→ "&amp;C$1&amp;"*"))</f>
        <v/>
      </c>
      <c r="D140">
        <f>IF($A140="","",COUNTIFS(Log!$A$2:$A$5000,$A140,Log!$F$2:$F$5000,"*→ "&amp;D$1&amp;"*"))</f>
        <v/>
      </c>
      <c r="E140">
        <f>IF($A140="","",COUNTIFS(Log!$A$2:$A$5000,$A140,Log!$F$2:$F$5000,"*→ "&amp;E$1&amp;"*"))</f>
        <v/>
      </c>
      <c r="F140">
        <f>IF($A140="","",COUNTIFS(Log!$A$2:$A$5000,$A140,Log!$F$2:$F$5000,"*→ "&amp;F$1&amp;"*"))</f>
        <v/>
      </c>
      <c r="G140">
        <f>IF($A140="","",COUNTIFS(Log!$A$2:$A$5000,$A140,Log!$F$2:$F$5000,"*→ "&amp;G$1&amp;"*"))</f>
        <v/>
      </c>
      <c r="H140">
        <f>IF($A140="","",COUNTIFS(Log!$A$2:$A$5000,$A140,Log!$F$2:$F$5000,"*→ "&amp;H$1&amp;"*"))</f>
        <v/>
      </c>
      <c r="I140">
        <f>IF($A140="","",COUNTIFS(Log!$A$2:$A$5000,$A140,Log!$F$2:$F$5000,"*→ "&amp;I$1&amp;"*"))</f>
        <v/>
      </c>
      <c r="J140">
        <f>IF($A140="","",COUNTIFS(Log!$A$2:$A$5000,$A140,Log!$F$2:$F$5000,"*→ "&amp;J$1&amp;"*"))</f>
        <v/>
      </c>
      <c r="K140">
        <f>IF($A140="","",COUNTIFS(Log!$A$2:$A$5000,$A140,Log!$F$2:$F$5000,"*→ "&amp;K$1&amp;"*"))</f>
        <v/>
      </c>
      <c r="L140">
        <f>IF($A140="","",COUNTIFS(Log!$A$2:$A$5000,$A140,Log!$F$2:$F$5000,"*→ "&amp;L$1&amp;"*"))</f>
        <v/>
      </c>
      <c r="M140">
        <f>IF($A140="","",COUNTIFS(Log!$A$2:$A$5000,$A140,Log!$F$2:$F$5000,"*→ "&amp;M$1&amp;"*"))</f>
        <v/>
      </c>
      <c r="N140">
        <f>IF($A140="","",COUNTIFS(Log!$A$2:$A$5000,$A140,Log!$F$2:$F$5000,"*→ "&amp;N$1&amp;"*"))</f>
        <v/>
      </c>
      <c r="O140">
        <f>IF($A140="","",COUNTIFS(Log!$A$2:$A$5000,$A140,Log!$F$2:$F$5000,"*→ "&amp;O$1&amp;"*"))</f>
        <v/>
      </c>
      <c r="P140">
        <f>IF($A140="","",COUNTIFS(Log!$A$2:$A$5000,$A140,Log!$F$2:$F$5000,"*→ "&amp;P$1&amp;"*"))</f>
        <v/>
      </c>
      <c r="Q140">
        <f>IF($A140="","",COUNTIFS(Log!$A$2:$A$5000,$A140,Log!$F$2:$F$5000,"*→ "&amp;Q$1&amp;"*"))</f>
        <v/>
      </c>
      <c r="R140">
        <f>IF($A140="","",COUNTIFS(Log!$A$2:$A$5000,$A140,Log!$F$2:$F$5000,"*→ "&amp;R$1&amp;"*"))</f>
        <v/>
      </c>
    </row>
    <row r="141">
      <c r="A141">
        <f>IF(Students!A141="","",Students!A141)</f>
        <v/>
      </c>
      <c r="B141">
        <f>IF($A141="","",COUNTIFS(Log!$A$2:$A$5000,$A141,Log!$F$2:$F$5000,"*→ "&amp;B$1&amp;"*"))</f>
        <v/>
      </c>
      <c r="C141">
        <f>IF($A141="","",COUNTIFS(Log!$A$2:$A$5000,$A141,Log!$F$2:$F$5000,"*→ "&amp;C$1&amp;"*"))</f>
        <v/>
      </c>
      <c r="D141">
        <f>IF($A141="","",COUNTIFS(Log!$A$2:$A$5000,$A141,Log!$F$2:$F$5000,"*→ "&amp;D$1&amp;"*"))</f>
        <v/>
      </c>
      <c r="E141">
        <f>IF($A141="","",COUNTIFS(Log!$A$2:$A$5000,$A141,Log!$F$2:$F$5000,"*→ "&amp;E$1&amp;"*"))</f>
        <v/>
      </c>
      <c r="F141">
        <f>IF($A141="","",COUNTIFS(Log!$A$2:$A$5000,$A141,Log!$F$2:$F$5000,"*→ "&amp;F$1&amp;"*"))</f>
        <v/>
      </c>
      <c r="G141">
        <f>IF($A141="","",COUNTIFS(Log!$A$2:$A$5000,$A141,Log!$F$2:$F$5000,"*→ "&amp;G$1&amp;"*"))</f>
        <v/>
      </c>
      <c r="H141">
        <f>IF($A141="","",COUNTIFS(Log!$A$2:$A$5000,$A141,Log!$F$2:$F$5000,"*→ "&amp;H$1&amp;"*"))</f>
        <v/>
      </c>
      <c r="I141">
        <f>IF($A141="","",COUNTIFS(Log!$A$2:$A$5000,$A141,Log!$F$2:$F$5000,"*→ "&amp;I$1&amp;"*"))</f>
        <v/>
      </c>
      <c r="J141">
        <f>IF($A141="","",COUNTIFS(Log!$A$2:$A$5000,$A141,Log!$F$2:$F$5000,"*→ "&amp;J$1&amp;"*"))</f>
        <v/>
      </c>
      <c r="K141">
        <f>IF($A141="","",COUNTIFS(Log!$A$2:$A$5000,$A141,Log!$F$2:$F$5000,"*→ "&amp;K$1&amp;"*"))</f>
        <v/>
      </c>
      <c r="L141">
        <f>IF($A141="","",COUNTIFS(Log!$A$2:$A$5000,$A141,Log!$F$2:$F$5000,"*→ "&amp;L$1&amp;"*"))</f>
        <v/>
      </c>
      <c r="M141">
        <f>IF($A141="","",COUNTIFS(Log!$A$2:$A$5000,$A141,Log!$F$2:$F$5000,"*→ "&amp;M$1&amp;"*"))</f>
        <v/>
      </c>
      <c r="N141">
        <f>IF($A141="","",COUNTIFS(Log!$A$2:$A$5000,$A141,Log!$F$2:$F$5000,"*→ "&amp;N$1&amp;"*"))</f>
        <v/>
      </c>
      <c r="O141">
        <f>IF($A141="","",COUNTIFS(Log!$A$2:$A$5000,$A141,Log!$F$2:$F$5000,"*→ "&amp;O$1&amp;"*"))</f>
        <v/>
      </c>
      <c r="P141">
        <f>IF($A141="","",COUNTIFS(Log!$A$2:$A$5000,$A141,Log!$F$2:$F$5000,"*→ "&amp;P$1&amp;"*"))</f>
        <v/>
      </c>
      <c r="Q141">
        <f>IF($A141="","",COUNTIFS(Log!$A$2:$A$5000,$A141,Log!$F$2:$F$5000,"*→ "&amp;Q$1&amp;"*"))</f>
        <v/>
      </c>
      <c r="R141">
        <f>IF($A141="","",COUNTIFS(Log!$A$2:$A$5000,$A141,Log!$F$2:$F$5000,"*→ "&amp;R$1&amp;"*"))</f>
        <v/>
      </c>
    </row>
    <row r="142">
      <c r="A142">
        <f>IF(Students!A142="","",Students!A142)</f>
        <v/>
      </c>
      <c r="B142">
        <f>IF($A142="","",COUNTIFS(Log!$A$2:$A$5000,$A142,Log!$F$2:$F$5000,"*→ "&amp;B$1&amp;"*"))</f>
        <v/>
      </c>
      <c r="C142">
        <f>IF($A142="","",COUNTIFS(Log!$A$2:$A$5000,$A142,Log!$F$2:$F$5000,"*→ "&amp;C$1&amp;"*"))</f>
        <v/>
      </c>
      <c r="D142">
        <f>IF($A142="","",COUNTIFS(Log!$A$2:$A$5000,$A142,Log!$F$2:$F$5000,"*→ "&amp;D$1&amp;"*"))</f>
        <v/>
      </c>
      <c r="E142">
        <f>IF($A142="","",COUNTIFS(Log!$A$2:$A$5000,$A142,Log!$F$2:$F$5000,"*→ "&amp;E$1&amp;"*"))</f>
        <v/>
      </c>
      <c r="F142">
        <f>IF($A142="","",COUNTIFS(Log!$A$2:$A$5000,$A142,Log!$F$2:$F$5000,"*→ "&amp;F$1&amp;"*"))</f>
        <v/>
      </c>
      <c r="G142">
        <f>IF($A142="","",COUNTIFS(Log!$A$2:$A$5000,$A142,Log!$F$2:$F$5000,"*→ "&amp;G$1&amp;"*"))</f>
        <v/>
      </c>
      <c r="H142">
        <f>IF($A142="","",COUNTIFS(Log!$A$2:$A$5000,$A142,Log!$F$2:$F$5000,"*→ "&amp;H$1&amp;"*"))</f>
        <v/>
      </c>
      <c r="I142">
        <f>IF($A142="","",COUNTIFS(Log!$A$2:$A$5000,$A142,Log!$F$2:$F$5000,"*→ "&amp;I$1&amp;"*"))</f>
        <v/>
      </c>
      <c r="J142">
        <f>IF($A142="","",COUNTIFS(Log!$A$2:$A$5000,$A142,Log!$F$2:$F$5000,"*→ "&amp;J$1&amp;"*"))</f>
        <v/>
      </c>
      <c r="K142">
        <f>IF($A142="","",COUNTIFS(Log!$A$2:$A$5000,$A142,Log!$F$2:$F$5000,"*→ "&amp;K$1&amp;"*"))</f>
        <v/>
      </c>
      <c r="L142">
        <f>IF($A142="","",COUNTIFS(Log!$A$2:$A$5000,$A142,Log!$F$2:$F$5000,"*→ "&amp;L$1&amp;"*"))</f>
        <v/>
      </c>
      <c r="M142">
        <f>IF($A142="","",COUNTIFS(Log!$A$2:$A$5000,$A142,Log!$F$2:$F$5000,"*→ "&amp;M$1&amp;"*"))</f>
        <v/>
      </c>
      <c r="N142">
        <f>IF($A142="","",COUNTIFS(Log!$A$2:$A$5000,$A142,Log!$F$2:$F$5000,"*→ "&amp;N$1&amp;"*"))</f>
        <v/>
      </c>
      <c r="O142">
        <f>IF($A142="","",COUNTIFS(Log!$A$2:$A$5000,$A142,Log!$F$2:$F$5000,"*→ "&amp;O$1&amp;"*"))</f>
        <v/>
      </c>
      <c r="P142">
        <f>IF($A142="","",COUNTIFS(Log!$A$2:$A$5000,$A142,Log!$F$2:$F$5000,"*→ "&amp;P$1&amp;"*"))</f>
        <v/>
      </c>
      <c r="Q142">
        <f>IF($A142="","",COUNTIFS(Log!$A$2:$A$5000,$A142,Log!$F$2:$F$5000,"*→ "&amp;Q$1&amp;"*"))</f>
        <v/>
      </c>
      <c r="R142">
        <f>IF($A142="","",COUNTIFS(Log!$A$2:$A$5000,$A142,Log!$F$2:$F$5000,"*→ "&amp;R$1&amp;"*"))</f>
        <v/>
      </c>
    </row>
    <row r="143">
      <c r="A143">
        <f>IF(Students!A143="","",Students!A143)</f>
        <v/>
      </c>
      <c r="B143">
        <f>IF($A143="","",COUNTIFS(Log!$A$2:$A$5000,$A143,Log!$F$2:$F$5000,"*→ "&amp;B$1&amp;"*"))</f>
        <v/>
      </c>
      <c r="C143">
        <f>IF($A143="","",COUNTIFS(Log!$A$2:$A$5000,$A143,Log!$F$2:$F$5000,"*→ "&amp;C$1&amp;"*"))</f>
        <v/>
      </c>
      <c r="D143">
        <f>IF($A143="","",COUNTIFS(Log!$A$2:$A$5000,$A143,Log!$F$2:$F$5000,"*→ "&amp;D$1&amp;"*"))</f>
        <v/>
      </c>
      <c r="E143">
        <f>IF($A143="","",COUNTIFS(Log!$A$2:$A$5000,$A143,Log!$F$2:$F$5000,"*→ "&amp;E$1&amp;"*"))</f>
        <v/>
      </c>
      <c r="F143">
        <f>IF($A143="","",COUNTIFS(Log!$A$2:$A$5000,$A143,Log!$F$2:$F$5000,"*→ "&amp;F$1&amp;"*"))</f>
        <v/>
      </c>
      <c r="G143">
        <f>IF($A143="","",COUNTIFS(Log!$A$2:$A$5000,$A143,Log!$F$2:$F$5000,"*→ "&amp;G$1&amp;"*"))</f>
        <v/>
      </c>
      <c r="H143">
        <f>IF($A143="","",COUNTIFS(Log!$A$2:$A$5000,$A143,Log!$F$2:$F$5000,"*→ "&amp;H$1&amp;"*"))</f>
        <v/>
      </c>
      <c r="I143">
        <f>IF($A143="","",COUNTIFS(Log!$A$2:$A$5000,$A143,Log!$F$2:$F$5000,"*→ "&amp;I$1&amp;"*"))</f>
        <v/>
      </c>
      <c r="J143">
        <f>IF($A143="","",COUNTIFS(Log!$A$2:$A$5000,$A143,Log!$F$2:$F$5000,"*→ "&amp;J$1&amp;"*"))</f>
        <v/>
      </c>
      <c r="K143">
        <f>IF($A143="","",COUNTIFS(Log!$A$2:$A$5000,$A143,Log!$F$2:$F$5000,"*→ "&amp;K$1&amp;"*"))</f>
        <v/>
      </c>
      <c r="L143">
        <f>IF($A143="","",COUNTIFS(Log!$A$2:$A$5000,$A143,Log!$F$2:$F$5000,"*→ "&amp;L$1&amp;"*"))</f>
        <v/>
      </c>
      <c r="M143">
        <f>IF($A143="","",COUNTIFS(Log!$A$2:$A$5000,$A143,Log!$F$2:$F$5000,"*→ "&amp;M$1&amp;"*"))</f>
        <v/>
      </c>
      <c r="N143">
        <f>IF($A143="","",COUNTIFS(Log!$A$2:$A$5000,$A143,Log!$F$2:$F$5000,"*→ "&amp;N$1&amp;"*"))</f>
        <v/>
      </c>
      <c r="O143">
        <f>IF($A143="","",COUNTIFS(Log!$A$2:$A$5000,$A143,Log!$F$2:$F$5000,"*→ "&amp;O$1&amp;"*"))</f>
        <v/>
      </c>
      <c r="P143">
        <f>IF($A143="","",COUNTIFS(Log!$A$2:$A$5000,$A143,Log!$F$2:$F$5000,"*→ "&amp;P$1&amp;"*"))</f>
        <v/>
      </c>
      <c r="Q143">
        <f>IF($A143="","",COUNTIFS(Log!$A$2:$A$5000,$A143,Log!$F$2:$F$5000,"*→ "&amp;Q$1&amp;"*"))</f>
        <v/>
      </c>
      <c r="R143">
        <f>IF($A143="","",COUNTIFS(Log!$A$2:$A$5000,$A143,Log!$F$2:$F$5000,"*→ "&amp;R$1&amp;"*"))</f>
        <v/>
      </c>
    </row>
    <row r="144">
      <c r="A144">
        <f>IF(Students!A144="","",Students!A144)</f>
        <v/>
      </c>
      <c r="B144">
        <f>IF($A144="","",COUNTIFS(Log!$A$2:$A$5000,$A144,Log!$F$2:$F$5000,"*→ "&amp;B$1&amp;"*"))</f>
        <v/>
      </c>
      <c r="C144">
        <f>IF($A144="","",COUNTIFS(Log!$A$2:$A$5000,$A144,Log!$F$2:$F$5000,"*→ "&amp;C$1&amp;"*"))</f>
        <v/>
      </c>
      <c r="D144">
        <f>IF($A144="","",COUNTIFS(Log!$A$2:$A$5000,$A144,Log!$F$2:$F$5000,"*→ "&amp;D$1&amp;"*"))</f>
        <v/>
      </c>
      <c r="E144">
        <f>IF($A144="","",COUNTIFS(Log!$A$2:$A$5000,$A144,Log!$F$2:$F$5000,"*→ "&amp;E$1&amp;"*"))</f>
        <v/>
      </c>
      <c r="F144">
        <f>IF($A144="","",COUNTIFS(Log!$A$2:$A$5000,$A144,Log!$F$2:$F$5000,"*→ "&amp;F$1&amp;"*"))</f>
        <v/>
      </c>
      <c r="G144">
        <f>IF($A144="","",COUNTIFS(Log!$A$2:$A$5000,$A144,Log!$F$2:$F$5000,"*→ "&amp;G$1&amp;"*"))</f>
        <v/>
      </c>
      <c r="H144">
        <f>IF($A144="","",COUNTIFS(Log!$A$2:$A$5000,$A144,Log!$F$2:$F$5000,"*→ "&amp;H$1&amp;"*"))</f>
        <v/>
      </c>
      <c r="I144">
        <f>IF($A144="","",COUNTIFS(Log!$A$2:$A$5000,$A144,Log!$F$2:$F$5000,"*→ "&amp;I$1&amp;"*"))</f>
        <v/>
      </c>
      <c r="J144">
        <f>IF($A144="","",COUNTIFS(Log!$A$2:$A$5000,$A144,Log!$F$2:$F$5000,"*→ "&amp;J$1&amp;"*"))</f>
        <v/>
      </c>
      <c r="K144">
        <f>IF($A144="","",COUNTIFS(Log!$A$2:$A$5000,$A144,Log!$F$2:$F$5000,"*→ "&amp;K$1&amp;"*"))</f>
        <v/>
      </c>
      <c r="L144">
        <f>IF($A144="","",COUNTIFS(Log!$A$2:$A$5000,$A144,Log!$F$2:$F$5000,"*→ "&amp;L$1&amp;"*"))</f>
        <v/>
      </c>
      <c r="M144">
        <f>IF($A144="","",COUNTIFS(Log!$A$2:$A$5000,$A144,Log!$F$2:$F$5000,"*→ "&amp;M$1&amp;"*"))</f>
        <v/>
      </c>
      <c r="N144">
        <f>IF($A144="","",COUNTIFS(Log!$A$2:$A$5000,$A144,Log!$F$2:$F$5000,"*→ "&amp;N$1&amp;"*"))</f>
        <v/>
      </c>
      <c r="O144">
        <f>IF($A144="","",COUNTIFS(Log!$A$2:$A$5000,$A144,Log!$F$2:$F$5000,"*→ "&amp;O$1&amp;"*"))</f>
        <v/>
      </c>
      <c r="P144">
        <f>IF($A144="","",COUNTIFS(Log!$A$2:$A$5000,$A144,Log!$F$2:$F$5000,"*→ "&amp;P$1&amp;"*"))</f>
        <v/>
      </c>
      <c r="Q144">
        <f>IF($A144="","",COUNTIFS(Log!$A$2:$A$5000,$A144,Log!$F$2:$F$5000,"*→ "&amp;Q$1&amp;"*"))</f>
        <v/>
      </c>
      <c r="R144">
        <f>IF($A144="","",COUNTIFS(Log!$A$2:$A$5000,$A144,Log!$F$2:$F$5000,"*→ "&amp;R$1&amp;"*"))</f>
        <v/>
      </c>
    </row>
    <row r="145">
      <c r="A145">
        <f>IF(Students!A145="","",Students!A145)</f>
        <v/>
      </c>
      <c r="B145">
        <f>IF($A145="","",COUNTIFS(Log!$A$2:$A$5000,$A145,Log!$F$2:$F$5000,"*→ "&amp;B$1&amp;"*"))</f>
        <v/>
      </c>
      <c r="C145">
        <f>IF($A145="","",COUNTIFS(Log!$A$2:$A$5000,$A145,Log!$F$2:$F$5000,"*→ "&amp;C$1&amp;"*"))</f>
        <v/>
      </c>
      <c r="D145">
        <f>IF($A145="","",COUNTIFS(Log!$A$2:$A$5000,$A145,Log!$F$2:$F$5000,"*→ "&amp;D$1&amp;"*"))</f>
        <v/>
      </c>
      <c r="E145">
        <f>IF($A145="","",COUNTIFS(Log!$A$2:$A$5000,$A145,Log!$F$2:$F$5000,"*→ "&amp;E$1&amp;"*"))</f>
        <v/>
      </c>
      <c r="F145">
        <f>IF($A145="","",COUNTIFS(Log!$A$2:$A$5000,$A145,Log!$F$2:$F$5000,"*→ "&amp;F$1&amp;"*"))</f>
        <v/>
      </c>
      <c r="G145">
        <f>IF($A145="","",COUNTIFS(Log!$A$2:$A$5000,$A145,Log!$F$2:$F$5000,"*→ "&amp;G$1&amp;"*"))</f>
        <v/>
      </c>
      <c r="H145">
        <f>IF($A145="","",COUNTIFS(Log!$A$2:$A$5000,$A145,Log!$F$2:$F$5000,"*→ "&amp;H$1&amp;"*"))</f>
        <v/>
      </c>
      <c r="I145">
        <f>IF($A145="","",COUNTIFS(Log!$A$2:$A$5000,$A145,Log!$F$2:$F$5000,"*→ "&amp;I$1&amp;"*"))</f>
        <v/>
      </c>
      <c r="J145">
        <f>IF($A145="","",COUNTIFS(Log!$A$2:$A$5000,$A145,Log!$F$2:$F$5000,"*→ "&amp;J$1&amp;"*"))</f>
        <v/>
      </c>
      <c r="K145">
        <f>IF($A145="","",COUNTIFS(Log!$A$2:$A$5000,$A145,Log!$F$2:$F$5000,"*→ "&amp;K$1&amp;"*"))</f>
        <v/>
      </c>
      <c r="L145">
        <f>IF($A145="","",COUNTIFS(Log!$A$2:$A$5000,$A145,Log!$F$2:$F$5000,"*→ "&amp;L$1&amp;"*"))</f>
        <v/>
      </c>
      <c r="M145">
        <f>IF($A145="","",COUNTIFS(Log!$A$2:$A$5000,$A145,Log!$F$2:$F$5000,"*→ "&amp;M$1&amp;"*"))</f>
        <v/>
      </c>
      <c r="N145">
        <f>IF($A145="","",COUNTIFS(Log!$A$2:$A$5000,$A145,Log!$F$2:$F$5000,"*→ "&amp;N$1&amp;"*"))</f>
        <v/>
      </c>
      <c r="O145">
        <f>IF($A145="","",COUNTIFS(Log!$A$2:$A$5000,$A145,Log!$F$2:$F$5000,"*→ "&amp;O$1&amp;"*"))</f>
        <v/>
      </c>
      <c r="P145">
        <f>IF($A145="","",COUNTIFS(Log!$A$2:$A$5000,$A145,Log!$F$2:$F$5000,"*→ "&amp;P$1&amp;"*"))</f>
        <v/>
      </c>
      <c r="Q145">
        <f>IF($A145="","",COUNTIFS(Log!$A$2:$A$5000,$A145,Log!$F$2:$F$5000,"*→ "&amp;Q$1&amp;"*"))</f>
        <v/>
      </c>
      <c r="R145">
        <f>IF($A145="","",COUNTIFS(Log!$A$2:$A$5000,$A145,Log!$F$2:$F$5000,"*→ "&amp;R$1&amp;"*"))</f>
        <v/>
      </c>
    </row>
    <row r="146">
      <c r="A146">
        <f>IF(Students!A146="","",Students!A146)</f>
        <v/>
      </c>
      <c r="B146">
        <f>IF($A146="","",COUNTIFS(Log!$A$2:$A$5000,$A146,Log!$F$2:$F$5000,"*→ "&amp;B$1&amp;"*"))</f>
        <v/>
      </c>
      <c r="C146">
        <f>IF($A146="","",COUNTIFS(Log!$A$2:$A$5000,$A146,Log!$F$2:$F$5000,"*→ "&amp;C$1&amp;"*"))</f>
        <v/>
      </c>
      <c r="D146">
        <f>IF($A146="","",COUNTIFS(Log!$A$2:$A$5000,$A146,Log!$F$2:$F$5000,"*→ "&amp;D$1&amp;"*"))</f>
        <v/>
      </c>
      <c r="E146">
        <f>IF($A146="","",COUNTIFS(Log!$A$2:$A$5000,$A146,Log!$F$2:$F$5000,"*→ "&amp;E$1&amp;"*"))</f>
        <v/>
      </c>
      <c r="F146">
        <f>IF($A146="","",COUNTIFS(Log!$A$2:$A$5000,$A146,Log!$F$2:$F$5000,"*→ "&amp;F$1&amp;"*"))</f>
        <v/>
      </c>
      <c r="G146">
        <f>IF($A146="","",COUNTIFS(Log!$A$2:$A$5000,$A146,Log!$F$2:$F$5000,"*→ "&amp;G$1&amp;"*"))</f>
        <v/>
      </c>
      <c r="H146">
        <f>IF($A146="","",COUNTIFS(Log!$A$2:$A$5000,$A146,Log!$F$2:$F$5000,"*→ "&amp;H$1&amp;"*"))</f>
        <v/>
      </c>
      <c r="I146">
        <f>IF($A146="","",COUNTIFS(Log!$A$2:$A$5000,$A146,Log!$F$2:$F$5000,"*→ "&amp;I$1&amp;"*"))</f>
        <v/>
      </c>
      <c r="J146">
        <f>IF($A146="","",COUNTIFS(Log!$A$2:$A$5000,$A146,Log!$F$2:$F$5000,"*→ "&amp;J$1&amp;"*"))</f>
        <v/>
      </c>
      <c r="K146">
        <f>IF($A146="","",COUNTIFS(Log!$A$2:$A$5000,$A146,Log!$F$2:$F$5000,"*→ "&amp;K$1&amp;"*"))</f>
        <v/>
      </c>
      <c r="L146">
        <f>IF($A146="","",COUNTIFS(Log!$A$2:$A$5000,$A146,Log!$F$2:$F$5000,"*→ "&amp;L$1&amp;"*"))</f>
        <v/>
      </c>
      <c r="M146">
        <f>IF($A146="","",COUNTIFS(Log!$A$2:$A$5000,$A146,Log!$F$2:$F$5000,"*→ "&amp;M$1&amp;"*"))</f>
        <v/>
      </c>
      <c r="N146">
        <f>IF($A146="","",COUNTIFS(Log!$A$2:$A$5000,$A146,Log!$F$2:$F$5000,"*→ "&amp;N$1&amp;"*"))</f>
        <v/>
      </c>
      <c r="O146">
        <f>IF($A146="","",COUNTIFS(Log!$A$2:$A$5000,$A146,Log!$F$2:$F$5000,"*→ "&amp;O$1&amp;"*"))</f>
        <v/>
      </c>
      <c r="P146">
        <f>IF($A146="","",COUNTIFS(Log!$A$2:$A$5000,$A146,Log!$F$2:$F$5000,"*→ "&amp;P$1&amp;"*"))</f>
        <v/>
      </c>
      <c r="Q146">
        <f>IF($A146="","",COUNTIFS(Log!$A$2:$A$5000,$A146,Log!$F$2:$F$5000,"*→ "&amp;Q$1&amp;"*"))</f>
        <v/>
      </c>
      <c r="R146">
        <f>IF($A146="","",COUNTIFS(Log!$A$2:$A$5000,$A146,Log!$F$2:$F$5000,"*→ "&amp;R$1&amp;"*"))</f>
        <v/>
      </c>
    </row>
    <row r="147">
      <c r="A147">
        <f>IF(Students!A147="","",Students!A147)</f>
        <v/>
      </c>
      <c r="B147">
        <f>IF($A147="","",COUNTIFS(Log!$A$2:$A$5000,$A147,Log!$F$2:$F$5000,"*→ "&amp;B$1&amp;"*"))</f>
        <v/>
      </c>
      <c r="C147">
        <f>IF($A147="","",COUNTIFS(Log!$A$2:$A$5000,$A147,Log!$F$2:$F$5000,"*→ "&amp;C$1&amp;"*"))</f>
        <v/>
      </c>
      <c r="D147">
        <f>IF($A147="","",COUNTIFS(Log!$A$2:$A$5000,$A147,Log!$F$2:$F$5000,"*→ "&amp;D$1&amp;"*"))</f>
        <v/>
      </c>
      <c r="E147">
        <f>IF($A147="","",COUNTIFS(Log!$A$2:$A$5000,$A147,Log!$F$2:$F$5000,"*→ "&amp;E$1&amp;"*"))</f>
        <v/>
      </c>
      <c r="F147">
        <f>IF($A147="","",COUNTIFS(Log!$A$2:$A$5000,$A147,Log!$F$2:$F$5000,"*→ "&amp;F$1&amp;"*"))</f>
        <v/>
      </c>
      <c r="G147">
        <f>IF($A147="","",COUNTIFS(Log!$A$2:$A$5000,$A147,Log!$F$2:$F$5000,"*→ "&amp;G$1&amp;"*"))</f>
        <v/>
      </c>
      <c r="H147">
        <f>IF($A147="","",COUNTIFS(Log!$A$2:$A$5000,$A147,Log!$F$2:$F$5000,"*→ "&amp;H$1&amp;"*"))</f>
        <v/>
      </c>
      <c r="I147">
        <f>IF($A147="","",COUNTIFS(Log!$A$2:$A$5000,$A147,Log!$F$2:$F$5000,"*→ "&amp;I$1&amp;"*"))</f>
        <v/>
      </c>
      <c r="J147">
        <f>IF($A147="","",COUNTIFS(Log!$A$2:$A$5000,$A147,Log!$F$2:$F$5000,"*→ "&amp;J$1&amp;"*"))</f>
        <v/>
      </c>
      <c r="K147">
        <f>IF($A147="","",COUNTIFS(Log!$A$2:$A$5000,$A147,Log!$F$2:$F$5000,"*→ "&amp;K$1&amp;"*"))</f>
        <v/>
      </c>
      <c r="L147">
        <f>IF($A147="","",COUNTIFS(Log!$A$2:$A$5000,$A147,Log!$F$2:$F$5000,"*→ "&amp;L$1&amp;"*"))</f>
        <v/>
      </c>
      <c r="M147">
        <f>IF($A147="","",COUNTIFS(Log!$A$2:$A$5000,$A147,Log!$F$2:$F$5000,"*→ "&amp;M$1&amp;"*"))</f>
        <v/>
      </c>
      <c r="N147">
        <f>IF($A147="","",COUNTIFS(Log!$A$2:$A$5000,$A147,Log!$F$2:$F$5000,"*→ "&amp;N$1&amp;"*"))</f>
        <v/>
      </c>
      <c r="O147">
        <f>IF($A147="","",COUNTIFS(Log!$A$2:$A$5000,$A147,Log!$F$2:$F$5000,"*→ "&amp;O$1&amp;"*"))</f>
        <v/>
      </c>
      <c r="P147">
        <f>IF($A147="","",COUNTIFS(Log!$A$2:$A$5000,$A147,Log!$F$2:$F$5000,"*→ "&amp;P$1&amp;"*"))</f>
        <v/>
      </c>
      <c r="Q147">
        <f>IF($A147="","",COUNTIFS(Log!$A$2:$A$5000,$A147,Log!$F$2:$F$5000,"*→ "&amp;Q$1&amp;"*"))</f>
        <v/>
      </c>
      <c r="R147">
        <f>IF($A147="","",COUNTIFS(Log!$A$2:$A$5000,$A147,Log!$F$2:$F$5000,"*→ "&amp;R$1&amp;"*"))</f>
        <v/>
      </c>
    </row>
    <row r="148">
      <c r="A148">
        <f>IF(Students!A148="","",Students!A148)</f>
        <v/>
      </c>
      <c r="B148">
        <f>IF($A148="","",COUNTIFS(Log!$A$2:$A$5000,$A148,Log!$F$2:$F$5000,"*→ "&amp;B$1&amp;"*"))</f>
        <v/>
      </c>
      <c r="C148">
        <f>IF($A148="","",COUNTIFS(Log!$A$2:$A$5000,$A148,Log!$F$2:$F$5000,"*→ "&amp;C$1&amp;"*"))</f>
        <v/>
      </c>
      <c r="D148">
        <f>IF($A148="","",COUNTIFS(Log!$A$2:$A$5000,$A148,Log!$F$2:$F$5000,"*→ "&amp;D$1&amp;"*"))</f>
        <v/>
      </c>
      <c r="E148">
        <f>IF($A148="","",COUNTIFS(Log!$A$2:$A$5000,$A148,Log!$F$2:$F$5000,"*→ "&amp;E$1&amp;"*"))</f>
        <v/>
      </c>
      <c r="F148">
        <f>IF($A148="","",COUNTIFS(Log!$A$2:$A$5000,$A148,Log!$F$2:$F$5000,"*→ "&amp;F$1&amp;"*"))</f>
        <v/>
      </c>
      <c r="G148">
        <f>IF($A148="","",COUNTIFS(Log!$A$2:$A$5000,$A148,Log!$F$2:$F$5000,"*→ "&amp;G$1&amp;"*"))</f>
        <v/>
      </c>
      <c r="H148">
        <f>IF($A148="","",COUNTIFS(Log!$A$2:$A$5000,$A148,Log!$F$2:$F$5000,"*→ "&amp;H$1&amp;"*"))</f>
        <v/>
      </c>
      <c r="I148">
        <f>IF($A148="","",COUNTIFS(Log!$A$2:$A$5000,$A148,Log!$F$2:$F$5000,"*→ "&amp;I$1&amp;"*"))</f>
        <v/>
      </c>
      <c r="J148">
        <f>IF($A148="","",COUNTIFS(Log!$A$2:$A$5000,$A148,Log!$F$2:$F$5000,"*→ "&amp;J$1&amp;"*"))</f>
        <v/>
      </c>
      <c r="K148">
        <f>IF($A148="","",COUNTIFS(Log!$A$2:$A$5000,$A148,Log!$F$2:$F$5000,"*→ "&amp;K$1&amp;"*"))</f>
        <v/>
      </c>
      <c r="L148">
        <f>IF($A148="","",COUNTIFS(Log!$A$2:$A$5000,$A148,Log!$F$2:$F$5000,"*→ "&amp;L$1&amp;"*"))</f>
        <v/>
      </c>
      <c r="M148">
        <f>IF($A148="","",COUNTIFS(Log!$A$2:$A$5000,$A148,Log!$F$2:$F$5000,"*→ "&amp;M$1&amp;"*"))</f>
        <v/>
      </c>
      <c r="N148">
        <f>IF($A148="","",COUNTIFS(Log!$A$2:$A$5000,$A148,Log!$F$2:$F$5000,"*→ "&amp;N$1&amp;"*"))</f>
        <v/>
      </c>
      <c r="O148">
        <f>IF($A148="","",COUNTIFS(Log!$A$2:$A$5000,$A148,Log!$F$2:$F$5000,"*→ "&amp;O$1&amp;"*"))</f>
        <v/>
      </c>
      <c r="P148">
        <f>IF($A148="","",COUNTIFS(Log!$A$2:$A$5000,$A148,Log!$F$2:$F$5000,"*→ "&amp;P$1&amp;"*"))</f>
        <v/>
      </c>
      <c r="Q148">
        <f>IF($A148="","",COUNTIFS(Log!$A$2:$A$5000,$A148,Log!$F$2:$F$5000,"*→ "&amp;Q$1&amp;"*"))</f>
        <v/>
      </c>
      <c r="R148">
        <f>IF($A148="","",COUNTIFS(Log!$A$2:$A$5000,$A148,Log!$F$2:$F$5000,"*→ "&amp;R$1&amp;"*"))</f>
        <v/>
      </c>
    </row>
    <row r="149">
      <c r="A149">
        <f>IF(Students!A149="","",Students!A149)</f>
        <v/>
      </c>
      <c r="B149">
        <f>IF($A149="","",COUNTIFS(Log!$A$2:$A$5000,$A149,Log!$F$2:$F$5000,"*→ "&amp;B$1&amp;"*"))</f>
        <v/>
      </c>
      <c r="C149">
        <f>IF($A149="","",COUNTIFS(Log!$A$2:$A$5000,$A149,Log!$F$2:$F$5000,"*→ "&amp;C$1&amp;"*"))</f>
        <v/>
      </c>
      <c r="D149">
        <f>IF($A149="","",COUNTIFS(Log!$A$2:$A$5000,$A149,Log!$F$2:$F$5000,"*→ "&amp;D$1&amp;"*"))</f>
        <v/>
      </c>
      <c r="E149">
        <f>IF($A149="","",COUNTIFS(Log!$A$2:$A$5000,$A149,Log!$F$2:$F$5000,"*→ "&amp;E$1&amp;"*"))</f>
        <v/>
      </c>
      <c r="F149">
        <f>IF($A149="","",COUNTIFS(Log!$A$2:$A$5000,$A149,Log!$F$2:$F$5000,"*→ "&amp;F$1&amp;"*"))</f>
        <v/>
      </c>
      <c r="G149">
        <f>IF($A149="","",COUNTIFS(Log!$A$2:$A$5000,$A149,Log!$F$2:$F$5000,"*→ "&amp;G$1&amp;"*"))</f>
        <v/>
      </c>
      <c r="H149">
        <f>IF($A149="","",COUNTIFS(Log!$A$2:$A$5000,$A149,Log!$F$2:$F$5000,"*→ "&amp;H$1&amp;"*"))</f>
        <v/>
      </c>
      <c r="I149">
        <f>IF($A149="","",COUNTIFS(Log!$A$2:$A$5000,$A149,Log!$F$2:$F$5000,"*→ "&amp;I$1&amp;"*"))</f>
        <v/>
      </c>
      <c r="J149">
        <f>IF($A149="","",COUNTIFS(Log!$A$2:$A$5000,$A149,Log!$F$2:$F$5000,"*→ "&amp;J$1&amp;"*"))</f>
        <v/>
      </c>
      <c r="K149">
        <f>IF($A149="","",COUNTIFS(Log!$A$2:$A$5000,$A149,Log!$F$2:$F$5000,"*→ "&amp;K$1&amp;"*"))</f>
        <v/>
      </c>
      <c r="L149">
        <f>IF($A149="","",COUNTIFS(Log!$A$2:$A$5000,$A149,Log!$F$2:$F$5000,"*→ "&amp;L$1&amp;"*"))</f>
        <v/>
      </c>
      <c r="M149">
        <f>IF($A149="","",COUNTIFS(Log!$A$2:$A$5000,$A149,Log!$F$2:$F$5000,"*→ "&amp;M$1&amp;"*"))</f>
        <v/>
      </c>
      <c r="N149">
        <f>IF($A149="","",COUNTIFS(Log!$A$2:$A$5000,$A149,Log!$F$2:$F$5000,"*→ "&amp;N$1&amp;"*"))</f>
        <v/>
      </c>
      <c r="O149">
        <f>IF($A149="","",COUNTIFS(Log!$A$2:$A$5000,$A149,Log!$F$2:$F$5000,"*→ "&amp;O$1&amp;"*"))</f>
        <v/>
      </c>
      <c r="P149">
        <f>IF($A149="","",COUNTIFS(Log!$A$2:$A$5000,$A149,Log!$F$2:$F$5000,"*→ "&amp;P$1&amp;"*"))</f>
        <v/>
      </c>
      <c r="Q149">
        <f>IF($A149="","",COUNTIFS(Log!$A$2:$A$5000,$A149,Log!$F$2:$F$5000,"*→ "&amp;Q$1&amp;"*"))</f>
        <v/>
      </c>
      <c r="R149">
        <f>IF($A149="","",COUNTIFS(Log!$A$2:$A$5000,$A149,Log!$F$2:$F$5000,"*→ "&amp;R$1&amp;"*"))</f>
        <v/>
      </c>
    </row>
    <row r="150">
      <c r="A150">
        <f>IF(Students!A150="","",Students!A150)</f>
        <v/>
      </c>
      <c r="B150">
        <f>IF($A150="","",COUNTIFS(Log!$A$2:$A$5000,$A150,Log!$F$2:$F$5000,"*→ "&amp;B$1&amp;"*"))</f>
        <v/>
      </c>
      <c r="C150">
        <f>IF($A150="","",COUNTIFS(Log!$A$2:$A$5000,$A150,Log!$F$2:$F$5000,"*→ "&amp;C$1&amp;"*"))</f>
        <v/>
      </c>
      <c r="D150">
        <f>IF($A150="","",COUNTIFS(Log!$A$2:$A$5000,$A150,Log!$F$2:$F$5000,"*→ "&amp;D$1&amp;"*"))</f>
        <v/>
      </c>
      <c r="E150">
        <f>IF($A150="","",COUNTIFS(Log!$A$2:$A$5000,$A150,Log!$F$2:$F$5000,"*→ "&amp;E$1&amp;"*"))</f>
        <v/>
      </c>
      <c r="F150">
        <f>IF($A150="","",COUNTIFS(Log!$A$2:$A$5000,$A150,Log!$F$2:$F$5000,"*→ "&amp;F$1&amp;"*"))</f>
        <v/>
      </c>
      <c r="G150">
        <f>IF($A150="","",COUNTIFS(Log!$A$2:$A$5000,$A150,Log!$F$2:$F$5000,"*→ "&amp;G$1&amp;"*"))</f>
        <v/>
      </c>
      <c r="H150">
        <f>IF($A150="","",COUNTIFS(Log!$A$2:$A$5000,$A150,Log!$F$2:$F$5000,"*→ "&amp;H$1&amp;"*"))</f>
        <v/>
      </c>
      <c r="I150">
        <f>IF($A150="","",COUNTIFS(Log!$A$2:$A$5000,$A150,Log!$F$2:$F$5000,"*→ "&amp;I$1&amp;"*"))</f>
        <v/>
      </c>
      <c r="J150">
        <f>IF($A150="","",COUNTIFS(Log!$A$2:$A$5000,$A150,Log!$F$2:$F$5000,"*→ "&amp;J$1&amp;"*"))</f>
        <v/>
      </c>
      <c r="K150">
        <f>IF($A150="","",COUNTIFS(Log!$A$2:$A$5000,$A150,Log!$F$2:$F$5000,"*→ "&amp;K$1&amp;"*"))</f>
        <v/>
      </c>
      <c r="L150">
        <f>IF($A150="","",COUNTIFS(Log!$A$2:$A$5000,$A150,Log!$F$2:$F$5000,"*→ "&amp;L$1&amp;"*"))</f>
        <v/>
      </c>
      <c r="M150">
        <f>IF($A150="","",COUNTIFS(Log!$A$2:$A$5000,$A150,Log!$F$2:$F$5000,"*→ "&amp;M$1&amp;"*"))</f>
        <v/>
      </c>
      <c r="N150">
        <f>IF($A150="","",COUNTIFS(Log!$A$2:$A$5000,$A150,Log!$F$2:$F$5000,"*→ "&amp;N$1&amp;"*"))</f>
        <v/>
      </c>
      <c r="O150">
        <f>IF($A150="","",COUNTIFS(Log!$A$2:$A$5000,$A150,Log!$F$2:$F$5000,"*→ "&amp;O$1&amp;"*"))</f>
        <v/>
      </c>
      <c r="P150">
        <f>IF($A150="","",COUNTIFS(Log!$A$2:$A$5000,$A150,Log!$F$2:$F$5000,"*→ "&amp;P$1&amp;"*"))</f>
        <v/>
      </c>
      <c r="Q150">
        <f>IF($A150="","",COUNTIFS(Log!$A$2:$A$5000,$A150,Log!$F$2:$F$5000,"*→ "&amp;Q$1&amp;"*"))</f>
        <v/>
      </c>
      <c r="R150">
        <f>IF($A150="","",COUNTIFS(Log!$A$2:$A$5000,$A150,Log!$F$2:$F$5000,"*→ "&amp;R$1&amp;"*"))</f>
        <v/>
      </c>
    </row>
    <row r="151">
      <c r="A151">
        <f>IF(Students!A151="","",Students!A151)</f>
        <v/>
      </c>
      <c r="B151">
        <f>IF($A151="","",COUNTIFS(Log!$A$2:$A$5000,$A151,Log!$F$2:$F$5000,"*→ "&amp;B$1&amp;"*"))</f>
        <v/>
      </c>
      <c r="C151">
        <f>IF($A151="","",COUNTIFS(Log!$A$2:$A$5000,$A151,Log!$F$2:$F$5000,"*→ "&amp;C$1&amp;"*"))</f>
        <v/>
      </c>
      <c r="D151">
        <f>IF($A151="","",COUNTIFS(Log!$A$2:$A$5000,$A151,Log!$F$2:$F$5000,"*→ "&amp;D$1&amp;"*"))</f>
        <v/>
      </c>
      <c r="E151">
        <f>IF($A151="","",COUNTIFS(Log!$A$2:$A$5000,$A151,Log!$F$2:$F$5000,"*→ "&amp;E$1&amp;"*"))</f>
        <v/>
      </c>
      <c r="F151">
        <f>IF($A151="","",COUNTIFS(Log!$A$2:$A$5000,$A151,Log!$F$2:$F$5000,"*→ "&amp;F$1&amp;"*"))</f>
        <v/>
      </c>
      <c r="G151">
        <f>IF($A151="","",COUNTIFS(Log!$A$2:$A$5000,$A151,Log!$F$2:$F$5000,"*→ "&amp;G$1&amp;"*"))</f>
        <v/>
      </c>
      <c r="H151">
        <f>IF($A151="","",COUNTIFS(Log!$A$2:$A$5000,$A151,Log!$F$2:$F$5000,"*→ "&amp;H$1&amp;"*"))</f>
        <v/>
      </c>
      <c r="I151">
        <f>IF($A151="","",COUNTIFS(Log!$A$2:$A$5000,$A151,Log!$F$2:$F$5000,"*→ "&amp;I$1&amp;"*"))</f>
        <v/>
      </c>
      <c r="J151">
        <f>IF($A151="","",COUNTIFS(Log!$A$2:$A$5000,$A151,Log!$F$2:$F$5000,"*→ "&amp;J$1&amp;"*"))</f>
        <v/>
      </c>
      <c r="K151">
        <f>IF($A151="","",COUNTIFS(Log!$A$2:$A$5000,$A151,Log!$F$2:$F$5000,"*→ "&amp;K$1&amp;"*"))</f>
        <v/>
      </c>
      <c r="L151">
        <f>IF($A151="","",COUNTIFS(Log!$A$2:$A$5000,$A151,Log!$F$2:$F$5000,"*→ "&amp;L$1&amp;"*"))</f>
        <v/>
      </c>
      <c r="M151">
        <f>IF($A151="","",COUNTIFS(Log!$A$2:$A$5000,$A151,Log!$F$2:$F$5000,"*→ "&amp;M$1&amp;"*"))</f>
        <v/>
      </c>
      <c r="N151">
        <f>IF($A151="","",COUNTIFS(Log!$A$2:$A$5000,$A151,Log!$F$2:$F$5000,"*→ "&amp;N$1&amp;"*"))</f>
        <v/>
      </c>
      <c r="O151">
        <f>IF($A151="","",COUNTIFS(Log!$A$2:$A$5000,$A151,Log!$F$2:$F$5000,"*→ "&amp;O$1&amp;"*"))</f>
        <v/>
      </c>
      <c r="P151">
        <f>IF($A151="","",COUNTIFS(Log!$A$2:$A$5000,$A151,Log!$F$2:$F$5000,"*→ "&amp;P$1&amp;"*"))</f>
        <v/>
      </c>
      <c r="Q151">
        <f>IF($A151="","",COUNTIFS(Log!$A$2:$A$5000,$A151,Log!$F$2:$F$5000,"*→ "&amp;Q$1&amp;"*"))</f>
        <v/>
      </c>
      <c r="R151">
        <f>IF($A151="","",COUNTIFS(Log!$A$2:$A$5000,$A151,Log!$F$2:$F$5000,"*→ "&amp;R$1&amp;"*"))</f>
        <v/>
      </c>
    </row>
    <row r="152">
      <c r="A152">
        <f>IF(Students!A152="","",Students!A152)</f>
        <v/>
      </c>
      <c r="B152">
        <f>IF($A152="","",COUNTIFS(Log!$A$2:$A$5000,$A152,Log!$F$2:$F$5000,"*→ "&amp;B$1&amp;"*"))</f>
        <v/>
      </c>
      <c r="C152">
        <f>IF($A152="","",COUNTIFS(Log!$A$2:$A$5000,$A152,Log!$F$2:$F$5000,"*→ "&amp;C$1&amp;"*"))</f>
        <v/>
      </c>
      <c r="D152">
        <f>IF($A152="","",COUNTIFS(Log!$A$2:$A$5000,$A152,Log!$F$2:$F$5000,"*→ "&amp;D$1&amp;"*"))</f>
        <v/>
      </c>
      <c r="E152">
        <f>IF($A152="","",COUNTIFS(Log!$A$2:$A$5000,$A152,Log!$F$2:$F$5000,"*→ "&amp;E$1&amp;"*"))</f>
        <v/>
      </c>
      <c r="F152">
        <f>IF($A152="","",COUNTIFS(Log!$A$2:$A$5000,$A152,Log!$F$2:$F$5000,"*→ "&amp;F$1&amp;"*"))</f>
        <v/>
      </c>
      <c r="G152">
        <f>IF($A152="","",COUNTIFS(Log!$A$2:$A$5000,$A152,Log!$F$2:$F$5000,"*→ "&amp;G$1&amp;"*"))</f>
        <v/>
      </c>
      <c r="H152">
        <f>IF($A152="","",COUNTIFS(Log!$A$2:$A$5000,$A152,Log!$F$2:$F$5000,"*→ "&amp;H$1&amp;"*"))</f>
        <v/>
      </c>
      <c r="I152">
        <f>IF($A152="","",COUNTIFS(Log!$A$2:$A$5000,$A152,Log!$F$2:$F$5000,"*→ "&amp;I$1&amp;"*"))</f>
        <v/>
      </c>
      <c r="J152">
        <f>IF($A152="","",COUNTIFS(Log!$A$2:$A$5000,$A152,Log!$F$2:$F$5000,"*→ "&amp;J$1&amp;"*"))</f>
        <v/>
      </c>
      <c r="K152">
        <f>IF($A152="","",COUNTIFS(Log!$A$2:$A$5000,$A152,Log!$F$2:$F$5000,"*→ "&amp;K$1&amp;"*"))</f>
        <v/>
      </c>
      <c r="L152">
        <f>IF($A152="","",COUNTIFS(Log!$A$2:$A$5000,$A152,Log!$F$2:$F$5000,"*→ "&amp;L$1&amp;"*"))</f>
        <v/>
      </c>
      <c r="M152">
        <f>IF($A152="","",COUNTIFS(Log!$A$2:$A$5000,$A152,Log!$F$2:$F$5000,"*→ "&amp;M$1&amp;"*"))</f>
        <v/>
      </c>
      <c r="N152">
        <f>IF($A152="","",COUNTIFS(Log!$A$2:$A$5000,$A152,Log!$F$2:$F$5000,"*→ "&amp;N$1&amp;"*"))</f>
        <v/>
      </c>
      <c r="O152">
        <f>IF($A152="","",COUNTIFS(Log!$A$2:$A$5000,$A152,Log!$F$2:$F$5000,"*→ "&amp;O$1&amp;"*"))</f>
        <v/>
      </c>
      <c r="P152">
        <f>IF($A152="","",COUNTIFS(Log!$A$2:$A$5000,$A152,Log!$F$2:$F$5000,"*→ "&amp;P$1&amp;"*"))</f>
        <v/>
      </c>
      <c r="Q152">
        <f>IF($A152="","",COUNTIFS(Log!$A$2:$A$5000,$A152,Log!$F$2:$F$5000,"*→ "&amp;Q$1&amp;"*"))</f>
        <v/>
      </c>
      <c r="R152">
        <f>IF($A152="","",COUNTIFS(Log!$A$2:$A$5000,$A152,Log!$F$2:$F$5000,"*→ "&amp;R$1&amp;"*"))</f>
        <v/>
      </c>
    </row>
    <row r="153">
      <c r="A153">
        <f>IF(Students!A153="","",Students!A153)</f>
        <v/>
      </c>
      <c r="B153">
        <f>IF($A153="","",COUNTIFS(Log!$A$2:$A$5000,$A153,Log!$F$2:$F$5000,"*→ "&amp;B$1&amp;"*"))</f>
        <v/>
      </c>
      <c r="C153">
        <f>IF($A153="","",COUNTIFS(Log!$A$2:$A$5000,$A153,Log!$F$2:$F$5000,"*→ "&amp;C$1&amp;"*"))</f>
        <v/>
      </c>
      <c r="D153">
        <f>IF($A153="","",COUNTIFS(Log!$A$2:$A$5000,$A153,Log!$F$2:$F$5000,"*→ "&amp;D$1&amp;"*"))</f>
        <v/>
      </c>
      <c r="E153">
        <f>IF($A153="","",COUNTIFS(Log!$A$2:$A$5000,$A153,Log!$F$2:$F$5000,"*→ "&amp;E$1&amp;"*"))</f>
        <v/>
      </c>
      <c r="F153">
        <f>IF($A153="","",COUNTIFS(Log!$A$2:$A$5000,$A153,Log!$F$2:$F$5000,"*→ "&amp;F$1&amp;"*"))</f>
        <v/>
      </c>
      <c r="G153">
        <f>IF($A153="","",COUNTIFS(Log!$A$2:$A$5000,$A153,Log!$F$2:$F$5000,"*→ "&amp;G$1&amp;"*"))</f>
        <v/>
      </c>
      <c r="H153">
        <f>IF($A153="","",COUNTIFS(Log!$A$2:$A$5000,$A153,Log!$F$2:$F$5000,"*→ "&amp;H$1&amp;"*"))</f>
        <v/>
      </c>
      <c r="I153">
        <f>IF($A153="","",COUNTIFS(Log!$A$2:$A$5000,$A153,Log!$F$2:$F$5000,"*→ "&amp;I$1&amp;"*"))</f>
        <v/>
      </c>
      <c r="J153">
        <f>IF($A153="","",COUNTIFS(Log!$A$2:$A$5000,$A153,Log!$F$2:$F$5000,"*→ "&amp;J$1&amp;"*"))</f>
        <v/>
      </c>
      <c r="K153">
        <f>IF($A153="","",COUNTIFS(Log!$A$2:$A$5000,$A153,Log!$F$2:$F$5000,"*→ "&amp;K$1&amp;"*"))</f>
        <v/>
      </c>
      <c r="L153">
        <f>IF($A153="","",COUNTIFS(Log!$A$2:$A$5000,$A153,Log!$F$2:$F$5000,"*→ "&amp;L$1&amp;"*"))</f>
        <v/>
      </c>
      <c r="M153">
        <f>IF($A153="","",COUNTIFS(Log!$A$2:$A$5000,$A153,Log!$F$2:$F$5000,"*→ "&amp;M$1&amp;"*"))</f>
        <v/>
      </c>
      <c r="N153">
        <f>IF($A153="","",COUNTIFS(Log!$A$2:$A$5000,$A153,Log!$F$2:$F$5000,"*→ "&amp;N$1&amp;"*"))</f>
        <v/>
      </c>
      <c r="O153">
        <f>IF($A153="","",COUNTIFS(Log!$A$2:$A$5000,$A153,Log!$F$2:$F$5000,"*→ "&amp;O$1&amp;"*"))</f>
        <v/>
      </c>
      <c r="P153">
        <f>IF($A153="","",COUNTIFS(Log!$A$2:$A$5000,$A153,Log!$F$2:$F$5000,"*→ "&amp;P$1&amp;"*"))</f>
        <v/>
      </c>
      <c r="Q153">
        <f>IF($A153="","",COUNTIFS(Log!$A$2:$A$5000,$A153,Log!$F$2:$F$5000,"*→ "&amp;Q$1&amp;"*"))</f>
        <v/>
      </c>
      <c r="R153">
        <f>IF($A153="","",COUNTIFS(Log!$A$2:$A$5000,$A153,Log!$F$2:$F$5000,"*→ "&amp;R$1&amp;"*"))</f>
        <v/>
      </c>
    </row>
    <row r="154">
      <c r="A154">
        <f>IF(Students!A154="","",Students!A154)</f>
        <v/>
      </c>
      <c r="B154">
        <f>IF($A154="","",COUNTIFS(Log!$A$2:$A$5000,$A154,Log!$F$2:$F$5000,"*→ "&amp;B$1&amp;"*"))</f>
        <v/>
      </c>
      <c r="C154">
        <f>IF($A154="","",COUNTIFS(Log!$A$2:$A$5000,$A154,Log!$F$2:$F$5000,"*→ "&amp;C$1&amp;"*"))</f>
        <v/>
      </c>
      <c r="D154">
        <f>IF($A154="","",COUNTIFS(Log!$A$2:$A$5000,$A154,Log!$F$2:$F$5000,"*→ "&amp;D$1&amp;"*"))</f>
        <v/>
      </c>
      <c r="E154">
        <f>IF($A154="","",COUNTIFS(Log!$A$2:$A$5000,$A154,Log!$F$2:$F$5000,"*→ "&amp;E$1&amp;"*"))</f>
        <v/>
      </c>
      <c r="F154">
        <f>IF($A154="","",COUNTIFS(Log!$A$2:$A$5000,$A154,Log!$F$2:$F$5000,"*→ "&amp;F$1&amp;"*"))</f>
        <v/>
      </c>
      <c r="G154">
        <f>IF($A154="","",COUNTIFS(Log!$A$2:$A$5000,$A154,Log!$F$2:$F$5000,"*→ "&amp;G$1&amp;"*"))</f>
        <v/>
      </c>
      <c r="H154">
        <f>IF($A154="","",COUNTIFS(Log!$A$2:$A$5000,$A154,Log!$F$2:$F$5000,"*→ "&amp;H$1&amp;"*"))</f>
        <v/>
      </c>
      <c r="I154">
        <f>IF($A154="","",COUNTIFS(Log!$A$2:$A$5000,$A154,Log!$F$2:$F$5000,"*→ "&amp;I$1&amp;"*"))</f>
        <v/>
      </c>
      <c r="J154">
        <f>IF($A154="","",COUNTIFS(Log!$A$2:$A$5000,$A154,Log!$F$2:$F$5000,"*→ "&amp;J$1&amp;"*"))</f>
        <v/>
      </c>
      <c r="K154">
        <f>IF($A154="","",COUNTIFS(Log!$A$2:$A$5000,$A154,Log!$F$2:$F$5000,"*→ "&amp;K$1&amp;"*"))</f>
        <v/>
      </c>
      <c r="L154">
        <f>IF($A154="","",COUNTIFS(Log!$A$2:$A$5000,$A154,Log!$F$2:$F$5000,"*→ "&amp;L$1&amp;"*"))</f>
        <v/>
      </c>
      <c r="M154">
        <f>IF($A154="","",COUNTIFS(Log!$A$2:$A$5000,$A154,Log!$F$2:$F$5000,"*→ "&amp;M$1&amp;"*"))</f>
        <v/>
      </c>
      <c r="N154">
        <f>IF($A154="","",COUNTIFS(Log!$A$2:$A$5000,$A154,Log!$F$2:$F$5000,"*→ "&amp;N$1&amp;"*"))</f>
        <v/>
      </c>
      <c r="O154">
        <f>IF($A154="","",COUNTIFS(Log!$A$2:$A$5000,$A154,Log!$F$2:$F$5000,"*→ "&amp;O$1&amp;"*"))</f>
        <v/>
      </c>
      <c r="P154">
        <f>IF($A154="","",COUNTIFS(Log!$A$2:$A$5000,$A154,Log!$F$2:$F$5000,"*→ "&amp;P$1&amp;"*"))</f>
        <v/>
      </c>
      <c r="Q154">
        <f>IF($A154="","",COUNTIFS(Log!$A$2:$A$5000,$A154,Log!$F$2:$F$5000,"*→ "&amp;Q$1&amp;"*"))</f>
        <v/>
      </c>
      <c r="R154">
        <f>IF($A154="","",COUNTIFS(Log!$A$2:$A$5000,$A154,Log!$F$2:$F$5000,"*→ "&amp;R$1&amp;"*"))</f>
        <v/>
      </c>
    </row>
    <row r="155">
      <c r="A155">
        <f>IF(Students!A155="","",Students!A155)</f>
        <v/>
      </c>
      <c r="B155">
        <f>IF($A155="","",COUNTIFS(Log!$A$2:$A$5000,$A155,Log!$F$2:$F$5000,"*→ "&amp;B$1&amp;"*"))</f>
        <v/>
      </c>
      <c r="C155">
        <f>IF($A155="","",COUNTIFS(Log!$A$2:$A$5000,$A155,Log!$F$2:$F$5000,"*→ "&amp;C$1&amp;"*"))</f>
        <v/>
      </c>
      <c r="D155">
        <f>IF($A155="","",COUNTIFS(Log!$A$2:$A$5000,$A155,Log!$F$2:$F$5000,"*→ "&amp;D$1&amp;"*"))</f>
        <v/>
      </c>
      <c r="E155">
        <f>IF($A155="","",COUNTIFS(Log!$A$2:$A$5000,$A155,Log!$F$2:$F$5000,"*→ "&amp;E$1&amp;"*"))</f>
        <v/>
      </c>
      <c r="F155">
        <f>IF($A155="","",COUNTIFS(Log!$A$2:$A$5000,$A155,Log!$F$2:$F$5000,"*→ "&amp;F$1&amp;"*"))</f>
        <v/>
      </c>
      <c r="G155">
        <f>IF($A155="","",COUNTIFS(Log!$A$2:$A$5000,$A155,Log!$F$2:$F$5000,"*→ "&amp;G$1&amp;"*"))</f>
        <v/>
      </c>
      <c r="H155">
        <f>IF($A155="","",COUNTIFS(Log!$A$2:$A$5000,$A155,Log!$F$2:$F$5000,"*→ "&amp;H$1&amp;"*"))</f>
        <v/>
      </c>
      <c r="I155">
        <f>IF($A155="","",COUNTIFS(Log!$A$2:$A$5000,$A155,Log!$F$2:$F$5000,"*→ "&amp;I$1&amp;"*"))</f>
        <v/>
      </c>
      <c r="J155">
        <f>IF($A155="","",COUNTIFS(Log!$A$2:$A$5000,$A155,Log!$F$2:$F$5000,"*→ "&amp;J$1&amp;"*"))</f>
        <v/>
      </c>
      <c r="K155">
        <f>IF($A155="","",COUNTIFS(Log!$A$2:$A$5000,$A155,Log!$F$2:$F$5000,"*→ "&amp;K$1&amp;"*"))</f>
        <v/>
      </c>
      <c r="L155">
        <f>IF($A155="","",COUNTIFS(Log!$A$2:$A$5000,$A155,Log!$F$2:$F$5000,"*→ "&amp;L$1&amp;"*"))</f>
        <v/>
      </c>
      <c r="M155">
        <f>IF($A155="","",COUNTIFS(Log!$A$2:$A$5000,$A155,Log!$F$2:$F$5000,"*→ "&amp;M$1&amp;"*"))</f>
        <v/>
      </c>
      <c r="N155">
        <f>IF($A155="","",COUNTIFS(Log!$A$2:$A$5000,$A155,Log!$F$2:$F$5000,"*→ "&amp;N$1&amp;"*"))</f>
        <v/>
      </c>
      <c r="O155">
        <f>IF($A155="","",COUNTIFS(Log!$A$2:$A$5000,$A155,Log!$F$2:$F$5000,"*→ "&amp;O$1&amp;"*"))</f>
        <v/>
      </c>
      <c r="P155">
        <f>IF($A155="","",COUNTIFS(Log!$A$2:$A$5000,$A155,Log!$F$2:$F$5000,"*→ "&amp;P$1&amp;"*"))</f>
        <v/>
      </c>
      <c r="Q155">
        <f>IF($A155="","",COUNTIFS(Log!$A$2:$A$5000,$A155,Log!$F$2:$F$5000,"*→ "&amp;Q$1&amp;"*"))</f>
        <v/>
      </c>
      <c r="R155">
        <f>IF($A155="","",COUNTIFS(Log!$A$2:$A$5000,$A155,Log!$F$2:$F$5000,"*→ "&amp;R$1&amp;"*"))</f>
        <v/>
      </c>
    </row>
    <row r="156">
      <c r="A156">
        <f>IF(Students!A156="","",Students!A156)</f>
        <v/>
      </c>
      <c r="B156">
        <f>IF($A156="","",COUNTIFS(Log!$A$2:$A$5000,$A156,Log!$F$2:$F$5000,"*→ "&amp;B$1&amp;"*"))</f>
        <v/>
      </c>
      <c r="C156">
        <f>IF($A156="","",COUNTIFS(Log!$A$2:$A$5000,$A156,Log!$F$2:$F$5000,"*→ "&amp;C$1&amp;"*"))</f>
        <v/>
      </c>
      <c r="D156">
        <f>IF($A156="","",COUNTIFS(Log!$A$2:$A$5000,$A156,Log!$F$2:$F$5000,"*→ "&amp;D$1&amp;"*"))</f>
        <v/>
      </c>
      <c r="E156">
        <f>IF($A156="","",COUNTIFS(Log!$A$2:$A$5000,$A156,Log!$F$2:$F$5000,"*→ "&amp;E$1&amp;"*"))</f>
        <v/>
      </c>
      <c r="F156">
        <f>IF($A156="","",COUNTIFS(Log!$A$2:$A$5000,$A156,Log!$F$2:$F$5000,"*→ "&amp;F$1&amp;"*"))</f>
        <v/>
      </c>
      <c r="G156">
        <f>IF($A156="","",COUNTIFS(Log!$A$2:$A$5000,$A156,Log!$F$2:$F$5000,"*→ "&amp;G$1&amp;"*"))</f>
        <v/>
      </c>
      <c r="H156">
        <f>IF($A156="","",COUNTIFS(Log!$A$2:$A$5000,$A156,Log!$F$2:$F$5000,"*→ "&amp;H$1&amp;"*"))</f>
        <v/>
      </c>
      <c r="I156">
        <f>IF($A156="","",COUNTIFS(Log!$A$2:$A$5000,$A156,Log!$F$2:$F$5000,"*→ "&amp;I$1&amp;"*"))</f>
        <v/>
      </c>
      <c r="J156">
        <f>IF($A156="","",COUNTIFS(Log!$A$2:$A$5000,$A156,Log!$F$2:$F$5000,"*→ "&amp;J$1&amp;"*"))</f>
        <v/>
      </c>
      <c r="K156">
        <f>IF($A156="","",COUNTIFS(Log!$A$2:$A$5000,$A156,Log!$F$2:$F$5000,"*→ "&amp;K$1&amp;"*"))</f>
        <v/>
      </c>
      <c r="L156">
        <f>IF($A156="","",COUNTIFS(Log!$A$2:$A$5000,$A156,Log!$F$2:$F$5000,"*→ "&amp;L$1&amp;"*"))</f>
        <v/>
      </c>
      <c r="M156">
        <f>IF($A156="","",COUNTIFS(Log!$A$2:$A$5000,$A156,Log!$F$2:$F$5000,"*→ "&amp;M$1&amp;"*"))</f>
        <v/>
      </c>
      <c r="N156">
        <f>IF($A156="","",COUNTIFS(Log!$A$2:$A$5000,$A156,Log!$F$2:$F$5000,"*→ "&amp;N$1&amp;"*"))</f>
        <v/>
      </c>
      <c r="O156">
        <f>IF($A156="","",COUNTIFS(Log!$A$2:$A$5000,$A156,Log!$F$2:$F$5000,"*→ "&amp;O$1&amp;"*"))</f>
        <v/>
      </c>
      <c r="P156">
        <f>IF($A156="","",COUNTIFS(Log!$A$2:$A$5000,$A156,Log!$F$2:$F$5000,"*→ "&amp;P$1&amp;"*"))</f>
        <v/>
      </c>
      <c r="Q156">
        <f>IF($A156="","",COUNTIFS(Log!$A$2:$A$5000,$A156,Log!$F$2:$F$5000,"*→ "&amp;Q$1&amp;"*"))</f>
        <v/>
      </c>
      <c r="R156">
        <f>IF($A156="","",COUNTIFS(Log!$A$2:$A$5000,$A156,Log!$F$2:$F$5000,"*→ "&amp;R$1&amp;"*"))</f>
        <v/>
      </c>
    </row>
    <row r="157">
      <c r="A157">
        <f>IF(Students!A157="","",Students!A157)</f>
        <v/>
      </c>
      <c r="B157">
        <f>IF($A157="","",COUNTIFS(Log!$A$2:$A$5000,$A157,Log!$F$2:$F$5000,"*→ "&amp;B$1&amp;"*"))</f>
        <v/>
      </c>
      <c r="C157">
        <f>IF($A157="","",COUNTIFS(Log!$A$2:$A$5000,$A157,Log!$F$2:$F$5000,"*→ "&amp;C$1&amp;"*"))</f>
        <v/>
      </c>
      <c r="D157">
        <f>IF($A157="","",COUNTIFS(Log!$A$2:$A$5000,$A157,Log!$F$2:$F$5000,"*→ "&amp;D$1&amp;"*"))</f>
        <v/>
      </c>
      <c r="E157">
        <f>IF($A157="","",COUNTIFS(Log!$A$2:$A$5000,$A157,Log!$F$2:$F$5000,"*→ "&amp;E$1&amp;"*"))</f>
        <v/>
      </c>
      <c r="F157">
        <f>IF($A157="","",COUNTIFS(Log!$A$2:$A$5000,$A157,Log!$F$2:$F$5000,"*→ "&amp;F$1&amp;"*"))</f>
        <v/>
      </c>
      <c r="G157">
        <f>IF($A157="","",COUNTIFS(Log!$A$2:$A$5000,$A157,Log!$F$2:$F$5000,"*→ "&amp;G$1&amp;"*"))</f>
        <v/>
      </c>
      <c r="H157">
        <f>IF($A157="","",COUNTIFS(Log!$A$2:$A$5000,$A157,Log!$F$2:$F$5000,"*→ "&amp;H$1&amp;"*"))</f>
        <v/>
      </c>
      <c r="I157">
        <f>IF($A157="","",COUNTIFS(Log!$A$2:$A$5000,$A157,Log!$F$2:$F$5000,"*→ "&amp;I$1&amp;"*"))</f>
        <v/>
      </c>
      <c r="J157">
        <f>IF($A157="","",COUNTIFS(Log!$A$2:$A$5000,$A157,Log!$F$2:$F$5000,"*→ "&amp;J$1&amp;"*"))</f>
        <v/>
      </c>
      <c r="K157">
        <f>IF($A157="","",COUNTIFS(Log!$A$2:$A$5000,$A157,Log!$F$2:$F$5000,"*→ "&amp;K$1&amp;"*"))</f>
        <v/>
      </c>
      <c r="L157">
        <f>IF($A157="","",COUNTIFS(Log!$A$2:$A$5000,$A157,Log!$F$2:$F$5000,"*→ "&amp;L$1&amp;"*"))</f>
        <v/>
      </c>
      <c r="M157">
        <f>IF($A157="","",COUNTIFS(Log!$A$2:$A$5000,$A157,Log!$F$2:$F$5000,"*→ "&amp;M$1&amp;"*"))</f>
        <v/>
      </c>
      <c r="N157">
        <f>IF($A157="","",COUNTIFS(Log!$A$2:$A$5000,$A157,Log!$F$2:$F$5000,"*→ "&amp;N$1&amp;"*"))</f>
        <v/>
      </c>
      <c r="O157">
        <f>IF($A157="","",COUNTIFS(Log!$A$2:$A$5000,$A157,Log!$F$2:$F$5000,"*→ "&amp;O$1&amp;"*"))</f>
        <v/>
      </c>
      <c r="P157">
        <f>IF($A157="","",COUNTIFS(Log!$A$2:$A$5000,$A157,Log!$F$2:$F$5000,"*→ "&amp;P$1&amp;"*"))</f>
        <v/>
      </c>
      <c r="Q157">
        <f>IF($A157="","",COUNTIFS(Log!$A$2:$A$5000,$A157,Log!$F$2:$F$5000,"*→ "&amp;Q$1&amp;"*"))</f>
        <v/>
      </c>
      <c r="R157">
        <f>IF($A157="","",COUNTIFS(Log!$A$2:$A$5000,$A157,Log!$F$2:$F$5000,"*→ "&amp;R$1&amp;"*"))</f>
        <v/>
      </c>
    </row>
    <row r="158">
      <c r="A158">
        <f>IF(Students!A158="","",Students!A158)</f>
        <v/>
      </c>
      <c r="B158">
        <f>IF($A158="","",COUNTIFS(Log!$A$2:$A$5000,$A158,Log!$F$2:$F$5000,"*→ "&amp;B$1&amp;"*"))</f>
        <v/>
      </c>
      <c r="C158">
        <f>IF($A158="","",COUNTIFS(Log!$A$2:$A$5000,$A158,Log!$F$2:$F$5000,"*→ "&amp;C$1&amp;"*"))</f>
        <v/>
      </c>
      <c r="D158">
        <f>IF($A158="","",COUNTIFS(Log!$A$2:$A$5000,$A158,Log!$F$2:$F$5000,"*→ "&amp;D$1&amp;"*"))</f>
        <v/>
      </c>
      <c r="E158">
        <f>IF($A158="","",COUNTIFS(Log!$A$2:$A$5000,$A158,Log!$F$2:$F$5000,"*→ "&amp;E$1&amp;"*"))</f>
        <v/>
      </c>
      <c r="F158">
        <f>IF($A158="","",COUNTIFS(Log!$A$2:$A$5000,$A158,Log!$F$2:$F$5000,"*→ "&amp;F$1&amp;"*"))</f>
        <v/>
      </c>
      <c r="G158">
        <f>IF($A158="","",COUNTIFS(Log!$A$2:$A$5000,$A158,Log!$F$2:$F$5000,"*→ "&amp;G$1&amp;"*"))</f>
        <v/>
      </c>
      <c r="H158">
        <f>IF($A158="","",COUNTIFS(Log!$A$2:$A$5000,$A158,Log!$F$2:$F$5000,"*→ "&amp;H$1&amp;"*"))</f>
        <v/>
      </c>
      <c r="I158">
        <f>IF($A158="","",COUNTIFS(Log!$A$2:$A$5000,$A158,Log!$F$2:$F$5000,"*→ "&amp;I$1&amp;"*"))</f>
        <v/>
      </c>
      <c r="J158">
        <f>IF($A158="","",COUNTIFS(Log!$A$2:$A$5000,$A158,Log!$F$2:$F$5000,"*→ "&amp;J$1&amp;"*"))</f>
        <v/>
      </c>
      <c r="K158">
        <f>IF($A158="","",COUNTIFS(Log!$A$2:$A$5000,$A158,Log!$F$2:$F$5000,"*→ "&amp;K$1&amp;"*"))</f>
        <v/>
      </c>
      <c r="L158">
        <f>IF($A158="","",COUNTIFS(Log!$A$2:$A$5000,$A158,Log!$F$2:$F$5000,"*→ "&amp;L$1&amp;"*"))</f>
        <v/>
      </c>
      <c r="M158">
        <f>IF($A158="","",COUNTIFS(Log!$A$2:$A$5000,$A158,Log!$F$2:$F$5000,"*→ "&amp;M$1&amp;"*"))</f>
        <v/>
      </c>
      <c r="N158">
        <f>IF($A158="","",COUNTIFS(Log!$A$2:$A$5000,$A158,Log!$F$2:$F$5000,"*→ "&amp;N$1&amp;"*"))</f>
        <v/>
      </c>
      <c r="O158">
        <f>IF($A158="","",COUNTIFS(Log!$A$2:$A$5000,$A158,Log!$F$2:$F$5000,"*→ "&amp;O$1&amp;"*"))</f>
        <v/>
      </c>
      <c r="P158">
        <f>IF($A158="","",COUNTIFS(Log!$A$2:$A$5000,$A158,Log!$F$2:$F$5000,"*→ "&amp;P$1&amp;"*"))</f>
        <v/>
      </c>
      <c r="Q158">
        <f>IF($A158="","",COUNTIFS(Log!$A$2:$A$5000,$A158,Log!$F$2:$F$5000,"*→ "&amp;Q$1&amp;"*"))</f>
        <v/>
      </c>
      <c r="R158">
        <f>IF($A158="","",COUNTIFS(Log!$A$2:$A$5000,$A158,Log!$F$2:$F$5000,"*→ "&amp;R$1&amp;"*"))</f>
        <v/>
      </c>
    </row>
    <row r="159">
      <c r="A159">
        <f>IF(Students!A159="","",Students!A159)</f>
        <v/>
      </c>
      <c r="B159">
        <f>IF($A159="","",COUNTIFS(Log!$A$2:$A$5000,$A159,Log!$F$2:$F$5000,"*→ "&amp;B$1&amp;"*"))</f>
        <v/>
      </c>
      <c r="C159">
        <f>IF($A159="","",COUNTIFS(Log!$A$2:$A$5000,$A159,Log!$F$2:$F$5000,"*→ "&amp;C$1&amp;"*"))</f>
        <v/>
      </c>
      <c r="D159">
        <f>IF($A159="","",COUNTIFS(Log!$A$2:$A$5000,$A159,Log!$F$2:$F$5000,"*→ "&amp;D$1&amp;"*"))</f>
        <v/>
      </c>
      <c r="E159">
        <f>IF($A159="","",COUNTIFS(Log!$A$2:$A$5000,$A159,Log!$F$2:$F$5000,"*→ "&amp;E$1&amp;"*"))</f>
        <v/>
      </c>
      <c r="F159">
        <f>IF($A159="","",COUNTIFS(Log!$A$2:$A$5000,$A159,Log!$F$2:$F$5000,"*→ "&amp;F$1&amp;"*"))</f>
        <v/>
      </c>
      <c r="G159">
        <f>IF($A159="","",COUNTIFS(Log!$A$2:$A$5000,$A159,Log!$F$2:$F$5000,"*→ "&amp;G$1&amp;"*"))</f>
        <v/>
      </c>
      <c r="H159">
        <f>IF($A159="","",COUNTIFS(Log!$A$2:$A$5000,$A159,Log!$F$2:$F$5000,"*→ "&amp;H$1&amp;"*"))</f>
        <v/>
      </c>
      <c r="I159">
        <f>IF($A159="","",COUNTIFS(Log!$A$2:$A$5000,$A159,Log!$F$2:$F$5000,"*→ "&amp;I$1&amp;"*"))</f>
        <v/>
      </c>
      <c r="J159">
        <f>IF($A159="","",COUNTIFS(Log!$A$2:$A$5000,$A159,Log!$F$2:$F$5000,"*→ "&amp;J$1&amp;"*"))</f>
        <v/>
      </c>
      <c r="K159">
        <f>IF($A159="","",COUNTIFS(Log!$A$2:$A$5000,$A159,Log!$F$2:$F$5000,"*→ "&amp;K$1&amp;"*"))</f>
        <v/>
      </c>
      <c r="L159">
        <f>IF($A159="","",COUNTIFS(Log!$A$2:$A$5000,$A159,Log!$F$2:$F$5000,"*→ "&amp;L$1&amp;"*"))</f>
        <v/>
      </c>
      <c r="M159">
        <f>IF($A159="","",COUNTIFS(Log!$A$2:$A$5000,$A159,Log!$F$2:$F$5000,"*→ "&amp;M$1&amp;"*"))</f>
        <v/>
      </c>
      <c r="N159">
        <f>IF($A159="","",COUNTIFS(Log!$A$2:$A$5000,$A159,Log!$F$2:$F$5000,"*→ "&amp;N$1&amp;"*"))</f>
        <v/>
      </c>
      <c r="O159">
        <f>IF($A159="","",COUNTIFS(Log!$A$2:$A$5000,$A159,Log!$F$2:$F$5000,"*→ "&amp;O$1&amp;"*"))</f>
        <v/>
      </c>
      <c r="P159">
        <f>IF($A159="","",COUNTIFS(Log!$A$2:$A$5000,$A159,Log!$F$2:$F$5000,"*→ "&amp;P$1&amp;"*"))</f>
        <v/>
      </c>
      <c r="Q159">
        <f>IF($A159="","",COUNTIFS(Log!$A$2:$A$5000,$A159,Log!$F$2:$F$5000,"*→ "&amp;Q$1&amp;"*"))</f>
        <v/>
      </c>
      <c r="R159">
        <f>IF($A159="","",COUNTIFS(Log!$A$2:$A$5000,$A159,Log!$F$2:$F$5000,"*→ "&amp;R$1&amp;"*"))</f>
        <v/>
      </c>
    </row>
    <row r="160">
      <c r="A160">
        <f>IF(Students!A160="","",Students!A160)</f>
        <v/>
      </c>
      <c r="B160">
        <f>IF($A160="","",COUNTIFS(Log!$A$2:$A$5000,$A160,Log!$F$2:$F$5000,"*→ "&amp;B$1&amp;"*"))</f>
        <v/>
      </c>
      <c r="C160">
        <f>IF($A160="","",COUNTIFS(Log!$A$2:$A$5000,$A160,Log!$F$2:$F$5000,"*→ "&amp;C$1&amp;"*"))</f>
        <v/>
      </c>
      <c r="D160">
        <f>IF($A160="","",COUNTIFS(Log!$A$2:$A$5000,$A160,Log!$F$2:$F$5000,"*→ "&amp;D$1&amp;"*"))</f>
        <v/>
      </c>
      <c r="E160">
        <f>IF($A160="","",COUNTIFS(Log!$A$2:$A$5000,$A160,Log!$F$2:$F$5000,"*→ "&amp;E$1&amp;"*"))</f>
        <v/>
      </c>
      <c r="F160">
        <f>IF($A160="","",COUNTIFS(Log!$A$2:$A$5000,$A160,Log!$F$2:$F$5000,"*→ "&amp;F$1&amp;"*"))</f>
        <v/>
      </c>
      <c r="G160">
        <f>IF($A160="","",COUNTIFS(Log!$A$2:$A$5000,$A160,Log!$F$2:$F$5000,"*→ "&amp;G$1&amp;"*"))</f>
        <v/>
      </c>
      <c r="H160">
        <f>IF($A160="","",COUNTIFS(Log!$A$2:$A$5000,$A160,Log!$F$2:$F$5000,"*→ "&amp;H$1&amp;"*"))</f>
        <v/>
      </c>
      <c r="I160">
        <f>IF($A160="","",COUNTIFS(Log!$A$2:$A$5000,$A160,Log!$F$2:$F$5000,"*→ "&amp;I$1&amp;"*"))</f>
        <v/>
      </c>
      <c r="J160">
        <f>IF($A160="","",COUNTIFS(Log!$A$2:$A$5000,$A160,Log!$F$2:$F$5000,"*→ "&amp;J$1&amp;"*"))</f>
        <v/>
      </c>
      <c r="K160">
        <f>IF($A160="","",COUNTIFS(Log!$A$2:$A$5000,$A160,Log!$F$2:$F$5000,"*→ "&amp;K$1&amp;"*"))</f>
        <v/>
      </c>
      <c r="L160">
        <f>IF($A160="","",COUNTIFS(Log!$A$2:$A$5000,$A160,Log!$F$2:$F$5000,"*→ "&amp;L$1&amp;"*"))</f>
        <v/>
      </c>
      <c r="M160">
        <f>IF($A160="","",COUNTIFS(Log!$A$2:$A$5000,$A160,Log!$F$2:$F$5000,"*→ "&amp;M$1&amp;"*"))</f>
        <v/>
      </c>
      <c r="N160">
        <f>IF($A160="","",COUNTIFS(Log!$A$2:$A$5000,$A160,Log!$F$2:$F$5000,"*→ "&amp;N$1&amp;"*"))</f>
        <v/>
      </c>
      <c r="O160">
        <f>IF($A160="","",COUNTIFS(Log!$A$2:$A$5000,$A160,Log!$F$2:$F$5000,"*→ "&amp;O$1&amp;"*"))</f>
        <v/>
      </c>
      <c r="P160">
        <f>IF($A160="","",COUNTIFS(Log!$A$2:$A$5000,$A160,Log!$F$2:$F$5000,"*→ "&amp;P$1&amp;"*"))</f>
        <v/>
      </c>
      <c r="Q160">
        <f>IF($A160="","",COUNTIFS(Log!$A$2:$A$5000,$A160,Log!$F$2:$F$5000,"*→ "&amp;Q$1&amp;"*"))</f>
        <v/>
      </c>
      <c r="R160">
        <f>IF($A160="","",COUNTIFS(Log!$A$2:$A$5000,$A160,Log!$F$2:$F$5000,"*→ "&amp;R$1&amp;"*"))</f>
        <v/>
      </c>
    </row>
    <row r="161">
      <c r="A161">
        <f>IF(Students!A161="","",Students!A161)</f>
        <v/>
      </c>
      <c r="B161">
        <f>IF($A161="","",COUNTIFS(Log!$A$2:$A$5000,$A161,Log!$F$2:$F$5000,"*→ "&amp;B$1&amp;"*"))</f>
        <v/>
      </c>
      <c r="C161">
        <f>IF($A161="","",COUNTIFS(Log!$A$2:$A$5000,$A161,Log!$F$2:$F$5000,"*→ "&amp;C$1&amp;"*"))</f>
        <v/>
      </c>
      <c r="D161">
        <f>IF($A161="","",COUNTIFS(Log!$A$2:$A$5000,$A161,Log!$F$2:$F$5000,"*→ "&amp;D$1&amp;"*"))</f>
        <v/>
      </c>
      <c r="E161">
        <f>IF($A161="","",COUNTIFS(Log!$A$2:$A$5000,$A161,Log!$F$2:$F$5000,"*→ "&amp;E$1&amp;"*"))</f>
        <v/>
      </c>
      <c r="F161">
        <f>IF($A161="","",COUNTIFS(Log!$A$2:$A$5000,$A161,Log!$F$2:$F$5000,"*→ "&amp;F$1&amp;"*"))</f>
        <v/>
      </c>
      <c r="G161">
        <f>IF($A161="","",COUNTIFS(Log!$A$2:$A$5000,$A161,Log!$F$2:$F$5000,"*→ "&amp;G$1&amp;"*"))</f>
        <v/>
      </c>
      <c r="H161">
        <f>IF($A161="","",COUNTIFS(Log!$A$2:$A$5000,$A161,Log!$F$2:$F$5000,"*→ "&amp;H$1&amp;"*"))</f>
        <v/>
      </c>
      <c r="I161">
        <f>IF($A161="","",COUNTIFS(Log!$A$2:$A$5000,$A161,Log!$F$2:$F$5000,"*→ "&amp;I$1&amp;"*"))</f>
        <v/>
      </c>
      <c r="J161">
        <f>IF($A161="","",COUNTIFS(Log!$A$2:$A$5000,$A161,Log!$F$2:$F$5000,"*→ "&amp;J$1&amp;"*"))</f>
        <v/>
      </c>
      <c r="K161">
        <f>IF($A161="","",COUNTIFS(Log!$A$2:$A$5000,$A161,Log!$F$2:$F$5000,"*→ "&amp;K$1&amp;"*"))</f>
        <v/>
      </c>
      <c r="L161">
        <f>IF($A161="","",COUNTIFS(Log!$A$2:$A$5000,$A161,Log!$F$2:$F$5000,"*→ "&amp;L$1&amp;"*"))</f>
        <v/>
      </c>
      <c r="M161">
        <f>IF($A161="","",COUNTIFS(Log!$A$2:$A$5000,$A161,Log!$F$2:$F$5000,"*→ "&amp;M$1&amp;"*"))</f>
        <v/>
      </c>
      <c r="N161">
        <f>IF($A161="","",COUNTIFS(Log!$A$2:$A$5000,$A161,Log!$F$2:$F$5000,"*→ "&amp;N$1&amp;"*"))</f>
        <v/>
      </c>
      <c r="O161">
        <f>IF($A161="","",COUNTIFS(Log!$A$2:$A$5000,$A161,Log!$F$2:$F$5000,"*→ "&amp;O$1&amp;"*"))</f>
        <v/>
      </c>
      <c r="P161">
        <f>IF($A161="","",COUNTIFS(Log!$A$2:$A$5000,$A161,Log!$F$2:$F$5000,"*→ "&amp;P$1&amp;"*"))</f>
        <v/>
      </c>
      <c r="Q161">
        <f>IF($A161="","",COUNTIFS(Log!$A$2:$A$5000,$A161,Log!$F$2:$F$5000,"*→ "&amp;Q$1&amp;"*"))</f>
        <v/>
      </c>
      <c r="R161">
        <f>IF($A161="","",COUNTIFS(Log!$A$2:$A$5000,$A161,Log!$F$2:$F$5000,"*→ "&amp;R$1&amp;"*"))</f>
        <v/>
      </c>
    </row>
    <row r="162">
      <c r="A162">
        <f>IF(Students!A162="","",Students!A162)</f>
        <v/>
      </c>
      <c r="B162">
        <f>IF($A162="","",COUNTIFS(Log!$A$2:$A$5000,$A162,Log!$F$2:$F$5000,"*→ "&amp;B$1&amp;"*"))</f>
        <v/>
      </c>
      <c r="C162">
        <f>IF($A162="","",COUNTIFS(Log!$A$2:$A$5000,$A162,Log!$F$2:$F$5000,"*→ "&amp;C$1&amp;"*"))</f>
        <v/>
      </c>
      <c r="D162">
        <f>IF($A162="","",COUNTIFS(Log!$A$2:$A$5000,$A162,Log!$F$2:$F$5000,"*→ "&amp;D$1&amp;"*"))</f>
        <v/>
      </c>
      <c r="E162">
        <f>IF($A162="","",COUNTIFS(Log!$A$2:$A$5000,$A162,Log!$F$2:$F$5000,"*→ "&amp;E$1&amp;"*"))</f>
        <v/>
      </c>
      <c r="F162">
        <f>IF($A162="","",COUNTIFS(Log!$A$2:$A$5000,$A162,Log!$F$2:$F$5000,"*→ "&amp;F$1&amp;"*"))</f>
        <v/>
      </c>
      <c r="G162">
        <f>IF($A162="","",COUNTIFS(Log!$A$2:$A$5000,$A162,Log!$F$2:$F$5000,"*→ "&amp;G$1&amp;"*"))</f>
        <v/>
      </c>
      <c r="H162">
        <f>IF($A162="","",COUNTIFS(Log!$A$2:$A$5000,$A162,Log!$F$2:$F$5000,"*→ "&amp;H$1&amp;"*"))</f>
        <v/>
      </c>
      <c r="I162">
        <f>IF($A162="","",COUNTIFS(Log!$A$2:$A$5000,$A162,Log!$F$2:$F$5000,"*→ "&amp;I$1&amp;"*"))</f>
        <v/>
      </c>
      <c r="J162">
        <f>IF($A162="","",COUNTIFS(Log!$A$2:$A$5000,$A162,Log!$F$2:$F$5000,"*→ "&amp;J$1&amp;"*"))</f>
        <v/>
      </c>
      <c r="K162">
        <f>IF($A162="","",COUNTIFS(Log!$A$2:$A$5000,$A162,Log!$F$2:$F$5000,"*→ "&amp;K$1&amp;"*"))</f>
        <v/>
      </c>
      <c r="L162">
        <f>IF($A162="","",COUNTIFS(Log!$A$2:$A$5000,$A162,Log!$F$2:$F$5000,"*→ "&amp;L$1&amp;"*"))</f>
        <v/>
      </c>
      <c r="M162">
        <f>IF($A162="","",COUNTIFS(Log!$A$2:$A$5000,$A162,Log!$F$2:$F$5000,"*→ "&amp;M$1&amp;"*"))</f>
        <v/>
      </c>
      <c r="N162">
        <f>IF($A162="","",COUNTIFS(Log!$A$2:$A$5000,$A162,Log!$F$2:$F$5000,"*→ "&amp;N$1&amp;"*"))</f>
        <v/>
      </c>
      <c r="O162">
        <f>IF($A162="","",COUNTIFS(Log!$A$2:$A$5000,$A162,Log!$F$2:$F$5000,"*→ "&amp;O$1&amp;"*"))</f>
        <v/>
      </c>
      <c r="P162">
        <f>IF($A162="","",COUNTIFS(Log!$A$2:$A$5000,$A162,Log!$F$2:$F$5000,"*→ "&amp;P$1&amp;"*"))</f>
        <v/>
      </c>
      <c r="Q162">
        <f>IF($A162="","",COUNTIFS(Log!$A$2:$A$5000,$A162,Log!$F$2:$F$5000,"*→ "&amp;Q$1&amp;"*"))</f>
        <v/>
      </c>
      <c r="R162">
        <f>IF($A162="","",COUNTIFS(Log!$A$2:$A$5000,$A162,Log!$F$2:$F$5000,"*→ "&amp;R$1&amp;"*"))</f>
        <v/>
      </c>
    </row>
    <row r="163">
      <c r="A163">
        <f>IF(Students!A163="","",Students!A163)</f>
        <v/>
      </c>
      <c r="B163">
        <f>IF($A163="","",COUNTIFS(Log!$A$2:$A$5000,$A163,Log!$F$2:$F$5000,"*→ "&amp;B$1&amp;"*"))</f>
        <v/>
      </c>
      <c r="C163">
        <f>IF($A163="","",COUNTIFS(Log!$A$2:$A$5000,$A163,Log!$F$2:$F$5000,"*→ "&amp;C$1&amp;"*"))</f>
        <v/>
      </c>
      <c r="D163">
        <f>IF($A163="","",COUNTIFS(Log!$A$2:$A$5000,$A163,Log!$F$2:$F$5000,"*→ "&amp;D$1&amp;"*"))</f>
        <v/>
      </c>
      <c r="E163">
        <f>IF($A163="","",COUNTIFS(Log!$A$2:$A$5000,$A163,Log!$F$2:$F$5000,"*→ "&amp;E$1&amp;"*"))</f>
        <v/>
      </c>
      <c r="F163">
        <f>IF($A163="","",COUNTIFS(Log!$A$2:$A$5000,$A163,Log!$F$2:$F$5000,"*→ "&amp;F$1&amp;"*"))</f>
        <v/>
      </c>
      <c r="G163">
        <f>IF($A163="","",COUNTIFS(Log!$A$2:$A$5000,$A163,Log!$F$2:$F$5000,"*→ "&amp;G$1&amp;"*"))</f>
        <v/>
      </c>
      <c r="H163">
        <f>IF($A163="","",COUNTIFS(Log!$A$2:$A$5000,$A163,Log!$F$2:$F$5000,"*→ "&amp;H$1&amp;"*"))</f>
        <v/>
      </c>
      <c r="I163">
        <f>IF($A163="","",COUNTIFS(Log!$A$2:$A$5000,$A163,Log!$F$2:$F$5000,"*→ "&amp;I$1&amp;"*"))</f>
        <v/>
      </c>
      <c r="J163">
        <f>IF($A163="","",COUNTIFS(Log!$A$2:$A$5000,$A163,Log!$F$2:$F$5000,"*→ "&amp;J$1&amp;"*"))</f>
        <v/>
      </c>
      <c r="K163">
        <f>IF($A163="","",COUNTIFS(Log!$A$2:$A$5000,$A163,Log!$F$2:$F$5000,"*→ "&amp;K$1&amp;"*"))</f>
        <v/>
      </c>
      <c r="L163">
        <f>IF($A163="","",COUNTIFS(Log!$A$2:$A$5000,$A163,Log!$F$2:$F$5000,"*→ "&amp;L$1&amp;"*"))</f>
        <v/>
      </c>
      <c r="M163">
        <f>IF($A163="","",COUNTIFS(Log!$A$2:$A$5000,$A163,Log!$F$2:$F$5000,"*→ "&amp;M$1&amp;"*"))</f>
        <v/>
      </c>
      <c r="N163">
        <f>IF($A163="","",COUNTIFS(Log!$A$2:$A$5000,$A163,Log!$F$2:$F$5000,"*→ "&amp;N$1&amp;"*"))</f>
        <v/>
      </c>
      <c r="O163">
        <f>IF($A163="","",COUNTIFS(Log!$A$2:$A$5000,$A163,Log!$F$2:$F$5000,"*→ "&amp;O$1&amp;"*"))</f>
        <v/>
      </c>
      <c r="P163">
        <f>IF($A163="","",COUNTIFS(Log!$A$2:$A$5000,$A163,Log!$F$2:$F$5000,"*→ "&amp;P$1&amp;"*"))</f>
        <v/>
      </c>
      <c r="Q163">
        <f>IF($A163="","",COUNTIFS(Log!$A$2:$A$5000,$A163,Log!$F$2:$F$5000,"*→ "&amp;Q$1&amp;"*"))</f>
        <v/>
      </c>
      <c r="R163">
        <f>IF($A163="","",COUNTIFS(Log!$A$2:$A$5000,$A163,Log!$F$2:$F$5000,"*→ "&amp;R$1&amp;"*"))</f>
        <v/>
      </c>
    </row>
    <row r="164">
      <c r="A164">
        <f>IF(Students!A164="","",Students!A164)</f>
        <v/>
      </c>
      <c r="B164">
        <f>IF($A164="","",COUNTIFS(Log!$A$2:$A$5000,$A164,Log!$F$2:$F$5000,"*→ "&amp;B$1&amp;"*"))</f>
        <v/>
      </c>
      <c r="C164">
        <f>IF($A164="","",COUNTIFS(Log!$A$2:$A$5000,$A164,Log!$F$2:$F$5000,"*→ "&amp;C$1&amp;"*"))</f>
        <v/>
      </c>
      <c r="D164">
        <f>IF($A164="","",COUNTIFS(Log!$A$2:$A$5000,$A164,Log!$F$2:$F$5000,"*→ "&amp;D$1&amp;"*"))</f>
        <v/>
      </c>
      <c r="E164">
        <f>IF($A164="","",COUNTIFS(Log!$A$2:$A$5000,$A164,Log!$F$2:$F$5000,"*→ "&amp;E$1&amp;"*"))</f>
        <v/>
      </c>
      <c r="F164">
        <f>IF($A164="","",COUNTIFS(Log!$A$2:$A$5000,$A164,Log!$F$2:$F$5000,"*→ "&amp;F$1&amp;"*"))</f>
        <v/>
      </c>
      <c r="G164">
        <f>IF($A164="","",COUNTIFS(Log!$A$2:$A$5000,$A164,Log!$F$2:$F$5000,"*→ "&amp;G$1&amp;"*"))</f>
        <v/>
      </c>
      <c r="H164">
        <f>IF($A164="","",COUNTIFS(Log!$A$2:$A$5000,$A164,Log!$F$2:$F$5000,"*→ "&amp;H$1&amp;"*"))</f>
        <v/>
      </c>
      <c r="I164">
        <f>IF($A164="","",COUNTIFS(Log!$A$2:$A$5000,$A164,Log!$F$2:$F$5000,"*→ "&amp;I$1&amp;"*"))</f>
        <v/>
      </c>
      <c r="J164">
        <f>IF($A164="","",COUNTIFS(Log!$A$2:$A$5000,$A164,Log!$F$2:$F$5000,"*→ "&amp;J$1&amp;"*"))</f>
        <v/>
      </c>
      <c r="K164">
        <f>IF($A164="","",COUNTIFS(Log!$A$2:$A$5000,$A164,Log!$F$2:$F$5000,"*→ "&amp;K$1&amp;"*"))</f>
        <v/>
      </c>
      <c r="L164">
        <f>IF($A164="","",COUNTIFS(Log!$A$2:$A$5000,$A164,Log!$F$2:$F$5000,"*→ "&amp;L$1&amp;"*"))</f>
        <v/>
      </c>
      <c r="M164">
        <f>IF($A164="","",COUNTIFS(Log!$A$2:$A$5000,$A164,Log!$F$2:$F$5000,"*→ "&amp;M$1&amp;"*"))</f>
        <v/>
      </c>
      <c r="N164">
        <f>IF($A164="","",COUNTIFS(Log!$A$2:$A$5000,$A164,Log!$F$2:$F$5000,"*→ "&amp;N$1&amp;"*"))</f>
        <v/>
      </c>
      <c r="O164">
        <f>IF($A164="","",COUNTIFS(Log!$A$2:$A$5000,$A164,Log!$F$2:$F$5000,"*→ "&amp;O$1&amp;"*"))</f>
        <v/>
      </c>
      <c r="P164">
        <f>IF($A164="","",COUNTIFS(Log!$A$2:$A$5000,$A164,Log!$F$2:$F$5000,"*→ "&amp;P$1&amp;"*"))</f>
        <v/>
      </c>
      <c r="Q164">
        <f>IF($A164="","",COUNTIFS(Log!$A$2:$A$5000,$A164,Log!$F$2:$F$5000,"*→ "&amp;Q$1&amp;"*"))</f>
        <v/>
      </c>
      <c r="R164">
        <f>IF($A164="","",COUNTIFS(Log!$A$2:$A$5000,$A164,Log!$F$2:$F$5000,"*→ "&amp;R$1&amp;"*"))</f>
        <v/>
      </c>
    </row>
    <row r="165">
      <c r="A165">
        <f>IF(Students!A165="","",Students!A165)</f>
        <v/>
      </c>
      <c r="B165">
        <f>IF($A165="","",COUNTIFS(Log!$A$2:$A$5000,$A165,Log!$F$2:$F$5000,"*→ "&amp;B$1&amp;"*"))</f>
        <v/>
      </c>
      <c r="C165">
        <f>IF($A165="","",COUNTIFS(Log!$A$2:$A$5000,$A165,Log!$F$2:$F$5000,"*→ "&amp;C$1&amp;"*"))</f>
        <v/>
      </c>
      <c r="D165">
        <f>IF($A165="","",COUNTIFS(Log!$A$2:$A$5000,$A165,Log!$F$2:$F$5000,"*→ "&amp;D$1&amp;"*"))</f>
        <v/>
      </c>
      <c r="E165">
        <f>IF($A165="","",COUNTIFS(Log!$A$2:$A$5000,$A165,Log!$F$2:$F$5000,"*→ "&amp;E$1&amp;"*"))</f>
        <v/>
      </c>
      <c r="F165">
        <f>IF($A165="","",COUNTIFS(Log!$A$2:$A$5000,$A165,Log!$F$2:$F$5000,"*→ "&amp;F$1&amp;"*"))</f>
        <v/>
      </c>
      <c r="G165">
        <f>IF($A165="","",COUNTIFS(Log!$A$2:$A$5000,$A165,Log!$F$2:$F$5000,"*→ "&amp;G$1&amp;"*"))</f>
        <v/>
      </c>
      <c r="H165">
        <f>IF($A165="","",COUNTIFS(Log!$A$2:$A$5000,$A165,Log!$F$2:$F$5000,"*→ "&amp;H$1&amp;"*"))</f>
        <v/>
      </c>
      <c r="I165">
        <f>IF($A165="","",COUNTIFS(Log!$A$2:$A$5000,$A165,Log!$F$2:$F$5000,"*→ "&amp;I$1&amp;"*"))</f>
        <v/>
      </c>
      <c r="J165">
        <f>IF($A165="","",COUNTIFS(Log!$A$2:$A$5000,$A165,Log!$F$2:$F$5000,"*→ "&amp;J$1&amp;"*"))</f>
        <v/>
      </c>
      <c r="K165">
        <f>IF($A165="","",COUNTIFS(Log!$A$2:$A$5000,$A165,Log!$F$2:$F$5000,"*→ "&amp;K$1&amp;"*"))</f>
        <v/>
      </c>
      <c r="L165">
        <f>IF($A165="","",COUNTIFS(Log!$A$2:$A$5000,$A165,Log!$F$2:$F$5000,"*→ "&amp;L$1&amp;"*"))</f>
        <v/>
      </c>
      <c r="M165">
        <f>IF($A165="","",COUNTIFS(Log!$A$2:$A$5000,$A165,Log!$F$2:$F$5000,"*→ "&amp;M$1&amp;"*"))</f>
        <v/>
      </c>
      <c r="N165">
        <f>IF($A165="","",COUNTIFS(Log!$A$2:$A$5000,$A165,Log!$F$2:$F$5000,"*→ "&amp;N$1&amp;"*"))</f>
        <v/>
      </c>
      <c r="O165">
        <f>IF($A165="","",COUNTIFS(Log!$A$2:$A$5000,$A165,Log!$F$2:$F$5000,"*→ "&amp;O$1&amp;"*"))</f>
        <v/>
      </c>
      <c r="P165">
        <f>IF($A165="","",COUNTIFS(Log!$A$2:$A$5000,$A165,Log!$F$2:$F$5000,"*→ "&amp;P$1&amp;"*"))</f>
        <v/>
      </c>
      <c r="Q165">
        <f>IF($A165="","",COUNTIFS(Log!$A$2:$A$5000,$A165,Log!$F$2:$F$5000,"*→ "&amp;Q$1&amp;"*"))</f>
        <v/>
      </c>
      <c r="R165">
        <f>IF($A165="","",COUNTIFS(Log!$A$2:$A$5000,$A165,Log!$F$2:$F$5000,"*→ "&amp;R$1&amp;"*"))</f>
        <v/>
      </c>
    </row>
    <row r="166">
      <c r="A166">
        <f>IF(Students!A166="","",Students!A166)</f>
        <v/>
      </c>
      <c r="B166">
        <f>IF($A166="","",COUNTIFS(Log!$A$2:$A$5000,$A166,Log!$F$2:$F$5000,"*→ "&amp;B$1&amp;"*"))</f>
        <v/>
      </c>
      <c r="C166">
        <f>IF($A166="","",COUNTIFS(Log!$A$2:$A$5000,$A166,Log!$F$2:$F$5000,"*→ "&amp;C$1&amp;"*"))</f>
        <v/>
      </c>
      <c r="D166">
        <f>IF($A166="","",COUNTIFS(Log!$A$2:$A$5000,$A166,Log!$F$2:$F$5000,"*→ "&amp;D$1&amp;"*"))</f>
        <v/>
      </c>
      <c r="E166">
        <f>IF($A166="","",COUNTIFS(Log!$A$2:$A$5000,$A166,Log!$F$2:$F$5000,"*→ "&amp;E$1&amp;"*"))</f>
        <v/>
      </c>
      <c r="F166">
        <f>IF($A166="","",COUNTIFS(Log!$A$2:$A$5000,$A166,Log!$F$2:$F$5000,"*→ "&amp;F$1&amp;"*"))</f>
        <v/>
      </c>
      <c r="G166">
        <f>IF($A166="","",COUNTIFS(Log!$A$2:$A$5000,$A166,Log!$F$2:$F$5000,"*→ "&amp;G$1&amp;"*"))</f>
        <v/>
      </c>
      <c r="H166">
        <f>IF($A166="","",COUNTIFS(Log!$A$2:$A$5000,$A166,Log!$F$2:$F$5000,"*→ "&amp;H$1&amp;"*"))</f>
        <v/>
      </c>
      <c r="I166">
        <f>IF($A166="","",COUNTIFS(Log!$A$2:$A$5000,$A166,Log!$F$2:$F$5000,"*→ "&amp;I$1&amp;"*"))</f>
        <v/>
      </c>
      <c r="J166">
        <f>IF($A166="","",COUNTIFS(Log!$A$2:$A$5000,$A166,Log!$F$2:$F$5000,"*→ "&amp;J$1&amp;"*"))</f>
        <v/>
      </c>
      <c r="K166">
        <f>IF($A166="","",COUNTIFS(Log!$A$2:$A$5000,$A166,Log!$F$2:$F$5000,"*→ "&amp;K$1&amp;"*"))</f>
        <v/>
      </c>
      <c r="L166">
        <f>IF($A166="","",COUNTIFS(Log!$A$2:$A$5000,$A166,Log!$F$2:$F$5000,"*→ "&amp;L$1&amp;"*"))</f>
        <v/>
      </c>
      <c r="M166">
        <f>IF($A166="","",COUNTIFS(Log!$A$2:$A$5000,$A166,Log!$F$2:$F$5000,"*→ "&amp;M$1&amp;"*"))</f>
        <v/>
      </c>
      <c r="N166">
        <f>IF($A166="","",COUNTIFS(Log!$A$2:$A$5000,$A166,Log!$F$2:$F$5000,"*→ "&amp;N$1&amp;"*"))</f>
        <v/>
      </c>
      <c r="O166">
        <f>IF($A166="","",COUNTIFS(Log!$A$2:$A$5000,$A166,Log!$F$2:$F$5000,"*→ "&amp;O$1&amp;"*"))</f>
        <v/>
      </c>
      <c r="P166">
        <f>IF($A166="","",COUNTIFS(Log!$A$2:$A$5000,$A166,Log!$F$2:$F$5000,"*→ "&amp;P$1&amp;"*"))</f>
        <v/>
      </c>
      <c r="Q166">
        <f>IF($A166="","",COUNTIFS(Log!$A$2:$A$5000,$A166,Log!$F$2:$F$5000,"*→ "&amp;Q$1&amp;"*"))</f>
        <v/>
      </c>
      <c r="R166">
        <f>IF($A166="","",COUNTIFS(Log!$A$2:$A$5000,$A166,Log!$F$2:$F$5000,"*→ "&amp;R$1&amp;"*"))</f>
        <v/>
      </c>
    </row>
    <row r="167">
      <c r="A167">
        <f>IF(Students!A167="","",Students!A167)</f>
        <v/>
      </c>
      <c r="B167">
        <f>IF($A167="","",COUNTIFS(Log!$A$2:$A$5000,$A167,Log!$F$2:$F$5000,"*→ "&amp;B$1&amp;"*"))</f>
        <v/>
      </c>
      <c r="C167">
        <f>IF($A167="","",COUNTIFS(Log!$A$2:$A$5000,$A167,Log!$F$2:$F$5000,"*→ "&amp;C$1&amp;"*"))</f>
        <v/>
      </c>
      <c r="D167">
        <f>IF($A167="","",COUNTIFS(Log!$A$2:$A$5000,$A167,Log!$F$2:$F$5000,"*→ "&amp;D$1&amp;"*"))</f>
        <v/>
      </c>
      <c r="E167">
        <f>IF($A167="","",COUNTIFS(Log!$A$2:$A$5000,$A167,Log!$F$2:$F$5000,"*→ "&amp;E$1&amp;"*"))</f>
        <v/>
      </c>
      <c r="F167">
        <f>IF($A167="","",COUNTIFS(Log!$A$2:$A$5000,$A167,Log!$F$2:$F$5000,"*→ "&amp;F$1&amp;"*"))</f>
        <v/>
      </c>
      <c r="G167">
        <f>IF($A167="","",COUNTIFS(Log!$A$2:$A$5000,$A167,Log!$F$2:$F$5000,"*→ "&amp;G$1&amp;"*"))</f>
        <v/>
      </c>
      <c r="H167">
        <f>IF($A167="","",COUNTIFS(Log!$A$2:$A$5000,$A167,Log!$F$2:$F$5000,"*→ "&amp;H$1&amp;"*"))</f>
        <v/>
      </c>
      <c r="I167">
        <f>IF($A167="","",COUNTIFS(Log!$A$2:$A$5000,$A167,Log!$F$2:$F$5000,"*→ "&amp;I$1&amp;"*"))</f>
        <v/>
      </c>
      <c r="J167">
        <f>IF($A167="","",COUNTIFS(Log!$A$2:$A$5000,$A167,Log!$F$2:$F$5000,"*→ "&amp;J$1&amp;"*"))</f>
        <v/>
      </c>
      <c r="K167">
        <f>IF($A167="","",COUNTIFS(Log!$A$2:$A$5000,$A167,Log!$F$2:$F$5000,"*→ "&amp;K$1&amp;"*"))</f>
        <v/>
      </c>
      <c r="L167">
        <f>IF($A167="","",COUNTIFS(Log!$A$2:$A$5000,$A167,Log!$F$2:$F$5000,"*→ "&amp;L$1&amp;"*"))</f>
        <v/>
      </c>
      <c r="M167">
        <f>IF($A167="","",COUNTIFS(Log!$A$2:$A$5000,$A167,Log!$F$2:$F$5000,"*→ "&amp;M$1&amp;"*"))</f>
        <v/>
      </c>
      <c r="N167">
        <f>IF($A167="","",COUNTIFS(Log!$A$2:$A$5000,$A167,Log!$F$2:$F$5000,"*→ "&amp;N$1&amp;"*"))</f>
        <v/>
      </c>
      <c r="O167">
        <f>IF($A167="","",COUNTIFS(Log!$A$2:$A$5000,$A167,Log!$F$2:$F$5000,"*→ "&amp;O$1&amp;"*"))</f>
        <v/>
      </c>
      <c r="P167">
        <f>IF($A167="","",COUNTIFS(Log!$A$2:$A$5000,$A167,Log!$F$2:$F$5000,"*→ "&amp;P$1&amp;"*"))</f>
        <v/>
      </c>
      <c r="Q167">
        <f>IF($A167="","",COUNTIFS(Log!$A$2:$A$5000,$A167,Log!$F$2:$F$5000,"*→ "&amp;Q$1&amp;"*"))</f>
        <v/>
      </c>
      <c r="R167">
        <f>IF($A167="","",COUNTIFS(Log!$A$2:$A$5000,$A167,Log!$F$2:$F$5000,"*→ "&amp;R$1&amp;"*"))</f>
        <v/>
      </c>
    </row>
    <row r="168">
      <c r="A168">
        <f>IF(Students!A168="","",Students!A168)</f>
        <v/>
      </c>
      <c r="B168">
        <f>IF($A168="","",COUNTIFS(Log!$A$2:$A$5000,$A168,Log!$F$2:$F$5000,"*→ "&amp;B$1&amp;"*"))</f>
        <v/>
      </c>
      <c r="C168">
        <f>IF($A168="","",COUNTIFS(Log!$A$2:$A$5000,$A168,Log!$F$2:$F$5000,"*→ "&amp;C$1&amp;"*"))</f>
        <v/>
      </c>
      <c r="D168">
        <f>IF($A168="","",COUNTIFS(Log!$A$2:$A$5000,$A168,Log!$F$2:$F$5000,"*→ "&amp;D$1&amp;"*"))</f>
        <v/>
      </c>
      <c r="E168">
        <f>IF($A168="","",COUNTIFS(Log!$A$2:$A$5000,$A168,Log!$F$2:$F$5000,"*→ "&amp;E$1&amp;"*"))</f>
        <v/>
      </c>
      <c r="F168">
        <f>IF($A168="","",COUNTIFS(Log!$A$2:$A$5000,$A168,Log!$F$2:$F$5000,"*→ "&amp;F$1&amp;"*"))</f>
        <v/>
      </c>
      <c r="G168">
        <f>IF($A168="","",COUNTIFS(Log!$A$2:$A$5000,$A168,Log!$F$2:$F$5000,"*→ "&amp;G$1&amp;"*"))</f>
        <v/>
      </c>
      <c r="H168">
        <f>IF($A168="","",COUNTIFS(Log!$A$2:$A$5000,$A168,Log!$F$2:$F$5000,"*→ "&amp;H$1&amp;"*"))</f>
        <v/>
      </c>
      <c r="I168">
        <f>IF($A168="","",COUNTIFS(Log!$A$2:$A$5000,$A168,Log!$F$2:$F$5000,"*→ "&amp;I$1&amp;"*"))</f>
        <v/>
      </c>
      <c r="J168">
        <f>IF($A168="","",COUNTIFS(Log!$A$2:$A$5000,$A168,Log!$F$2:$F$5000,"*→ "&amp;J$1&amp;"*"))</f>
        <v/>
      </c>
      <c r="K168">
        <f>IF($A168="","",COUNTIFS(Log!$A$2:$A$5000,$A168,Log!$F$2:$F$5000,"*→ "&amp;K$1&amp;"*"))</f>
        <v/>
      </c>
      <c r="L168">
        <f>IF($A168="","",COUNTIFS(Log!$A$2:$A$5000,$A168,Log!$F$2:$F$5000,"*→ "&amp;L$1&amp;"*"))</f>
        <v/>
      </c>
      <c r="M168">
        <f>IF($A168="","",COUNTIFS(Log!$A$2:$A$5000,$A168,Log!$F$2:$F$5000,"*→ "&amp;M$1&amp;"*"))</f>
        <v/>
      </c>
      <c r="N168">
        <f>IF($A168="","",COUNTIFS(Log!$A$2:$A$5000,$A168,Log!$F$2:$F$5000,"*→ "&amp;N$1&amp;"*"))</f>
        <v/>
      </c>
      <c r="O168">
        <f>IF($A168="","",COUNTIFS(Log!$A$2:$A$5000,$A168,Log!$F$2:$F$5000,"*→ "&amp;O$1&amp;"*"))</f>
        <v/>
      </c>
      <c r="P168">
        <f>IF($A168="","",COUNTIFS(Log!$A$2:$A$5000,$A168,Log!$F$2:$F$5000,"*→ "&amp;P$1&amp;"*"))</f>
        <v/>
      </c>
      <c r="Q168">
        <f>IF($A168="","",COUNTIFS(Log!$A$2:$A$5000,$A168,Log!$F$2:$F$5000,"*→ "&amp;Q$1&amp;"*"))</f>
        <v/>
      </c>
      <c r="R168">
        <f>IF($A168="","",COUNTIFS(Log!$A$2:$A$5000,$A168,Log!$F$2:$F$5000,"*→ "&amp;R$1&amp;"*"))</f>
        <v/>
      </c>
    </row>
    <row r="169">
      <c r="A169">
        <f>IF(Students!A169="","",Students!A169)</f>
        <v/>
      </c>
      <c r="B169">
        <f>IF($A169="","",COUNTIFS(Log!$A$2:$A$5000,$A169,Log!$F$2:$F$5000,"*→ "&amp;B$1&amp;"*"))</f>
        <v/>
      </c>
      <c r="C169">
        <f>IF($A169="","",COUNTIFS(Log!$A$2:$A$5000,$A169,Log!$F$2:$F$5000,"*→ "&amp;C$1&amp;"*"))</f>
        <v/>
      </c>
      <c r="D169">
        <f>IF($A169="","",COUNTIFS(Log!$A$2:$A$5000,$A169,Log!$F$2:$F$5000,"*→ "&amp;D$1&amp;"*"))</f>
        <v/>
      </c>
      <c r="E169">
        <f>IF($A169="","",COUNTIFS(Log!$A$2:$A$5000,$A169,Log!$F$2:$F$5000,"*→ "&amp;E$1&amp;"*"))</f>
        <v/>
      </c>
      <c r="F169">
        <f>IF($A169="","",COUNTIFS(Log!$A$2:$A$5000,$A169,Log!$F$2:$F$5000,"*→ "&amp;F$1&amp;"*"))</f>
        <v/>
      </c>
      <c r="G169">
        <f>IF($A169="","",COUNTIFS(Log!$A$2:$A$5000,$A169,Log!$F$2:$F$5000,"*→ "&amp;G$1&amp;"*"))</f>
        <v/>
      </c>
      <c r="H169">
        <f>IF($A169="","",COUNTIFS(Log!$A$2:$A$5000,$A169,Log!$F$2:$F$5000,"*→ "&amp;H$1&amp;"*"))</f>
        <v/>
      </c>
      <c r="I169">
        <f>IF($A169="","",COUNTIFS(Log!$A$2:$A$5000,$A169,Log!$F$2:$F$5000,"*→ "&amp;I$1&amp;"*"))</f>
        <v/>
      </c>
      <c r="J169">
        <f>IF($A169="","",COUNTIFS(Log!$A$2:$A$5000,$A169,Log!$F$2:$F$5000,"*→ "&amp;J$1&amp;"*"))</f>
        <v/>
      </c>
      <c r="K169">
        <f>IF($A169="","",COUNTIFS(Log!$A$2:$A$5000,$A169,Log!$F$2:$F$5000,"*→ "&amp;K$1&amp;"*"))</f>
        <v/>
      </c>
      <c r="L169">
        <f>IF($A169="","",COUNTIFS(Log!$A$2:$A$5000,$A169,Log!$F$2:$F$5000,"*→ "&amp;L$1&amp;"*"))</f>
        <v/>
      </c>
      <c r="M169">
        <f>IF($A169="","",COUNTIFS(Log!$A$2:$A$5000,$A169,Log!$F$2:$F$5000,"*→ "&amp;M$1&amp;"*"))</f>
        <v/>
      </c>
      <c r="N169">
        <f>IF($A169="","",COUNTIFS(Log!$A$2:$A$5000,$A169,Log!$F$2:$F$5000,"*→ "&amp;N$1&amp;"*"))</f>
        <v/>
      </c>
      <c r="O169">
        <f>IF($A169="","",COUNTIFS(Log!$A$2:$A$5000,$A169,Log!$F$2:$F$5000,"*→ "&amp;O$1&amp;"*"))</f>
        <v/>
      </c>
      <c r="P169">
        <f>IF($A169="","",COUNTIFS(Log!$A$2:$A$5000,$A169,Log!$F$2:$F$5000,"*→ "&amp;P$1&amp;"*"))</f>
        <v/>
      </c>
      <c r="Q169">
        <f>IF($A169="","",COUNTIFS(Log!$A$2:$A$5000,$A169,Log!$F$2:$F$5000,"*→ "&amp;Q$1&amp;"*"))</f>
        <v/>
      </c>
      <c r="R169">
        <f>IF($A169="","",COUNTIFS(Log!$A$2:$A$5000,$A169,Log!$F$2:$F$5000,"*→ "&amp;R$1&amp;"*"))</f>
        <v/>
      </c>
    </row>
    <row r="170">
      <c r="A170">
        <f>IF(Students!A170="","",Students!A170)</f>
        <v/>
      </c>
      <c r="B170">
        <f>IF($A170="","",COUNTIFS(Log!$A$2:$A$5000,$A170,Log!$F$2:$F$5000,"*→ "&amp;B$1&amp;"*"))</f>
        <v/>
      </c>
      <c r="C170">
        <f>IF($A170="","",COUNTIFS(Log!$A$2:$A$5000,$A170,Log!$F$2:$F$5000,"*→ "&amp;C$1&amp;"*"))</f>
        <v/>
      </c>
      <c r="D170">
        <f>IF($A170="","",COUNTIFS(Log!$A$2:$A$5000,$A170,Log!$F$2:$F$5000,"*→ "&amp;D$1&amp;"*"))</f>
        <v/>
      </c>
      <c r="E170">
        <f>IF($A170="","",COUNTIFS(Log!$A$2:$A$5000,$A170,Log!$F$2:$F$5000,"*→ "&amp;E$1&amp;"*"))</f>
        <v/>
      </c>
      <c r="F170">
        <f>IF($A170="","",COUNTIFS(Log!$A$2:$A$5000,$A170,Log!$F$2:$F$5000,"*→ "&amp;F$1&amp;"*"))</f>
        <v/>
      </c>
      <c r="G170">
        <f>IF($A170="","",COUNTIFS(Log!$A$2:$A$5000,$A170,Log!$F$2:$F$5000,"*→ "&amp;G$1&amp;"*"))</f>
        <v/>
      </c>
      <c r="H170">
        <f>IF($A170="","",COUNTIFS(Log!$A$2:$A$5000,$A170,Log!$F$2:$F$5000,"*→ "&amp;H$1&amp;"*"))</f>
        <v/>
      </c>
      <c r="I170">
        <f>IF($A170="","",COUNTIFS(Log!$A$2:$A$5000,$A170,Log!$F$2:$F$5000,"*→ "&amp;I$1&amp;"*"))</f>
        <v/>
      </c>
      <c r="J170">
        <f>IF($A170="","",COUNTIFS(Log!$A$2:$A$5000,$A170,Log!$F$2:$F$5000,"*→ "&amp;J$1&amp;"*"))</f>
        <v/>
      </c>
      <c r="K170">
        <f>IF($A170="","",COUNTIFS(Log!$A$2:$A$5000,$A170,Log!$F$2:$F$5000,"*→ "&amp;K$1&amp;"*"))</f>
        <v/>
      </c>
      <c r="L170">
        <f>IF($A170="","",COUNTIFS(Log!$A$2:$A$5000,$A170,Log!$F$2:$F$5000,"*→ "&amp;L$1&amp;"*"))</f>
        <v/>
      </c>
      <c r="M170">
        <f>IF($A170="","",COUNTIFS(Log!$A$2:$A$5000,$A170,Log!$F$2:$F$5000,"*→ "&amp;M$1&amp;"*"))</f>
        <v/>
      </c>
      <c r="N170">
        <f>IF($A170="","",COUNTIFS(Log!$A$2:$A$5000,$A170,Log!$F$2:$F$5000,"*→ "&amp;N$1&amp;"*"))</f>
        <v/>
      </c>
      <c r="O170">
        <f>IF($A170="","",COUNTIFS(Log!$A$2:$A$5000,$A170,Log!$F$2:$F$5000,"*→ "&amp;O$1&amp;"*"))</f>
        <v/>
      </c>
      <c r="P170">
        <f>IF($A170="","",COUNTIFS(Log!$A$2:$A$5000,$A170,Log!$F$2:$F$5000,"*→ "&amp;P$1&amp;"*"))</f>
        <v/>
      </c>
      <c r="Q170">
        <f>IF($A170="","",COUNTIFS(Log!$A$2:$A$5000,$A170,Log!$F$2:$F$5000,"*→ "&amp;Q$1&amp;"*"))</f>
        <v/>
      </c>
      <c r="R170">
        <f>IF($A170="","",COUNTIFS(Log!$A$2:$A$5000,$A170,Log!$F$2:$F$5000,"*→ "&amp;R$1&amp;"*"))</f>
        <v/>
      </c>
    </row>
    <row r="171">
      <c r="A171">
        <f>IF(Students!A171="","",Students!A171)</f>
        <v/>
      </c>
      <c r="B171">
        <f>IF($A171="","",COUNTIFS(Log!$A$2:$A$5000,$A171,Log!$F$2:$F$5000,"*→ "&amp;B$1&amp;"*"))</f>
        <v/>
      </c>
      <c r="C171">
        <f>IF($A171="","",COUNTIFS(Log!$A$2:$A$5000,$A171,Log!$F$2:$F$5000,"*→ "&amp;C$1&amp;"*"))</f>
        <v/>
      </c>
      <c r="D171">
        <f>IF($A171="","",COUNTIFS(Log!$A$2:$A$5000,$A171,Log!$F$2:$F$5000,"*→ "&amp;D$1&amp;"*"))</f>
        <v/>
      </c>
      <c r="E171">
        <f>IF($A171="","",COUNTIFS(Log!$A$2:$A$5000,$A171,Log!$F$2:$F$5000,"*→ "&amp;E$1&amp;"*"))</f>
        <v/>
      </c>
      <c r="F171">
        <f>IF($A171="","",COUNTIFS(Log!$A$2:$A$5000,$A171,Log!$F$2:$F$5000,"*→ "&amp;F$1&amp;"*"))</f>
        <v/>
      </c>
      <c r="G171">
        <f>IF($A171="","",COUNTIFS(Log!$A$2:$A$5000,$A171,Log!$F$2:$F$5000,"*→ "&amp;G$1&amp;"*"))</f>
        <v/>
      </c>
      <c r="H171">
        <f>IF($A171="","",COUNTIFS(Log!$A$2:$A$5000,$A171,Log!$F$2:$F$5000,"*→ "&amp;H$1&amp;"*"))</f>
        <v/>
      </c>
      <c r="I171">
        <f>IF($A171="","",COUNTIFS(Log!$A$2:$A$5000,$A171,Log!$F$2:$F$5000,"*→ "&amp;I$1&amp;"*"))</f>
        <v/>
      </c>
      <c r="J171">
        <f>IF($A171="","",COUNTIFS(Log!$A$2:$A$5000,$A171,Log!$F$2:$F$5000,"*→ "&amp;J$1&amp;"*"))</f>
        <v/>
      </c>
      <c r="K171">
        <f>IF($A171="","",COUNTIFS(Log!$A$2:$A$5000,$A171,Log!$F$2:$F$5000,"*→ "&amp;K$1&amp;"*"))</f>
        <v/>
      </c>
      <c r="L171">
        <f>IF($A171="","",COUNTIFS(Log!$A$2:$A$5000,$A171,Log!$F$2:$F$5000,"*→ "&amp;L$1&amp;"*"))</f>
        <v/>
      </c>
      <c r="M171">
        <f>IF($A171="","",COUNTIFS(Log!$A$2:$A$5000,$A171,Log!$F$2:$F$5000,"*→ "&amp;M$1&amp;"*"))</f>
        <v/>
      </c>
      <c r="N171">
        <f>IF($A171="","",COUNTIFS(Log!$A$2:$A$5000,$A171,Log!$F$2:$F$5000,"*→ "&amp;N$1&amp;"*"))</f>
        <v/>
      </c>
      <c r="O171">
        <f>IF($A171="","",COUNTIFS(Log!$A$2:$A$5000,$A171,Log!$F$2:$F$5000,"*→ "&amp;O$1&amp;"*"))</f>
        <v/>
      </c>
      <c r="P171">
        <f>IF($A171="","",COUNTIFS(Log!$A$2:$A$5000,$A171,Log!$F$2:$F$5000,"*→ "&amp;P$1&amp;"*"))</f>
        <v/>
      </c>
      <c r="Q171">
        <f>IF($A171="","",COUNTIFS(Log!$A$2:$A$5000,$A171,Log!$F$2:$F$5000,"*→ "&amp;Q$1&amp;"*"))</f>
        <v/>
      </c>
      <c r="R171">
        <f>IF($A171="","",COUNTIFS(Log!$A$2:$A$5000,$A171,Log!$F$2:$F$5000,"*→ "&amp;R$1&amp;"*"))</f>
        <v/>
      </c>
    </row>
    <row r="172">
      <c r="A172">
        <f>IF(Students!A172="","",Students!A172)</f>
        <v/>
      </c>
      <c r="B172">
        <f>IF($A172="","",COUNTIFS(Log!$A$2:$A$5000,$A172,Log!$F$2:$F$5000,"*→ "&amp;B$1&amp;"*"))</f>
        <v/>
      </c>
      <c r="C172">
        <f>IF($A172="","",COUNTIFS(Log!$A$2:$A$5000,$A172,Log!$F$2:$F$5000,"*→ "&amp;C$1&amp;"*"))</f>
        <v/>
      </c>
      <c r="D172">
        <f>IF($A172="","",COUNTIFS(Log!$A$2:$A$5000,$A172,Log!$F$2:$F$5000,"*→ "&amp;D$1&amp;"*"))</f>
        <v/>
      </c>
      <c r="E172">
        <f>IF($A172="","",COUNTIFS(Log!$A$2:$A$5000,$A172,Log!$F$2:$F$5000,"*→ "&amp;E$1&amp;"*"))</f>
        <v/>
      </c>
      <c r="F172">
        <f>IF($A172="","",COUNTIFS(Log!$A$2:$A$5000,$A172,Log!$F$2:$F$5000,"*→ "&amp;F$1&amp;"*"))</f>
        <v/>
      </c>
      <c r="G172">
        <f>IF($A172="","",COUNTIFS(Log!$A$2:$A$5000,$A172,Log!$F$2:$F$5000,"*→ "&amp;G$1&amp;"*"))</f>
        <v/>
      </c>
      <c r="H172">
        <f>IF($A172="","",COUNTIFS(Log!$A$2:$A$5000,$A172,Log!$F$2:$F$5000,"*→ "&amp;H$1&amp;"*"))</f>
        <v/>
      </c>
      <c r="I172">
        <f>IF($A172="","",COUNTIFS(Log!$A$2:$A$5000,$A172,Log!$F$2:$F$5000,"*→ "&amp;I$1&amp;"*"))</f>
        <v/>
      </c>
      <c r="J172">
        <f>IF($A172="","",COUNTIFS(Log!$A$2:$A$5000,$A172,Log!$F$2:$F$5000,"*→ "&amp;J$1&amp;"*"))</f>
        <v/>
      </c>
      <c r="K172">
        <f>IF($A172="","",COUNTIFS(Log!$A$2:$A$5000,$A172,Log!$F$2:$F$5000,"*→ "&amp;K$1&amp;"*"))</f>
        <v/>
      </c>
      <c r="L172">
        <f>IF($A172="","",COUNTIFS(Log!$A$2:$A$5000,$A172,Log!$F$2:$F$5000,"*→ "&amp;L$1&amp;"*"))</f>
        <v/>
      </c>
      <c r="M172">
        <f>IF($A172="","",COUNTIFS(Log!$A$2:$A$5000,$A172,Log!$F$2:$F$5000,"*→ "&amp;M$1&amp;"*"))</f>
        <v/>
      </c>
      <c r="N172">
        <f>IF($A172="","",COUNTIFS(Log!$A$2:$A$5000,$A172,Log!$F$2:$F$5000,"*→ "&amp;N$1&amp;"*"))</f>
        <v/>
      </c>
      <c r="O172">
        <f>IF($A172="","",COUNTIFS(Log!$A$2:$A$5000,$A172,Log!$F$2:$F$5000,"*→ "&amp;O$1&amp;"*"))</f>
        <v/>
      </c>
      <c r="P172">
        <f>IF($A172="","",COUNTIFS(Log!$A$2:$A$5000,$A172,Log!$F$2:$F$5000,"*→ "&amp;P$1&amp;"*"))</f>
        <v/>
      </c>
      <c r="Q172">
        <f>IF($A172="","",COUNTIFS(Log!$A$2:$A$5000,$A172,Log!$F$2:$F$5000,"*→ "&amp;Q$1&amp;"*"))</f>
        <v/>
      </c>
      <c r="R172">
        <f>IF($A172="","",COUNTIFS(Log!$A$2:$A$5000,$A172,Log!$F$2:$F$5000,"*→ "&amp;R$1&amp;"*"))</f>
        <v/>
      </c>
    </row>
    <row r="173">
      <c r="A173">
        <f>IF(Students!A173="","",Students!A173)</f>
        <v/>
      </c>
      <c r="B173">
        <f>IF($A173="","",COUNTIFS(Log!$A$2:$A$5000,$A173,Log!$F$2:$F$5000,"*→ "&amp;B$1&amp;"*"))</f>
        <v/>
      </c>
      <c r="C173">
        <f>IF($A173="","",COUNTIFS(Log!$A$2:$A$5000,$A173,Log!$F$2:$F$5000,"*→ "&amp;C$1&amp;"*"))</f>
        <v/>
      </c>
      <c r="D173">
        <f>IF($A173="","",COUNTIFS(Log!$A$2:$A$5000,$A173,Log!$F$2:$F$5000,"*→ "&amp;D$1&amp;"*"))</f>
        <v/>
      </c>
      <c r="E173">
        <f>IF($A173="","",COUNTIFS(Log!$A$2:$A$5000,$A173,Log!$F$2:$F$5000,"*→ "&amp;E$1&amp;"*"))</f>
        <v/>
      </c>
      <c r="F173">
        <f>IF($A173="","",COUNTIFS(Log!$A$2:$A$5000,$A173,Log!$F$2:$F$5000,"*→ "&amp;F$1&amp;"*"))</f>
        <v/>
      </c>
      <c r="G173">
        <f>IF($A173="","",COUNTIFS(Log!$A$2:$A$5000,$A173,Log!$F$2:$F$5000,"*→ "&amp;G$1&amp;"*"))</f>
        <v/>
      </c>
      <c r="H173">
        <f>IF($A173="","",COUNTIFS(Log!$A$2:$A$5000,$A173,Log!$F$2:$F$5000,"*→ "&amp;H$1&amp;"*"))</f>
        <v/>
      </c>
      <c r="I173">
        <f>IF($A173="","",COUNTIFS(Log!$A$2:$A$5000,$A173,Log!$F$2:$F$5000,"*→ "&amp;I$1&amp;"*"))</f>
        <v/>
      </c>
      <c r="J173">
        <f>IF($A173="","",COUNTIFS(Log!$A$2:$A$5000,$A173,Log!$F$2:$F$5000,"*→ "&amp;J$1&amp;"*"))</f>
        <v/>
      </c>
      <c r="K173">
        <f>IF($A173="","",COUNTIFS(Log!$A$2:$A$5000,$A173,Log!$F$2:$F$5000,"*→ "&amp;K$1&amp;"*"))</f>
        <v/>
      </c>
      <c r="L173">
        <f>IF($A173="","",COUNTIFS(Log!$A$2:$A$5000,$A173,Log!$F$2:$F$5000,"*→ "&amp;L$1&amp;"*"))</f>
        <v/>
      </c>
      <c r="M173">
        <f>IF($A173="","",COUNTIFS(Log!$A$2:$A$5000,$A173,Log!$F$2:$F$5000,"*→ "&amp;M$1&amp;"*"))</f>
        <v/>
      </c>
      <c r="N173">
        <f>IF($A173="","",COUNTIFS(Log!$A$2:$A$5000,$A173,Log!$F$2:$F$5000,"*→ "&amp;N$1&amp;"*"))</f>
        <v/>
      </c>
      <c r="O173">
        <f>IF($A173="","",COUNTIFS(Log!$A$2:$A$5000,$A173,Log!$F$2:$F$5000,"*→ "&amp;O$1&amp;"*"))</f>
        <v/>
      </c>
      <c r="P173">
        <f>IF($A173="","",COUNTIFS(Log!$A$2:$A$5000,$A173,Log!$F$2:$F$5000,"*→ "&amp;P$1&amp;"*"))</f>
        <v/>
      </c>
      <c r="Q173">
        <f>IF($A173="","",COUNTIFS(Log!$A$2:$A$5000,$A173,Log!$F$2:$F$5000,"*→ "&amp;Q$1&amp;"*"))</f>
        <v/>
      </c>
      <c r="R173">
        <f>IF($A173="","",COUNTIFS(Log!$A$2:$A$5000,$A173,Log!$F$2:$F$5000,"*→ "&amp;R$1&amp;"*"))</f>
        <v/>
      </c>
    </row>
    <row r="174">
      <c r="A174">
        <f>IF(Students!A174="","",Students!A174)</f>
        <v/>
      </c>
      <c r="B174">
        <f>IF($A174="","",COUNTIFS(Log!$A$2:$A$5000,$A174,Log!$F$2:$F$5000,"*→ "&amp;B$1&amp;"*"))</f>
        <v/>
      </c>
      <c r="C174">
        <f>IF($A174="","",COUNTIFS(Log!$A$2:$A$5000,$A174,Log!$F$2:$F$5000,"*→ "&amp;C$1&amp;"*"))</f>
        <v/>
      </c>
      <c r="D174">
        <f>IF($A174="","",COUNTIFS(Log!$A$2:$A$5000,$A174,Log!$F$2:$F$5000,"*→ "&amp;D$1&amp;"*"))</f>
        <v/>
      </c>
      <c r="E174">
        <f>IF($A174="","",COUNTIFS(Log!$A$2:$A$5000,$A174,Log!$F$2:$F$5000,"*→ "&amp;E$1&amp;"*"))</f>
        <v/>
      </c>
      <c r="F174">
        <f>IF($A174="","",COUNTIFS(Log!$A$2:$A$5000,$A174,Log!$F$2:$F$5000,"*→ "&amp;F$1&amp;"*"))</f>
        <v/>
      </c>
      <c r="G174">
        <f>IF($A174="","",COUNTIFS(Log!$A$2:$A$5000,$A174,Log!$F$2:$F$5000,"*→ "&amp;G$1&amp;"*"))</f>
        <v/>
      </c>
      <c r="H174">
        <f>IF($A174="","",COUNTIFS(Log!$A$2:$A$5000,$A174,Log!$F$2:$F$5000,"*→ "&amp;H$1&amp;"*"))</f>
        <v/>
      </c>
      <c r="I174">
        <f>IF($A174="","",COUNTIFS(Log!$A$2:$A$5000,$A174,Log!$F$2:$F$5000,"*→ "&amp;I$1&amp;"*"))</f>
        <v/>
      </c>
      <c r="J174">
        <f>IF($A174="","",COUNTIFS(Log!$A$2:$A$5000,$A174,Log!$F$2:$F$5000,"*→ "&amp;J$1&amp;"*"))</f>
        <v/>
      </c>
      <c r="K174">
        <f>IF($A174="","",COUNTIFS(Log!$A$2:$A$5000,$A174,Log!$F$2:$F$5000,"*→ "&amp;K$1&amp;"*"))</f>
        <v/>
      </c>
      <c r="L174">
        <f>IF($A174="","",COUNTIFS(Log!$A$2:$A$5000,$A174,Log!$F$2:$F$5000,"*→ "&amp;L$1&amp;"*"))</f>
        <v/>
      </c>
      <c r="M174">
        <f>IF($A174="","",COUNTIFS(Log!$A$2:$A$5000,$A174,Log!$F$2:$F$5000,"*→ "&amp;M$1&amp;"*"))</f>
        <v/>
      </c>
      <c r="N174">
        <f>IF($A174="","",COUNTIFS(Log!$A$2:$A$5000,$A174,Log!$F$2:$F$5000,"*→ "&amp;N$1&amp;"*"))</f>
        <v/>
      </c>
      <c r="O174">
        <f>IF($A174="","",COUNTIFS(Log!$A$2:$A$5000,$A174,Log!$F$2:$F$5000,"*→ "&amp;O$1&amp;"*"))</f>
        <v/>
      </c>
      <c r="P174">
        <f>IF($A174="","",COUNTIFS(Log!$A$2:$A$5000,$A174,Log!$F$2:$F$5000,"*→ "&amp;P$1&amp;"*"))</f>
        <v/>
      </c>
      <c r="Q174">
        <f>IF($A174="","",COUNTIFS(Log!$A$2:$A$5000,$A174,Log!$F$2:$F$5000,"*→ "&amp;Q$1&amp;"*"))</f>
        <v/>
      </c>
      <c r="R174">
        <f>IF($A174="","",COUNTIFS(Log!$A$2:$A$5000,$A174,Log!$F$2:$F$5000,"*→ "&amp;R$1&amp;"*"))</f>
        <v/>
      </c>
    </row>
    <row r="175">
      <c r="A175">
        <f>IF(Students!A175="","",Students!A175)</f>
        <v/>
      </c>
      <c r="B175">
        <f>IF($A175="","",COUNTIFS(Log!$A$2:$A$5000,$A175,Log!$F$2:$F$5000,"*→ "&amp;B$1&amp;"*"))</f>
        <v/>
      </c>
      <c r="C175">
        <f>IF($A175="","",COUNTIFS(Log!$A$2:$A$5000,$A175,Log!$F$2:$F$5000,"*→ "&amp;C$1&amp;"*"))</f>
        <v/>
      </c>
      <c r="D175">
        <f>IF($A175="","",COUNTIFS(Log!$A$2:$A$5000,$A175,Log!$F$2:$F$5000,"*→ "&amp;D$1&amp;"*"))</f>
        <v/>
      </c>
      <c r="E175">
        <f>IF($A175="","",COUNTIFS(Log!$A$2:$A$5000,$A175,Log!$F$2:$F$5000,"*→ "&amp;E$1&amp;"*"))</f>
        <v/>
      </c>
      <c r="F175">
        <f>IF($A175="","",COUNTIFS(Log!$A$2:$A$5000,$A175,Log!$F$2:$F$5000,"*→ "&amp;F$1&amp;"*"))</f>
        <v/>
      </c>
      <c r="G175">
        <f>IF($A175="","",COUNTIFS(Log!$A$2:$A$5000,$A175,Log!$F$2:$F$5000,"*→ "&amp;G$1&amp;"*"))</f>
        <v/>
      </c>
      <c r="H175">
        <f>IF($A175="","",COUNTIFS(Log!$A$2:$A$5000,$A175,Log!$F$2:$F$5000,"*→ "&amp;H$1&amp;"*"))</f>
        <v/>
      </c>
      <c r="I175">
        <f>IF($A175="","",COUNTIFS(Log!$A$2:$A$5000,$A175,Log!$F$2:$F$5000,"*→ "&amp;I$1&amp;"*"))</f>
        <v/>
      </c>
      <c r="J175">
        <f>IF($A175="","",COUNTIFS(Log!$A$2:$A$5000,$A175,Log!$F$2:$F$5000,"*→ "&amp;J$1&amp;"*"))</f>
        <v/>
      </c>
      <c r="K175">
        <f>IF($A175="","",COUNTIFS(Log!$A$2:$A$5000,$A175,Log!$F$2:$F$5000,"*→ "&amp;K$1&amp;"*"))</f>
        <v/>
      </c>
      <c r="L175">
        <f>IF($A175="","",COUNTIFS(Log!$A$2:$A$5000,$A175,Log!$F$2:$F$5000,"*→ "&amp;L$1&amp;"*"))</f>
        <v/>
      </c>
      <c r="M175">
        <f>IF($A175="","",COUNTIFS(Log!$A$2:$A$5000,$A175,Log!$F$2:$F$5000,"*→ "&amp;M$1&amp;"*"))</f>
        <v/>
      </c>
      <c r="N175">
        <f>IF($A175="","",COUNTIFS(Log!$A$2:$A$5000,$A175,Log!$F$2:$F$5000,"*→ "&amp;N$1&amp;"*"))</f>
        <v/>
      </c>
      <c r="O175">
        <f>IF($A175="","",COUNTIFS(Log!$A$2:$A$5000,$A175,Log!$F$2:$F$5000,"*→ "&amp;O$1&amp;"*"))</f>
        <v/>
      </c>
      <c r="P175">
        <f>IF($A175="","",COUNTIFS(Log!$A$2:$A$5000,$A175,Log!$F$2:$F$5000,"*→ "&amp;P$1&amp;"*"))</f>
        <v/>
      </c>
      <c r="Q175">
        <f>IF($A175="","",COUNTIFS(Log!$A$2:$A$5000,$A175,Log!$F$2:$F$5000,"*→ "&amp;Q$1&amp;"*"))</f>
        <v/>
      </c>
      <c r="R175">
        <f>IF($A175="","",COUNTIFS(Log!$A$2:$A$5000,$A175,Log!$F$2:$F$5000,"*→ "&amp;R$1&amp;"*"))</f>
        <v/>
      </c>
    </row>
    <row r="176">
      <c r="A176">
        <f>IF(Students!A176="","",Students!A176)</f>
        <v/>
      </c>
      <c r="B176">
        <f>IF($A176="","",COUNTIFS(Log!$A$2:$A$5000,$A176,Log!$F$2:$F$5000,"*→ "&amp;B$1&amp;"*"))</f>
        <v/>
      </c>
      <c r="C176">
        <f>IF($A176="","",COUNTIFS(Log!$A$2:$A$5000,$A176,Log!$F$2:$F$5000,"*→ "&amp;C$1&amp;"*"))</f>
        <v/>
      </c>
      <c r="D176">
        <f>IF($A176="","",COUNTIFS(Log!$A$2:$A$5000,$A176,Log!$F$2:$F$5000,"*→ "&amp;D$1&amp;"*"))</f>
        <v/>
      </c>
      <c r="E176">
        <f>IF($A176="","",COUNTIFS(Log!$A$2:$A$5000,$A176,Log!$F$2:$F$5000,"*→ "&amp;E$1&amp;"*"))</f>
        <v/>
      </c>
      <c r="F176">
        <f>IF($A176="","",COUNTIFS(Log!$A$2:$A$5000,$A176,Log!$F$2:$F$5000,"*→ "&amp;F$1&amp;"*"))</f>
        <v/>
      </c>
      <c r="G176">
        <f>IF($A176="","",COUNTIFS(Log!$A$2:$A$5000,$A176,Log!$F$2:$F$5000,"*→ "&amp;G$1&amp;"*"))</f>
        <v/>
      </c>
      <c r="H176">
        <f>IF($A176="","",COUNTIFS(Log!$A$2:$A$5000,$A176,Log!$F$2:$F$5000,"*→ "&amp;H$1&amp;"*"))</f>
        <v/>
      </c>
      <c r="I176">
        <f>IF($A176="","",COUNTIFS(Log!$A$2:$A$5000,$A176,Log!$F$2:$F$5000,"*→ "&amp;I$1&amp;"*"))</f>
        <v/>
      </c>
      <c r="J176">
        <f>IF($A176="","",COUNTIFS(Log!$A$2:$A$5000,$A176,Log!$F$2:$F$5000,"*→ "&amp;J$1&amp;"*"))</f>
        <v/>
      </c>
      <c r="K176">
        <f>IF($A176="","",COUNTIFS(Log!$A$2:$A$5000,$A176,Log!$F$2:$F$5000,"*→ "&amp;K$1&amp;"*"))</f>
        <v/>
      </c>
      <c r="L176">
        <f>IF($A176="","",COUNTIFS(Log!$A$2:$A$5000,$A176,Log!$F$2:$F$5000,"*→ "&amp;L$1&amp;"*"))</f>
        <v/>
      </c>
      <c r="M176">
        <f>IF($A176="","",COUNTIFS(Log!$A$2:$A$5000,$A176,Log!$F$2:$F$5000,"*→ "&amp;M$1&amp;"*"))</f>
        <v/>
      </c>
      <c r="N176">
        <f>IF($A176="","",COUNTIFS(Log!$A$2:$A$5000,$A176,Log!$F$2:$F$5000,"*→ "&amp;N$1&amp;"*"))</f>
        <v/>
      </c>
      <c r="O176">
        <f>IF($A176="","",COUNTIFS(Log!$A$2:$A$5000,$A176,Log!$F$2:$F$5000,"*→ "&amp;O$1&amp;"*"))</f>
        <v/>
      </c>
      <c r="P176">
        <f>IF($A176="","",COUNTIFS(Log!$A$2:$A$5000,$A176,Log!$F$2:$F$5000,"*→ "&amp;P$1&amp;"*"))</f>
        <v/>
      </c>
      <c r="Q176">
        <f>IF($A176="","",COUNTIFS(Log!$A$2:$A$5000,$A176,Log!$F$2:$F$5000,"*→ "&amp;Q$1&amp;"*"))</f>
        <v/>
      </c>
      <c r="R176">
        <f>IF($A176="","",COUNTIFS(Log!$A$2:$A$5000,$A176,Log!$F$2:$F$5000,"*→ "&amp;R$1&amp;"*"))</f>
        <v/>
      </c>
    </row>
    <row r="177">
      <c r="A177">
        <f>IF(Students!A177="","",Students!A177)</f>
        <v/>
      </c>
      <c r="B177">
        <f>IF($A177="","",COUNTIFS(Log!$A$2:$A$5000,$A177,Log!$F$2:$F$5000,"*→ "&amp;B$1&amp;"*"))</f>
        <v/>
      </c>
      <c r="C177">
        <f>IF($A177="","",COUNTIFS(Log!$A$2:$A$5000,$A177,Log!$F$2:$F$5000,"*→ "&amp;C$1&amp;"*"))</f>
        <v/>
      </c>
      <c r="D177">
        <f>IF($A177="","",COUNTIFS(Log!$A$2:$A$5000,$A177,Log!$F$2:$F$5000,"*→ "&amp;D$1&amp;"*"))</f>
        <v/>
      </c>
      <c r="E177">
        <f>IF($A177="","",COUNTIFS(Log!$A$2:$A$5000,$A177,Log!$F$2:$F$5000,"*→ "&amp;E$1&amp;"*"))</f>
        <v/>
      </c>
      <c r="F177">
        <f>IF($A177="","",COUNTIFS(Log!$A$2:$A$5000,$A177,Log!$F$2:$F$5000,"*→ "&amp;F$1&amp;"*"))</f>
        <v/>
      </c>
      <c r="G177">
        <f>IF($A177="","",COUNTIFS(Log!$A$2:$A$5000,$A177,Log!$F$2:$F$5000,"*→ "&amp;G$1&amp;"*"))</f>
        <v/>
      </c>
      <c r="H177">
        <f>IF($A177="","",COUNTIFS(Log!$A$2:$A$5000,$A177,Log!$F$2:$F$5000,"*→ "&amp;H$1&amp;"*"))</f>
        <v/>
      </c>
      <c r="I177">
        <f>IF($A177="","",COUNTIFS(Log!$A$2:$A$5000,$A177,Log!$F$2:$F$5000,"*→ "&amp;I$1&amp;"*"))</f>
        <v/>
      </c>
      <c r="J177">
        <f>IF($A177="","",COUNTIFS(Log!$A$2:$A$5000,$A177,Log!$F$2:$F$5000,"*→ "&amp;J$1&amp;"*"))</f>
        <v/>
      </c>
      <c r="K177">
        <f>IF($A177="","",COUNTIFS(Log!$A$2:$A$5000,$A177,Log!$F$2:$F$5000,"*→ "&amp;K$1&amp;"*"))</f>
        <v/>
      </c>
      <c r="L177">
        <f>IF($A177="","",COUNTIFS(Log!$A$2:$A$5000,$A177,Log!$F$2:$F$5000,"*→ "&amp;L$1&amp;"*"))</f>
        <v/>
      </c>
      <c r="M177">
        <f>IF($A177="","",COUNTIFS(Log!$A$2:$A$5000,$A177,Log!$F$2:$F$5000,"*→ "&amp;M$1&amp;"*"))</f>
        <v/>
      </c>
      <c r="N177">
        <f>IF($A177="","",COUNTIFS(Log!$A$2:$A$5000,$A177,Log!$F$2:$F$5000,"*→ "&amp;N$1&amp;"*"))</f>
        <v/>
      </c>
      <c r="O177">
        <f>IF($A177="","",COUNTIFS(Log!$A$2:$A$5000,$A177,Log!$F$2:$F$5000,"*→ "&amp;O$1&amp;"*"))</f>
        <v/>
      </c>
      <c r="P177">
        <f>IF($A177="","",COUNTIFS(Log!$A$2:$A$5000,$A177,Log!$F$2:$F$5000,"*→ "&amp;P$1&amp;"*"))</f>
        <v/>
      </c>
      <c r="Q177">
        <f>IF($A177="","",COUNTIFS(Log!$A$2:$A$5000,$A177,Log!$F$2:$F$5000,"*→ "&amp;Q$1&amp;"*"))</f>
        <v/>
      </c>
      <c r="R177">
        <f>IF($A177="","",COUNTIFS(Log!$A$2:$A$5000,$A177,Log!$F$2:$F$5000,"*→ "&amp;R$1&amp;"*"))</f>
        <v/>
      </c>
    </row>
    <row r="178">
      <c r="A178">
        <f>IF(Students!A178="","",Students!A178)</f>
        <v/>
      </c>
      <c r="B178">
        <f>IF($A178="","",COUNTIFS(Log!$A$2:$A$5000,$A178,Log!$F$2:$F$5000,"*→ "&amp;B$1&amp;"*"))</f>
        <v/>
      </c>
      <c r="C178">
        <f>IF($A178="","",COUNTIFS(Log!$A$2:$A$5000,$A178,Log!$F$2:$F$5000,"*→ "&amp;C$1&amp;"*"))</f>
        <v/>
      </c>
      <c r="D178">
        <f>IF($A178="","",COUNTIFS(Log!$A$2:$A$5000,$A178,Log!$F$2:$F$5000,"*→ "&amp;D$1&amp;"*"))</f>
        <v/>
      </c>
      <c r="E178">
        <f>IF($A178="","",COUNTIFS(Log!$A$2:$A$5000,$A178,Log!$F$2:$F$5000,"*→ "&amp;E$1&amp;"*"))</f>
        <v/>
      </c>
      <c r="F178">
        <f>IF($A178="","",COUNTIFS(Log!$A$2:$A$5000,$A178,Log!$F$2:$F$5000,"*→ "&amp;F$1&amp;"*"))</f>
        <v/>
      </c>
      <c r="G178">
        <f>IF($A178="","",COUNTIFS(Log!$A$2:$A$5000,$A178,Log!$F$2:$F$5000,"*→ "&amp;G$1&amp;"*"))</f>
        <v/>
      </c>
      <c r="H178">
        <f>IF($A178="","",COUNTIFS(Log!$A$2:$A$5000,$A178,Log!$F$2:$F$5000,"*→ "&amp;H$1&amp;"*"))</f>
        <v/>
      </c>
      <c r="I178">
        <f>IF($A178="","",COUNTIFS(Log!$A$2:$A$5000,$A178,Log!$F$2:$F$5000,"*→ "&amp;I$1&amp;"*"))</f>
        <v/>
      </c>
      <c r="J178">
        <f>IF($A178="","",COUNTIFS(Log!$A$2:$A$5000,$A178,Log!$F$2:$F$5000,"*→ "&amp;J$1&amp;"*"))</f>
        <v/>
      </c>
      <c r="K178">
        <f>IF($A178="","",COUNTIFS(Log!$A$2:$A$5000,$A178,Log!$F$2:$F$5000,"*→ "&amp;K$1&amp;"*"))</f>
        <v/>
      </c>
      <c r="L178">
        <f>IF($A178="","",COUNTIFS(Log!$A$2:$A$5000,$A178,Log!$F$2:$F$5000,"*→ "&amp;L$1&amp;"*"))</f>
        <v/>
      </c>
      <c r="M178">
        <f>IF($A178="","",COUNTIFS(Log!$A$2:$A$5000,$A178,Log!$F$2:$F$5000,"*→ "&amp;M$1&amp;"*"))</f>
        <v/>
      </c>
      <c r="N178">
        <f>IF($A178="","",COUNTIFS(Log!$A$2:$A$5000,$A178,Log!$F$2:$F$5000,"*→ "&amp;N$1&amp;"*"))</f>
        <v/>
      </c>
      <c r="O178">
        <f>IF($A178="","",COUNTIFS(Log!$A$2:$A$5000,$A178,Log!$F$2:$F$5000,"*→ "&amp;O$1&amp;"*"))</f>
        <v/>
      </c>
      <c r="P178">
        <f>IF($A178="","",COUNTIFS(Log!$A$2:$A$5000,$A178,Log!$F$2:$F$5000,"*→ "&amp;P$1&amp;"*"))</f>
        <v/>
      </c>
      <c r="Q178">
        <f>IF($A178="","",COUNTIFS(Log!$A$2:$A$5000,$A178,Log!$F$2:$F$5000,"*→ "&amp;Q$1&amp;"*"))</f>
        <v/>
      </c>
      <c r="R178">
        <f>IF($A178="","",COUNTIFS(Log!$A$2:$A$5000,$A178,Log!$F$2:$F$5000,"*→ "&amp;R$1&amp;"*"))</f>
        <v/>
      </c>
    </row>
    <row r="179">
      <c r="A179">
        <f>IF(Students!A179="","",Students!A179)</f>
        <v/>
      </c>
      <c r="B179">
        <f>IF($A179="","",COUNTIFS(Log!$A$2:$A$5000,$A179,Log!$F$2:$F$5000,"*→ "&amp;B$1&amp;"*"))</f>
        <v/>
      </c>
      <c r="C179">
        <f>IF($A179="","",COUNTIFS(Log!$A$2:$A$5000,$A179,Log!$F$2:$F$5000,"*→ "&amp;C$1&amp;"*"))</f>
        <v/>
      </c>
      <c r="D179">
        <f>IF($A179="","",COUNTIFS(Log!$A$2:$A$5000,$A179,Log!$F$2:$F$5000,"*→ "&amp;D$1&amp;"*"))</f>
        <v/>
      </c>
      <c r="E179">
        <f>IF($A179="","",COUNTIFS(Log!$A$2:$A$5000,$A179,Log!$F$2:$F$5000,"*→ "&amp;E$1&amp;"*"))</f>
        <v/>
      </c>
      <c r="F179">
        <f>IF($A179="","",COUNTIFS(Log!$A$2:$A$5000,$A179,Log!$F$2:$F$5000,"*→ "&amp;F$1&amp;"*"))</f>
        <v/>
      </c>
      <c r="G179">
        <f>IF($A179="","",COUNTIFS(Log!$A$2:$A$5000,$A179,Log!$F$2:$F$5000,"*→ "&amp;G$1&amp;"*"))</f>
        <v/>
      </c>
      <c r="H179">
        <f>IF($A179="","",COUNTIFS(Log!$A$2:$A$5000,$A179,Log!$F$2:$F$5000,"*→ "&amp;H$1&amp;"*"))</f>
        <v/>
      </c>
      <c r="I179">
        <f>IF($A179="","",COUNTIFS(Log!$A$2:$A$5000,$A179,Log!$F$2:$F$5000,"*→ "&amp;I$1&amp;"*"))</f>
        <v/>
      </c>
      <c r="J179">
        <f>IF($A179="","",COUNTIFS(Log!$A$2:$A$5000,$A179,Log!$F$2:$F$5000,"*→ "&amp;J$1&amp;"*"))</f>
        <v/>
      </c>
      <c r="K179">
        <f>IF($A179="","",COUNTIFS(Log!$A$2:$A$5000,$A179,Log!$F$2:$F$5000,"*→ "&amp;K$1&amp;"*"))</f>
        <v/>
      </c>
      <c r="L179">
        <f>IF($A179="","",COUNTIFS(Log!$A$2:$A$5000,$A179,Log!$F$2:$F$5000,"*→ "&amp;L$1&amp;"*"))</f>
        <v/>
      </c>
      <c r="M179">
        <f>IF($A179="","",COUNTIFS(Log!$A$2:$A$5000,$A179,Log!$F$2:$F$5000,"*→ "&amp;M$1&amp;"*"))</f>
        <v/>
      </c>
      <c r="N179">
        <f>IF($A179="","",COUNTIFS(Log!$A$2:$A$5000,$A179,Log!$F$2:$F$5000,"*→ "&amp;N$1&amp;"*"))</f>
        <v/>
      </c>
      <c r="O179">
        <f>IF($A179="","",COUNTIFS(Log!$A$2:$A$5000,$A179,Log!$F$2:$F$5000,"*→ "&amp;O$1&amp;"*"))</f>
        <v/>
      </c>
      <c r="P179">
        <f>IF($A179="","",COUNTIFS(Log!$A$2:$A$5000,$A179,Log!$F$2:$F$5000,"*→ "&amp;P$1&amp;"*"))</f>
        <v/>
      </c>
      <c r="Q179">
        <f>IF($A179="","",COUNTIFS(Log!$A$2:$A$5000,$A179,Log!$F$2:$F$5000,"*→ "&amp;Q$1&amp;"*"))</f>
        <v/>
      </c>
      <c r="R179">
        <f>IF($A179="","",COUNTIFS(Log!$A$2:$A$5000,$A179,Log!$F$2:$F$5000,"*→ "&amp;R$1&amp;"*"))</f>
        <v/>
      </c>
    </row>
    <row r="180">
      <c r="A180">
        <f>IF(Students!A180="","",Students!A180)</f>
        <v/>
      </c>
      <c r="B180">
        <f>IF($A180="","",COUNTIFS(Log!$A$2:$A$5000,$A180,Log!$F$2:$F$5000,"*→ "&amp;B$1&amp;"*"))</f>
        <v/>
      </c>
      <c r="C180">
        <f>IF($A180="","",COUNTIFS(Log!$A$2:$A$5000,$A180,Log!$F$2:$F$5000,"*→ "&amp;C$1&amp;"*"))</f>
        <v/>
      </c>
      <c r="D180">
        <f>IF($A180="","",COUNTIFS(Log!$A$2:$A$5000,$A180,Log!$F$2:$F$5000,"*→ "&amp;D$1&amp;"*"))</f>
        <v/>
      </c>
      <c r="E180">
        <f>IF($A180="","",COUNTIFS(Log!$A$2:$A$5000,$A180,Log!$F$2:$F$5000,"*→ "&amp;E$1&amp;"*"))</f>
        <v/>
      </c>
      <c r="F180">
        <f>IF($A180="","",COUNTIFS(Log!$A$2:$A$5000,$A180,Log!$F$2:$F$5000,"*→ "&amp;F$1&amp;"*"))</f>
        <v/>
      </c>
      <c r="G180">
        <f>IF($A180="","",COUNTIFS(Log!$A$2:$A$5000,$A180,Log!$F$2:$F$5000,"*→ "&amp;G$1&amp;"*"))</f>
        <v/>
      </c>
      <c r="H180">
        <f>IF($A180="","",COUNTIFS(Log!$A$2:$A$5000,$A180,Log!$F$2:$F$5000,"*→ "&amp;H$1&amp;"*"))</f>
        <v/>
      </c>
      <c r="I180">
        <f>IF($A180="","",COUNTIFS(Log!$A$2:$A$5000,$A180,Log!$F$2:$F$5000,"*→ "&amp;I$1&amp;"*"))</f>
        <v/>
      </c>
      <c r="J180">
        <f>IF($A180="","",COUNTIFS(Log!$A$2:$A$5000,$A180,Log!$F$2:$F$5000,"*→ "&amp;J$1&amp;"*"))</f>
        <v/>
      </c>
      <c r="K180">
        <f>IF($A180="","",COUNTIFS(Log!$A$2:$A$5000,$A180,Log!$F$2:$F$5000,"*→ "&amp;K$1&amp;"*"))</f>
        <v/>
      </c>
      <c r="L180">
        <f>IF($A180="","",COUNTIFS(Log!$A$2:$A$5000,$A180,Log!$F$2:$F$5000,"*→ "&amp;L$1&amp;"*"))</f>
        <v/>
      </c>
      <c r="M180">
        <f>IF($A180="","",COUNTIFS(Log!$A$2:$A$5000,$A180,Log!$F$2:$F$5000,"*→ "&amp;M$1&amp;"*"))</f>
        <v/>
      </c>
      <c r="N180">
        <f>IF($A180="","",COUNTIFS(Log!$A$2:$A$5000,$A180,Log!$F$2:$F$5000,"*→ "&amp;N$1&amp;"*"))</f>
        <v/>
      </c>
      <c r="O180">
        <f>IF($A180="","",COUNTIFS(Log!$A$2:$A$5000,$A180,Log!$F$2:$F$5000,"*→ "&amp;O$1&amp;"*"))</f>
        <v/>
      </c>
      <c r="P180">
        <f>IF($A180="","",COUNTIFS(Log!$A$2:$A$5000,$A180,Log!$F$2:$F$5000,"*→ "&amp;P$1&amp;"*"))</f>
        <v/>
      </c>
      <c r="Q180">
        <f>IF($A180="","",COUNTIFS(Log!$A$2:$A$5000,$A180,Log!$F$2:$F$5000,"*→ "&amp;Q$1&amp;"*"))</f>
        <v/>
      </c>
      <c r="R180">
        <f>IF($A180="","",COUNTIFS(Log!$A$2:$A$5000,$A180,Log!$F$2:$F$5000,"*→ "&amp;R$1&amp;"*"))</f>
        <v/>
      </c>
    </row>
    <row r="181">
      <c r="A181">
        <f>IF(Students!A181="","",Students!A181)</f>
        <v/>
      </c>
      <c r="B181">
        <f>IF($A181="","",COUNTIFS(Log!$A$2:$A$5000,$A181,Log!$F$2:$F$5000,"*→ "&amp;B$1&amp;"*"))</f>
        <v/>
      </c>
      <c r="C181">
        <f>IF($A181="","",COUNTIFS(Log!$A$2:$A$5000,$A181,Log!$F$2:$F$5000,"*→ "&amp;C$1&amp;"*"))</f>
        <v/>
      </c>
      <c r="D181">
        <f>IF($A181="","",COUNTIFS(Log!$A$2:$A$5000,$A181,Log!$F$2:$F$5000,"*→ "&amp;D$1&amp;"*"))</f>
        <v/>
      </c>
      <c r="E181">
        <f>IF($A181="","",COUNTIFS(Log!$A$2:$A$5000,$A181,Log!$F$2:$F$5000,"*→ "&amp;E$1&amp;"*"))</f>
        <v/>
      </c>
      <c r="F181">
        <f>IF($A181="","",COUNTIFS(Log!$A$2:$A$5000,$A181,Log!$F$2:$F$5000,"*→ "&amp;F$1&amp;"*"))</f>
        <v/>
      </c>
      <c r="G181">
        <f>IF($A181="","",COUNTIFS(Log!$A$2:$A$5000,$A181,Log!$F$2:$F$5000,"*→ "&amp;G$1&amp;"*"))</f>
        <v/>
      </c>
      <c r="H181">
        <f>IF($A181="","",COUNTIFS(Log!$A$2:$A$5000,$A181,Log!$F$2:$F$5000,"*→ "&amp;H$1&amp;"*"))</f>
        <v/>
      </c>
      <c r="I181">
        <f>IF($A181="","",COUNTIFS(Log!$A$2:$A$5000,$A181,Log!$F$2:$F$5000,"*→ "&amp;I$1&amp;"*"))</f>
        <v/>
      </c>
      <c r="J181">
        <f>IF($A181="","",COUNTIFS(Log!$A$2:$A$5000,$A181,Log!$F$2:$F$5000,"*→ "&amp;J$1&amp;"*"))</f>
        <v/>
      </c>
      <c r="K181">
        <f>IF($A181="","",COUNTIFS(Log!$A$2:$A$5000,$A181,Log!$F$2:$F$5000,"*→ "&amp;K$1&amp;"*"))</f>
        <v/>
      </c>
      <c r="L181">
        <f>IF($A181="","",COUNTIFS(Log!$A$2:$A$5000,$A181,Log!$F$2:$F$5000,"*→ "&amp;L$1&amp;"*"))</f>
        <v/>
      </c>
      <c r="M181">
        <f>IF($A181="","",COUNTIFS(Log!$A$2:$A$5000,$A181,Log!$F$2:$F$5000,"*→ "&amp;M$1&amp;"*"))</f>
        <v/>
      </c>
      <c r="N181">
        <f>IF($A181="","",COUNTIFS(Log!$A$2:$A$5000,$A181,Log!$F$2:$F$5000,"*→ "&amp;N$1&amp;"*"))</f>
        <v/>
      </c>
      <c r="O181">
        <f>IF($A181="","",COUNTIFS(Log!$A$2:$A$5000,$A181,Log!$F$2:$F$5000,"*→ "&amp;O$1&amp;"*"))</f>
        <v/>
      </c>
      <c r="P181">
        <f>IF($A181="","",COUNTIFS(Log!$A$2:$A$5000,$A181,Log!$F$2:$F$5000,"*→ "&amp;P$1&amp;"*"))</f>
        <v/>
      </c>
      <c r="Q181">
        <f>IF($A181="","",COUNTIFS(Log!$A$2:$A$5000,$A181,Log!$F$2:$F$5000,"*→ "&amp;Q$1&amp;"*"))</f>
        <v/>
      </c>
      <c r="R181">
        <f>IF($A181="","",COUNTIFS(Log!$A$2:$A$5000,$A181,Log!$F$2:$F$5000,"*→ "&amp;R$1&amp;"*"))</f>
        <v/>
      </c>
    </row>
    <row r="182">
      <c r="A182">
        <f>IF(Students!A182="","",Students!A182)</f>
        <v/>
      </c>
      <c r="B182">
        <f>IF($A182="","",COUNTIFS(Log!$A$2:$A$5000,$A182,Log!$F$2:$F$5000,"*→ "&amp;B$1&amp;"*"))</f>
        <v/>
      </c>
      <c r="C182">
        <f>IF($A182="","",COUNTIFS(Log!$A$2:$A$5000,$A182,Log!$F$2:$F$5000,"*→ "&amp;C$1&amp;"*"))</f>
        <v/>
      </c>
      <c r="D182">
        <f>IF($A182="","",COUNTIFS(Log!$A$2:$A$5000,$A182,Log!$F$2:$F$5000,"*→ "&amp;D$1&amp;"*"))</f>
        <v/>
      </c>
      <c r="E182">
        <f>IF($A182="","",COUNTIFS(Log!$A$2:$A$5000,$A182,Log!$F$2:$F$5000,"*→ "&amp;E$1&amp;"*"))</f>
        <v/>
      </c>
      <c r="F182">
        <f>IF($A182="","",COUNTIFS(Log!$A$2:$A$5000,$A182,Log!$F$2:$F$5000,"*→ "&amp;F$1&amp;"*"))</f>
        <v/>
      </c>
      <c r="G182">
        <f>IF($A182="","",COUNTIFS(Log!$A$2:$A$5000,$A182,Log!$F$2:$F$5000,"*→ "&amp;G$1&amp;"*"))</f>
        <v/>
      </c>
      <c r="H182">
        <f>IF($A182="","",COUNTIFS(Log!$A$2:$A$5000,$A182,Log!$F$2:$F$5000,"*→ "&amp;H$1&amp;"*"))</f>
        <v/>
      </c>
      <c r="I182">
        <f>IF($A182="","",COUNTIFS(Log!$A$2:$A$5000,$A182,Log!$F$2:$F$5000,"*→ "&amp;I$1&amp;"*"))</f>
        <v/>
      </c>
      <c r="J182">
        <f>IF($A182="","",COUNTIFS(Log!$A$2:$A$5000,$A182,Log!$F$2:$F$5000,"*→ "&amp;J$1&amp;"*"))</f>
        <v/>
      </c>
      <c r="K182">
        <f>IF($A182="","",COUNTIFS(Log!$A$2:$A$5000,$A182,Log!$F$2:$F$5000,"*→ "&amp;K$1&amp;"*"))</f>
        <v/>
      </c>
      <c r="L182">
        <f>IF($A182="","",COUNTIFS(Log!$A$2:$A$5000,$A182,Log!$F$2:$F$5000,"*→ "&amp;L$1&amp;"*"))</f>
        <v/>
      </c>
      <c r="M182">
        <f>IF($A182="","",COUNTIFS(Log!$A$2:$A$5000,$A182,Log!$F$2:$F$5000,"*→ "&amp;M$1&amp;"*"))</f>
        <v/>
      </c>
      <c r="N182">
        <f>IF($A182="","",COUNTIFS(Log!$A$2:$A$5000,$A182,Log!$F$2:$F$5000,"*→ "&amp;N$1&amp;"*"))</f>
        <v/>
      </c>
      <c r="O182">
        <f>IF($A182="","",COUNTIFS(Log!$A$2:$A$5000,$A182,Log!$F$2:$F$5000,"*→ "&amp;O$1&amp;"*"))</f>
        <v/>
      </c>
      <c r="P182">
        <f>IF($A182="","",COUNTIFS(Log!$A$2:$A$5000,$A182,Log!$F$2:$F$5000,"*→ "&amp;P$1&amp;"*"))</f>
        <v/>
      </c>
      <c r="Q182">
        <f>IF($A182="","",COUNTIFS(Log!$A$2:$A$5000,$A182,Log!$F$2:$F$5000,"*→ "&amp;Q$1&amp;"*"))</f>
        <v/>
      </c>
      <c r="R182">
        <f>IF($A182="","",COUNTIFS(Log!$A$2:$A$5000,$A182,Log!$F$2:$F$5000,"*→ "&amp;R$1&amp;"*"))</f>
        <v/>
      </c>
    </row>
    <row r="183">
      <c r="A183">
        <f>IF(Students!A183="","",Students!A183)</f>
        <v/>
      </c>
      <c r="B183">
        <f>IF($A183="","",COUNTIFS(Log!$A$2:$A$5000,$A183,Log!$F$2:$F$5000,"*→ "&amp;B$1&amp;"*"))</f>
        <v/>
      </c>
      <c r="C183">
        <f>IF($A183="","",COUNTIFS(Log!$A$2:$A$5000,$A183,Log!$F$2:$F$5000,"*→ "&amp;C$1&amp;"*"))</f>
        <v/>
      </c>
      <c r="D183">
        <f>IF($A183="","",COUNTIFS(Log!$A$2:$A$5000,$A183,Log!$F$2:$F$5000,"*→ "&amp;D$1&amp;"*"))</f>
        <v/>
      </c>
      <c r="E183">
        <f>IF($A183="","",COUNTIFS(Log!$A$2:$A$5000,$A183,Log!$F$2:$F$5000,"*→ "&amp;E$1&amp;"*"))</f>
        <v/>
      </c>
      <c r="F183">
        <f>IF($A183="","",COUNTIFS(Log!$A$2:$A$5000,$A183,Log!$F$2:$F$5000,"*→ "&amp;F$1&amp;"*"))</f>
        <v/>
      </c>
      <c r="G183">
        <f>IF($A183="","",COUNTIFS(Log!$A$2:$A$5000,$A183,Log!$F$2:$F$5000,"*→ "&amp;G$1&amp;"*"))</f>
        <v/>
      </c>
      <c r="H183">
        <f>IF($A183="","",COUNTIFS(Log!$A$2:$A$5000,$A183,Log!$F$2:$F$5000,"*→ "&amp;H$1&amp;"*"))</f>
        <v/>
      </c>
      <c r="I183">
        <f>IF($A183="","",COUNTIFS(Log!$A$2:$A$5000,$A183,Log!$F$2:$F$5000,"*→ "&amp;I$1&amp;"*"))</f>
        <v/>
      </c>
      <c r="J183">
        <f>IF($A183="","",COUNTIFS(Log!$A$2:$A$5000,$A183,Log!$F$2:$F$5000,"*→ "&amp;J$1&amp;"*"))</f>
        <v/>
      </c>
      <c r="K183">
        <f>IF($A183="","",COUNTIFS(Log!$A$2:$A$5000,$A183,Log!$F$2:$F$5000,"*→ "&amp;K$1&amp;"*"))</f>
        <v/>
      </c>
      <c r="L183">
        <f>IF($A183="","",COUNTIFS(Log!$A$2:$A$5000,$A183,Log!$F$2:$F$5000,"*→ "&amp;L$1&amp;"*"))</f>
        <v/>
      </c>
      <c r="M183">
        <f>IF($A183="","",COUNTIFS(Log!$A$2:$A$5000,$A183,Log!$F$2:$F$5000,"*→ "&amp;M$1&amp;"*"))</f>
        <v/>
      </c>
      <c r="N183">
        <f>IF($A183="","",COUNTIFS(Log!$A$2:$A$5000,$A183,Log!$F$2:$F$5000,"*→ "&amp;N$1&amp;"*"))</f>
        <v/>
      </c>
      <c r="O183">
        <f>IF($A183="","",COUNTIFS(Log!$A$2:$A$5000,$A183,Log!$F$2:$F$5000,"*→ "&amp;O$1&amp;"*"))</f>
        <v/>
      </c>
      <c r="P183">
        <f>IF($A183="","",COUNTIFS(Log!$A$2:$A$5000,$A183,Log!$F$2:$F$5000,"*→ "&amp;P$1&amp;"*"))</f>
        <v/>
      </c>
      <c r="Q183">
        <f>IF($A183="","",COUNTIFS(Log!$A$2:$A$5000,$A183,Log!$F$2:$F$5000,"*→ "&amp;Q$1&amp;"*"))</f>
        <v/>
      </c>
      <c r="R183">
        <f>IF($A183="","",COUNTIFS(Log!$A$2:$A$5000,$A183,Log!$F$2:$F$5000,"*→ "&amp;R$1&amp;"*"))</f>
        <v/>
      </c>
    </row>
    <row r="184">
      <c r="A184">
        <f>IF(Students!A184="","",Students!A184)</f>
        <v/>
      </c>
      <c r="B184">
        <f>IF($A184="","",COUNTIFS(Log!$A$2:$A$5000,$A184,Log!$F$2:$F$5000,"*→ "&amp;B$1&amp;"*"))</f>
        <v/>
      </c>
      <c r="C184">
        <f>IF($A184="","",COUNTIFS(Log!$A$2:$A$5000,$A184,Log!$F$2:$F$5000,"*→ "&amp;C$1&amp;"*"))</f>
        <v/>
      </c>
      <c r="D184">
        <f>IF($A184="","",COUNTIFS(Log!$A$2:$A$5000,$A184,Log!$F$2:$F$5000,"*→ "&amp;D$1&amp;"*"))</f>
        <v/>
      </c>
      <c r="E184">
        <f>IF($A184="","",COUNTIFS(Log!$A$2:$A$5000,$A184,Log!$F$2:$F$5000,"*→ "&amp;E$1&amp;"*"))</f>
        <v/>
      </c>
      <c r="F184">
        <f>IF($A184="","",COUNTIFS(Log!$A$2:$A$5000,$A184,Log!$F$2:$F$5000,"*→ "&amp;F$1&amp;"*"))</f>
        <v/>
      </c>
      <c r="G184">
        <f>IF($A184="","",COUNTIFS(Log!$A$2:$A$5000,$A184,Log!$F$2:$F$5000,"*→ "&amp;G$1&amp;"*"))</f>
        <v/>
      </c>
      <c r="H184">
        <f>IF($A184="","",COUNTIFS(Log!$A$2:$A$5000,$A184,Log!$F$2:$F$5000,"*→ "&amp;H$1&amp;"*"))</f>
        <v/>
      </c>
      <c r="I184">
        <f>IF($A184="","",COUNTIFS(Log!$A$2:$A$5000,$A184,Log!$F$2:$F$5000,"*→ "&amp;I$1&amp;"*"))</f>
        <v/>
      </c>
      <c r="J184">
        <f>IF($A184="","",COUNTIFS(Log!$A$2:$A$5000,$A184,Log!$F$2:$F$5000,"*→ "&amp;J$1&amp;"*"))</f>
        <v/>
      </c>
      <c r="K184">
        <f>IF($A184="","",COUNTIFS(Log!$A$2:$A$5000,$A184,Log!$F$2:$F$5000,"*→ "&amp;K$1&amp;"*"))</f>
        <v/>
      </c>
      <c r="L184">
        <f>IF($A184="","",COUNTIFS(Log!$A$2:$A$5000,$A184,Log!$F$2:$F$5000,"*→ "&amp;L$1&amp;"*"))</f>
        <v/>
      </c>
      <c r="M184">
        <f>IF($A184="","",COUNTIFS(Log!$A$2:$A$5000,$A184,Log!$F$2:$F$5000,"*→ "&amp;M$1&amp;"*"))</f>
        <v/>
      </c>
      <c r="N184">
        <f>IF($A184="","",COUNTIFS(Log!$A$2:$A$5000,$A184,Log!$F$2:$F$5000,"*→ "&amp;N$1&amp;"*"))</f>
        <v/>
      </c>
      <c r="O184">
        <f>IF($A184="","",COUNTIFS(Log!$A$2:$A$5000,$A184,Log!$F$2:$F$5000,"*→ "&amp;O$1&amp;"*"))</f>
        <v/>
      </c>
      <c r="P184">
        <f>IF($A184="","",COUNTIFS(Log!$A$2:$A$5000,$A184,Log!$F$2:$F$5000,"*→ "&amp;P$1&amp;"*"))</f>
        <v/>
      </c>
      <c r="Q184">
        <f>IF($A184="","",COUNTIFS(Log!$A$2:$A$5000,$A184,Log!$F$2:$F$5000,"*→ "&amp;Q$1&amp;"*"))</f>
        <v/>
      </c>
      <c r="R184">
        <f>IF($A184="","",COUNTIFS(Log!$A$2:$A$5000,$A184,Log!$F$2:$F$5000,"*→ "&amp;R$1&amp;"*"))</f>
        <v/>
      </c>
    </row>
    <row r="185">
      <c r="A185">
        <f>IF(Students!A185="","",Students!A185)</f>
        <v/>
      </c>
      <c r="B185">
        <f>IF($A185="","",COUNTIFS(Log!$A$2:$A$5000,$A185,Log!$F$2:$F$5000,"*→ "&amp;B$1&amp;"*"))</f>
        <v/>
      </c>
      <c r="C185">
        <f>IF($A185="","",COUNTIFS(Log!$A$2:$A$5000,$A185,Log!$F$2:$F$5000,"*→ "&amp;C$1&amp;"*"))</f>
        <v/>
      </c>
      <c r="D185">
        <f>IF($A185="","",COUNTIFS(Log!$A$2:$A$5000,$A185,Log!$F$2:$F$5000,"*→ "&amp;D$1&amp;"*"))</f>
        <v/>
      </c>
      <c r="E185">
        <f>IF($A185="","",COUNTIFS(Log!$A$2:$A$5000,$A185,Log!$F$2:$F$5000,"*→ "&amp;E$1&amp;"*"))</f>
        <v/>
      </c>
      <c r="F185">
        <f>IF($A185="","",COUNTIFS(Log!$A$2:$A$5000,$A185,Log!$F$2:$F$5000,"*→ "&amp;F$1&amp;"*"))</f>
        <v/>
      </c>
      <c r="G185">
        <f>IF($A185="","",COUNTIFS(Log!$A$2:$A$5000,$A185,Log!$F$2:$F$5000,"*→ "&amp;G$1&amp;"*"))</f>
        <v/>
      </c>
      <c r="H185">
        <f>IF($A185="","",COUNTIFS(Log!$A$2:$A$5000,$A185,Log!$F$2:$F$5000,"*→ "&amp;H$1&amp;"*"))</f>
        <v/>
      </c>
      <c r="I185">
        <f>IF($A185="","",COUNTIFS(Log!$A$2:$A$5000,$A185,Log!$F$2:$F$5000,"*→ "&amp;I$1&amp;"*"))</f>
        <v/>
      </c>
      <c r="J185">
        <f>IF($A185="","",COUNTIFS(Log!$A$2:$A$5000,$A185,Log!$F$2:$F$5000,"*→ "&amp;J$1&amp;"*"))</f>
        <v/>
      </c>
      <c r="K185">
        <f>IF($A185="","",COUNTIFS(Log!$A$2:$A$5000,$A185,Log!$F$2:$F$5000,"*→ "&amp;K$1&amp;"*"))</f>
        <v/>
      </c>
      <c r="L185">
        <f>IF($A185="","",COUNTIFS(Log!$A$2:$A$5000,$A185,Log!$F$2:$F$5000,"*→ "&amp;L$1&amp;"*"))</f>
        <v/>
      </c>
      <c r="M185">
        <f>IF($A185="","",COUNTIFS(Log!$A$2:$A$5000,$A185,Log!$F$2:$F$5000,"*→ "&amp;M$1&amp;"*"))</f>
        <v/>
      </c>
      <c r="N185">
        <f>IF($A185="","",COUNTIFS(Log!$A$2:$A$5000,$A185,Log!$F$2:$F$5000,"*→ "&amp;N$1&amp;"*"))</f>
        <v/>
      </c>
      <c r="O185">
        <f>IF($A185="","",COUNTIFS(Log!$A$2:$A$5000,$A185,Log!$F$2:$F$5000,"*→ "&amp;O$1&amp;"*"))</f>
        <v/>
      </c>
      <c r="P185">
        <f>IF($A185="","",COUNTIFS(Log!$A$2:$A$5000,$A185,Log!$F$2:$F$5000,"*→ "&amp;P$1&amp;"*"))</f>
        <v/>
      </c>
      <c r="Q185">
        <f>IF($A185="","",COUNTIFS(Log!$A$2:$A$5000,$A185,Log!$F$2:$F$5000,"*→ "&amp;Q$1&amp;"*"))</f>
        <v/>
      </c>
      <c r="R185">
        <f>IF($A185="","",COUNTIFS(Log!$A$2:$A$5000,$A185,Log!$F$2:$F$5000,"*→ "&amp;R$1&amp;"*"))</f>
        <v/>
      </c>
    </row>
    <row r="186">
      <c r="A186">
        <f>IF(Students!A186="","",Students!A186)</f>
        <v/>
      </c>
      <c r="B186">
        <f>IF($A186="","",COUNTIFS(Log!$A$2:$A$5000,$A186,Log!$F$2:$F$5000,"*→ "&amp;B$1&amp;"*"))</f>
        <v/>
      </c>
      <c r="C186">
        <f>IF($A186="","",COUNTIFS(Log!$A$2:$A$5000,$A186,Log!$F$2:$F$5000,"*→ "&amp;C$1&amp;"*"))</f>
        <v/>
      </c>
      <c r="D186">
        <f>IF($A186="","",COUNTIFS(Log!$A$2:$A$5000,$A186,Log!$F$2:$F$5000,"*→ "&amp;D$1&amp;"*"))</f>
        <v/>
      </c>
      <c r="E186">
        <f>IF($A186="","",COUNTIFS(Log!$A$2:$A$5000,$A186,Log!$F$2:$F$5000,"*→ "&amp;E$1&amp;"*"))</f>
        <v/>
      </c>
      <c r="F186">
        <f>IF($A186="","",COUNTIFS(Log!$A$2:$A$5000,$A186,Log!$F$2:$F$5000,"*→ "&amp;F$1&amp;"*"))</f>
        <v/>
      </c>
      <c r="G186">
        <f>IF($A186="","",COUNTIFS(Log!$A$2:$A$5000,$A186,Log!$F$2:$F$5000,"*→ "&amp;G$1&amp;"*"))</f>
        <v/>
      </c>
      <c r="H186">
        <f>IF($A186="","",COUNTIFS(Log!$A$2:$A$5000,$A186,Log!$F$2:$F$5000,"*→ "&amp;H$1&amp;"*"))</f>
        <v/>
      </c>
      <c r="I186">
        <f>IF($A186="","",COUNTIFS(Log!$A$2:$A$5000,$A186,Log!$F$2:$F$5000,"*→ "&amp;I$1&amp;"*"))</f>
        <v/>
      </c>
      <c r="J186">
        <f>IF($A186="","",COUNTIFS(Log!$A$2:$A$5000,$A186,Log!$F$2:$F$5000,"*→ "&amp;J$1&amp;"*"))</f>
        <v/>
      </c>
      <c r="K186">
        <f>IF($A186="","",COUNTIFS(Log!$A$2:$A$5000,$A186,Log!$F$2:$F$5000,"*→ "&amp;K$1&amp;"*"))</f>
        <v/>
      </c>
      <c r="L186">
        <f>IF($A186="","",COUNTIFS(Log!$A$2:$A$5000,$A186,Log!$F$2:$F$5000,"*→ "&amp;L$1&amp;"*"))</f>
        <v/>
      </c>
      <c r="M186">
        <f>IF($A186="","",COUNTIFS(Log!$A$2:$A$5000,$A186,Log!$F$2:$F$5000,"*→ "&amp;M$1&amp;"*"))</f>
        <v/>
      </c>
      <c r="N186">
        <f>IF($A186="","",COUNTIFS(Log!$A$2:$A$5000,$A186,Log!$F$2:$F$5000,"*→ "&amp;N$1&amp;"*"))</f>
        <v/>
      </c>
      <c r="O186">
        <f>IF($A186="","",COUNTIFS(Log!$A$2:$A$5000,$A186,Log!$F$2:$F$5000,"*→ "&amp;O$1&amp;"*"))</f>
        <v/>
      </c>
      <c r="P186">
        <f>IF($A186="","",COUNTIFS(Log!$A$2:$A$5000,$A186,Log!$F$2:$F$5000,"*→ "&amp;P$1&amp;"*"))</f>
        <v/>
      </c>
      <c r="Q186">
        <f>IF($A186="","",COUNTIFS(Log!$A$2:$A$5000,$A186,Log!$F$2:$F$5000,"*→ "&amp;Q$1&amp;"*"))</f>
        <v/>
      </c>
      <c r="R186">
        <f>IF($A186="","",COUNTIFS(Log!$A$2:$A$5000,$A186,Log!$F$2:$F$5000,"*→ "&amp;R$1&amp;"*"))</f>
        <v/>
      </c>
    </row>
    <row r="187">
      <c r="A187">
        <f>IF(Students!A187="","",Students!A187)</f>
        <v/>
      </c>
      <c r="B187">
        <f>IF($A187="","",COUNTIFS(Log!$A$2:$A$5000,$A187,Log!$F$2:$F$5000,"*→ "&amp;B$1&amp;"*"))</f>
        <v/>
      </c>
      <c r="C187">
        <f>IF($A187="","",COUNTIFS(Log!$A$2:$A$5000,$A187,Log!$F$2:$F$5000,"*→ "&amp;C$1&amp;"*"))</f>
        <v/>
      </c>
      <c r="D187">
        <f>IF($A187="","",COUNTIFS(Log!$A$2:$A$5000,$A187,Log!$F$2:$F$5000,"*→ "&amp;D$1&amp;"*"))</f>
        <v/>
      </c>
      <c r="E187">
        <f>IF($A187="","",COUNTIFS(Log!$A$2:$A$5000,$A187,Log!$F$2:$F$5000,"*→ "&amp;E$1&amp;"*"))</f>
        <v/>
      </c>
      <c r="F187">
        <f>IF($A187="","",COUNTIFS(Log!$A$2:$A$5000,$A187,Log!$F$2:$F$5000,"*→ "&amp;F$1&amp;"*"))</f>
        <v/>
      </c>
      <c r="G187">
        <f>IF($A187="","",COUNTIFS(Log!$A$2:$A$5000,$A187,Log!$F$2:$F$5000,"*→ "&amp;G$1&amp;"*"))</f>
        <v/>
      </c>
      <c r="H187">
        <f>IF($A187="","",COUNTIFS(Log!$A$2:$A$5000,$A187,Log!$F$2:$F$5000,"*→ "&amp;H$1&amp;"*"))</f>
        <v/>
      </c>
      <c r="I187">
        <f>IF($A187="","",COUNTIFS(Log!$A$2:$A$5000,$A187,Log!$F$2:$F$5000,"*→ "&amp;I$1&amp;"*"))</f>
        <v/>
      </c>
      <c r="J187">
        <f>IF($A187="","",COUNTIFS(Log!$A$2:$A$5000,$A187,Log!$F$2:$F$5000,"*→ "&amp;J$1&amp;"*"))</f>
        <v/>
      </c>
      <c r="K187">
        <f>IF($A187="","",COUNTIFS(Log!$A$2:$A$5000,$A187,Log!$F$2:$F$5000,"*→ "&amp;K$1&amp;"*"))</f>
        <v/>
      </c>
      <c r="L187">
        <f>IF($A187="","",COUNTIFS(Log!$A$2:$A$5000,$A187,Log!$F$2:$F$5000,"*→ "&amp;L$1&amp;"*"))</f>
        <v/>
      </c>
      <c r="M187">
        <f>IF($A187="","",COUNTIFS(Log!$A$2:$A$5000,$A187,Log!$F$2:$F$5000,"*→ "&amp;M$1&amp;"*"))</f>
        <v/>
      </c>
      <c r="N187">
        <f>IF($A187="","",COUNTIFS(Log!$A$2:$A$5000,$A187,Log!$F$2:$F$5000,"*→ "&amp;N$1&amp;"*"))</f>
        <v/>
      </c>
      <c r="O187">
        <f>IF($A187="","",COUNTIFS(Log!$A$2:$A$5000,$A187,Log!$F$2:$F$5000,"*→ "&amp;O$1&amp;"*"))</f>
        <v/>
      </c>
      <c r="P187">
        <f>IF($A187="","",COUNTIFS(Log!$A$2:$A$5000,$A187,Log!$F$2:$F$5000,"*→ "&amp;P$1&amp;"*"))</f>
        <v/>
      </c>
      <c r="Q187">
        <f>IF($A187="","",COUNTIFS(Log!$A$2:$A$5000,$A187,Log!$F$2:$F$5000,"*→ "&amp;Q$1&amp;"*"))</f>
        <v/>
      </c>
      <c r="R187">
        <f>IF($A187="","",COUNTIFS(Log!$A$2:$A$5000,$A187,Log!$F$2:$F$5000,"*→ "&amp;R$1&amp;"*"))</f>
        <v/>
      </c>
    </row>
    <row r="188">
      <c r="A188">
        <f>IF(Students!A188="","",Students!A188)</f>
        <v/>
      </c>
      <c r="B188">
        <f>IF($A188="","",COUNTIFS(Log!$A$2:$A$5000,$A188,Log!$F$2:$F$5000,"*→ "&amp;B$1&amp;"*"))</f>
        <v/>
      </c>
      <c r="C188">
        <f>IF($A188="","",COUNTIFS(Log!$A$2:$A$5000,$A188,Log!$F$2:$F$5000,"*→ "&amp;C$1&amp;"*"))</f>
        <v/>
      </c>
      <c r="D188">
        <f>IF($A188="","",COUNTIFS(Log!$A$2:$A$5000,$A188,Log!$F$2:$F$5000,"*→ "&amp;D$1&amp;"*"))</f>
        <v/>
      </c>
      <c r="E188">
        <f>IF($A188="","",COUNTIFS(Log!$A$2:$A$5000,$A188,Log!$F$2:$F$5000,"*→ "&amp;E$1&amp;"*"))</f>
        <v/>
      </c>
      <c r="F188">
        <f>IF($A188="","",COUNTIFS(Log!$A$2:$A$5000,$A188,Log!$F$2:$F$5000,"*→ "&amp;F$1&amp;"*"))</f>
        <v/>
      </c>
      <c r="G188">
        <f>IF($A188="","",COUNTIFS(Log!$A$2:$A$5000,$A188,Log!$F$2:$F$5000,"*→ "&amp;G$1&amp;"*"))</f>
        <v/>
      </c>
      <c r="H188">
        <f>IF($A188="","",COUNTIFS(Log!$A$2:$A$5000,$A188,Log!$F$2:$F$5000,"*→ "&amp;H$1&amp;"*"))</f>
        <v/>
      </c>
      <c r="I188">
        <f>IF($A188="","",COUNTIFS(Log!$A$2:$A$5000,$A188,Log!$F$2:$F$5000,"*→ "&amp;I$1&amp;"*"))</f>
        <v/>
      </c>
      <c r="J188">
        <f>IF($A188="","",COUNTIFS(Log!$A$2:$A$5000,$A188,Log!$F$2:$F$5000,"*→ "&amp;J$1&amp;"*"))</f>
        <v/>
      </c>
      <c r="K188">
        <f>IF($A188="","",COUNTIFS(Log!$A$2:$A$5000,$A188,Log!$F$2:$F$5000,"*→ "&amp;K$1&amp;"*"))</f>
        <v/>
      </c>
      <c r="L188">
        <f>IF($A188="","",COUNTIFS(Log!$A$2:$A$5000,$A188,Log!$F$2:$F$5000,"*→ "&amp;L$1&amp;"*"))</f>
        <v/>
      </c>
      <c r="M188">
        <f>IF($A188="","",COUNTIFS(Log!$A$2:$A$5000,$A188,Log!$F$2:$F$5000,"*→ "&amp;M$1&amp;"*"))</f>
        <v/>
      </c>
      <c r="N188">
        <f>IF($A188="","",COUNTIFS(Log!$A$2:$A$5000,$A188,Log!$F$2:$F$5000,"*→ "&amp;N$1&amp;"*"))</f>
        <v/>
      </c>
      <c r="O188">
        <f>IF($A188="","",COUNTIFS(Log!$A$2:$A$5000,$A188,Log!$F$2:$F$5000,"*→ "&amp;O$1&amp;"*"))</f>
        <v/>
      </c>
      <c r="P188">
        <f>IF($A188="","",COUNTIFS(Log!$A$2:$A$5000,$A188,Log!$F$2:$F$5000,"*→ "&amp;P$1&amp;"*"))</f>
        <v/>
      </c>
      <c r="Q188">
        <f>IF($A188="","",COUNTIFS(Log!$A$2:$A$5000,$A188,Log!$F$2:$F$5000,"*→ "&amp;Q$1&amp;"*"))</f>
        <v/>
      </c>
      <c r="R188">
        <f>IF($A188="","",COUNTIFS(Log!$A$2:$A$5000,$A188,Log!$F$2:$F$5000,"*→ "&amp;R$1&amp;"*"))</f>
        <v/>
      </c>
    </row>
    <row r="189">
      <c r="A189">
        <f>IF(Students!A189="","",Students!A189)</f>
        <v/>
      </c>
      <c r="B189">
        <f>IF($A189="","",COUNTIFS(Log!$A$2:$A$5000,$A189,Log!$F$2:$F$5000,"*→ "&amp;B$1&amp;"*"))</f>
        <v/>
      </c>
      <c r="C189">
        <f>IF($A189="","",COUNTIFS(Log!$A$2:$A$5000,$A189,Log!$F$2:$F$5000,"*→ "&amp;C$1&amp;"*"))</f>
        <v/>
      </c>
      <c r="D189">
        <f>IF($A189="","",COUNTIFS(Log!$A$2:$A$5000,$A189,Log!$F$2:$F$5000,"*→ "&amp;D$1&amp;"*"))</f>
        <v/>
      </c>
      <c r="E189">
        <f>IF($A189="","",COUNTIFS(Log!$A$2:$A$5000,$A189,Log!$F$2:$F$5000,"*→ "&amp;E$1&amp;"*"))</f>
        <v/>
      </c>
      <c r="F189">
        <f>IF($A189="","",COUNTIFS(Log!$A$2:$A$5000,$A189,Log!$F$2:$F$5000,"*→ "&amp;F$1&amp;"*"))</f>
        <v/>
      </c>
      <c r="G189">
        <f>IF($A189="","",COUNTIFS(Log!$A$2:$A$5000,$A189,Log!$F$2:$F$5000,"*→ "&amp;G$1&amp;"*"))</f>
        <v/>
      </c>
      <c r="H189">
        <f>IF($A189="","",COUNTIFS(Log!$A$2:$A$5000,$A189,Log!$F$2:$F$5000,"*→ "&amp;H$1&amp;"*"))</f>
        <v/>
      </c>
      <c r="I189">
        <f>IF($A189="","",COUNTIFS(Log!$A$2:$A$5000,$A189,Log!$F$2:$F$5000,"*→ "&amp;I$1&amp;"*"))</f>
        <v/>
      </c>
      <c r="J189">
        <f>IF($A189="","",COUNTIFS(Log!$A$2:$A$5000,$A189,Log!$F$2:$F$5000,"*→ "&amp;J$1&amp;"*"))</f>
        <v/>
      </c>
      <c r="K189">
        <f>IF($A189="","",COUNTIFS(Log!$A$2:$A$5000,$A189,Log!$F$2:$F$5000,"*→ "&amp;K$1&amp;"*"))</f>
        <v/>
      </c>
      <c r="L189">
        <f>IF($A189="","",COUNTIFS(Log!$A$2:$A$5000,$A189,Log!$F$2:$F$5000,"*→ "&amp;L$1&amp;"*"))</f>
        <v/>
      </c>
      <c r="M189">
        <f>IF($A189="","",COUNTIFS(Log!$A$2:$A$5000,$A189,Log!$F$2:$F$5000,"*→ "&amp;M$1&amp;"*"))</f>
        <v/>
      </c>
      <c r="N189">
        <f>IF($A189="","",COUNTIFS(Log!$A$2:$A$5000,$A189,Log!$F$2:$F$5000,"*→ "&amp;N$1&amp;"*"))</f>
        <v/>
      </c>
      <c r="O189">
        <f>IF($A189="","",COUNTIFS(Log!$A$2:$A$5000,$A189,Log!$F$2:$F$5000,"*→ "&amp;O$1&amp;"*"))</f>
        <v/>
      </c>
      <c r="P189">
        <f>IF($A189="","",COUNTIFS(Log!$A$2:$A$5000,$A189,Log!$F$2:$F$5000,"*→ "&amp;P$1&amp;"*"))</f>
        <v/>
      </c>
      <c r="Q189">
        <f>IF($A189="","",COUNTIFS(Log!$A$2:$A$5000,$A189,Log!$F$2:$F$5000,"*→ "&amp;Q$1&amp;"*"))</f>
        <v/>
      </c>
      <c r="R189">
        <f>IF($A189="","",COUNTIFS(Log!$A$2:$A$5000,$A189,Log!$F$2:$F$5000,"*→ "&amp;R$1&amp;"*"))</f>
        <v/>
      </c>
    </row>
    <row r="190">
      <c r="A190">
        <f>IF(Students!A190="","",Students!A190)</f>
        <v/>
      </c>
      <c r="B190">
        <f>IF($A190="","",COUNTIFS(Log!$A$2:$A$5000,$A190,Log!$F$2:$F$5000,"*→ "&amp;B$1&amp;"*"))</f>
        <v/>
      </c>
      <c r="C190">
        <f>IF($A190="","",COUNTIFS(Log!$A$2:$A$5000,$A190,Log!$F$2:$F$5000,"*→ "&amp;C$1&amp;"*"))</f>
        <v/>
      </c>
      <c r="D190">
        <f>IF($A190="","",COUNTIFS(Log!$A$2:$A$5000,$A190,Log!$F$2:$F$5000,"*→ "&amp;D$1&amp;"*"))</f>
        <v/>
      </c>
      <c r="E190">
        <f>IF($A190="","",COUNTIFS(Log!$A$2:$A$5000,$A190,Log!$F$2:$F$5000,"*→ "&amp;E$1&amp;"*"))</f>
        <v/>
      </c>
      <c r="F190">
        <f>IF($A190="","",COUNTIFS(Log!$A$2:$A$5000,$A190,Log!$F$2:$F$5000,"*→ "&amp;F$1&amp;"*"))</f>
        <v/>
      </c>
      <c r="G190">
        <f>IF($A190="","",COUNTIFS(Log!$A$2:$A$5000,$A190,Log!$F$2:$F$5000,"*→ "&amp;G$1&amp;"*"))</f>
        <v/>
      </c>
      <c r="H190">
        <f>IF($A190="","",COUNTIFS(Log!$A$2:$A$5000,$A190,Log!$F$2:$F$5000,"*→ "&amp;H$1&amp;"*"))</f>
        <v/>
      </c>
      <c r="I190">
        <f>IF($A190="","",COUNTIFS(Log!$A$2:$A$5000,$A190,Log!$F$2:$F$5000,"*→ "&amp;I$1&amp;"*"))</f>
        <v/>
      </c>
      <c r="J190">
        <f>IF($A190="","",COUNTIFS(Log!$A$2:$A$5000,$A190,Log!$F$2:$F$5000,"*→ "&amp;J$1&amp;"*"))</f>
        <v/>
      </c>
      <c r="K190">
        <f>IF($A190="","",COUNTIFS(Log!$A$2:$A$5000,$A190,Log!$F$2:$F$5000,"*→ "&amp;K$1&amp;"*"))</f>
        <v/>
      </c>
      <c r="L190">
        <f>IF($A190="","",COUNTIFS(Log!$A$2:$A$5000,$A190,Log!$F$2:$F$5000,"*→ "&amp;L$1&amp;"*"))</f>
        <v/>
      </c>
      <c r="M190">
        <f>IF($A190="","",COUNTIFS(Log!$A$2:$A$5000,$A190,Log!$F$2:$F$5000,"*→ "&amp;M$1&amp;"*"))</f>
        <v/>
      </c>
      <c r="N190">
        <f>IF($A190="","",COUNTIFS(Log!$A$2:$A$5000,$A190,Log!$F$2:$F$5000,"*→ "&amp;N$1&amp;"*"))</f>
        <v/>
      </c>
      <c r="O190">
        <f>IF($A190="","",COUNTIFS(Log!$A$2:$A$5000,$A190,Log!$F$2:$F$5000,"*→ "&amp;O$1&amp;"*"))</f>
        <v/>
      </c>
      <c r="P190">
        <f>IF($A190="","",COUNTIFS(Log!$A$2:$A$5000,$A190,Log!$F$2:$F$5000,"*→ "&amp;P$1&amp;"*"))</f>
        <v/>
      </c>
      <c r="Q190">
        <f>IF($A190="","",COUNTIFS(Log!$A$2:$A$5000,$A190,Log!$F$2:$F$5000,"*→ "&amp;Q$1&amp;"*"))</f>
        <v/>
      </c>
      <c r="R190">
        <f>IF($A190="","",COUNTIFS(Log!$A$2:$A$5000,$A190,Log!$F$2:$F$5000,"*→ "&amp;R$1&amp;"*"))</f>
        <v/>
      </c>
    </row>
    <row r="191">
      <c r="A191">
        <f>IF(Students!A191="","",Students!A191)</f>
        <v/>
      </c>
      <c r="B191">
        <f>IF($A191="","",COUNTIFS(Log!$A$2:$A$5000,$A191,Log!$F$2:$F$5000,"*→ "&amp;B$1&amp;"*"))</f>
        <v/>
      </c>
      <c r="C191">
        <f>IF($A191="","",COUNTIFS(Log!$A$2:$A$5000,$A191,Log!$F$2:$F$5000,"*→ "&amp;C$1&amp;"*"))</f>
        <v/>
      </c>
      <c r="D191">
        <f>IF($A191="","",COUNTIFS(Log!$A$2:$A$5000,$A191,Log!$F$2:$F$5000,"*→ "&amp;D$1&amp;"*"))</f>
        <v/>
      </c>
      <c r="E191">
        <f>IF($A191="","",COUNTIFS(Log!$A$2:$A$5000,$A191,Log!$F$2:$F$5000,"*→ "&amp;E$1&amp;"*"))</f>
        <v/>
      </c>
      <c r="F191">
        <f>IF($A191="","",COUNTIFS(Log!$A$2:$A$5000,$A191,Log!$F$2:$F$5000,"*→ "&amp;F$1&amp;"*"))</f>
        <v/>
      </c>
      <c r="G191">
        <f>IF($A191="","",COUNTIFS(Log!$A$2:$A$5000,$A191,Log!$F$2:$F$5000,"*→ "&amp;G$1&amp;"*"))</f>
        <v/>
      </c>
      <c r="H191">
        <f>IF($A191="","",COUNTIFS(Log!$A$2:$A$5000,$A191,Log!$F$2:$F$5000,"*→ "&amp;H$1&amp;"*"))</f>
        <v/>
      </c>
      <c r="I191">
        <f>IF($A191="","",COUNTIFS(Log!$A$2:$A$5000,$A191,Log!$F$2:$F$5000,"*→ "&amp;I$1&amp;"*"))</f>
        <v/>
      </c>
      <c r="J191">
        <f>IF($A191="","",COUNTIFS(Log!$A$2:$A$5000,$A191,Log!$F$2:$F$5000,"*→ "&amp;J$1&amp;"*"))</f>
        <v/>
      </c>
      <c r="K191">
        <f>IF($A191="","",COUNTIFS(Log!$A$2:$A$5000,$A191,Log!$F$2:$F$5000,"*→ "&amp;K$1&amp;"*"))</f>
        <v/>
      </c>
      <c r="L191">
        <f>IF($A191="","",COUNTIFS(Log!$A$2:$A$5000,$A191,Log!$F$2:$F$5000,"*→ "&amp;L$1&amp;"*"))</f>
        <v/>
      </c>
      <c r="M191">
        <f>IF($A191="","",COUNTIFS(Log!$A$2:$A$5000,$A191,Log!$F$2:$F$5000,"*→ "&amp;M$1&amp;"*"))</f>
        <v/>
      </c>
      <c r="N191">
        <f>IF($A191="","",COUNTIFS(Log!$A$2:$A$5000,$A191,Log!$F$2:$F$5000,"*→ "&amp;N$1&amp;"*"))</f>
        <v/>
      </c>
      <c r="O191">
        <f>IF($A191="","",COUNTIFS(Log!$A$2:$A$5000,$A191,Log!$F$2:$F$5000,"*→ "&amp;O$1&amp;"*"))</f>
        <v/>
      </c>
      <c r="P191">
        <f>IF($A191="","",COUNTIFS(Log!$A$2:$A$5000,$A191,Log!$F$2:$F$5000,"*→ "&amp;P$1&amp;"*"))</f>
        <v/>
      </c>
      <c r="Q191">
        <f>IF($A191="","",COUNTIFS(Log!$A$2:$A$5000,$A191,Log!$F$2:$F$5000,"*→ "&amp;Q$1&amp;"*"))</f>
        <v/>
      </c>
      <c r="R191">
        <f>IF($A191="","",COUNTIFS(Log!$A$2:$A$5000,$A191,Log!$F$2:$F$5000,"*→ "&amp;R$1&amp;"*"))</f>
        <v/>
      </c>
    </row>
    <row r="192">
      <c r="A192">
        <f>IF(Students!A192="","",Students!A192)</f>
        <v/>
      </c>
      <c r="B192">
        <f>IF($A192="","",COUNTIFS(Log!$A$2:$A$5000,$A192,Log!$F$2:$F$5000,"*→ "&amp;B$1&amp;"*"))</f>
        <v/>
      </c>
      <c r="C192">
        <f>IF($A192="","",COUNTIFS(Log!$A$2:$A$5000,$A192,Log!$F$2:$F$5000,"*→ "&amp;C$1&amp;"*"))</f>
        <v/>
      </c>
      <c r="D192">
        <f>IF($A192="","",COUNTIFS(Log!$A$2:$A$5000,$A192,Log!$F$2:$F$5000,"*→ "&amp;D$1&amp;"*"))</f>
        <v/>
      </c>
      <c r="E192">
        <f>IF($A192="","",COUNTIFS(Log!$A$2:$A$5000,$A192,Log!$F$2:$F$5000,"*→ "&amp;E$1&amp;"*"))</f>
        <v/>
      </c>
      <c r="F192">
        <f>IF($A192="","",COUNTIFS(Log!$A$2:$A$5000,$A192,Log!$F$2:$F$5000,"*→ "&amp;F$1&amp;"*"))</f>
        <v/>
      </c>
      <c r="G192">
        <f>IF($A192="","",COUNTIFS(Log!$A$2:$A$5000,$A192,Log!$F$2:$F$5000,"*→ "&amp;G$1&amp;"*"))</f>
        <v/>
      </c>
      <c r="H192">
        <f>IF($A192="","",COUNTIFS(Log!$A$2:$A$5000,$A192,Log!$F$2:$F$5000,"*→ "&amp;H$1&amp;"*"))</f>
        <v/>
      </c>
      <c r="I192">
        <f>IF($A192="","",COUNTIFS(Log!$A$2:$A$5000,$A192,Log!$F$2:$F$5000,"*→ "&amp;I$1&amp;"*"))</f>
        <v/>
      </c>
      <c r="J192">
        <f>IF($A192="","",COUNTIFS(Log!$A$2:$A$5000,$A192,Log!$F$2:$F$5000,"*→ "&amp;J$1&amp;"*"))</f>
        <v/>
      </c>
      <c r="K192">
        <f>IF($A192="","",COUNTIFS(Log!$A$2:$A$5000,$A192,Log!$F$2:$F$5000,"*→ "&amp;K$1&amp;"*"))</f>
        <v/>
      </c>
      <c r="L192">
        <f>IF($A192="","",COUNTIFS(Log!$A$2:$A$5000,$A192,Log!$F$2:$F$5000,"*→ "&amp;L$1&amp;"*"))</f>
        <v/>
      </c>
      <c r="M192">
        <f>IF($A192="","",COUNTIFS(Log!$A$2:$A$5000,$A192,Log!$F$2:$F$5000,"*→ "&amp;M$1&amp;"*"))</f>
        <v/>
      </c>
      <c r="N192">
        <f>IF($A192="","",COUNTIFS(Log!$A$2:$A$5000,$A192,Log!$F$2:$F$5000,"*→ "&amp;N$1&amp;"*"))</f>
        <v/>
      </c>
      <c r="O192">
        <f>IF($A192="","",COUNTIFS(Log!$A$2:$A$5000,$A192,Log!$F$2:$F$5000,"*→ "&amp;O$1&amp;"*"))</f>
        <v/>
      </c>
      <c r="P192">
        <f>IF($A192="","",COUNTIFS(Log!$A$2:$A$5000,$A192,Log!$F$2:$F$5000,"*→ "&amp;P$1&amp;"*"))</f>
        <v/>
      </c>
      <c r="Q192">
        <f>IF($A192="","",COUNTIFS(Log!$A$2:$A$5000,$A192,Log!$F$2:$F$5000,"*→ "&amp;Q$1&amp;"*"))</f>
        <v/>
      </c>
      <c r="R192">
        <f>IF($A192="","",COUNTIFS(Log!$A$2:$A$5000,$A192,Log!$F$2:$F$5000,"*→ "&amp;R$1&amp;"*"))</f>
        <v/>
      </c>
    </row>
    <row r="193">
      <c r="A193">
        <f>IF(Students!A193="","",Students!A193)</f>
        <v/>
      </c>
      <c r="B193">
        <f>IF($A193="","",COUNTIFS(Log!$A$2:$A$5000,$A193,Log!$F$2:$F$5000,"*→ "&amp;B$1&amp;"*"))</f>
        <v/>
      </c>
      <c r="C193">
        <f>IF($A193="","",COUNTIFS(Log!$A$2:$A$5000,$A193,Log!$F$2:$F$5000,"*→ "&amp;C$1&amp;"*"))</f>
        <v/>
      </c>
      <c r="D193">
        <f>IF($A193="","",COUNTIFS(Log!$A$2:$A$5000,$A193,Log!$F$2:$F$5000,"*→ "&amp;D$1&amp;"*"))</f>
        <v/>
      </c>
      <c r="E193">
        <f>IF($A193="","",COUNTIFS(Log!$A$2:$A$5000,$A193,Log!$F$2:$F$5000,"*→ "&amp;E$1&amp;"*"))</f>
        <v/>
      </c>
      <c r="F193">
        <f>IF($A193="","",COUNTIFS(Log!$A$2:$A$5000,$A193,Log!$F$2:$F$5000,"*→ "&amp;F$1&amp;"*"))</f>
        <v/>
      </c>
      <c r="G193">
        <f>IF($A193="","",COUNTIFS(Log!$A$2:$A$5000,$A193,Log!$F$2:$F$5000,"*→ "&amp;G$1&amp;"*"))</f>
        <v/>
      </c>
      <c r="H193">
        <f>IF($A193="","",COUNTIFS(Log!$A$2:$A$5000,$A193,Log!$F$2:$F$5000,"*→ "&amp;H$1&amp;"*"))</f>
        <v/>
      </c>
      <c r="I193">
        <f>IF($A193="","",COUNTIFS(Log!$A$2:$A$5000,$A193,Log!$F$2:$F$5000,"*→ "&amp;I$1&amp;"*"))</f>
        <v/>
      </c>
      <c r="J193">
        <f>IF($A193="","",COUNTIFS(Log!$A$2:$A$5000,$A193,Log!$F$2:$F$5000,"*→ "&amp;J$1&amp;"*"))</f>
        <v/>
      </c>
      <c r="K193">
        <f>IF($A193="","",COUNTIFS(Log!$A$2:$A$5000,$A193,Log!$F$2:$F$5000,"*→ "&amp;K$1&amp;"*"))</f>
        <v/>
      </c>
      <c r="L193">
        <f>IF($A193="","",COUNTIFS(Log!$A$2:$A$5000,$A193,Log!$F$2:$F$5000,"*→ "&amp;L$1&amp;"*"))</f>
        <v/>
      </c>
      <c r="M193">
        <f>IF($A193="","",COUNTIFS(Log!$A$2:$A$5000,$A193,Log!$F$2:$F$5000,"*→ "&amp;M$1&amp;"*"))</f>
        <v/>
      </c>
      <c r="N193">
        <f>IF($A193="","",COUNTIFS(Log!$A$2:$A$5000,$A193,Log!$F$2:$F$5000,"*→ "&amp;N$1&amp;"*"))</f>
        <v/>
      </c>
      <c r="O193">
        <f>IF($A193="","",COUNTIFS(Log!$A$2:$A$5000,$A193,Log!$F$2:$F$5000,"*→ "&amp;O$1&amp;"*"))</f>
        <v/>
      </c>
      <c r="P193">
        <f>IF($A193="","",COUNTIFS(Log!$A$2:$A$5000,$A193,Log!$F$2:$F$5000,"*→ "&amp;P$1&amp;"*"))</f>
        <v/>
      </c>
      <c r="Q193">
        <f>IF($A193="","",COUNTIFS(Log!$A$2:$A$5000,$A193,Log!$F$2:$F$5000,"*→ "&amp;Q$1&amp;"*"))</f>
        <v/>
      </c>
      <c r="R193">
        <f>IF($A193="","",COUNTIFS(Log!$A$2:$A$5000,$A193,Log!$F$2:$F$5000,"*→ "&amp;R$1&amp;"*"))</f>
        <v/>
      </c>
    </row>
    <row r="194">
      <c r="A194">
        <f>IF(Students!A194="","",Students!A194)</f>
        <v/>
      </c>
      <c r="B194">
        <f>IF($A194="","",COUNTIFS(Log!$A$2:$A$5000,$A194,Log!$F$2:$F$5000,"*→ "&amp;B$1&amp;"*"))</f>
        <v/>
      </c>
      <c r="C194">
        <f>IF($A194="","",COUNTIFS(Log!$A$2:$A$5000,$A194,Log!$F$2:$F$5000,"*→ "&amp;C$1&amp;"*"))</f>
        <v/>
      </c>
      <c r="D194">
        <f>IF($A194="","",COUNTIFS(Log!$A$2:$A$5000,$A194,Log!$F$2:$F$5000,"*→ "&amp;D$1&amp;"*"))</f>
        <v/>
      </c>
      <c r="E194">
        <f>IF($A194="","",COUNTIFS(Log!$A$2:$A$5000,$A194,Log!$F$2:$F$5000,"*→ "&amp;E$1&amp;"*"))</f>
        <v/>
      </c>
      <c r="F194">
        <f>IF($A194="","",COUNTIFS(Log!$A$2:$A$5000,$A194,Log!$F$2:$F$5000,"*→ "&amp;F$1&amp;"*"))</f>
        <v/>
      </c>
      <c r="G194">
        <f>IF($A194="","",COUNTIFS(Log!$A$2:$A$5000,$A194,Log!$F$2:$F$5000,"*→ "&amp;G$1&amp;"*"))</f>
        <v/>
      </c>
      <c r="H194">
        <f>IF($A194="","",COUNTIFS(Log!$A$2:$A$5000,$A194,Log!$F$2:$F$5000,"*→ "&amp;H$1&amp;"*"))</f>
        <v/>
      </c>
      <c r="I194">
        <f>IF($A194="","",COUNTIFS(Log!$A$2:$A$5000,$A194,Log!$F$2:$F$5000,"*→ "&amp;I$1&amp;"*"))</f>
        <v/>
      </c>
      <c r="J194">
        <f>IF($A194="","",COUNTIFS(Log!$A$2:$A$5000,$A194,Log!$F$2:$F$5000,"*→ "&amp;J$1&amp;"*"))</f>
        <v/>
      </c>
      <c r="K194">
        <f>IF($A194="","",COUNTIFS(Log!$A$2:$A$5000,$A194,Log!$F$2:$F$5000,"*→ "&amp;K$1&amp;"*"))</f>
        <v/>
      </c>
      <c r="L194">
        <f>IF($A194="","",COUNTIFS(Log!$A$2:$A$5000,$A194,Log!$F$2:$F$5000,"*→ "&amp;L$1&amp;"*"))</f>
        <v/>
      </c>
      <c r="M194">
        <f>IF($A194="","",COUNTIFS(Log!$A$2:$A$5000,$A194,Log!$F$2:$F$5000,"*→ "&amp;M$1&amp;"*"))</f>
        <v/>
      </c>
      <c r="N194">
        <f>IF($A194="","",COUNTIFS(Log!$A$2:$A$5000,$A194,Log!$F$2:$F$5000,"*→ "&amp;N$1&amp;"*"))</f>
        <v/>
      </c>
      <c r="O194">
        <f>IF($A194="","",COUNTIFS(Log!$A$2:$A$5000,$A194,Log!$F$2:$F$5000,"*→ "&amp;O$1&amp;"*"))</f>
        <v/>
      </c>
      <c r="P194">
        <f>IF($A194="","",COUNTIFS(Log!$A$2:$A$5000,$A194,Log!$F$2:$F$5000,"*→ "&amp;P$1&amp;"*"))</f>
        <v/>
      </c>
      <c r="Q194">
        <f>IF($A194="","",COUNTIFS(Log!$A$2:$A$5000,$A194,Log!$F$2:$F$5000,"*→ "&amp;Q$1&amp;"*"))</f>
        <v/>
      </c>
      <c r="R194">
        <f>IF($A194="","",COUNTIFS(Log!$A$2:$A$5000,$A194,Log!$F$2:$F$5000,"*→ "&amp;R$1&amp;"*"))</f>
        <v/>
      </c>
    </row>
    <row r="195">
      <c r="A195">
        <f>IF(Students!A195="","",Students!A195)</f>
        <v/>
      </c>
      <c r="B195">
        <f>IF($A195="","",COUNTIFS(Log!$A$2:$A$5000,$A195,Log!$F$2:$F$5000,"*→ "&amp;B$1&amp;"*"))</f>
        <v/>
      </c>
      <c r="C195">
        <f>IF($A195="","",COUNTIFS(Log!$A$2:$A$5000,$A195,Log!$F$2:$F$5000,"*→ "&amp;C$1&amp;"*"))</f>
        <v/>
      </c>
      <c r="D195">
        <f>IF($A195="","",COUNTIFS(Log!$A$2:$A$5000,$A195,Log!$F$2:$F$5000,"*→ "&amp;D$1&amp;"*"))</f>
        <v/>
      </c>
      <c r="E195">
        <f>IF($A195="","",COUNTIFS(Log!$A$2:$A$5000,$A195,Log!$F$2:$F$5000,"*→ "&amp;E$1&amp;"*"))</f>
        <v/>
      </c>
      <c r="F195">
        <f>IF($A195="","",COUNTIFS(Log!$A$2:$A$5000,$A195,Log!$F$2:$F$5000,"*→ "&amp;F$1&amp;"*"))</f>
        <v/>
      </c>
      <c r="G195">
        <f>IF($A195="","",COUNTIFS(Log!$A$2:$A$5000,$A195,Log!$F$2:$F$5000,"*→ "&amp;G$1&amp;"*"))</f>
        <v/>
      </c>
      <c r="H195">
        <f>IF($A195="","",COUNTIFS(Log!$A$2:$A$5000,$A195,Log!$F$2:$F$5000,"*→ "&amp;H$1&amp;"*"))</f>
        <v/>
      </c>
      <c r="I195">
        <f>IF($A195="","",COUNTIFS(Log!$A$2:$A$5000,$A195,Log!$F$2:$F$5000,"*→ "&amp;I$1&amp;"*"))</f>
        <v/>
      </c>
      <c r="J195">
        <f>IF($A195="","",COUNTIFS(Log!$A$2:$A$5000,$A195,Log!$F$2:$F$5000,"*→ "&amp;J$1&amp;"*"))</f>
        <v/>
      </c>
      <c r="K195">
        <f>IF($A195="","",COUNTIFS(Log!$A$2:$A$5000,$A195,Log!$F$2:$F$5000,"*→ "&amp;K$1&amp;"*"))</f>
        <v/>
      </c>
      <c r="L195">
        <f>IF($A195="","",COUNTIFS(Log!$A$2:$A$5000,$A195,Log!$F$2:$F$5000,"*→ "&amp;L$1&amp;"*"))</f>
        <v/>
      </c>
      <c r="M195">
        <f>IF($A195="","",COUNTIFS(Log!$A$2:$A$5000,$A195,Log!$F$2:$F$5000,"*→ "&amp;M$1&amp;"*"))</f>
        <v/>
      </c>
      <c r="N195">
        <f>IF($A195="","",COUNTIFS(Log!$A$2:$A$5000,$A195,Log!$F$2:$F$5000,"*→ "&amp;N$1&amp;"*"))</f>
        <v/>
      </c>
      <c r="O195">
        <f>IF($A195="","",COUNTIFS(Log!$A$2:$A$5000,$A195,Log!$F$2:$F$5000,"*→ "&amp;O$1&amp;"*"))</f>
        <v/>
      </c>
      <c r="P195">
        <f>IF($A195="","",COUNTIFS(Log!$A$2:$A$5000,$A195,Log!$F$2:$F$5000,"*→ "&amp;P$1&amp;"*"))</f>
        <v/>
      </c>
      <c r="Q195">
        <f>IF($A195="","",COUNTIFS(Log!$A$2:$A$5000,$A195,Log!$F$2:$F$5000,"*→ "&amp;Q$1&amp;"*"))</f>
        <v/>
      </c>
      <c r="R195">
        <f>IF($A195="","",COUNTIFS(Log!$A$2:$A$5000,$A195,Log!$F$2:$F$5000,"*→ "&amp;R$1&amp;"*"))</f>
        <v/>
      </c>
    </row>
    <row r="196">
      <c r="A196">
        <f>IF(Students!A196="","",Students!A196)</f>
        <v/>
      </c>
      <c r="B196">
        <f>IF($A196="","",COUNTIFS(Log!$A$2:$A$5000,$A196,Log!$F$2:$F$5000,"*→ "&amp;B$1&amp;"*"))</f>
        <v/>
      </c>
      <c r="C196">
        <f>IF($A196="","",COUNTIFS(Log!$A$2:$A$5000,$A196,Log!$F$2:$F$5000,"*→ "&amp;C$1&amp;"*"))</f>
        <v/>
      </c>
      <c r="D196">
        <f>IF($A196="","",COUNTIFS(Log!$A$2:$A$5000,$A196,Log!$F$2:$F$5000,"*→ "&amp;D$1&amp;"*"))</f>
        <v/>
      </c>
      <c r="E196">
        <f>IF($A196="","",COUNTIFS(Log!$A$2:$A$5000,$A196,Log!$F$2:$F$5000,"*→ "&amp;E$1&amp;"*"))</f>
        <v/>
      </c>
      <c r="F196">
        <f>IF($A196="","",COUNTIFS(Log!$A$2:$A$5000,$A196,Log!$F$2:$F$5000,"*→ "&amp;F$1&amp;"*"))</f>
        <v/>
      </c>
      <c r="G196">
        <f>IF($A196="","",COUNTIFS(Log!$A$2:$A$5000,$A196,Log!$F$2:$F$5000,"*→ "&amp;G$1&amp;"*"))</f>
        <v/>
      </c>
      <c r="H196">
        <f>IF($A196="","",COUNTIFS(Log!$A$2:$A$5000,$A196,Log!$F$2:$F$5000,"*→ "&amp;H$1&amp;"*"))</f>
        <v/>
      </c>
      <c r="I196">
        <f>IF($A196="","",COUNTIFS(Log!$A$2:$A$5000,$A196,Log!$F$2:$F$5000,"*→ "&amp;I$1&amp;"*"))</f>
        <v/>
      </c>
      <c r="J196">
        <f>IF($A196="","",COUNTIFS(Log!$A$2:$A$5000,$A196,Log!$F$2:$F$5000,"*→ "&amp;J$1&amp;"*"))</f>
        <v/>
      </c>
      <c r="K196">
        <f>IF($A196="","",COUNTIFS(Log!$A$2:$A$5000,$A196,Log!$F$2:$F$5000,"*→ "&amp;K$1&amp;"*"))</f>
        <v/>
      </c>
      <c r="L196">
        <f>IF($A196="","",COUNTIFS(Log!$A$2:$A$5000,$A196,Log!$F$2:$F$5000,"*→ "&amp;L$1&amp;"*"))</f>
        <v/>
      </c>
      <c r="M196">
        <f>IF($A196="","",COUNTIFS(Log!$A$2:$A$5000,$A196,Log!$F$2:$F$5000,"*→ "&amp;M$1&amp;"*"))</f>
        <v/>
      </c>
      <c r="N196">
        <f>IF($A196="","",COUNTIFS(Log!$A$2:$A$5000,$A196,Log!$F$2:$F$5000,"*→ "&amp;N$1&amp;"*"))</f>
        <v/>
      </c>
      <c r="O196">
        <f>IF($A196="","",COUNTIFS(Log!$A$2:$A$5000,$A196,Log!$F$2:$F$5000,"*→ "&amp;O$1&amp;"*"))</f>
        <v/>
      </c>
      <c r="P196">
        <f>IF($A196="","",COUNTIFS(Log!$A$2:$A$5000,$A196,Log!$F$2:$F$5000,"*→ "&amp;P$1&amp;"*"))</f>
        <v/>
      </c>
      <c r="Q196">
        <f>IF($A196="","",COUNTIFS(Log!$A$2:$A$5000,$A196,Log!$F$2:$F$5000,"*→ "&amp;Q$1&amp;"*"))</f>
        <v/>
      </c>
      <c r="R196">
        <f>IF($A196="","",COUNTIFS(Log!$A$2:$A$5000,$A196,Log!$F$2:$F$5000,"*→ "&amp;R$1&amp;"*"))</f>
        <v/>
      </c>
    </row>
    <row r="197">
      <c r="A197">
        <f>IF(Students!A197="","",Students!A197)</f>
        <v/>
      </c>
      <c r="B197">
        <f>IF($A197="","",COUNTIFS(Log!$A$2:$A$5000,$A197,Log!$F$2:$F$5000,"*→ "&amp;B$1&amp;"*"))</f>
        <v/>
      </c>
      <c r="C197">
        <f>IF($A197="","",COUNTIFS(Log!$A$2:$A$5000,$A197,Log!$F$2:$F$5000,"*→ "&amp;C$1&amp;"*"))</f>
        <v/>
      </c>
      <c r="D197">
        <f>IF($A197="","",COUNTIFS(Log!$A$2:$A$5000,$A197,Log!$F$2:$F$5000,"*→ "&amp;D$1&amp;"*"))</f>
        <v/>
      </c>
      <c r="E197">
        <f>IF($A197="","",COUNTIFS(Log!$A$2:$A$5000,$A197,Log!$F$2:$F$5000,"*→ "&amp;E$1&amp;"*"))</f>
        <v/>
      </c>
      <c r="F197">
        <f>IF($A197="","",COUNTIFS(Log!$A$2:$A$5000,$A197,Log!$F$2:$F$5000,"*→ "&amp;F$1&amp;"*"))</f>
        <v/>
      </c>
      <c r="G197">
        <f>IF($A197="","",COUNTIFS(Log!$A$2:$A$5000,$A197,Log!$F$2:$F$5000,"*→ "&amp;G$1&amp;"*"))</f>
        <v/>
      </c>
      <c r="H197">
        <f>IF($A197="","",COUNTIFS(Log!$A$2:$A$5000,$A197,Log!$F$2:$F$5000,"*→ "&amp;H$1&amp;"*"))</f>
        <v/>
      </c>
      <c r="I197">
        <f>IF($A197="","",COUNTIFS(Log!$A$2:$A$5000,$A197,Log!$F$2:$F$5000,"*→ "&amp;I$1&amp;"*"))</f>
        <v/>
      </c>
      <c r="J197">
        <f>IF($A197="","",COUNTIFS(Log!$A$2:$A$5000,$A197,Log!$F$2:$F$5000,"*→ "&amp;J$1&amp;"*"))</f>
        <v/>
      </c>
      <c r="K197">
        <f>IF($A197="","",COUNTIFS(Log!$A$2:$A$5000,$A197,Log!$F$2:$F$5000,"*→ "&amp;K$1&amp;"*"))</f>
        <v/>
      </c>
      <c r="L197">
        <f>IF($A197="","",COUNTIFS(Log!$A$2:$A$5000,$A197,Log!$F$2:$F$5000,"*→ "&amp;L$1&amp;"*"))</f>
        <v/>
      </c>
      <c r="M197">
        <f>IF($A197="","",COUNTIFS(Log!$A$2:$A$5000,$A197,Log!$F$2:$F$5000,"*→ "&amp;M$1&amp;"*"))</f>
        <v/>
      </c>
      <c r="N197">
        <f>IF($A197="","",COUNTIFS(Log!$A$2:$A$5000,$A197,Log!$F$2:$F$5000,"*→ "&amp;N$1&amp;"*"))</f>
        <v/>
      </c>
      <c r="O197">
        <f>IF($A197="","",COUNTIFS(Log!$A$2:$A$5000,$A197,Log!$F$2:$F$5000,"*→ "&amp;O$1&amp;"*"))</f>
        <v/>
      </c>
      <c r="P197">
        <f>IF($A197="","",COUNTIFS(Log!$A$2:$A$5000,$A197,Log!$F$2:$F$5000,"*→ "&amp;P$1&amp;"*"))</f>
        <v/>
      </c>
      <c r="Q197">
        <f>IF($A197="","",COUNTIFS(Log!$A$2:$A$5000,$A197,Log!$F$2:$F$5000,"*→ "&amp;Q$1&amp;"*"))</f>
        <v/>
      </c>
      <c r="R197">
        <f>IF($A197="","",COUNTIFS(Log!$A$2:$A$5000,$A197,Log!$F$2:$F$5000,"*→ "&amp;R$1&amp;"*"))</f>
        <v/>
      </c>
    </row>
    <row r="198">
      <c r="A198">
        <f>IF(Students!A198="","",Students!A198)</f>
        <v/>
      </c>
      <c r="B198">
        <f>IF($A198="","",COUNTIFS(Log!$A$2:$A$5000,$A198,Log!$F$2:$F$5000,"*→ "&amp;B$1&amp;"*"))</f>
        <v/>
      </c>
      <c r="C198">
        <f>IF($A198="","",COUNTIFS(Log!$A$2:$A$5000,$A198,Log!$F$2:$F$5000,"*→ "&amp;C$1&amp;"*"))</f>
        <v/>
      </c>
      <c r="D198">
        <f>IF($A198="","",COUNTIFS(Log!$A$2:$A$5000,$A198,Log!$F$2:$F$5000,"*→ "&amp;D$1&amp;"*"))</f>
        <v/>
      </c>
      <c r="E198">
        <f>IF($A198="","",COUNTIFS(Log!$A$2:$A$5000,$A198,Log!$F$2:$F$5000,"*→ "&amp;E$1&amp;"*"))</f>
        <v/>
      </c>
      <c r="F198">
        <f>IF($A198="","",COUNTIFS(Log!$A$2:$A$5000,$A198,Log!$F$2:$F$5000,"*→ "&amp;F$1&amp;"*"))</f>
        <v/>
      </c>
      <c r="G198">
        <f>IF($A198="","",COUNTIFS(Log!$A$2:$A$5000,$A198,Log!$F$2:$F$5000,"*→ "&amp;G$1&amp;"*"))</f>
        <v/>
      </c>
      <c r="H198">
        <f>IF($A198="","",COUNTIFS(Log!$A$2:$A$5000,$A198,Log!$F$2:$F$5000,"*→ "&amp;H$1&amp;"*"))</f>
        <v/>
      </c>
      <c r="I198">
        <f>IF($A198="","",COUNTIFS(Log!$A$2:$A$5000,$A198,Log!$F$2:$F$5000,"*→ "&amp;I$1&amp;"*"))</f>
        <v/>
      </c>
      <c r="J198">
        <f>IF($A198="","",COUNTIFS(Log!$A$2:$A$5000,$A198,Log!$F$2:$F$5000,"*→ "&amp;J$1&amp;"*"))</f>
        <v/>
      </c>
      <c r="K198">
        <f>IF($A198="","",COUNTIFS(Log!$A$2:$A$5000,$A198,Log!$F$2:$F$5000,"*→ "&amp;K$1&amp;"*"))</f>
        <v/>
      </c>
      <c r="L198">
        <f>IF($A198="","",COUNTIFS(Log!$A$2:$A$5000,$A198,Log!$F$2:$F$5000,"*→ "&amp;L$1&amp;"*"))</f>
        <v/>
      </c>
      <c r="M198">
        <f>IF($A198="","",COUNTIFS(Log!$A$2:$A$5000,$A198,Log!$F$2:$F$5000,"*→ "&amp;M$1&amp;"*"))</f>
        <v/>
      </c>
      <c r="N198">
        <f>IF($A198="","",COUNTIFS(Log!$A$2:$A$5000,$A198,Log!$F$2:$F$5000,"*→ "&amp;N$1&amp;"*"))</f>
        <v/>
      </c>
      <c r="O198">
        <f>IF($A198="","",COUNTIFS(Log!$A$2:$A$5000,$A198,Log!$F$2:$F$5000,"*→ "&amp;O$1&amp;"*"))</f>
        <v/>
      </c>
      <c r="P198">
        <f>IF($A198="","",COUNTIFS(Log!$A$2:$A$5000,$A198,Log!$F$2:$F$5000,"*→ "&amp;P$1&amp;"*"))</f>
        <v/>
      </c>
      <c r="Q198">
        <f>IF($A198="","",COUNTIFS(Log!$A$2:$A$5000,$A198,Log!$F$2:$F$5000,"*→ "&amp;Q$1&amp;"*"))</f>
        <v/>
      </c>
      <c r="R198">
        <f>IF($A198="","",COUNTIFS(Log!$A$2:$A$5000,$A198,Log!$F$2:$F$5000,"*→ "&amp;R$1&amp;"*"))</f>
        <v/>
      </c>
    </row>
    <row r="199">
      <c r="A199">
        <f>IF(Students!A199="","",Students!A199)</f>
        <v/>
      </c>
      <c r="B199">
        <f>IF($A199="","",COUNTIFS(Log!$A$2:$A$5000,$A199,Log!$F$2:$F$5000,"*→ "&amp;B$1&amp;"*"))</f>
        <v/>
      </c>
      <c r="C199">
        <f>IF($A199="","",COUNTIFS(Log!$A$2:$A$5000,$A199,Log!$F$2:$F$5000,"*→ "&amp;C$1&amp;"*"))</f>
        <v/>
      </c>
      <c r="D199">
        <f>IF($A199="","",COUNTIFS(Log!$A$2:$A$5000,$A199,Log!$F$2:$F$5000,"*→ "&amp;D$1&amp;"*"))</f>
        <v/>
      </c>
      <c r="E199">
        <f>IF($A199="","",COUNTIFS(Log!$A$2:$A$5000,$A199,Log!$F$2:$F$5000,"*→ "&amp;E$1&amp;"*"))</f>
        <v/>
      </c>
      <c r="F199">
        <f>IF($A199="","",COUNTIFS(Log!$A$2:$A$5000,$A199,Log!$F$2:$F$5000,"*→ "&amp;F$1&amp;"*"))</f>
        <v/>
      </c>
      <c r="G199">
        <f>IF($A199="","",COUNTIFS(Log!$A$2:$A$5000,$A199,Log!$F$2:$F$5000,"*→ "&amp;G$1&amp;"*"))</f>
        <v/>
      </c>
      <c r="H199">
        <f>IF($A199="","",COUNTIFS(Log!$A$2:$A$5000,$A199,Log!$F$2:$F$5000,"*→ "&amp;H$1&amp;"*"))</f>
        <v/>
      </c>
      <c r="I199">
        <f>IF($A199="","",COUNTIFS(Log!$A$2:$A$5000,$A199,Log!$F$2:$F$5000,"*→ "&amp;I$1&amp;"*"))</f>
        <v/>
      </c>
      <c r="J199">
        <f>IF($A199="","",COUNTIFS(Log!$A$2:$A$5000,$A199,Log!$F$2:$F$5000,"*→ "&amp;J$1&amp;"*"))</f>
        <v/>
      </c>
      <c r="K199">
        <f>IF($A199="","",COUNTIFS(Log!$A$2:$A$5000,$A199,Log!$F$2:$F$5000,"*→ "&amp;K$1&amp;"*"))</f>
        <v/>
      </c>
      <c r="L199">
        <f>IF($A199="","",COUNTIFS(Log!$A$2:$A$5000,$A199,Log!$F$2:$F$5000,"*→ "&amp;L$1&amp;"*"))</f>
        <v/>
      </c>
      <c r="M199">
        <f>IF($A199="","",COUNTIFS(Log!$A$2:$A$5000,$A199,Log!$F$2:$F$5000,"*→ "&amp;M$1&amp;"*"))</f>
        <v/>
      </c>
      <c r="N199">
        <f>IF($A199="","",COUNTIFS(Log!$A$2:$A$5000,$A199,Log!$F$2:$F$5000,"*→ "&amp;N$1&amp;"*"))</f>
        <v/>
      </c>
      <c r="O199">
        <f>IF($A199="","",COUNTIFS(Log!$A$2:$A$5000,$A199,Log!$F$2:$F$5000,"*→ "&amp;O$1&amp;"*"))</f>
        <v/>
      </c>
      <c r="P199">
        <f>IF($A199="","",COUNTIFS(Log!$A$2:$A$5000,$A199,Log!$F$2:$F$5000,"*→ "&amp;P$1&amp;"*"))</f>
        <v/>
      </c>
      <c r="Q199">
        <f>IF($A199="","",COUNTIFS(Log!$A$2:$A$5000,$A199,Log!$F$2:$F$5000,"*→ "&amp;Q$1&amp;"*"))</f>
        <v/>
      </c>
      <c r="R199">
        <f>IF($A199="","",COUNTIFS(Log!$A$2:$A$5000,$A199,Log!$F$2:$F$5000,"*→ "&amp;R$1&amp;"*"))</f>
        <v/>
      </c>
    </row>
    <row r="200">
      <c r="A200">
        <f>IF(Students!A200="","",Students!A200)</f>
        <v/>
      </c>
      <c r="B200">
        <f>IF($A200="","",COUNTIFS(Log!$A$2:$A$5000,$A200,Log!$F$2:$F$5000,"*→ "&amp;B$1&amp;"*"))</f>
        <v/>
      </c>
      <c r="C200">
        <f>IF($A200="","",COUNTIFS(Log!$A$2:$A$5000,$A200,Log!$F$2:$F$5000,"*→ "&amp;C$1&amp;"*"))</f>
        <v/>
      </c>
      <c r="D200">
        <f>IF($A200="","",COUNTIFS(Log!$A$2:$A$5000,$A200,Log!$F$2:$F$5000,"*→ "&amp;D$1&amp;"*"))</f>
        <v/>
      </c>
      <c r="E200">
        <f>IF($A200="","",COUNTIFS(Log!$A$2:$A$5000,$A200,Log!$F$2:$F$5000,"*→ "&amp;E$1&amp;"*"))</f>
        <v/>
      </c>
      <c r="F200">
        <f>IF($A200="","",COUNTIFS(Log!$A$2:$A$5000,$A200,Log!$F$2:$F$5000,"*→ "&amp;F$1&amp;"*"))</f>
        <v/>
      </c>
      <c r="G200">
        <f>IF($A200="","",COUNTIFS(Log!$A$2:$A$5000,$A200,Log!$F$2:$F$5000,"*→ "&amp;G$1&amp;"*"))</f>
        <v/>
      </c>
      <c r="H200">
        <f>IF($A200="","",COUNTIFS(Log!$A$2:$A$5000,$A200,Log!$F$2:$F$5000,"*→ "&amp;H$1&amp;"*"))</f>
        <v/>
      </c>
      <c r="I200">
        <f>IF($A200="","",COUNTIFS(Log!$A$2:$A$5000,$A200,Log!$F$2:$F$5000,"*→ "&amp;I$1&amp;"*"))</f>
        <v/>
      </c>
      <c r="J200">
        <f>IF($A200="","",COUNTIFS(Log!$A$2:$A$5000,$A200,Log!$F$2:$F$5000,"*→ "&amp;J$1&amp;"*"))</f>
        <v/>
      </c>
      <c r="K200">
        <f>IF($A200="","",COUNTIFS(Log!$A$2:$A$5000,$A200,Log!$F$2:$F$5000,"*→ "&amp;K$1&amp;"*"))</f>
        <v/>
      </c>
      <c r="L200">
        <f>IF($A200="","",COUNTIFS(Log!$A$2:$A$5000,$A200,Log!$F$2:$F$5000,"*→ "&amp;L$1&amp;"*"))</f>
        <v/>
      </c>
      <c r="M200">
        <f>IF($A200="","",COUNTIFS(Log!$A$2:$A$5000,$A200,Log!$F$2:$F$5000,"*→ "&amp;M$1&amp;"*"))</f>
        <v/>
      </c>
      <c r="N200">
        <f>IF($A200="","",COUNTIFS(Log!$A$2:$A$5000,$A200,Log!$F$2:$F$5000,"*→ "&amp;N$1&amp;"*"))</f>
        <v/>
      </c>
      <c r="O200">
        <f>IF($A200="","",COUNTIFS(Log!$A$2:$A$5000,$A200,Log!$F$2:$F$5000,"*→ "&amp;O$1&amp;"*"))</f>
        <v/>
      </c>
      <c r="P200">
        <f>IF($A200="","",COUNTIFS(Log!$A$2:$A$5000,$A200,Log!$F$2:$F$5000,"*→ "&amp;P$1&amp;"*"))</f>
        <v/>
      </c>
      <c r="Q200">
        <f>IF($A200="","",COUNTIFS(Log!$A$2:$A$5000,$A200,Log!$F$2:$F$5000,"*→ "&amp;Q$1&amp;"*"))</f>
        <v/>
      </c>
      <c r="R200">
        <f>IF($A200="","",COUNTIFS(Log!$A$2:$A$5000,$A200,Log!$F$2:$F$5000,"*→ "&amp;R$1&amp;"*"))</f>
        <v/>
      </c>
    </row>
    <row r="201">
      <c r="A201">
        <f>IF(Students!A201="","",Students!A201)</f>
        <v/>
      </c>
      <c r="B201">
        <f>IF($A201="","",COUNTIFS(Log!$A$2:$A$5000,$A201,Log!$F$2:$F$5000,"*→ "&amp;B$1&amp;"*"))</f>
        <v/>
      </c>
      <c r="C201">
        <f>IF($A201="","",COUNTIFS(Log!$A$2:$A$5000,$A201,Log!$F$2:$F$5000,"*→ "&amp;C$1&amp;"*"))</f>
        <v/>
      </c>
      <c r="D201">
        <f>IF($A201="","",COUNTIFS(Log!$A$2:$A$5000,$A201,Log!$F$2:$F$5000,"*→ "&amp;D$1&amp;"*"))</f>
        <v/>
      </c>
      <c r="E201">
        <f>IF($A201="","",COUNTIFS(Log!$A$2:$A$5000,$A201,Log!$F$2:$F$5000,"*→ "&amp;E$1&amp;"*"))</f>
        <v/>
      </c>
      <c r="F201">
        <f>IF($A201="","",COUNTIFS(Log!$A$2:$A$5000,$A201,Log!$F$2:$F$5000,"*→ "&amp;F$1&amp;"*"))</f>
        <v/>
      </c>
      <c r="G201">
        <f>IF($A201="","",COUNTIFS(Log!$A$2:$A$5000,$A201,Log!$F$2:$F$5000,"*→ "&amp;G$1&amp;"*"))</f>
        <v/>
      </c>
      <c r="H201">
        <f>IF($A201="","",COUNTIFS(Log!$A$2:$A$5000,$A201,Log!$F$2:$F$5000,"*→ "&amp;H$1&amp;"*"))</f>
        <v/>
      </c>
      <c r="I201">
        <f>IF($A201="","",COUNTIFS(Log!$A$2:$A$5000,$A201,Log!$F$2:$F$5000,"*→ "&amp;I$1&amp;"*"))</f>
        <v/>
      </c>
      <c r="J201">
        <f>IF($A201="","",COUNTIFS(Log!$A$2:$A$5000,$A201,Log!$F$2:$F$5000,"*→ "&amp;J$1&amp;"*"))</f>
        <v/>
      </c>
      <c r="K201">
        <f>IF($A201="","",COUNTIFS(Log!$A$2:$A$5000,$A201,Log!$F$2:$F$5000,"*→ "&amp;K$1&amp;"*"))</f>
        <v/>
      </c>
      <c r="L201">
        <f>IF($A201="","",COUNTIFS(Log!$A$2:$A$5000,$A201,Log!$F$2:$F$5000,"*→ "&amp;L$1&amp;"*"))</f>
        <v/>
      </c>
      <c r="M201">
        <f>IF($A201="","",COUNTIFS(Log!$A$2:$A$5000,$A201,Log!$F$2:$F$5000,"*→ "&amp;M$1&amp;"*"))</f>
        <v/>
      </c>
      <c r="N201">
        <f>IF($A201="","",COUNTIFS(Log!$A$2:$A$5000,$A201,Log!$F$2:$F$5000,"*→ "&amp;N$1&amp;"*"))</f>
        <v/>
      </c>
      <c r="O201">
        <f>IF($A201="","",COUNTIFS(Log!$A$2:$A$5000,$A201,Log!$F$2:$F$5000,"*→ "&amp;O$1&amp;"*"))</f>
        <v/>
      </c>
      <c r="P201">
        <f>IF($A201="","",COUNTIFS(Log!$A$2:$A$5000,$A201,Log!$F$2:$F$5000,"*→ "&amp;P$1&amp;"*"))</f>
        <v/>
      </c>
      <c r="Q201">
        <f>IF($A201="","",COUNTIFS(Log!$A$2:$A$5000,$A201,Log!$F$2:$F$5000,"*→ "&amp;Q$1&amp;"*"))</f>
        <v/>
      </c>
      <c r="R201">
        <f>IF($A201="","",COUNTIFS(Log!$A$2:$A$5000,$A201,Log!$F$2:$F$5000,"*→ "&amp;R$1&amp;"*"))</f>
        <v/>
      </c>
    </row>
    <row r="202">
      <c r="A202">
        <f>IF(Students!A202="","",Students!A202)</f>
        <v/>
      </c>
      <c r="B202">
        <f>IF($A202="","",COUNTIFS(Log!$A$2:$A$5000,$A202,Log!$F$2:$F$5000,"*→ "&amp;B$1&amp;"*"))</f>
        <v/>
      </c>
      <c r="C202">
        <f>IF($A202="","",COUNTIFS(Log!$A$2:$A$5000,$A202,Log!$F$2:$F$5000,"*→ "&amp;C$1&amp;"*"))</f>
        <v/>
      </c>
      <c r="D202">
        <f>IF($A202="","",COUNTIFS(Log!$A$2:$A$5000,$A202,Log!$F$2:$F$5000,"*→ "&amp;D$1&amp;"*"))</f>
        <v/>
      </c>
      <c r="E202">
        <f>IF($A202="","",COUNTIFS(Log!$A$2:$A$5000,$A202,Log!$F$2:$F$5000,"*→ "&amp;E$1&amp;"*"))</f>
        <v/>
      </c>
      <c r="F202">
        <f>IF($A202="","",COUNTIFS(Log!$A$2:$A$5000,$A202,Log!$F$2:$F$5000,"*→ "&amp;F$1&amp;"*"))</f>
        <v/>
      </c>
      <c r="G202">
        <f>IF($A202="","",COUNTIFS(Log!$A$2:$A$5000,$A202,Log!$F$2:$F$5000,"*→ "&amp;G$1&amp;"*"))</f>
        <v/>
      </c>
      <c r="H202">
        <f>IF($A202="","",COUNTIFS(Log!$A$2:$A$5000,$A202,Log!$F$2:$F$5000,"*→ "&amp;H$1&amp;"*"))</f>
        <v/>
      </c>
      <c r="I202">
        <f>IF($A202="","",COUNTIFS(Log!$A$2:$A$5000,$A202,Log!$F$2:$F$5000,"*→ "&amp;I$1&amp;"*"))</f>
        <v/>
      </c>
      <c r="J202">
        <f>IF($A202="","",COUNTIFS(Log!$A$2:$A$5000,$A202,Log!$F$2:$F$5000,"*→ "&amp;J$1&amp;"*"))</f>
        <v/>
      </c>
      <c r="K202">
        <f>IF($A202="","",COUNTIFS(Log!$A$2:$A$5000,$A202,Log!$F$2:$F$5000,"*→ "&amp;K$1&amp;"*"))</f>
        <v/>
      </c>
      <c r="L202">
        <f>IF($A202="","",COUNTIFS(Log!$A$2:$A$5000,$A202,Log!$F$2:$F$5000,"*→ "&amp;L$1&amp;"*"))</f>
        <v/>
      </c>
      <c r="M202">
        <f>IF($A202="","",COUNTIFS(Log!$A$2:$A$5000,$A202,Log!$F$2:$F$5000,"*→ "&amp;M$1&amp;"*"))</f>
        <v/>
      </c>
      <c r="N202">
        <f>IF($A202="","",COUNTIFS(Log!$A$2:$A$5000,$A202,Log!$F$2:$F$5000,"*→ "&amp;N$1&amp;"*"))</f>
        <v/>
      </c>
      <c r="O202">
        <f>IF($A202="","",COUNTIFS(Log!$A$2:$A$5000,$A202,Log!$F$2:$F$5000,"*→ "&amp;O$1&amp;"*"))</f>
        <v/>
      </c>
      <c r="P202">
        <f>IF($A202="","",COUNTIFS(Log!$A$2:$A$5000,$A202,Log!$F$2:$F$5000,"*→ "&amp;P$1&amp;"*"))</f>
        <v/>
      </c>
      <c r="Q202">
        <f>IF($A202="","",COUNTIFS(Log!$A$2:$A$5000,$A202,Log!$F$2:$F$5000,"*→ "&amp;Q$1&amp;"*"))</f>
        <v/>
      </c>
      <c r="R202">
        <f>IF($A202="","",COUNTIFS(Log!$A$2:$A$5000,$A202,Log!$F$2:$F$5000,"*→ "&amp;R$1&amp;"*"))</f>
        <v/>
      </c>
    </row>
    <row r="203">
      <c r="A203">
        <f>IF(Students!A203="","",Students!A203)</f>
        <v/>
      </c>
      <c r="B203">
        <f>IF($A203="","",COUNTIFS(Log!$A$2:$A$5000,$A203,Log!$F$2:$F$5000,"*→ "&amp;B$1&amp;"*"))</f>
        <v/>
      </c>
      <c r="C203">
        <f>IF($A203="","",COUNTIFS(Log!$A$2:$A$5000,$A203,Log!$F$2:$F$5000,"*→ "&amp;C$1&amp;"*"))</f>
        <v/>
      </c>
      <c r="D203">
        <f>IF($A203="","",COUNTIFS(Log!$A$2:$A$5000,$A203,Log!$F$2:$F$5000,"*→ "&amp;D$1&amp;"*"))</f>
        <v/>
      </c>
      <c r="E203">
        <f>IF($A203="","",COUNTIFS(Log!$A$2:$A$5000,$A203,Log!$F$2:$F$5000,"*→ "&amp;E$1&amp;"*"))</f>
        <v/>
      </c>
      <c r="F203">
        <f>IF($A203="","",COUNTIFS(Log!$A$2:$A$5000,$A203,Log!$F$2:$F$5000,"*→ "&amp;F$1&amp;"*"))</f>
        <v/>
      </c>
      <c r="G203">
        <f>IF($A203="","",COUNTIFS(Log!$A$2:$A$5000,$A203,Log!$F$2:$F$5000,"*→ "&amp;G$1&amp;"*"))</f>
        <v/>
      </c>
      <c r="H203">
        <f>IF($A203="","",COUNTIFS(Log!$A$2:$A$5000,$A203,Log!$F$2:$F$5000,"*→ "&amp;H$1&amp;"*"))</f>
        <v/>
      </c>
      <c r="I203">
        <f>IF($A203="","",COUNTIFS(Log!$A$2:$A$5000,$A203,Log!$F$2:$F$5000,"*→ "&amp;I$1&amp;"*"))</f>
        <v/>
      </c>
      <c r="J203">
        <f>IF($A203="","",COUNTIFS(Log!$A$2:$A$5000,$A203,Log!$F$2:$F$5000,"*→ "&amp;J$1&amp;"*"))</f>
        <v/>
      </c>
      <c r="K203">
        <f>IF($A203="","",COUNTIFS(Log!$A$2:$A$5000,$A203,Log!$F$2:$F$5000,"*→ "&amp;K$1&amp;"*"))</f>
        <v/>
      </c>
      <c r="L203">
        <f>IF($A203="","",COUNTIFS(Log!$A$2:$A$5000,$A203,Log!$F$2:$F$5000,"*→ "&amp;L$1&amp;"*"))</f>
        <v/>
      </c>
      <c r="M203">
        <f>IF($A203="","",COUNTIFS(Log!$A$2:$A$5000,$A203,Log!$F$2:$F$5000,"*→ "&amp;M$1&amp;"*"))</f>
        <v/>
      </c>
      <c r="N203">
        <f>IF($A203="","",COUNTIFS(Log!$A$2:$A$5000,$A203,Log!$F$2:$F$5000,"*→ "&amp;N$1&amp;"*"))</f>
        <v/>
      </c>
      <c r="O203">
        <f>IF($A203="","",COUNTIFS(Log!$A$2:$A$5000,$A203,Log!$F$2:$F$5000,"*→ "&amp;O$1&amp;"*"))</f>
        <v/>
      </c>
      <c r="P203">
        <f>IF($A203="","",COUNTIFS(Log!$A$2:$A$5000,$A203,Log!$F$2:$F$5000,"*→ "&amp;P$1&amp;"*"))</f>
        <v/>
      </c>
      <c r="Q203">
        <f>IF($A203="","",COUNTIFS(Log!$A$2:$A$5000,$A203,Log!$F$2:$F$5000,"*→ "&amp;Q$1&amp;"*"))</f>
        <v/>
      </c>
      <c r="R203">
        <f>IF($A203="","",COUNTIFS(Log!$A$2:$A$5000,$A203,Log!$F$2:$F$5000,"*→ "&amp;R$1&amp;"*"))</f>
        <v/>
      </c>
    </row>
    <row r="204">
      <c r="A204">
        <f>IF(Students!A204="","",Students!A204)</f>
        <v/>
      </c>
      <c r="B204">
        <f>IF($A204="","",COUNTIFS(Log!$A$2:$A$5000,$A204,Log!$F$2:$F$5000,"*→ "&amp;B$1&amp;"*"))</f>
        <v/>
      </c>
      <c r="C204">
        <f>IF($A204="","",COUNTIFS(Log!$A$2:$A$5000,$A204,Log!$F$2:$F$5000,"*→ "&amp;C$1&amp;"*"))</f>
        <v/>
      </c>
      <c r="D204">
        <f>IF($A204="","",COUNTIFS(Log!$A$2:$A$5000,$A204,Log!$F$2:$F$5000,"*→ "&amp;D$1&amp;"*"))</f>
        <v/>
      </c>
      <c r="E204">
        <f>IF($A204="","",COUNTIFS(Log!$A$2:$A$5000,$A204,Log!$F$2:$F$5000,"*→ "&amp;E$1&amp;"*"))</f>
        <v/>
      </c>
      <c r="F204">
        <f>IF($A204="","",COUNTIFS(Log!$A$2:$A$5000,$A204,Log!$F$2:$F$5000,"*→ "&amp;F$1&amp;"*"))</f>
        <v/>
      </c>
      <c r="G204">
        <f>IF($A204="","",COUNTIFS(Log!$A$2:$A$5000,$A204,Log!$F$2:$F$5000,"*→ "&amp;G$1&amp;"*"))</f>
        <v/>
      </c>
      <c r="H204">
        <f>IF($A204="","",COUNTIFS(Log!$A$2:$A$5000,$A204,Log!$F$2:$F$5000,"*→ "&amp;H$1&amp;"*"))</f>
        <v/>
      </c>
      <c r="I204">
        <f>IF($A204="","",COUNTIFS(Log!$A$2:$A$5000,$A204,Log!$F$2:$F$5000,"*→ "&amp;I$1&amp;"*"))</f>
        <v/>
      </c>
      <c r="J204">
        <f>IF($A204="","",COUNTIFS(Log!$A$2:$A$5000,$A204,Log!$F$2:$F$5000,"*→ "&amp;J$1&amp;"*"))</f>
        <v/>
      </c>
      <c r="K204">
        <f>IF($A204="","",COUNTIFS(Log!$A$2:$A$5000,$A204,Log!$F$2:$F$5000,"*→ "&amp;K$1&amp;"*"))</f>
        <v/>
      </c>
      <c r="L204">
        <f>IF($A204="","",COUNTIFS(Log!$A$2:$A$5000,$A204,Log!$F$2:$F$5000,"*→ "&amp;L$1&amp;"*"))</f>
        <v/>
      </c>
      <c r="M204">
        <f>IF($A204="","",COUNTIFS(Log!$A$2:$A$5000,$A204,Log!$F$2:$F$5000,"*→ "&amp;M$1&amp;"*"))</f>
        <v/>
      </c>
      <c r="N204">
        <f>IF($A204="","",COUNTIFS(Log!$A$2:$A$5000,$A204,Log!$F$2:$F$5000,"*→ "&amp;N$1&amp;"*"))</f>
        <v/>
      </c>
      <c r="O204">
        <f>IF($A204="","",COUNTIFS(Log!$A$2:$A$5000,$A204,Log!$F$2:$F$5000,"*→ "&amp;O$1&amp;"*"))</f>
        <v/>
      </c>
      <c r="P204">
        <f>IF($A204="","",COUNTIFS(Log!$A$2:$A$5000,$A204,Log!$F$2:$F$5000,"*→ "&amp;P$1&amp;"*"))</f>
        <v/>
      </c>
      <c r="Q204">
        <f>IF($A204="","",COUNTIFS(Log!$A$2:$A$5000,$A204,Log!$F$2:$F$5000,"*→ "&amp;Q$1&amp;"*"))</f>
        <v/>
      </c>
      <c r="R204">
        <f>IF($A204="","",COUNTIFS(Log!$A$2:$A$5000,$A204,Log!$F$2:$F$5000,"*→ "&amp;R$1&amp;"*"))</f>
        <v/>
      </c>
    </row>
    <row r="205">
      <c r="A205">
        <f>IF(Students!A205="","",Students!A205)</f>
        <v/>
      </c>
      <c r="B205">
        <f>IF($A205="","",COUNTIFS(Log!$A$2:$A$5000,$A205,Log!$F$2:$F$5000,"*→ "&amp;B$1&amp;"*"))</f>
        <v/>
      </c>
      <c r="C205">
        <f>IF($A205="","",COUNTIFS(Log!$A$2:$A$5000,$A205,Log!$F$2:$F$5000,"*→ "&amp;C$1&amp;"*"))</f>
        <v/>
      </c>
      <c r="D205">
        <f>IF($A205="","",COUNTIFS(Log!$A$2:$A$5000,$A205,Log!$F$2:$F$5000,"*→ "&amp;D$1&amp;"*"))</f>
        <v/>
      </c>
      <c r="E205">
        <f>IF($A205="","",COUNTIFS(Log!$A$2:$A$5000,$A205,Log!$F$2:$F$5000,"*→ "&amp;E$1&amp;"*"))</f>
        <v/>
      </c>
      <c r="F205">
        <f>IF($A205="","",COUNTIFS(Log!$A$2:$A$5000,$A205,Log!$F$2:$F$5000,"*→ "&amp;F$1&amp;"*"))</f>
        <v/>
      </c>
      <c r="G205">
        <f>IF($A205="","",COUNTIFS(Log!$A$2:$A$5000,$A205,Log!$F$2:$F$5000,"*→ "&amp;G$1&amp;"*"))</f>
        <v/>
      </c>
      <c r="H205">
        <f>IF($A205="","",COUNTIFS(Log!$A$2:$A$5000,$A205,Log!$F$2:$F$5000,"*→ "&amp;H$1&amp;"*"))</f>
        <v/>
      </c>
      <c r="I205">
        <f>IF($A205="","",COUNTIFS(Log!$A$2:$A$5000,$A205,Log!$F$2:$F$5000,"*→ "&amp;I$1&amp;"*"))</f>
        <v/>
      </c>
      <c r="J205">
        <f>IF($A205="","",COUNTIFS(Log!$A$2:$A$5000,$A205,Log!$F$2:$F$5000,"*→ "&amp;J$1&amp;"*"))</f>
        <v/>
      </c>
      <c r="K205">
        <f>IF($A205="","",COUNTIFS(Log!$A$2:$A$5000,$A205,Log!$F$2:$F$5000,"*→ "&amp;K$1&amp;"*"))</f>
        <v/>
      </c>
      <c r="L205">
        <f>IF($A205="","",COUNTIFS(Log!$A$2:$A$5000,$A205,Log!$F$2:$F$5000,"*→ "&amp;L$1&amp;"*"))</f>
        <v/>
      </c>
      <c r="M205">
        <f>IF($A205="","",COUNTIFS(Log!$A$2:$A$5000,$A205,Log!$F$2:$F$5000,"*→ "&amp;M$1&amp;"*"))</f>
        <v/>
      </c>
      <c r="N205">
        <f>IF($A205="","",COUNTIFS(Log!$A$2:$A$5000,$A205,Log!$F$2:$F$5000,"*→ "&amp;N$1&amp;"*"))</f>
        <v/>
      </c>
      <c r="O205">
        <f>IF($A205="","",COUNTIFS(Log!$A$2:$A$5000,$A205,Log!$F$2:$F$5000,"*→ "&amp;O$1&amp;"*"))</f>
        <v/>
      </c>
      <c r="P205">
        <f>IF($A205="","",COUNTIFS(Log!$A$2:$A$5000,$A205,Log!$F$2:$F$5000,"*→ "&amp;P$1&amp;"*"))</f>
        <v/>
      </c>
      <c r="Q205">
        <f>IF($A205="","",COUNTIFS(Log!$A$2:$A$5000,$A205,Log!$F$2:$F$5000,"*→ "&amp;Q$1&amp;"*"))</f>
        <v/>
      </c>
      <c r="R205">
        <f>IF($A205="","",COUNTIFS(Log!$A$2:$A$5000,$A205,Log!$F$2:$F$5000,"*→ "&amp;R$1&amp;"*"))</f>
        <v/>
      </c>
    </row>
    <row r="206">
      <c r="A206">
        <f>IF(Students!A206="","",Students!A206)</f>
        <v/>
      </c>
      <c r="B206">
        <f>IF($A206="","",COUNTIFS(Log!$A$2:$A$5000,$A206,Log!$F$2:$F$5000,"*→ "&amp;B$1&amp;"*"))</f>
        <v/>
      </c>
      <c r="C206">
        <f>IF($A206="","",COUNTIFS(Log!$A$2:$A$5000,$A206,Log!$F$2:$F$5000,"*→ "&amp;C$1&amp;"*"))</f>
        <v/>
      </c>
      <c r="D206">
        <f>IF($A206="","",COUNTIFS(Log!$A$2:$A$5000,$A206,Log!$F$2:$F$5000,"*→ "&amp;D$1&amp;"*"))</f>
        <v/>
      </c>
      <c r="E206">
        <f>IF($A206="","",COUNTIFS(Log!$A$2:$A$5000,$A206,Log!$F$2:$F$5000,"*→ "&amp;E$1&amp;"*"))</f>
        <v/>
      </c>
      <c r="F206">
        <f>IF($A206="","",COUNTIFS(Log!$A$2:$A$5000,$A206,Log!$F$2:$F$5000,"*→ "&amp;F$1&amp;"*"))</f>
        <v/>
      </c>
      <c r="G206">
        <f>IF($A206="","",COUNTIFS(Log!$A$2:$A$5000,$A206,Log!$F$2:$F$5000,"*→ "&amp;G$1&amp;"*"))</f>
        <v/>
      </c>
      <c r="H206">
        <f>IF($A206="","",COUNTIFS(Log!$A$2:$A$5000,$A206,Log!$F$2:$F$5000,"*→ "&amp;H$1&amp;"*"))</f>
        <v/>
      </c>
      <c r="I206">
        <f>IF($A206="","",COUNTIFS(Log!$A$2:$A$5000,$A206,Log!$F$2:$F$5000,"*→ "&amp;I$1&amp;"*"))</f>
        <v/>
      </c>
      <c r="J206">
        <f>IF($A206="","",COUNTIFS(Log!$A$2:$A$5000,$A206,Log!$F$2:$F$5000,"*→ "&amp;J$1&amp;"*"))</f>
        <v/>
      </c>
      <c r="K206">
        <f>IF($A206="","",COUNTIFS(Log!$A$2:$A$5000,$A206,Log!$F$2:$F$5000,"*→ "&amp;K$1&amp;"*"))</f>
        <v/>
      </c>
      <c r="L206">
        <f>IF($A206="","",COUNTIFS(Log!$A$2:$A$5000,$A206,Log!$F$2:$F$5000,"*→ "&amp;L$1&amp;"*"))</f>
        <v/>
      </c>
      <c r="M206">
        <f>IF($A206="","",COUNTIFS(Log!$A$2:$A$5000,$A206,Log!$F$2:$F$5000,"*→ "&amp;M$1&amp;"*"))</f>
        <v/>
      </c>
      <c r="N206">
        <f>IF($A206="","",COUNTIFS(Log!$A$2:$A$5000,$A206,Log!$F$2:$F$5000,"*→ "&amp;N$1&amp;"*"))</f>
        <v/>
      </c>
      <c r="O206">
        <f>IF($A206="","",COUNTIFS(Log!$A$2:$A$5000,$A206,Log!$F$2:$F$5000,"*→ "&amp;O$1&amp;"*"))</f>
        <v/>
      </c>
      <c r="P206">
        <f>IF($A206="","",COUNTIFS(Log!$A$2:$A$5000,$A206,Log!$F$2:$F$5000,"*→ "&amp;P$1&amp;"*"))</f>
        <v/>
      </c>
      <c r="Q206">
        <f>IF($A206="","",COUNTIFS(Log!$A$2:$A$5000,$A206,Log!$F$2:$F$5000,"*→ "&amp;Q$1&amp;"*"))</f>
        <v/>
      </c>
      <c r="R206">
        <f>IF($A206="","",COUNTIFS(Log!$A$2:$A$5000,$A206,Log!$F$2:$F$5000,"*→ "&amp;R$1&amp;"*"))</f>
        <v/>
      </c>
    </row>
    <row r="207">
      <c r="A207">
        <f>IF(Students!A207="","",Students!A207)</f>
        <v/>
      </c>
      <c r="B207">
        <f>IF($A207="","",COUNTIFS(Log!$A$2:$A$5000,$A207,Log!$F$2:$F$5000,"*→ "&amp;B$1&amp;"*"))</f>
        <v/>
      </c>
      <c r="C207">
        <f>IF($A207="","",COUNTIFS(Log!$A$2:$A$5000,$A207,Log!$F$2:$F$5000,"*→ "&amp;C$1&amp;"*"))</f>
        <v/>
      </c>
      <c r="D207">
        <f>IF($A207="","",COUNTIFS(Log!$A$2:$A$5000,$A207,Log!$F$2:$F$5000,"*→ "&amp;D$1&amp;"*"))</f>
        <v/>
      </c>
      <c r="E207">
        <f>IF($A207="","",COUNTIFS(Log!$A$2:$A$5000,$A207,Log!$F$2:$F$5000,"*→ "&amp;E$1&amp;"*"))</f>
        <v/>
      </c>
      <c r="F207">
        <f>IF($A207="","",COUNTIFS(Log!$A$2:$A$5000,$A207,Log!$F$2:$F$5000,"*→ "&amp;F$1&amp;"*"))</f>
        <v/>
      </c>
      <c r="G207">
        <f>IF($A207="","",COUNTIFS(Log!$A$2:$A$5000,$A207,Log!$F$2:$F$5000,"*→ "&amp;G$1&amp;"*"))</f>
        <v/>
      </c>
      <c r="H207">
        <f>IF($A207="","",COUNTIFS(Log!$A$2:$A$5000,$A207,Log!$F$2:$F$5000,"*→ "&amp;H$1&amp;"*"))</f>
        <v/>
      </c>
      <c r="I207">
        <f>IF($A207="","",COUNTIFS(Log!$A$2:$A$5000,$A207,Log!$F$2:$F$5000,"*→ "&amp;I$1&amp;"*"))</f>
        <v/>
      </c>
      <c r="J207">
        <f>IF($A207="","",COUNTIFS(Log!$A$2:$A$5000,$A207,Log!$F$2:$F$5000,"*→ "&amp;J$1&amp;"*"))</f>
        <v/>
      </c>
      <c r="K207">
        <f>IF($A207="","",COUNTIFS(Log!$A$2:$A$5000,$A207,Log!$F$2:$F$5000,"*→ "&amp;K$1&amp;"*"))</f>
        <v/>
      </c>
      <c r="L207">
        <f>IF($A207="","",COUNTIFS(Log!$A$2:$A$5000,$A207,Log!$F$2:$F$5000,"*→ "&amp;L$1&amp;"*"))</f>
        <v/>
      </c>
      <c r="M207">
        <f>IF($A207="","",COUNTIFS(Log!$A$2:$A$5000,$A207,Log!$F$2:$F$5000,"*→ "&amp;M$1&amp;"*"))</f>
        <v/>
      </c>
      <c r="N207">
        <f>IF($A207="","",COUNTIFS(Log!$A$2:$A$5000,$A207,Log!$F$2:$F$5000,"*→ "&amp;N$1&amp;"*"))</f>
        <v/>
      </c>
      <c r="O207">
        <f>IF($A207="","",COUNTIFS(Log!$A$2:$A$5000,$A207,Log!$F$2:$F$5000,"*→ "&amp;O$1&amp;"*"))</f>
        <v/>
      </c>
      <c r="P207">
        <f>IF($A207="","",COUNTIFS(Log!$A$2:$A$5000,$A207,Log!$F$2:$F$5000,"*→ "&amp;P$1&amp;"*"))</f>
        <v/>
      </c>
      <c r="Q207">
        <f>IF($A207="","",COUNTIFS(Log!$A$2:$A$5000,$A207,Log!$F$2:$F$5000,"*→ "&amp;Q$1&amp;"*"))</f>
        <v/>
      </c>
      <c r="R207">
        <f>IF($A207="","",COUNTIFS(Log!$A$2:$A$5000,$A207,Log!$F$2:$F$5000,"*→ "&amp;R$1&amp;"*"))</f>
        <v/>
      </c>
    </row>
    <row r="208">
      <c r="A208">
        <f>IF(Students!A208="","",Students!A208)</f>
        <v/>
      </c>
      <c r="B208">
        <f>IF($A208="","",COUNTIFS(Log!$A$2:$A$5000,$A208,Log!$F$2:$F$5000,"*→ "&amp;B$1&amp;"*"))</f>
        <v/>
      </c>
      <c r="C208">
        <f>IF($A208="","",COUNTIFS(Log!$A$2:$A$5000,$A208,Log!$F$2:$F$5000,"*→ "&amp;C$1&amp;"*"))</f>
        <v/>
      </c>
      <c r="D208">
        <f>IF($A208="","",COUNTIFS(Log!$A$2:$A$5000,$A208,Log!$F$2:$F$5000,"*→ "&amp;D$1&amp;"*"))</f>
        <v/>
      </c>
      <c r="E208">
        <f>IF($A208="","",COUNTIFS(Log!$A$2:$A$5000,$A208,Log!$F$2:$F$5000,"*→ "&amp;E$1&amp;"*"))</f>
        <v/>
      </c>
      <c r="F208">
        <f>IF($A208="","",COUNTIFS(Log!$A$2:$A$5000,$A208,Log!$F$2:$F$5000,"*→ "&amp;F$1&amp;"*"))</f>
        <v/>
      </c>
      <c r="G208">
        <f>IF($A208="","",COUNTIFS(Log!$A$2:$A$5000,$A208,Log!$F$2:$F$5000,"*→ "&amp;G$1&amp;"*"))</f>
        <v/>
      </c>
      <c r="H208">
        <f>IF($A208="","",COUNTIFS(Log!$A$2:$A$5000,$A208,Log!$F$2:$F$5000,"*→ "&amp;H$1&amp;"*"))</f>
        <v/>
      </c>
      <c r="I208">
        <f>IF($A208="","",COUNTIFS(Log!$A$2:$A$5000,$A208,Log!$F$2:$F$5000,"*→ "&amp;I$1&amp;"*"))</f>
        <v/>
      </c>
      <c r="J208">
        <f>IF($A208="","",COUNTIFS(Log!$A$2:$A$5000,$A208,Log!$F$2:$F$5000,"*→ "&amp;J$1&amp;"*"))</f>
        <v/>
      </c>
      <c r="K208">
        <f>IF($A208="","",COUNTIFS(Log!$A$2:$A$5000,$A208,Log!$F$2:$F$5000,"*→ "&amp;K$1&amp;"*"))</f>
        <v/>
      </c>
      <c r="L208">
        <f>IF($A208="","",COUNTIFS(Log!$A$2:$A$5000,$A208,Log!$F$2:$F$5000,"*→ "&amp;L$1&amp;"*"))</f>
        <v/>
      </c>
      <c r="M208">
        <f>IF($A208="","",COUNTIFS(Log!$A$2:$A$5000,$A208,Log!$F$2:$F$5000,"*→ "&amp;M$1&amp;"*"))</f>
        <v/>
      </c>
      <c r="N208">
        <f>IF($A208="","",COUNTIFS(Log!$A$2:$A$5000,$A208,Log!$F$2:$F$5000,"*→ "&amp;N$1&amp;"*"))</f>
        <v/>
      </c>
      <c r="O208">
        <f>IF($A208="","",COUNTIFS(Log!$A$2:$A$5000,$A208,Log!$F$2:$F$5000,"*→ "&amp;O$1&amp;"*"))</f>
        <v/>
      </c>
      <c r="P208">
        <f>IF($A208="","",COUNTIFS(Log!$A$2:$A$5000,$A208,Log!$F$2:$F$5000,"*→ "&amp;P$1&amp;"*"))</f>
        <v/>
      </c>
      <c r="Q208">
        <f>IF($A208="","",COUNTIFS(Log!$A$2:$A$5000,$A208,Log!$F$2:$F$5000,"*→ "&amp;Q$1&amp;"*"))</f>
        <v/>
      </c>
      <c r="R208">
        <f>IF($A208="","",COUNTIFS(Log!$A$2:$A$5000,$A208,Log!$F$2:$F$5000,"*→ "&amp;R$1&amp;"*"))</f>
        <v/>
      </c>
    </row>
    <row r="209">
      <c r="A209">
        <f>IF(Students!A209="","",Students!A209)</f>
        <v/>
      </c>
      <c r="B209">
        <f>IF($A209="","",COUNTIFS(Log!$A$2:$A$5000,$A209,Log!$F$2:$F$5000,"*→ "&amp;B$1&amp;"*"))</f>
        <v/>
      </c>
      <c r="C209">
        <f>IF($A209="","",COUNTIFS(Log!$A$2:$A$5000,$A209,Log!$F$2:$F$5000,"*→ "&amp;C$1&amp;"*"))</f>
        <v/>
      </c>
      <c r="D209">
        <f>IF($A209="","",COUNTIFS(Log!$A$2:$A$5000,$A209,Log!$F$2:$F$5000,"*→ "&amp;D$1&amp;"*"))</f>
        <v/>
      </c>
      <c r="E209">
        <f>IF($A209="","",COUNTIFS(Log!$A$2:$A$5000,$A209,Log!$F$2:$F$5000,"*→ "&amp;E$1&amp;"*"))</f>
        <v/>
      </c>
      <c r="F209">
        <f>IF($A209="","",COUNTIFS(Log!$A$2:$A$5000,$A209,Log!$F$2:$F$5000,"*→ "&amp;F$1&amp;"*"))</f>
        <v/>
      </c>
      <c r="G209">
        <f>IF($A209="","",COUNTIFS(Log!$A$2:$A$5000,$A209,Log!$F$2:$F$5000,"*→ "&amp;G$1&amp;"*"))</f>
        <v/>
      </c>
      <c r="H209">
        <f>IF($A209="","",COUNTIFS(Log!$A$2:$A$5000,$A209,Log!$F$2:$F$5000,"*→ "&amp;H$1&amp;"*"))</f>
        <v/>
      </c>
      <c r="I209">
        <f>IF($A209="","",COUNTIFS(Log!$A$2:$A$5000,$A209,Log!$F$2:$F$5000,"*→ "&amp;I$1&amp;"*"))</f>
        <v/>
      </c>
      <c r="J209">
        <f>IF($A209="","",COUNTIFS(Log!$A$2:$A$5000,$A209,Log!$F$2:$F$5000,"*→ "&amp;J$1&amp;"*"))</f>
        <v/>
      </c>
      <c r="K209">
        <f>IF($A209="","",COUNTIFS(Log!$A$2:$A$5000,$A209,Log!$F$2:$F$5000,"*→ "&amp;K$1&amp;"*"))</f>
        <v/>
      </c>
      <c r="L209">
        <f>IF($A209="","",COUNTIFS(Log!$A$2:$A$5000,$A209,Log!$F$2:$F$5000,"*→ "&amp;L$1&amp;"*"))</f>
        <v/>
      </c>
      <c r="M209">
        <f>IF($A209="","",COUNTIFS(Log!$A$2:$A$5000,$A209,Log!$F$2:$F$5000,"*→ "&amp;M$1&amp;"*"))</f>
        <v/>
      </c>
      <c r="N209">
        <f>IF($A209="","",COUNTIFS(Log!$A$2:$A$5000,$A209,Log!$F$2:$F$5000,"*→ "&amp;N$1&amp;"*"))</f>
        <v/>
      </c>
      <c r="O209">
        <f>IF($A209="","",COUNTIFS(Log!$A$2:$A$5000,$A209,Log!$F$2:$F$5000,"*→ "&amp;O$1&amp;"*"))</f>
        <v/>
      </c>
      <c r="P209">
        <f>IF($A209="","",COUNTIFS(Log!$A$2:$A$5000,$A209,Log!$F$2:$F$5000,"*→ "&amp;P$1&amp;"*"))</f>
        <v/>
      </c>
      <c r="Q209">
        <f>IF($A209="","",COUNTIFS(Log!$A$2:$A$5000,$A209,Log!$F$2:$F$5000,"*→ "&amp;Q$1&amp;"*"))</f>
        <v/>
      </c>
      <c r="R209">
        <f>IF($A209="","",COUNTIFS(Log!$A$2:$A$5000,$A209,Log!$F$2:$F$5000,"*→ "&amp;R$1&amp;"*"))</f>
        <v/>
      </c>
    </row>
    <row r="210">
      <c r="A210">
        <f>IF(Students!A210="","",Students!A210)</f>
        <v/>
      </c>
      <c r="B210">
        <f>IF($A210="","",COUNTIFS(Log!$A$2:$A$5000,$A210,Log!$F$2:$F$5000,"*→ "&amp;B$1&amp;"*"))</f>
        <v/>
      </c>
      <c r="C210">
        <f>IF($A210="","",COUNTIFS(Log!$A$2:$A$5000,$A210,Log!$F$2:$F$5000,"*→ "&amp;C$1&amp;"*"))</f>
        <v/>
      </c>
      <c r="D210">
        <f>IF($A210="","",COUNTIFS(Log!$A$2:$A$5000,$A210,Log!$F$2:$F$5000,"*→ "&amp;D$1&amp;"*"))</f>
        <v/>
      </c>
      <c r="E210">
        <f>IF($A210="","",COUNTIFS(Log!$A$2:$A$5000,$A210,Log!$F$2:$F$5000,"*→ "&amp;E$1&amp;"*"))</f>
        <v/>
      </c>
      <c r="F210">
        <f>IF($A210="","",COUNTIFS(Log!$A$2:$A$5000,$A210,Log!$F$2:$F$5000,"*→ "&amp;F$1&amp;"*"))</f>
        <v/>
      </c>
      <c r="G210">
        <f>IF($A210="","",COUNTIFS(Log!$A$2:$A$5000,$A210,Log!$F$2:$F$5000,"*→ "&amp;G$1&amp;"*"))</f>
        <v/>
      </c>
      <c r="H210">
        <f>IF($A210="","",COUNTIFS(Log!$A$2:$A$5000,$A210,Log!$F$2:$F$5000,"*→ "&amp;H$1&amp;"*"))</f>
        <v/>
      </c>
      <c r="I210">
        <f>IF($A210="","",COUNTIFS(Log!$A$2:$A$5000,$A210,Log!$F$2:$F$5000,"*→ "&amp;I$1&amp;"*"))</f>
        <v/>
      </c>
      <c r="J210">
        <f>IF($A210="","",COUNTIFS(Log!$A$2:$A$5000,$A210,Log!$F$2:$F$5000,"*→ "&amp;J$1&amp;"*"))</f>
        <v/>
      </c>
      <c r="K210">
        <f>IF($A210="","",COUNTIFS(Log!$A$2:$A$5000,$A210,Log!$F$2:$F$5000,"*→ "&amp;K$1&amp;"*"))</f>
        <v/>
      </c>
      <c r="L210">
        <f>IF($A210="","",COUNTIFS(Log!$A$2:$A$5000,$A210,Log!$F$2:$F$5000,"*→ "&amp;L$1&amp;"*"))</f>
        <v/>
      </c>
      <c r="M210">
        <f>IF($A210="","",COUNTIFS(Log!$A$2:$A$5000,$A210,Log!$F$2:$F$5000,"*→ "&amp;M$1&amp;"*"))</f>
        <v/>
      </c>
      <c r="N210">
        <f>IF($A210="","",COUNTIFS(Log!$A$2:$A$5000,$A210,Log!$F$2:$F$5000,"*→ "&amp;N$1&amp;"*"))</f>
        <v/>
      </c>
      <c r="O210">
        <f>IF($A210="","",COUNTIFS(Log!$A$2:$A$5000,$A210,Log!$F$2:$F$5000,"*→ "&amp;O$1&amp;"*"))</f>
        <v/>
      </c>
      <c r="P210">
        <f>IF($A210="","",COUNTIFS(Log!$A$2:$A$5000,$A210,Log!$F$2:$F$5000,"*→ "&amp;P$1&amp;"*"))</f>
        <v/>
      </c>
      <c r="Q210">
        <f>IF($A210="","",COUNTIFS(Log!$A$2:$A$5000,$A210,Log!$F$2:$F$5000,"*→ "&amp;Q$1&amp;"*"))</f>
        <v/>
      </c>
      <c r="R210">
        <f>IF($A210="","",COUNTIFS(Log!$A$2:$A$5000,$A210,Log!$F$2:$F$5000,"*→ "&amp;R$1&amp;"*"))</f>
        <v/>
      </c>
    </row>
    <row r="211">
      <c r="A211">
        <f>IF(Students!A211="","",Students!A211)</f>
        <v/>
      </c>
      <c r="B211">
        <f>IF($A211="","",COUNTIFS(Log!$A$2:$A$5000,$A211,Log!$F$2:$F$5000,"*→ "&amp;B$1&amp;"*"))</f>
        <v/>
      </c>
      <c r="C211">
        <f>IF($A211="","",COUNTIFS(Log!$A$2:$A$5000,$A211,Log!$F$2:$F$5000,"*→ "&amp;C$1&amp;"*"))</f>
        <v/>
      </c>
      <c r="D211">
        <f>IF($A211="","",COUNTIFS(Log!$A$2:$A$5000,$A211,Log!$F$2:$F$5000,"*→ "&amp;D$1&amp;"*"))</f>
        <v/>
      </c>
      <c r="E211">
        <f>IF($A211="","",COUNTIFS(Log!$A$2:$A$5000,$A211,Log!$F$2:$F$5000,"*→ "&amp;E$1&amp;"*"))</f>
        <v/>
      </c>
      <c r="F211">
        <f>IF($A211="","",COUNTIFS(Log!$A$2:$A$5000,$A211,Log!$F$2:$F$5000,"*→ "&amp;F$1&amp;"*"))</f>
        <v/>
      </c>
      <c r="G211">
        <f>IF($A211="","",COUNTIFS(Log!$A$2:$A$5000,$A211,Log!$F$2:$F$5000,"*→ "&amp;G$1&amp;"*"))</f>
        <v/>
      </c>
      <c r="H211">
        <f>IF($A211="","",COUNTIFS(Log!$A$2:$A$5000,$A211,Log!$F$2:$F$5000,"*→ "&amp;H$1&amp;"*"))</f>
        <v/>
      </c>
      <c r="I211">
        <f>IF($A211="","",COUNTIFS(Log!$A$2:$A$5000,$A211,Log!$F$2:$F$5000,"*→ "&amp;I$1&amp;"*"))</f>
        <v/>
      </c>
      <c r="J211">
        <f>IF($A211="","",COUNTIFS(Log!$A$2:$A$5000,$A211,Log!$F$2:$F$5000,"*→ "&amp;J$1&amp;"*"))</f>
        <v/>
      </c>
      <c r="K211">
        <f>IF($A211="","",COUNTIFS(Log!$A$2:$A$5000,$A211,Log!$F$2:$F$5000,"*→ "&amp;K$1&amp;"*"))</f>
        <v/>
      </c>
      <c r="L211">
        <f>IF($A211="","",COUNTIFS(Log!$A$2:$A$5000,$A211,Log!$F$2:$F$5000,"*→ "&amp;L$1&amp;"*"))</f>
        <v/>
      </c>
      <c r="M211">
        <f>IF($A211="","",COUNTIFS(Log!$A$2:$A$5000,$A211,Log!$F$2:$F$5000,"*→ "&amp;M$1&amp;"*"))</f>
        <v/>
      </c>
      <c r="N211">
        <f>IF($A211="","",COUNTIFS(Log!$A$2:$A$5000,$A211,Log!$F$2:$F$5000,"*→ "&amp;N$1&amp;"*"))</f>
        <v/>
      </c>
      <c r="O211">
        <f>IF($A211="","",COUNTIFS(Log!$A$2:$A$5000,$A211,Log!$F$2:$F$5000,"*→ "&amp;O$1&amp;"*"))</f>
        <v/>
      </c>
      <c r="P211">
        <f>IF($A211="","",COUNTIFS(Log!$A$2:$A$5000,$A211,Log!$F$2:$F$5000,"*→ "&amp;P$1&amp;"*"))</f>
        <v/>
      </c>
      <c r="Q211">
        <f>IF($A211="","",COUNTIFS(Log!$A$2:$A$5000,$A211,Log!$F$2:$F$5000,"*→ "&amp;Q$1&amp;"*"))</f>
        <v/>
      </c>
      <c r="R211">
        <f>IF($A211="","",COUNTIFS(Log!$A$2:$A$5000,$A211,Log!$F$2:$F$5000,"*→ "&amp;R$1&amp;"*"))</f>
        <v/>
      </c>
    </row>
    <row r="212">
      <c r="A212">
        <f>IF(Students!A212="","",Students!A212)</f>
        <v/>
      </c>
      <c r="B212">
        <f>IF($A212="","",COUNTIFS(Log!$A$2:$A$5000,$A212,Log!$F$2:$F$5000,"*→ "&amp;B$1&amp;"*"))</f>
        <v/>
      </c>
      <c r="C212">
        <f>IF($A212="","",COUNTIFS(Log!$A$2:$A$5000,$A212,Log!$F$2:$F$5000,"*→ "&amp;C$1&amp;"*"))</f>
        <v/>
      </c>
      <c r="D212">
        <f>IF($A212="","",COUNTIFS(Log!$A$2:$A$5000,$A212,Log!$F$2:$F$5000,"*→ "&amp;D$1&amp;"*"))</f>
        <v/>
      </c>
      <c r="E212">
        <f>IF($A212="","",COUNTIFS(Log!$A$2:$A$5000,$A212,Log!$F$2:$F$5000,"*→ "&amp;E$1&amp;"*"))</f>
        <v/>
      </c>
      <c r="F212">
        <f>IF($A212="","",COUNTIFS(Log!$A$2:$A$5000,$A212,Log!$F$2:$F$5000,"*→ "&amp;F$1&amp;"*"))</f>
        <v/>
      </c>
      <c r="G212">
        <f>IF($A212="","",COUNTIFS(Log!$A$2:$A$5000,$A212,Log!$F$2:$F$5000,"*→ "&amp;G$1&amp;"*"))</f>
        <v/>
      </c>
      <c r="H212">
        <f>IF($A212="","",COUNTIFS(Log!$A$2:$A$5000,$A212,Log!$F$2:$F$5000,"*→ "&amp;H$1&amp;"*"))</f>
        <v/>
      </c>
      <c r="I212">
        <f>IF($A212="","",COUNTIFS(Log!$A$2:$A$5000,$A212,Log!$F$2:$F$5000,"*→ "&amp;I$1&amp;"*"))</f>
        <v/>
      </c>
      <c r="J212">
        <f>IF($A212="","",COUNTIFS(Log!$A$2:$A$5000,$A212,Log!$F$2:$F$5000,"*→ "&amp;J$1&amp;"*"))</f>
        <v/>
      </c>
      <c r="K212">
        <f>IF($A212="","",COUNTIFS(Log!$A$2:$A$5000,$A212,Log!$F$2:$F$5000,"*→ "&amp;K$1&amp;"*"))</f>
        <v/>
      </c>
      <c r="L212">
        <f>IF($A212="","",COUNTIFS(Log!$A$2:$A$5000,$A212,Log!$F$2:$F$5000,"*→ "&amp;L$1&amp;"*"))</f>
        <v/>
      </c>
      <c r="M212">
        <f>IF($A212="","",COUNTIFS(Log!$A$2:$A$5000,$A212,Log!$F$2:$F$5000,"*→ "&amp;M$1&amp;"*"))</f>
        <v/>
      </c>
      <c r="N212">
        <f>IF($A212="","",COUNTIFS(Log!$A$2:$A$5000,$A212,Log!$F$2:$F$5000,"*→ "&amp;N$1&amp;"*"))</f>
        <v/>
      </c>
      <c r="O212">
        <f>IF($A212="","",COUNTIFS(Log!$A$2:$A$5000,$A212,Log!$F$2:$F$5000,"*→ "&amp;O$1&amp;"*"))</f>
        <v/>
      </c>
      <c r="P212">
        <f>IF($A212="","",COUNTIFS(Log!$A$2:$A$5000,$A212,Log!$F$2:$F$5000,"*→ "&amp;P$1&amp;"*"))</f>
        <v/>
      </c>
      <c r="Q212">
        <f>IF($A212="","",COUNTIFS(Log!$A$2:$A$5000,$A212,Log!$F$2:$F$5000,"*→ "&amp;Q$1&amp;"*"))</f>
        <v/>
      </c>
      <c r="R212">
        <f>IF($A212="","",COUNTIFS(Log!$A$2:$A$5000,$A212,Log!$F$2:$F$5000,"*→ "&amp;R$1&amp;"*"))</f>
        <v/>
      </c>
    </row>
    <row r="213">
      <c r="A213">
        <f>IF(Students!A213="","",Students!A213)</f>
        <v/>
      </c>
      <c r="B213">
        <f>IF($A213="","",COUNTIFS(Log!$A$2:$A$5000,$A213,Log!$F$2:$F$5000,"*→ "&amp;B$1&amp;"*"))</f>
        <v/>
      </c>
      <c r="C213">
        <f>IF($A213="","",COUNTIFS(Log!$A$2:$A$5000,$A213,Log!$F$2:$F$5000,"*→ "&amp;C$1&amp;"*"))</f>
        <v/>
      </c>
      <c r="D213">
        <f>IF($A213="","",COUNTIFS(Log!$A$2:$A$5000,$A213,Log!$F$2:$F$5000,"*→ "&amp;D$1&amp;"*"))</f>
        <v/>
      </c>
      <c r="E213">
        <f>IF($A213="","",COUNTIFS(Log!$A$2:$A$5000,$A213,Log!$F$2:$F$5000,"*→ "&amp;E$1&amp;"*"))</f>
        <v/>
      </c>
      <c r="F213">
        <f>IF($A213="","",COUNTIFS(Log!$A$2:$A$5000,$A213,Log!$F$2:$F$5000,"*→ "&amp;F$1&amp;"*"))</f>
        <v/>
      </c>
      <c r="G213">
        <f>IF($A213="","",COUNTIFS(Log!$A$2:$A$5000,$A213,Log!$F$2:$F$5000,"*→ "&amp;G$1&amp;"*"))</f>
        <v/>
      </c>
      <c r="H213">
        <f>IF($A213="","",COUNTIFS(Log!$A$2:$A$5000,$A213,Log!$F$2:$F$5000,"*→ "&amp;H$1&amp;"*"))</f>
        <v/>
      </c>
      <c r="I213">
        <f>IF($A213="","",COUNTIFS(Log!$A$2:$A$5000,$A213,Log!$F$2:$F$5000,"*→ "&amp;I$1&amp;"*"))</f>
        <v/>
      </c>
      <c r="J213">
        <f>IF($A213="","",COUNTIFS(Log!$A$2:$A$5000,$A213,Log!$F$2:$F$5000,"*→ "&amp;J$1&amp;"*"))</f>
        <v/>
      </c>
      <c r="K213">
        <f>IF($A213="","",COUNTIFS(Log!$A$2:$A$5000,$A213,Log!$F$2:$F$5000,"*→ "&amp;K$1&amp;"*"))</f>
        <v/>
      </c>
      <c r="L213">
        <f>IF($A213="","",COUNTIFS(Log!$A$2:$A$5000,$A213,Log!$F$2:$F$5000,"*→ "&amp;L$1&amp;"*"))</f>
        <v/>
      </c>
      <c r="M213">
        <f>IF($A213="","",COUNTIFS(Log!$A$2:$A$5000,$A213,Log!$F$2:$F$5000,"*→ "&amp;M$1&amp;"*"))</f>
        <v/>
      </c>
      <c r="N213">
        <f>IF($A213="","",COUNTIFS(Log!$A$2:$A$5000,$A213,Log!$F$2:$F$5000,"*→ "&amp;N$1&amp;"*"))</f>
        <v/>
      </c>
      <c r="O213">
        <f>IF($A213="","",COUNTIFS(Log!$A$2:$A$5000,$A213,Log!$F$2:$F$5000,"*→ "&amp;O$1&amp;"*"))</f>
        <v/>
      </c>
      <c r="P213">
        <f>IF($A213="","",COUNTIFS(Log!$A$2:$A$5000,$A213,Log!$F$2:$F$5000,"*→ "&amp;P$1&amp;"*"))</f>
        <v/>
      </c>
      <c r="Q213">
        <f>IF($A213="","",COUNTIFS(Log!$A$2:$A$5000,$A213,Log!$F$2:$F$5000,"*→ "&amp;Q$1&amp;"*"))</f>
        <v/>
      </c>
      <c r="R213">
        <f>IF($A213="","",COUNTIFS(Log!$A$2:$A$5000,$A213,Log!$F$2:$F$5000,"*→ "&amp;R$1&amp;"*"))</f>
        <v/>
      </c>
    </row>
    <row r="214">
      <c r="A214">
        <f>IF(Students!A214="","",Students!A214)</f>
        <v/>
      </c>
      <c r="B214">
        <f>IF($A214="","",COUNTIFS(Log!$A$2:$A$5000,$A214,Log!$F$2:$F$5000,"*→ "&amp;B$1&amp;"*"))</f>
        <v/>
      </c>
      <c r="C214">
        <f>IF($A214="","",COUNTIFS(Log!$A$2:$A$5000,$A214,Log!$F$2:$F$5000,"*→ "&amp;C$1&amp;"*"))</f>
        <v/>
      </c>
      <c r="D214">
        <f>IF($A214="","",COUNTIFS(Log!$A$2:$A$5000,$A214,Log!$F$2:$F$5000,"*→ "&amp;D$1&amp;"*"))</f>
        <v/>
      </c>
      <c r="E214">
        <f>IF($A214="","",COUNTIFS(Log!$A$2:$A$5000,$A214,Log!$F$2:$F$5000,"*→ "&amp;E$1&amp;"*"))</f>
        <v/>
      </c>
      <c r="F214">
        <f>IF($A214="","",COUNTIFS(Log!$A$2:$A$5000,$A214,Log!$F$2:$F$5000,"*→ "&amp;F$1&amp;"*"))</f>
        <v/>
      </c>
      <c r="G214">
        <f>IF($A214="","",COUNTIFS(Log!$A$2:$A$5000,$A214,Log!$F$2:$F$5000,"*→ "&amp;G$1&amp;"*"))</f>
        <v/>
      </c>
      <c r="H214">
        <f>IF($A214="","",COUNTIFS(Log!$A$2:$A$5000,$A214,Log!$F$2:$F$5000,"*→ "&amp;H$1&amp;"*"))</f>
        <v/>
      </c>
      <c r="I214">
        <f>IF($A214="","",COUNTIFS(Log!$A$2:$A$5000,$A214,Log!$F$2:$F$5000,"*→ "&amp;I$1&amp;"*"))</f>
        <v/>
      </c>
      <c r="J214">
        <f>IF($A214="","",COUNTIFS(Log!$A$2:$A$5000,$A214,Log!$F$2:$F$5000,"*→ "&amp;J$1&amp;"*"))</f>
        <v/>
      </c>
      <c r="K214">
        <f>IF($A214="","",COUNTIFS(Log!$A$2:$A$5000,$A214,Log!$F$2:$F$5000,"*→ "&amp;K$1&amp;"*"))</f>
        <v/>
      </c>
      <c r="L214">
        <f>IF($A214="","",COUNTIFS(Log!$A$2:$A$5000,$A214,Log!$F$2:$F$5000,"*→ "&amp;L$1&amp;"*"))</f>
        <v/>
      </c>
      <c r="M214">
        <f>IF($A214="","",COUNTIFS(Log!$A$2:$A$5000,$A214,Log!$F$2:$F$5000,"*→ "&amp;M$1&amp;"*"))</f>
        <v/>
      </c>
      <c r="N214">
        <f>IF($A214="","",COUNTIFS(Log!$A$2:$A$5000,$A214,Log!$F$2:$F$5000,"*→ "&amp;N$1&amp;"*"))</f>
        <v/>
      </c>
      <c r="O214">
        <f>IF($A214="","",COUNTIFS(Log!$A$2:$A$5000,$A214,Log!$F$2:$F$5000,"*→ "&amp;O$1&amp;"*"))</f>
        <v/>
      </c>
      <c r="P214">
        <f>IF($A214="","",COUNTIFS(Log!$A$2:$A$5000,$A214,Log!$F$2:$F$5000,"*→ "&amp;P$1&amp;"*"))</f>
        <v/>
      </c>
      <c r="Q214">
        <f>IF($A214="","",COUNTIFS(Log!$A$2:$A$5000,$A214,Log!$F$2:$F$5000,"*→ "&amp;Q$1&amp;"*"))</f>
        <v/>
      </c>
      <c r="R214">
        <f>IF($A214="","",COUNTIFS(Log!$A$2:$A$5000,$A214,Log!$F$2:$F$5000,"*→ "&amp;R$1&amp;"*"))</f>
        <v/>
      </c>
    </row>
    <row r="215">
      <c r="A215">
        <f>IF(Students!A215="","",Students!A215)</f>
        <v/>
      </c>
      <c r="B215">
        <f>IF($A215="","",COUNTIFS(Log!$A$2:$A$5000,$A215,Log!$F$2:$F$5000,"*→ "&amp;B$1&amp;"*"))</f>
        <v/>
      </c>
      <c r="C215">
        <f>IF($A215="","",COUNTIFS(Log!$A$2:$A$5000,$A215,Log!$F$2:$F$5000,"*→ "&amp;C$1&amp;"*"))</f>
        <v/>
      </c>
      <c r="D215">
        <f>IF($A215="","",COUNTIFS(Log!$A$2:$A$5000,$A215,Log!$F$2:$F$5000,"*→ "&amp;D$1&amp;"*"))</f>
        <v/>
      </c>
      <c r="E215">
        <f>IF($A215="","",COUNTIFS(Log!$A$2:$A$5000,$A215,Log!$F$2:$F$5000,"*→ "&amp;E$1&amp;"*"))</f>
        <v/>
      </c>
      <c r="F215">
        <f>IF($A215="","",COUNTIFS(Log!$A$2:$A$5000,$A215,Log!$F$2:$F$5000,"*→ "&amp;F$1&amp;"*"))</f>
        <v/>
      </c>
      <c r="G215">
        <f>IF($A215="","",COUNTIFS(Log!$A$2:$A$5000,$A215,Log!$F$2:$F$5000,"*→ "&amp;G$1&amp;"*"))</f>
        <v/>
      </c>
      <c r="H215">
        <f>IF($A215="","",COUNTIFS(Log!$A$2:$A$5000,$A215,Log!$F$2:$F$5000,"*→ "&amp;H$1&amp;"*"))</f>
        <v/>
      </c>
      <c r="I215">
        <f>IF($A215="","",COUNTIFS(Log!$A$2:$A$5000,$A215,Log!$F$2:$F$5000,"*→ "&amp;I$1&amp;"*"))</f>
        <v/>
      </c>
      <c r="J215">
        <f>IF($A215="","",COUNTIFS(Log!$A$2:$A$5000,$A215,Log!$F$2:$F$5000,"*→ "&amp;J$1&amp;"*"))</f>
        <v/>
      </c>
      <c r="K215">
        <f>IF($A215="","",COUNTIFS(Log!$A$2:$A$5000,$A215,Log!$F$2:$F$5000,"*→ "&amp;K$1&amp;"*"))</f>
        <v/>
      </c>
      <c r="L215">
        <f>IF($A215="","",COUNTIFS(Log!$A$2:$A$5000,$A215,Log!$F$2:$F$5000,"*→ "&amp;L$1&amp;"*"))</f>
        <v/>
      </c>
      <c r="M215">
        <f>IF($A215="","",COUNTIFS(Log!$A$2:$A$5000,$A215,Log!$F$2:$F$5000,"*→ "&amp;M$1&amp;"*"))</f>
        <v/>
      </c>
      <c r="N215">
        <f>IF($A215="","",COUNTIFS(Log!$A$2:$A$5000,$A215,Log!$F$2:$F$5000,"*→ "&amp;N$1&amp;"*"))</f>
        <v/>
      </c>
      <c r="O215">
        <f>IF($A215="","",COUNTIFS(Log!$A$2:$A$5000,$A215,Log!$F$2:$F$5000,"*→ "&amp;O$1&amp;"*"))</f>
        <v/>
      </c>
      <c r="P215">
        <f>IF($A215="","",COUNTIFS(Log!$A$2:$A$5000,$A215,Log!$F$2:$F$5000,"*→ "&amp;P$1&amp;"*"))</f>
        <v/>
      </c>
      <c r="Q215">
        <f>IF($A215="","",COUNTIFS(Log!$A$2:$A$5000,$A215,Log!$F$2:$F$5000,"*→ "&amp;Q$1&amp;"*"))</f>
        <v/>
      </c>
      <c r="R215">
        <f>IF($A215="","",COUNTIFS(Log!$A$2:$A$5000,$A215,Log!$F$2:$F$5000,"*→ "&amp;R$1&amp;"*"))</f>
        <v/>
      </c>
    </row>
    <row r="216">
      <c r="A216">
        <f>IF(Students!A216="","",Students!A216)</f>
        <v/>
      </c>
      <c r="B216">
        <f>IF($A216="","",COUNTIFS(Log!$A$2:$A$5000,$A216,Log!$F$2:$F$5000,"*→ "&amp;B$1&amp;"*"))</f>
        <v/>
      </c>
      <c r="C216">
        <f>IF($A216="","",COUNTIFS(Log!$A$2:$A$5000,$A216,Log!$F$2:$F$5000,"*→ "&amp;C$1&amp;"*"))</f>
        <v/>
      </c>
      <c r="D216">
        <f>IF($A216="","",COUNTIFS(Log!$A$2:$A$5000,$A216,Log!$F$2:$F$5000,"*→ "&amp;D$1&amp;"*"))</f>
        <v/>
      </c>
      <c r="E216">
        <f>IF($A216="","",COUNTIFS(Log!$A$2:$A$5000,$A216,Log!$F$2:$F$5000,"*→ "&amp;E$1&amp;"*"))</f>
        <v/>
      </c>
      <c r="F216">
        <f>IF($A216="","",COUNTIFS(Log!$A$2:$A$5000,$A216,Log!$F$2:$F$5000,"*→ "&amp;F$1&amp;"*"))</f>
        <v/>
      </c>
      <c r="G216">
        <f>IF($A216="","",COUNTIFS(Log!$A$2:$A$5000,$A216,Log!$F$2:$F$5000,"*→ "&amp;G$1&amp;"*"))</f>
        <v/>
      </c>
      <c r="H216">
        <f>IF($A216="","",COUNTIFS(Log!$A$2:$A$5000,$A216,Log!$F$2:$F$5000,"*→ "&amp;H$1&amp;"*"))</f>
        <v/>
      </c>
      <c r="I216">
        <f>IF($A216="","",COUNTIFS(Log!$A$2:$A$5000,$A216,Log!$F$2:$F$5000,"*→ "&amp;I$1&amp;"*"))</f>
        <v/>
      </c>
      <c r="J216">
        <f>IF($A216="","",COUNTIFS(Log!$A$2:$A$5000,$A216,Log!$F$2:$F$5000,"*→ "&amp;J$1&amp;"*"))</f>
        <v/>
      </c>
      <c r="K216">
        <f>IF($A216="","",COUNTIFS(Log!$A$2:$A$5000,$A216,Log!$F$2:$F$5000,"*→ "&amp;K$1&amp;"*"))</f>
        <v/>
      </c>
      <c r="L216">
        <f>IF($A216="","",COUNTIFS(Log!$A$2:$A$5000,$A216,Log!$F$2:$F$5000,"*→ "&amp;L$1&amp;"*"))</f>
        <v/>
      </c>
      <c r="M216">
        <f>IF($A216="","",COUNTIFS(Log!$A$2:$A$5000,$A216,Log!$F$2:$F$5000,"*→ "&amp;M$1&amp;"*"))</f>
        <v/>
      </c>
      <c r="N216">
        <f>IF($A216="","",COUNTIFS(Log!$A$2:$A$5000,$A216,Log!$F$2:$F$5000,"*→ "&amp;N$1&amp;"*"))</f>
        <v/>
      </c>
      <c r="O216">
        <f>IF($A216="","",COUNTIFS(Log!$A$2:$A$5000,$A216,Log!$F$2:$F$5000,"*→ "&amp;O$1&amp;"*"))</f>
        <v/>
      </c>
      <c r="P216">
        <f>IF($A216="","",COUNTIFS(Log!$A$2:$A$5000,$A216,Log!$F$2:$F$5000,"*→ "&amp;P$1&amp;"*"))</f>
        <v/>
      </c>
      <c r="Q216">
        <f>IF($A216="","",COUNTIFS(Log!$A$2:$A$5000,$A216,Log!$F$2:$F$5000,"*→ "&amp;Q$1&amp;"*"))</f>
        <v/>
      </c>
      <c r="R216">
        <f>IF($A216="","",COUNTIFS(Log!$A$2:$A$5000,$A216,Log!$F$2:$F$5000,"*→ "&amp;R$1&amp;"*"))</f>
        <v/>
      </c>
    </row>
    <row r="217">
      <c r="A217">
        <f>IF(Students!A217="","",Students!A217)</f>
        <v/>
      </c>
      <c r="B217">
        <f>IF($A217="","",COUNTIFS(Log!$A$2:$A$5000,$A217,Log!$F$2:$F$5000,"*→ "&amp;B$1&amp;"*"))</f>
        <v/>
      </c>
      <c r="C217">
        <f>IF($A217="","",COUNTIFS(Log!$A$2:$A$5000,$A217,Log!$F$2:$F$5000,"*→ "&amp;C$1&amp;"*"))</f>
        <v/>
      </c>
      <c r="D217">
        <f>IF($A217="","",COUNTIFS(Log!$A$2:$A$5000,$A217,Log!$F$2:$F$5000,"*→ "&amp;D$1&amp;"*"))</f>
        <v/>
      </c>
      <c r="E217">
        <f>IF($A217="","",COUNTIFS(Log!$A$2:$A$5000,$A217,Log!$F$2:$F$5000,"*→ "&amp;E$1&amp;"*"))</f>
        <v/>
      </c>
      <c r="F217">
        <f>IF($A217="","",COUNTIFS(Log!$A$2:$A$5000,$A217,Log!$F$2:$F$5000,"*→ "&amp;F$1&amp;"*"))</f>
        <v/>
      </c>
      <c r="G217">
        <f>IF($A217="","",COUNTIFS(Log!$A$2:$A$5000,$A217,Log!$F$2:$F$5000,"*→ "&amp;G$1&amp;"*"))</f>
        <v/>
      </c>
      <c r="H217">
        <f>IF($A217="","",COUNTIFS(Log!$A$2:$A$5000,$A217,Log!$F$2:$F$5000,"*→ "&amp;H$1&amp;"*"))</f>
        <v/>
      </c>
      <c r="I217">
        <f>IF($A217="","",COUNTIFS(Log!$A$2:$A$5000,$A217,Log!$F$2:$F$5000,"*→ "&amp;I$1&amp;"*"))</f>
        <v/>
      </c>
      <c r="J217">
        <f>IF($A217="","",COUNTIFS(Log!$A$2:$A$5000,$A217,Log!$F$2:$F$5000,"*→ "&amp;J$1&amp;"*"))</f>
        <v/>
      </c>
      <c r="K217">
        <f>IF($A217="","",COUNTIFS(Log!$A$2:$A$5000,$A217,Log!$F$2:$F$5000,"*→ "&amp;K$1&amp;"*"))</f>
        <v/>
      </c>
      <c r="L217">
        <f>IF($A217="","",COUNTIFS(Log!$A$2:$A$5000,$A217,Log!$F$2:$F$5000,"*→ "&amp;L$1&amp;"*"))</f>
        <v/>
      </c>
      <c r="M217">
        <f>IF($A217="","",COUNTIFS(Log!$A$2:$A$5000,$A217,Log!$F$2:$F$5000,"*→ "&amp;M$1&amp;"*"))</f>
        <v/>
      </c>
      <c r="N217">
        <f>IF($A217="","",COUNTIFS(Log!$A$2:$A$5000,$A217,Log!$F$2:$F$5000,"*→ "&amp;N$1&amp;"*"))</f>
        <v/>
      </c>
      <c r="O217">
        <f>IF($A217="","",COUNTIFS(Log!$A$2:$A$5000,$A217,Log!$F$2:$F$5000,"*→ "&amp;O$1&amp;"*"))</f>
        <v/>
      </c>
      <c r="P217">
        <f>IF($A217="","",COUNTIFS(Log!$A$2:$A$5000,$A217,Log!$F$2:$F$5000,"*→ "&amp;P$1&amp;"*"))</f>
        <v/>
      </c>
      <c r="Q217">
        <f>IF($A217="","",COUNTIFS(Log!$A$2:$A$5000,$A217,Log!$F$2:$F$5000,"*→ "&amp;Q$1&amp;"*"))</f>
        <v/>
      </c>
      <c r="R217">
        <f>IF($A217="","",COUNTIFS(Log!$A$2:$A$5000,$A217,Log!$F$2:$F$5000,"*→ "&amp;R$1&amp;"*"))</f>
        <v/>
      </c>
    </row>
    <row r="218">
      <c r="A218">
        <f>IF(Students!A218="","",Students!A218)</f>
        <v/>
      </c>
      <c r="B218">
        <f>IF($A218="","",COUNTIFS(Log!$A$2:$A$5000,$A218,Log!$F$2:$F$5000,"*→ "&amp;B$1&amp;"*"))</f>
        <v/>
      </c>
      <c r="C218">
        <f>IF($A218="","",COUNTIFS(Log!$A$2:$A$5000,$A218,Log!$F$2:$F$5000,"*→ "&amp;C$1&amp;"*"))</f>
        <v/>
      </c>
      <c r="D218">
        <f>IF($A218="","",COUNTIFS(Log!$A$2:$A$5000,$A218,Log!$F$2:$F$5000,"*→ "&amp;D$1&amp;"*"))</f>
        <v/>
      </c>
      <c r="E218">
        <f>IF($A218="","",COUNTIFS(Log!$A$2:$A$5000,$A218,Log!$F$2:$F$5000,"*→ "&amp;E$1&amp;"*"))</f>
        <v/>
      </c>
      <c r="F218">
        <f>IF($A218="","",COUNTIFS(Log!$A$2:$A$5000,$A218,Log!$F$2:$F$5000,"*→ "&amp;F$1&amp;"*"))</f>
        <v/>
      </c>
      <c r="G218">
        <f>IF($A218="","",COUNTIFS(Log!$A$2:$A$5000,$A218,Log!$F$2:$F$5000,"*→ "&amp;G$1&amp;"*"))</f>
        <v/>
      </c>
      <c r="H218">
        <f>IF($A218="","",COUNTIFS(Log!$A$2:$A$5000,$A218,Log!$F$2:$F$5000,"*→ "&amp;H$1&amp;"*"))</f>
        <v/>
      </c>
      <c r="I218">
        <f>IF($A218="","",COUNTIFS(Log!$A$2:$A$5000,$A218,Log!$F$2:$F$5000,"*→ "&amp;I$1&amp;"*"))</f>
        <v/>
      </c>
      <c r="J218">
        <f>IF($A218="","",COUNTIFS(Log!$A$2:$A$5000,$A218,Log!$F$2:$F$5000,"*→ "&amp;J$1&amp;"*"))</f>
        <v/>
      </c>
      <c r="K218">
        <f>IF($A218="","",COUNTIFS(Log!$A$2:$A$5000,$A218,Log!$F$2:$F$5000,"*→ "&amp;K$1&amp;"*"))</f>
        <v/>
      </c>
      <c r="L218">
        <f>IF($A218="","",COUNTIFS(Log!$A$2:$A$5000,$A218,Log!$F$2:$F$5000,"*→ "&amp;L$1&amp;"*"))</f>
        <v/>
      </c>
      <c r="M218">
        <f>IF($A218="","",COUNTIFS(Log!$A$2:$A$5000,$A218,Log!$F$2:$F$5000,"*→ "&amp;M$1&amp;"*"))</f>
        <v/>
      </c>
      <c r="N218">
        <f>IF($A218="","",COUNTIFS(Log!$A$2:$A$5000,$A218,Log!$F$2:$F$5000,"*→ "&amp;N$1&amp;"*"))</f>
        <v/>
      </c>
      <c r="O218">
        <f>IF($A218="","",COUNTIFS(Log!$A$2:$A$5000,$A218,Log!$F$2:$F$5000,"*→ "&amp;O$1&amp;"*"))</f>
        <v/>
      </c>
      <c r="P218">
        <f>IF($A218="","",COUNTIFS(Log!$A$2:$A$5000,$A218,Log!$F$2:$F$5000,"*→ "&amp;P$1&amp;"*"))</f>
        <v/>
      </c>
      <c r="Q218">
        <f>IF($A218="","",COUNTIFS(Log!$A$2:$A$5000,$A218,Log!$F$2:$F$5000,"*→ "&amp;Q$1&amp;"*"))</f>
        <v/>
      </c>
      <c r="R218">
        <f>IF($A218="","",COUNTIFS(Log!$A$2:$A$5000,$A218,Log!$F$2:$F$5000,"*→ "&amp;R$1&amp;"*"))</f>
        <v/>
      </c>
    </row>
    <row r="219">
      <c r="A219">
        <f>IF(Students!A219="","",Students!A219)</f>
        <v/>
      </c>
      <c r="B219">
        <f>IF($A219="","",COUNTIFS(Log!$A$2:$A$5000,$A219,Log!$F$2:$F$5000,"*→ "&amp;B$1&amp;"*"))</f>
        <v/>
      </c>
      <c r="C219">
        <f>IF($A219="","",COUNTIFS(Log!$A$2:$A$5000,$A219,Log!$F$2:$F$5000,"*→ "&amp;C$1&amp;"*"))</f>
        <v/>
      </c>
      <c r="D219">
        <f>IF($A219="","",COUNTIFS(Log!$A$2:$A$5000,$A219,Log!$F$2:$F$5000,"*→ "&amp;D$1&amp;"*"))</f>
        <v/>
      </c>
      <c r="E219">
        <f>IF($A219="","",COUNTIFS(Log!$A$2:$A$5000,$A219,Log!$F$2:$F$5000,"*→ "&amp;E$1&amp;"*"))</f>
        <v/>
      </c>
      <c r="F219">
        <f>IF($A219="","",COUNTIFS(Log!$A$2:$A$5000,$A219,Log!$F$2:$F$5000,"*→ "&amp;F$1&amp;"*"))</f>
        <v/>
      </c>
      <c r="G219">
        <f>IF($A219="","",COUNTIFS(Log!$A$2:$A$5000,$A219,Log!$F$2:$F$5000,"*→ "&amp;G$1&amp;"*"))</f>
        <v/>
      </c>
      <c r="H219">
        <f>IF($A219="","",COUNTIFS(Log!$A$2:$A$5000,$A219,Log!$F$2:$F$5000,"*→ "&amp;H$1&amp;"*"))</f>
        <v/>
      </c>
      <c r="I219">
        <f>IF($A219="","",COUNTIFS(Log!$A$2:$A$5000,$A219,Log!$F$2:$F$5000,"*→ "&amp;I$1&amp;"*"))</f>
        <v/>
      </c>
      <c r="J219">
        <f>IF($A219="","",COUNTIFS(Log!$A$2:$A$5000,$A219,Log!$F$2:$F$5000,"*→ "&amp;J$1&amp;"*"))</f>
        <v/>
      </c>
      <c r="K219">
        <f>IF($A219="","",COUNTIFS(Log!$A$2:$A$5000,$A219,Log!$F$2:$F$5000,"*→ "&amp;K$1&amp;"*"))</f>
        <v/>
      </c>
      <c r="L219">
        <f>IF($A219="","",COUNTIFS(Log!$A$2:$A$5000,$A219,Log!$F$2:$F$5000,"*→ "&amp;L$1&amp;"*"))</f>
        <v/>
      </c>
      <c r="M219">
        <f>IF($A219="","",COUNTIFS(Log!$A$2:$A$5000,$A219,Log!$F$2:$F$5000,"*→ "&amp;M$1&amp;"*"))</f>
        <v/>
      </c>
      <c r="N219">
        <f>IF($A219="","",COUNTIFS(Log!$A$2:$A$5000,$A219,Log!$F$2:$F$5000,"*→ "&amp;N$1&amp;"*"))</f>
        <v/>
      </c>
      <c r="O219">
        <f>IF($A219="","",COUNTIFS(Log!$A$2:$A$5000,$A219,Log!$F$2:$F$5000,"*→ "&amp;O$1&amp;"*"))</f>
        <v/>
      </c>
      <c r="P219">
        <f>IF($A219="","",COUNTIFS(Log!$A$2:$A$5000,$A219,Log!$F$2:$F$5000,"*→ "&amp;P$1&amp;"*"))</f>
        <v/>
      </c>
      <c r="Q219">
        <f>IF($A219="","",COUNTIFS(Log!$A$2:$A$5000,$A219,Log!$F$2:$F$5000,"*→ "&amp;Q$1&amp;"*"))</f>
        <v/>
      </c>
      <c r="R219">
        <f>IF($A219="","",COUNTIFS(Log!$A$2:$A$5000,$A219,Log!$F$2:$F$5000,"*→ "&amp;R$1&amp;"*"))</f>
        <v/>
      </c>
    </row>
    <row r="220">
      <c r="A220">
        <f>IF(Students!A220="","",Students!A220)</f>
        <v/>
      </c>
      <c r="B220">
        <f>IF($A220="","",COUNTIFS(Log!$A$2:$A$5000,$A220,Log!$F$2:$F$5000,"*→ "&amp;B$1&amp;"*"))</f>
        <v/>
      </c>
      <c r="C220">
        <f>IF($A220="","",COUNTIFS(Log!$A$2:$A$5000,$A220,Log!$F$2:$F$5000,"*→ "&amp;C$1&amp;"*"))</f>
        <v/>
      </c>
      <c r="D220">
        <f>IF($A220="","",COUNTIFS(Log!$A$2:$A$5000,$A220,Log!$F$2:$F$5000,"*→ "&amp;D$1&amp;"*"))</f>
        <v/>
      </c>
      <c r="E220">
        <f>IF($A220="","",COUNTIFS(Log!$A$2:$A$5000,$A220,Log!$F$2:$F$5000,"*→ "&amp;E$1&amp;"*"))</f>
        <v/>
      </c>
      <c r="F220">
        <f>IF($A220="","",COUNTIFS(Log!$A$2:$A$5000,$A220,Log!$F$2:$F$5000,"*→ "&amp;F$1&amp;"*"))</f>
        <v/>
      </c>
      <c r="G220">
        <f>IF($A220="","",COUNTIFS(Log!$A$2:$A$5000,$A220,Log!$F$2:$F$5000,"*→ "&amp;G$1&amp;"*"))</f>
        <v/>
      </c>
      <c r="H220">
        <f>IF($A220="","",COUNTIFS(Log!$A$2:$A$5000,$A220,Log!$F$2:$F$5000,"*→ "&amp;H$1&amp;"*"))</f>
        <v/>
      </c>
      <c r="I220">
        <f>IF($A220="","",COUNTIFS(Log!$A$2:$A$5000,$A220,Log!$F$2:$F$5000,"*→ "&amp;I$1&amp;"*"))</f>
        <v/>
      </c>
      <c r="J220">
        <f>IF($A220="","",COUNTIFS(Log!$A$2:$A$5000,$A220,Log!$F$2:$F$5000,"*→ "&amp;J$1&amp;"*"))</f>
        <v/>
      </c>
      <c r="K220">
        <f>IF($A220="","",COUNTIFS(Log!$A$2:$A$5000,$A220,Log!$F$2:$F$5000,"*→ "&amp;K$1&amp;"*"))</f>
        <v/>
      </c>
      <c r="L220">
        <f>IF($A220="","",COUNTIFS(Log!$A$2:$A$5000,$A220,Log!$F$2:$F$5000,"*→ "&amp;L$1&amp;"*"))</f>
        <v/>
      </c>
      <c r="M220">
        <f>IF($A220="","",COUNTIFS(Log!$A$2:$A$5000,$A220,Log!$F$2:$F$5000,"*→ "&amp;M$1&amp;"*"))</f>
        <v/>
      </c>
      <c r="N220">
        <f>IF($A220="","",COUNTIFS(Log!$A$2:$A$5000,$A220,Log!$F$2:$F$5000,"*→ "&amp;N$1&amp;"*"))</f>
        <v/>
      </c>
      <c r="O220">
        <f>IF($A220="","",COUNTIFS(Log!$A$2:$A$5000,$A220,Log!$F$2:$F$5000,"*→ "&amp;O$1&amp;"*"))</f>
        <v/>
      </c>
      <c r="P220">
        <f>IF($A220="","",COUNTIFS(Log!$A$2:$A$5000,$A220,Log!$F$2:$F$5000,"*→ "&amp;P$1&amp;"*"))</f>
        <v/>
      </c>
      <c r="Q220">
        <f>IF($A220="","",COUNTIFS(Log!$A$2:$A$5000,$A220,Log!$F$2:$F$5000,"*→ "&amp;Q$1&amp;"*"))</f>
        <v/>
      </c>
      <c r="R220">
        <f>IF($A220="","",COUNTIFS(Log!$A$2:$A$5000,$A220,Log!$F$2:$F$5000,"*→ "&amp;R$1&amp;"*"))</f>
        <v/>
      </c>
    </row>
    <row r="221">
      <c r="A221">
        <f>IF(Students!A221="","",Students!A221)</f>
        <v/>
      </c>
      <c r="B221">
        <f>IF($A221="","",COUNTIFS(Log!$A$2:$A$5000,$A221,Log!$F$2:$F$5000,"*→ "&amp;B$1&amp;"*"))</f>
        <v/>
      </c>
      <c r="C221">
        <f>IF($A221="","",COUNTIFS(Log!$A$2:$A$5000,$A221,Log!$F$2:$F$5000,"*→ "&amp;C$1&amp;"*"))</f>
        <v/>
      </c>
      <c r="D221">
        <f>IF($A221="","",COUNTIFS(Log!$A$2:$A$5000,$A221,Log!$F$2:$F$5000,"*→ "&amp;D$1&amp;"*"))</f>
        <v/>
      </c>
      <c r="E221">
        <f>IF($A221="","",COUNTIFS(Log!$A$2:$A$5000,$A221,Log!$F$2:$F$5000,"*→ "&amp;E$1&amp;"*"))</f>
        <v/>
      </c>
      <c r="F221">
        <f>IF($A221="","",COUNTIFS(Log!$A$2:$A$5000,$A221,Log!$F$2:$F$5000,"*→ "&amp;F$1&amp;"*"))</f>
        <v/>
      </c>
      <c r="G221">
        <f>IF($A221="","",COUNTIFS(Log!$A$2:$A$5000,$A221,Log!$F$2:$F$5000,"*→ "&amp;G$1&amp;"*"))</f>
        <v/>
      </c>
      <c r="H221">
        <f>IF($A221="","",COUNTIFS(Log!$A$2:$A$5000,$A221,Log!$F$2:$F$5000,"*→ "&amp;H$1&amp;"*"))</f>
        <v/>
      </c>
      <c r="I221">
        <f>IF($A221="","",COUNTIFS(Log!$A$2:$A$5000,$A221,Log!$F$2:$F$5000,"*→ "&amp;I$1&amp;"*"))</f>
        <v/>
      </c>
      <c r="J221">
        <f>IF($A221="","",COUNTIFS(Log!$A$2:$A$5000,$A221,Log!$F$2:$F$5000,"*→ "&amp;J$1&amp;"*"))</f>
        <v/>
      </c>
      <c r="K221">
        <f>IF($A221="","",COUNTIFS(Log!$A$2:$A$5000,$A221,Log!$F$2:$F$5000,"*→ "&amp;K$1&amp;"*"))</f>
        <v/>
      </c>
      <c r="L221">
        <f>IF($A221="","",COUNTIFS(Log!$A$2:$A$5000,$A221,Log!$F$2:$F$5000,"*→ "&amp;L$1&amp;"*"))</f>
        <v/>
      </c>
      <c r="M221">
        <f>IF($A221="","",COUNTIFS(Log!$A$2:$A$5000,$A221,Log!$F$2:$F$5000,"*→ "&amp;M$1&amp;"*"))</f>
        <v/>
      </c>
      <c r="N221">
        <f>IF($A221="","",COUNTIFS(Log!$A$2:$A$5000,$A221,Log!$F$2:$F$5000,"*→ "&amp;N$1&amp;"*"))</f>
        <v/>
      </c>
      <c r="O221">
        <f>IF($A221="","",COUNTIFS(Log!$A$2:$A$5000,$A221,Log!$F$2:$F$5000,"*→ "&amp;O$1&amp;"*"))</f>
        <v/>
      </c>
      <c r="P221">
        <f>IF($A221="","",COUNTIFS(Log!$A$2:$A$5000,$A221,Log!$F$2:$F$5000,"*→ "&amp;P$1&amp;"*"))</f>
        <v/>
      </c>
      <c r="Q221">
        <f>IF($A221="","",COUNTIFS(Log!$A$2:$A$5000,$A221,Log!$F$2:$F$5000,"*→ "&amp;Q$1&amp;"*"))</f>
        <v/>
      </c>
      <c r="R221">
        <f>IF($A221="","",COUNTIFS(Log!$A$2:$A$5000,$A221,Log!$F$2:$F$5000,"*→ "&amp;R$1&amp;"*"))</f>
        <v/>
      </c>
    </row>
    <row r="222">
      <c r="A222">
        <f>IF(Students!A222="","",Students!A222)</f>
        <v/>
      </c>
      <c r="B222">
        <f>IF($A222="","",COUNTIFS(Log!$A$2:$A$5000,$A222,Log!$F$2:$F$5000,"*→ "&amp;B$1&amp;"*"))</f>
        <v/>
      </c>
      <c r="C222">
        <f>IF($A222="","",COUNTIFS(Log!$A$2:$A$5000,$A222,Log!$F$2:$F$5000,"*→ "&amp;C$1&amp;"*"))</f>
        <v/>
      </c>
      <c r="D222">
        <f>IF($A222="","",COUNTIFS(Log!$A$2:$A$5000,$A222,Log!$F$2:$F$5000,"*→ "&amp;D$1&amp;"*"))</f>
        <v/>
      </c>
      <c r="E222">
        <f>IF($A222="","",COUNTIFS(Log!$A$2:$A$5000,$A222,Log!$F$2:$F$5000,"*→ "&amp;E$1&amp;"*"))</f>
        <v/>
      </c>
      <c r="F222">
        <f>IF($A222="","",COUNTIFS(Log!$A$2:$A$5000,$A222,Log!$F$2:$F$5000,"*→ "&amp;F$1&amp;"*"))</f>
        <v/>
      </c>
      <c r="G222">
        <f>IF($A222="","",COUNTIFS(Log!$A$2:$A$5000,$A222,Log!$F$2:$F$5000,"*→ "&amp;G$1&amp;"*"))</f>
        <v/>
      </c>
      <c r="H222">
        <f>IF($A222="","",COUNTIFS(Log!$A$2:$A$5000,$A222,Log!$F$2:$F$5000,"*→ "&amp;H$1&amp;"*"))</f>
        <v/>
      </c>
      <c r="I222">
        <f>IF($A222="","",COUNTIFS(Log!$A$2:$A$5000,$A222,Log!$F$2:$F$5000,"*→ "&amp;I$1&amp;"*"))</f>
        <v/>
      </c>
      <c r="J222">
        <f>IF($A222="","",COUNTIFS(Log!$A$2:$A$5000,$A222,Log!$F$2:$F$5000,"*→ "&amp;J$1&amp;"*"))</f>
        <v/>
      </c>
      <c r="K222">
        <f>IF($A222="","",COUNTIFS(Log!$A$2:$A$5000,$A222,Log!$F$2:$F$5000,"*→ "&amp;K$1&amp;"*"))</f>
        <v/>
      </c>
      <c r="L222">
        <f>IF($A222="","",COUNTIFS(Log!$A$2:$A$5000,$A222,Log!$F$2:$F$5000,"*→ "&amp;L$1&amp;"*"))</f>
        <v/>
      </c>
      <c r="M222">
        <f>IF($A222="","",COUNTIFS(Log!$A$2:$A$5000,$A222,Log!$F$2:$F$5000,"*→ "&amp;M$1&amp;"*"))</f>
        <v/>
      </c>
      <c r="N222">
        <f>IF($A222="","",COUNTIFS(Log!$A$2:$A$5000,$A222,Log!$F$2:$F$5000,"*→ "&amp;N$1&amp;"*"))</f>
        <v/>
      </c>
      <c r="O222">
        <f>IF($A222="","",COUNTIFS(Log!$A$2:$A$5000,$A222,Log!$F$2:$F$5000,"*→ "&amp;O$1&amp;"*"))</f>
        <v/>
      </c>
      <c r="P222">
        <f>IF($A222="","",COUNTIFS(Log!$A$2:$A$5000,$A222,Log!$F$2:$F$5000,"*→ "&amp;P$1&amp;"*"))</f>
        <v/>
      </c>
      <c r="Q222">
        <f>IF($A222="","",COUNTIFS(Log!$A$2:$A$5000,$A222,Log!$F$2:$F$5000,"*→ "&amp;Q$1&amp;"*"))</f>
        <v/>
      </c>
      <c r="R222">
        <f>IF($A222="","",COUNTIFS(Log!$A$2:$A$5000,$A222,Log!$F$2:$F$5000,"*→ "&amp;R$1&amp;"*"))</f>
        <v/>
      </c>
    </row>
    <row r="223">
      <c r="A223">
        <f>IF(Students!A223="","",Students!A223)</f>
        <v/>
      </c>
      <c r="B223">
        <f>IF($A223="","",COUNTIFS(Log!$A$2:$A$5000,$A223,Log!$F$2:$F$5000,"*→ "&amp;B$1&amp;"*"))</f>
        <v/>
      </c>
      <c r="C223">
        <f>IF($A223="","",COUNTIFS(Log!$A$2:$A$5000,$A223,Log!$F$2:$F$5000,"*→ "&amp;C$1&amp;"*"))</f>
        <v/>
      </c>
      <c r="D223">
        <f>IF($A223="","",COUNTIFS(Log!$A$2:$A$5000,$A223,Log!$F$2:$F$5000,"*→ "&amp;D$1&amp;"*"))</f>
        <v/>
      </c>
      <c r="E223">
        <f>IF($A223="","",COUNTIFS(Log!$A$2:$A$5000,$A223,Log!$F$2:$F$5000,"*→ "&amp;E$1&amp;"*"))</f>
        <v/>
      </c>
      <c r="F223">
        <f>IF($A223="","",COUNTIFS(Log!$A$2:$A$5000,$A223,Log!$F$2:$F$5000,"*→ "&amp;F$1&amp;"*"))</f>
        <v/>
      </c>
      <c r="G223">
        <f>IF($A223="","",COUNTIFS(Log!$A$2:$A$5000,$A223,Log!$F$2:$F$5000,"*→ "&amp;G$1&amp;"*"))</f>
        <v/>
      </c>
      <c r="H223">
        <f>IF($A223="","",COUNTIFS(Log!$A$2:$A$5000,$A223,Log!$F$2:$F$5000,"*→ "&amp;H$1&amp;"*"))</f>
        <v/>
      </c>
      <c r="I223">
        <f>IF($A223="","",COUNTIFS(Log!$A$2:$A$5000,$A223,Log!$F$2:$F$5000,"*→ "&amp;I$1&amp;"*"))</f>
        <v/>
      </c>
      <c r="J223">
        <f>IF($A223="","",COUNTIFS(Log!$A$2:$A$5000,$A223,Log!$F$2:$F$5000,"*→ "&amp;J$1&amp;"*"))</f>
        <v/>
      </c>
      <c r="K223">
        <f>IF($A223="","",COUNTIFS(Log!$A$2:$A$5000,$A223,Log!$F$2:$F$5000,"*→ "&amp;K$1&amp;"*"))</f>
        <v/>
      </c>
      <c r="L223">
        <f>IF($A223="","",COUNTIFS(Log!$A$2:$A$5000,$A223,Log!$F$2:$F$5000,"*→ "&amp;L$1&amp;"*"))</f>
        <v/>
      </c>
      <c r="M223">
        <f>IF($A223="","",COUNTIFS(Log!$A$2:$A$5000,$A223,Log!$F$2:$F$5000,"*→ "&amp;M$1&amp;"*"))</f>
        <v/>
      </c>
      <c r="N223">
        <f>IF($A223="","",COUNTIFS(Log!$A$2:$A$5000,$A223,Log!$F$2:$F$5000,"*→ "&amp;N$1&amp;"*"))</f>
        <v/>
      </c>
      <c r="O223">
        <f>IF($A223="","",COUNTIFS(Log!$A$2:$A$5000,$A223,Log!$F$2:$F$5000,"*→ "&amp;O$1&amp;"*"))</f>
        <v/>
      </c>
      <c r="P223">
        <f>IF($A223="","",COUNTIFS(Log!$A$2:$A$5000,$A223,Log!$F$2:$F$5000,"*→ "&amp;P$1&amp;"*"))</f>
        <v/>
      </c>
      <c r="Q223">
        <f>IF($A223="","",COUNTIFS(Log!$A$2:$A$5000,$A223,Log!$F$2:$F$5000,"*→ "&amp;Q$1&amp;"*"))</f>
        <v/>
      </c>
      <c r="R223">
        <f>IF($A223="","",COUNTIFS(Log!$A$2:$A$5000,$A223,Log!$F$2:$F$5000,"*→ "&amp;R$1&amp;"*"))</f>
        <v/>
      </c>
    </row>
    <row r="224">
      <c r="A224">
        <f>IF(Students!A224="","",Students!A224)</f>
        <v/>
      </c>
      <c r="B224">
        <f>IF($A224="","",COUNTIFS(Log!$A$2:$A$5000,$A224,Log!$F$2:$F$5000,"*→ "&amp;B$1&amp;"*"))</f>
        <v/>
      </c>
      <c r="C224">
        <f>IF($A224="","",COUNTIFS(Log!$A$2:$A$5000,$A224,Log!$F$2:$F$5000,"*→ "&amp;C$1&amp;"*"))</f>
        <v/>
      </c>
      <c r="D224">
        <f>IF($A224="","",COUNTIFS(Log!$A$2:$A$5000,$A224,Log!$F$2:$F$5000,"*→ "&amp;D$1&amp;"*"))</f>
        <v/>
      </c>
      <c r="E224">
        <f>IF($A224="","",COUNTIFS(Log!$A$2:$A$5000,$A224,Log!$F$2:$F$5000,"*→ "&amp;E$1&amp;"*"))</f>
        <v/>
      </c>
      <c r="F224">
        <f>IF($A224="","",COUNTIFS(Log!$A$2:$A$5000,$A224,Log!$F$2:$F$5000,"*→ "&amp;F$1&amp;"*"))</f>
        <v/>
      </c>
      <c r="G224">
        <f>IF($A224="","",COUNTIFS(Log!$A$2:$A$5000,$A224,Log!$F$2:$F$5000,"*→ "&amp;G$1&amp;"*"))</f>
        <v/>
      </c>
      <c r="H224">
        <f>IF($A224="","",COUNTIFS(Log!$A$2:$A$5000,$A224,Log!$F$2:$F$5000,"*→ "&amp;H$1&amp;"*"))</f>
        <v/>
      </c>
      <c r="I224">
        <f>IF($A224="","",COUNTIFS(Log!$A$2:$A$5000,$A224,Log!$F$2:$F$5000,"*→ "&amp;I$1&amp;"*"))</f>
        <v/>
      </c>
      <c r="J224">
        <f>IF($A224="","",COUNTIFS(Log!$A$2:$A$5000,$A224,Log!$F$2:$F$5000,"*→ "&amp;J$1&amp;"*"))</f>
        <v/>
      </c>
      <c r="K224">
        <f>IF($A224="","",COUNTIFS(Log!$A$2:$A$5000,$A224,Log!$F$2:$F$5000,"*→ "&amp;K$1&amp;"*"))</f>
        <v/>
      </c>
      <c r="L224">
        <f>IF($A224="","",COUNTIFS(Log!$A$2:$A$5000,$A224,Log!$F$2:$F$5000,"*→ "&amp;L$1&amp;"*"))</f>
        <v/>
      </c>
      <c r="M224">
        <f>IF($A224="","",COUNTIFS(Log!$A$2:$A$5000,$A224,Log!$F$2:$F$5000,"*→ "&amp;M$1&amp;"*"))</f>
        <v/>
      </c>
      <c r="N224">
        <f>IF($A224="","",COUNTIFS(Log!$A$2:$A$5000,$A224,Log!$F$2:$F$5000,"*→ "&amp;N$1&amp;"*"))</f>
        <v/>
      </c>
      <c r="O224">
        <f>IF($A224="","",COUNTIFS(Log!$A$2:$A$5000,$A224,Log!$F$2:$F$5000,"*→ "&amp;O$1&amp;"*"))</f>
        <v/>
      </c>
      <c r="P224">
        <f>IF($A224="","",COUNTIFS(Log!$A$2:$A$5000,$A224,Log!$F$2:$F$5000,"*→ "&amp;P$1&amp;"*"))</f>
        <v/>
      </c>
      <c r="Q224">
        <f>IF($A224="","",COUNTIFS(Log!$A$2:$A$5000,$A224,Log!$F$2:$F$5000,"*→ "&amp;Q$1&amp;"*"))</f>
        <v/>
      </c>
      <c r="R224">
        <f>IF($A224="","",COUNTIFS(Log!$A$2:$A$5000,$A224,Log!$F$2:$F$5000,"*→ "&amp;R$1&amp;"*"))</f>
        <v/>
      </c>
    </row>
    <row r="225">
      <c r="A225">
        <f>IF(Students!A225="","",Students!A225)</f>
        <v/>
      </c>
      <c r="B225">
        <f>IF($A225="","",COUNTIFS(Log!$A$2:$A$5000,$A225,Log!$F$2:$F$5000,"*→ "&amp;B$1&amp;"*"))</f>
        <v/>
      </c>
      <c r="C225">
        <f>IF($A225="","",COUNTIFS(Log!$A$2:$A$5000,$A225,Log!$F$2:$F$5000,"*→ "&amp;C$1&amp;"*"))</f>
        <v/>
      </c>
      <c r="D225">
        <f>IF($A225="","",COUNTIFS(Log!$A$2:$A$5000,$A225,Log!$F$2:$F$5000,"*→ "&amp;D$1&amp;"*"))</f>
        <v/>
      </c>
      <c r="E225">
        <f>IF($A225="","",COUNTIFS(Log!$A$2:$A$5000,$A225,Log!$F$2:$F$5000,"*→ "&amp;E$1&amp;"*"))</f>
        <v/>
      </c>
      <c r="F225">
        <f>IF($A225="","",COUNTIFS(Log!$A$2:$A$5000,$A225,Log!$F$2:$F$5000,"*→ "&amp;F$1&amp;"*"))</f>
        <v/>
      </c>
      <c r="G225">
        <f>IF($A225="","",COUNTIFS(Log!$A$2:$A$5000,$A225,Log!$F$2:$F$5000,"*→ "&amp;G$1&amp;"*"))</f>
        <v/>
      </c>
      <c r="H225">
        <f>IF($A225="","",COUNTIFS(Log!$A$2:$A$5000,$A225,Log!$F$2:$F$5000,"*→ "&amp;H$1&amp;"*"))</f>
        <v/>
      </c>
      <c r="I225">
        <f>IF($A225="","",COUNTIFS(Log!$A$2:$A$5000,$A225,Log!$F$2:$F$5000,"*→ "&amp;I$1&amp;"*"))</f>
        <v/>
      </c>
      <c r="J225">
        <f>IF($A225="","",COUNTIFS(Log!$A$2:$A$5000,$A225,Log!$F$2:$F$5000,"*→ "&amp;J$1&amp;"*"))</f>
        <v/>
      </c>
      <c r="K225">
        <f>IF($A225="","",COUNTIFS(Log!$A$2:$A$5000,$A225,Log!$F$2:$F$5000,"*→ "&amp;K$1&amp;"*"))</f>
        <v/>
      </c>
      <c r="L225">
        <f>IF($A225="","",COUNTIFS(Log!$A$2:$A$5000,$A225,Log!$F$2:$F$5000,"*→ "&amp;L$1&amp;"*"))</f>
        <v/>
      </c>
      <c r="M225">
        <f>IF($A225="","",COUNTIFS(Log!$A$2:$A$5000,$A225,Log!$F$2:$F$5000,"*→ "&amp;M$1&amp;"*"))</f>
        <v/>
      </c>
      <c r="N225">
        <f>IF($A225="","",COUNTIFS(Log!$A$2:$A$5000,$A225,Log!$F$2:$F$5000,"*→ "&amp;N$1&amp;"*"))</f>
        <v/>
      </c>
      <c r="O225">
        <f>IF($A225="","",COUNTIFS(Log!$A$2:$A$5000,$A225,Log!$F$2:$F$5000,"*→ "&amp;O$1&amp;"*"))</f>
        <v/>
      </c>
      <c r="P225">
        <f>IF($A225="","",COUNTIFS(Log!$A$2:$A$5000,$A225,Log!$F$2:$F$5000,"*→ "&amp;P$1&amp;"*"))</f>
        <v/>
      </c>
      <c r="Q225">
        <f>IF($A225="","",COUNTIFS(Log!$A$2:$A$5000,$A225,Log!$F$2:$F$5000,"*→ "&amp;Q$1&amp;"*"))</f>
        <v/>
      </c>
      <c r="R225">
        <f>IF($A225="","",COUNTIFS(Log!$A$2:$A$5000,$A225,Log!$F$2:$F$5000,"*→ "&amp;R$1&amp;"*"))</f>
        <v/>
      </c>
    </row>
    <row r="226">
      <c r="A226">
        <f>IF(Students!A226="","",Students!A226)</f>
        <v/>
      </c>
      <c r="B226">
        <f>IF($A226="","",COUNTIFS(Log!$A$2:$A$5000,$A226,Log!$F$2:$F$5000,"*→ "&amp;B$1&amp;"*"))</f>
        <v/>
      </c>
      <c r="C226">
        <f>IF($A226="","",COUNTIFS(Log!$A$2:$A$5000,$A226,Log!$F$2:$F$5000,"*→ "&amp;C$1&amp;"*"))</f>
        <v/>
      </c>
      <c r="D226">
        <f>IF($A226="","",COUNTIFS(Log!$A$2:$A$5000,$A226,Log!$F$2:$F$5000,"*→ "&amp;D$1&amp;"*"))</f>
        <v/>
      </c>
      <c r="E226">
        <f>IF($A226="","",COUNTIFS(Log!$A$2:$A$5000,$A226,Log!$F$2:$F$5000,"*→ "&amp;E$1&amp;"*"))</f>
        <v/>
      </c>
      <c r="F226">
        <f>IF($A226="","",COUNTIFS(Log!$A$2:$A$5000,$A226,Log!$F$2:$F$5000,"*→ "&amp;F$1&amp;"*"))</f>
        <v/>
      </c>
      <c r="G226">
        <f>IF($A226="","",COUNTIFS(Log!$A$2:$A$5000,$A226,Log!$F$2:$F$5000,"*→ "&amp;G$1&amp;"*"))</f>
        <v/>
      </c>
      <c r="H226">
        <f>IF($A226="","",COUNTIFS(Log!$A$2:$A$5000,$A226,Log!$F$2:$F$5000,"*→ "&amp;H$1&amp;"*"))</f>
        <v/>
      </c>
      <c r="I226">
        <f>IF($A226="","",COUNTIFS(Log!$A$2:$A$5000,$A226,Log!$F$2:$F$5000,"*→ "&amp;I$1&amp;"*"))</f>
        <v/>
      </c>
      <c r="J226">
        <f>IF($A226="","",COUNTIFS(Log!$A$2:$A$5000,$A226,Log!$F$2:$F$5000,"*→ "&amp;J$1&amp;"*"))</f>
        <v/>
      </c>
      <c r="K226">
        <f>IF($A226="","",COUNTIFS(Log!$A$2:$A$5000,$A226,Log!$F$2:$F$5000,"*→ "&amp;K$1&amp;"*"))</f>
        <v/>
      </c>
      <c r="L226">
        <f>IF($A226="","",COUNTIFS(Log!$A$2:$A$5000,$A226,Log!$F$2:$F$5000,"*→ "&amp;L$1&amp;"*"))</f>
        <v/>
      </c>
      <c r="M226">
        <f>IF($A226="","",COUNTIFS(Log!$A$2:$A$5000,$A226,Log!$F$2:$F$5000,"*→ "&amp;M$1&amp;"*"))</f>
        <v/>
      </c>
      <c r="N226">
        <f>IF($A226="","",COUNTIFS(Log!$A$2:$A$5000,$A226,Log!$F$2:$F$5000,"*→ "&amp;N$1&amp;"*"))</f>
        <v/>
      </c>
      <c r="O226">
        <f>IF($A226="","",COUNTIFS(Log!$A$2:$A$5000,$A226,Log!$F$2:$F$5000,"*→ "&amp;O$1&amp;"*"))</f>
        <v/>
      </c>
      <c r="P226">
        <f>IF($A226="","",COUNTIFS(Log!$A$2:$A$5000,$A226,Log!$F$2:$F$5000,"*→ "&amp;P$1&amp;"*"))</f>
        <v/>
      </c>
      <c r="Q226">
        <f>IF($A226="","",COUNTIFS(Log!$A$2:$A$5000,$A226,Log!$F$2:$F$5000,"*→ "&amp;Q$1&amp;"*"))</f>
        <v/>
      </c>
      <c r="R226">
        <f>IF($A226="","",COUNTIFS(Log!$A$2:$A$5000,$A226,Log!$F$2:$F$5000,"*→ "&amp;R$1&amp;"*"))</f>
        <v/>
      </c>
    </row>
    <row r="227">
      <c r="A227">
        <f>IF(Students!A227="","",Students!A227)</f>
        <v/>
      </c>
      <c r="B227">
        <f>IF($A227="","",COUNTIFS(Log!$A$2:$A$5000,$A227,Log!$F$2:$F$5000,"*→ "&amp;B$1&amp;"*"))</f>
        <v/>
      </c>
      <c r="C227">
        <f>IF($A227="","",COUNTIFS(Log!$A$2:$A$5000,$A227,Log!$F$2:$F$5000,"*→ "&amp;C$1&amp;"*"))</f>
        <v/>
      </c>
      <c r="D227">
        <f>IF($A227="","",COUNTIFS(Log!$A$2:$A$5000,$A227,Log!$F$2:$F$5000,"*→ "&amp;D$1&amp;"*"))</f>
        <v/>
      </c>
      <c r="E227">
        <f>IF($A227="","",COUNTIFS(Log!$A$2:$A$5000,$A227,Log!$F$2:$F$5000,"*→ "&amp;E$1&amp;"*"))</f>
        <v/>
      </c>
      <c r="F227">
        <f>IF($A227="","",COUNTIFS(Log!$A$2:$A$5000,$A227,Log!$F$2:$F$5000,"*→ "&amp;F$1&amp;"*"))</f>
        <v/>
      </c>
      <c r="G227">
        <f>IF($A227="","",COUNTIFS(Log!$A$2:$A$5000,$A227,Log!$F$2:$F$5000,"*→ "&amp;G$1&amp;"*"))</f>
        <v/>
      </c>
      <c r="H227">
        <f>IF($A227="","",COUNTIFS(Log!$A$2:$A$5000,$A227,Log!$F$2:$F$5000,"*→ "&amp;H$1&amp;"*"))</f>
        <v/>
      </c>
      <c r="I227">
        <f>IF($A227="","",COUNTIFS(Log!$A$2:$A$5000,$A227,Log!$F$2:$F$5000,"*→ "&amp;I$1&amp;"*"))</f>
        <v/>
      </c>
      <c r="J227">
        <f>IF($A227="","",COUNTIFS(Log!$A$2:$A$5000,$A227,Log!$F$2:$F$5000,"*→ "&amp;J$1&amp;"*"))</f>
        <v/>
      </c>
      <c r="K227">
        <f>IF($A227="","",COUNTIFS(Log!$A$2:$A$5000,$A227,Log!$F$2:$F$5000,"*→ "&amp;K$1&amp;"*"))</f>
        <v/>
      </c>
      <c r="L227">
        <f>IF($A227="","",COUNTIFS(Log!$A$2:$A$5000,$A227,Log!$F$2:$F$5000,"*→ "&amp;L$1&amp;"*"))</f>
        <v/>
      </c>
      <c r="M227">
        <f>IF($A227="","",COUNTIFS(Log!$A$2:$A$5000,$A227,Log!$F$2:$F$5000,"*→ "&amp;M$1&amp;"*"))</f>
        <v/>
      </c>
      <c r="N227">
        <f>IF($A227="","",COUNTIFS(Log!$A$2:$A$5000,$A227,Log!$F$2:$F$5000,"*→ "&amp;N$1&amp;"*"))</f>
        <v/>
      </c>
      <c r="O227">
        <f>IF($A227="","",COUNTIFS(Log!$A$2:$A$5000,$A227,Log!$F$2:$F$5000,"*→ "&amp;O$1&amp;"*"))</f>
        <v/>
      </c>
      <c r="P227">
        <f>IF($A227="","",COUNTIFS(Log!$A$2:$A$5000,$A227,Log!$F$2:$F$5000,"*→ "&amp;P$1&amp;"*"))</f>
        <v/>
      </c>
      <c r="Q227">
        <f>IF($A227="","",COUNTIFS(Log!$A$2:$A$5000,$A227,Log!$F$2:$F$5000,"*→ "&amp;Q$1&amp;"*"))</f>
        <v/>
      </c>
      <c r="R227">
        <f>IF($A227="","",COUNTIFS(Log!$A$2:$A$5000,$A227,Log!$F$2:$F$5000,"*→ "&amp;R$1&amp;"*"))</f>
        <v/>
      </c>
    </row>
    <row r="228">
      <c r="A228">
        <f>IF(Students!A228="","",Students!A228)</f>
        <v/>
      </c>
      <c r="B228">
        <f>IF($A228="","",COUNTIFS(Log!$A$2:$A$5000,$A228,Log!$F$2:$F$5000,"*→ "&amp;B$1&amp;"*"))</f>
        <v/>
      </c>
      <c r="C228">
        <f>IF($A228="","",COUNTIFS(Log!$A$2:$A$5000,$A228,Log!$F$2:$F$5000,"*→ "&amp;C$1&amp;"*"))</f>
        <v/>
      </c>
      <c r="D228">
        <f>IF($A228="","",COUNTIFS(Log!$A$2:$A$5000,$A228,Log!$F$2:$F$5000,"*→ "&amp;D$1&amp;"*"))</f>
        <v/>
      </c>
      <c r="E228">
        <f>IF($A228="","",COUNTIFS(Log!$A$2:$A$5000,$A228,Log!$F$2:$F$5000,"*→ "&amp;E$1&amp;"*"))</f>
        <v/>
      </c>
      <c r="F228">
        <f>IF($A228="","",COUNTIFS(Log!$A$2:$A$5000,$A228,Log!$F$2:$F$5000,"*→ "&amp;F$1&amp;"*"))</f>
        <v/>
      </c>
      <c r="G228">
        <f>IF($A228="","",COUNTIFS(Log!$A$2:$A$5000,$A228,Log!$F$2:$F$5000,"*→ "&amp;G$1&amp;"*"))</f>
        <v/>
      </c>
      <c r="H228">
        <f>IF($A228="","",COUNTIFS(Log!$A$2:$A$5000,$A228,Log!$F$2:$F$5000,"*→ "&amp;H$1&amp;"*"))</f>
        <v/>
      </c>
      <c r="I228">
        <f>IF($A228="","",COUNTIFS(Log!$A$2:$A$5000,$A228,Log!$F$2:$F$5000,"*→ "&amp;I$1&amp;"*"))</f>
        <v/>
      </c>
      <c r="J228">
        <f>IF($A228="","",COUNTIFS(Log!$A$2:$A$5000,$A228,Log!$F$2:$F$5000,"*→ "&amp;J$1&amp;"*"))</f>
        <v/>
      </c>
      <c r="K228">
        <f>IF($A228="","",COUNTIFS(Log!$A$2:$A$5000,$A228,Log!$F$2:$F$5000,"*→ "&amp;K$1&amp;"*"))</f>
        <v/>
      </c>
      <c r="L228">
        <f>IF($A228="","",COUNTIFS(Log!$A$2:$A$5000,$A228,Log!$F$2:$F$5000,"*→ "&amp;L$1&amp;"*"))</f>
        <v/>
      </c>
      <c r="M228">
        <f>IF($A228="","",COUNTIFS(Log!$A$2:$A$5000,$A228,Log!$F$2:$F$5000,"*→ "&amp;M$1&amp;"*"))</f>
        <v/>
      </c>
      <c r="N228">
        <f>IF($A228="","",COUNTIFS(Log!$A$2:$A$5000,$A228,Log!$F$2:$F$5000,"*→ "&amp;N$1&amp;"*"))</f>
        <v/>
      </c>
      <c r="O228">
        <f>IF($A228="","",COUNTIFS(Log!$A$2:$A$5000,$A228,Log!$F$2:$F$5000,"*→ "&amp;O$1&amp;"*"))</f>
        <v/>
      </c>
      <c r="P228">
        <f>IF($A228="","",COUNTIFS(Log!$A$2:$A$5000,$A228,Log!$F$2:$F$5000,"*→ "&amp;P$1&amp;"*"))</f>
        <v/>
      </c>
      <c r="Q228">
        <f>IF($A228="","",COUNTIFS(Log!$A$2:$A$5000,$A228,Log!$F$2:$F$5000,"*→ "&amp;Q$1&amp;"*"))</f>
        <v/>
      </c>
      <c r="R228">
        <f>IF($A228="","",COUNTIFS(Log!$A$2:$A$5000,$A228,Log!$F$2:$F$5000,"*→ "&amp;R$1&amp;"*"))</f>
        <v/>
      </c>
    </row>
    <row r="229">
      <c r="A229">
        <f>IF(Students!A229="","",Students!A229)</f>
        <v/>
      </c>
      <c r="B229">
        <f>IF($A229="","",COUNTIFS(Log!$A$2:$A$5000,$A229,Log!$F$2:$F$5000,"*→ "&amp;B$1&amp;"*"))</f>
        <v/>
      </c>
      <c r="C229">
        <f>IF($A229="","",COUNTIFS(Log!$A$2:$A$5000,$A229,Log!$F$2:$F$5000,"*→ "&amp;C$1&amp;"*"))</f>
        <v/>
      </c>
      <c r="D229">
        <f>IF($A229="","",COUNTIFS(Log!$A$2:$A$5000,$A229,Log!$F$2:$F$5000,"*→ "&amp;D$1&amp;"*"))</f>
        <v/>
      </c>
      <c r="E229">
        <f>IF($A229="","",COUNTIFS(Log!$A$2:$A$5000,$A229,Log!$F$2:$F$5000,"*→ "&amp;E$1&amp;"*"))</f>
        <v/>
      </c>
      <c r="F229">
        <f>IF($A229="","",COUNTIFS(Log!$A$2:$A$5000,$A229,Log!$F$2:$F$5000,"*→ "&amp;F$1&amp;"*"))</f>
        <v/>
      </c>
      <c r="G229">
        <f>IF($A229="","",COUNTIFS(Log!$A$2:$A$5000,$A229,Log!$F$2:$F$5000,"*→ "&amp;G$1&amp;"*"))</f>
        <v/>
      </c>
      <c r="H229">
        <f>IF($A229="","",COUNTIFS(Log!$A$2:$A$5000,$A229,Log!$F$2:$F$5000,"*→ "&amp;H$1&amp;"*"))</f>
        <v/>
      </c>
      <c r="I229">
        <f>IF($A229="","",COUNTIFS(Log!$A$2:$A$5000,$A229,Log!$F$2:$F$5000,"*→ "&amp;I$1&amp;"*"))</f>
        <v/>
      </c>
      <c r="J229">
        <f>IF($A229="","",COUNTIFS(Log!$A$2:$A$5000,$A229,Log!$F$2:$F$5000,"*→ "&amp;J$1&amp;"*"))</f>
        <v/>
      </c>
      <c r="K229">
        <f>IF($A229="","",COUNTIFS(Log!$A$2:$A$5000,$A229,Log!$F$2:$F$5000,"*→ "&amp;K$1&amp;"*"))</f>
        <v/>
      </c>
      <c r="L229">
        <f>IF($A229="","",COUNTIFS(Log!$A$2:$A$5000,$A229,Log!$F$2:$F$5000,"*→ "&amp;L$1&amp;"*"))</f>
        <v/>
      </c>
      <c r="M229">
        <f>IF($A229="","",COUNTIFS(Log!$A$2:$A$5000,$A229,Log!$F$2:$F$5000,"*→ "&amp;M$1&amp;"*"))</f>
        <v/>
      </c>
      <c r="N229">
        <f>IF($A229="","",COUNTIFS(Log!$A$2:$A$5000,$A229,Log!$F$2:$F$5000,"*→ "&amp;N$1&amp;"*"))</f>
        <v/>
      </c>
      <c r="O229">
        <f>IF($A229="","",COUNTIFS(Log!$A$2:$A$5000,$A229,Log!$F$2:$F$5000,"*→ "&amp;O$1&amp;"*"))</f>
        <v/>
      </c>
      <c r="P229">
        <f>IF($A229="","",COUNTIFS(Log!$A$2:$A$5000,$A229,Log!$F$2:$F$5000,"*→ "&amp;P$1&amp;"*"))</f>
        <v/>
      </c>
      <c r="Q229">
        <f>IF($A229="","",COUNTIFS(Log!$A$2:$A$5000,$A229,Log!$F$2:$F$5000,"*→ "&amp;Q$1&amp;"*"))</f>
        <v/>
      </c>
      <c r="R229">
        <f>IF($A229="","",COUNTIFS(Log!$A$2:$A$5000,$A229,Log!$F$2:$F$5000,"*→ "&amp;R$1&amp;"*"))</f>
        <v/>
      </c>
    </row>
    <row r="230">
      <c r="A230">
        <f>IF(Students!A230="","",Students!A230)</f>
        <v/>
      </c>
      <c r="B230">
        <f>IF($A230="","",COUNTIFS(Log!$A$2:$A$5000,$A230,Log!$F$2:$F$5000,"*→ "&amp;B$1&amp;"*"))</f>
        <v/>
      </c>
      <c r="C230">
        <f>IF($A230="","",COUNTIFS(Log!$A$2:$A$5000,$A230,Log!$F$2:$F$5000,"*→ "&amp;C$1&amp;"*"))</f>
        <v/>
      </c>
      <c r="D230">
        <f>IF($A230="","",COUNTIFS(Log!$A$2:$A$5000,$A230,Log!$F$2:$F$5000,"*→ "&amp;D$1&amp;"*"))</f>
        <v/>
      </c>
      <c r="E230">
        <f>IF($A230="","",COUNTIFS(Log!$A$2:$A$5000,$A230,Log!$F$2:$F$5000,"*→ "&amp;E$1&amp;"*"))</f>
        <v/>
      </c>
      <c r="F230">
        <f>IF($A230="","",COUNTIFS(Log!$A$2:$A$5000,$A230,Log!$F$2:$F$5000,"*→ "&amp;F$1&amp;"*"))</f>
        <v/>
      </c>
      <c r="G230">
        <f>IF($A230="","",COUNTIFS(Log!$A$2:$A$5000,$A230,Log!$F$2:$F$5000,"*→ "&amp;G$1&amp;"*"))</f>
        <v/>
      </c>
      <c r="H230">
        <f>IF($A230="","",COUNTIFS(Log!$A$2:$A$5000,$A230,Log!$F$2:$F$5000,"*→ "&amp;H$1&amp;"*"))</f>
        <v/>
      </c>
      <c r="I230">
        <f>IF($A230="","",COUNTIFS(Log!$A$2:$A$5000,$A230,Log!$F$2:$F$5000,"*→ "&amp;I$1&amp;"*"))</f>
        <v/>
      </c>
      <c r="J230">
        <f>IF($A230="","",COUNTIFS(Log!$A$2:$A$5000,$A230,Log!$F$2:$F$5000,"*→ "&amp;J$1&amp;"*"))</f>
        <v/>
      </c>
      <c r="K230">
        <f>IF($A230="","",COUNTIFS(Log!$A$2:$A$5000,$A230,Log!$F$2:$F$5000,"*→ "&amp;K$1&amp;"*"))</f>
        <v/>
      </c>
      <c r="L230">
        <f>IF($A230="","",COUNTIFS(Log!$A$2:$A$5000,$A230,Log!$F$2:$F$5000,"*→ "&amp;L$1&amp;"*"))</f>
        <v/>
      </c>
      <c r="M230">
        <f>IF($A230="","",COUNTIFS(Log!$A$2:$A$5000,$A230,Log!$F$2:$F$5000,"*→ "&amp;M$1&amp;"*"))</f>
        <v/>
      </c>
      <c r="N230">
        <f>IF($A230="","",COUNTIFS(Log!$A$2:$A$5000,$A230,Log!$F$2:$F$5000,"*→ "&amp;N$1&amp;"*"))</f>
        <v/>
      </c>
      <c r="O230">
        <f>IF($A230="","",COUNTIFS(Log!$A$2:$A$5000,$A230,Log!$F$2:$F$5000,"*→ "&amp;O$1&amp;"*"))</f>
        <v/>
      </c>
      <c r="P230">
        <f>IF($A230="","",COUNTIFS(Log!$A$2:$A$5000,$A230,Log!$F$2:$F$5000,"*→ "&amp;P$1&amp;"*"))</f>
        <v/>
      </c>
      <c r="Q230">
        <f>IF($A230="","",COUNTIFS(Log!$A$2:$A$5000,$A230,Log!$F$2:$F$5000,"*→ "&amp;Q$1&amp;"*"))</f>
        <v/>
      </c>
      <c r="R230">
        <f>IF($A230="","",COUNTIFS(Log!$A$2:$A$5000,$A230,Log!$F$2:$F$5000,"*→ "&amp;R$1&amp;"*"))</f>
        <v/>
      </c>
    </row>
    <row r="231">
      <c r="A231">
        <f>IF(Students!A231="","",Students!A231)</f>
        <v/>
      </c>
      <c r="B231">
        <f>IF($A231="","",COUNTIFS(Log!$A$2:$A$5000,$A231,Log!$F$2:$F$5000,"*→ "&amp;B$1&amp;"*"))</f>
        <v/>
      </c>
      <c r="C231">
        <f>IF($A231="","",COUNTIFS(Log!$A$2:$A$5000,$A231,Log!$F$2:$F$5000,"*→ "&amp;C$1&amp;"*"))</f>
        <v/>
      </c>
      <c r="D231">
        <f>IF($A231="","",COUNTIFS(Log!$A$2:$A$5000,$A231,Log!$F$2:$F$5000,"*→ "&amp;D$1&amp;"*"))</f>
        <v/>
      </c>
      <c r="E231">
        <f>IF($A231="","",COUNTIFS(Log!$A$2:$A$5000,$A231,Log!$F$2:$F$5000,"*→ "&amp;E$1&amp;"*"))</f>
        <v/>
      </c>
      <c r="F231">
        <f>IF($A231="","",COUNTIFS(Log!$A$2:$A$5000,$A231,Log!$F$2:$F$5000,"*→ "&amp;F$1&amp;"*"))</f>
        <v/>
      </c>
      <c r="G231">
        <f>IF($A231="","",COUNTIFS(Log!$A$2:$A$5000,$A231,Log!$F$2:$F$5000,"*→ "&amp;G$1&amp;"*"))</f>
        <v/>
      </c>
      <c r="H231">
        <f>IF($A231="","",COUNTIFS(Log!$A$2:$A$5000,$A231,Log!$F$2:$F$5000,"*→ "&amp;H$1&amp;"*"))</f>
        <v/>
      </c>
      <c r="I231">
        <f>IF($A231="","",COUNTIFS(Log!$A$2:$A$5000,$A231,Log!$F$2:$F$5000,"*→ "&amp;I$1&amp;"*"))</f>
        <v/>
      </c>
      <c r="J231">
        <f>IF($A231="","",COUNTIFS(Log!$A$2:$A$5000,$A231,Log!$F$2:$F$5000,"*→ "&amp;J$1&amp;"*"))</f>
        <v/>
      </c>
      <c r="K231">
        <f>IF($A231="","",COUNTIFS(Log!$A$2:$A$5000,$A231,Log!$F$2:$F$5000,"*→ "&amp;K$1&amp;"*"))</f>
        <v/>
      </c>
      <c r="L231">
        <f>IF($A231="","",COUNTIFS(Log!$A$2:$A$5000,$A231,Log!$F$2:$F$5000,"*→ "&amp;L$1&amp;"*"))</f>
        <v/>
      </c>
      <c r="M231">
        <f>IF($A231="","",COUNTIFS(Log!$A$2:$A$5000,$A231,Log!$F$2:$F$5000,"*→ "&amp;M$1&amp;"*"))</f>
        <v/>
      </c>
      <c r="N231">
        <f>IF($A231="","",COUNTIFS(Log!$A$2:$A$5000,$A231,Log!$F$2:$F$5000,"*→ "&amp;N$1&amp;"*"))</f>
        <v/>
      </c>
      <c r="O231">
        <f>IF($A231="","",COUNTIFS(Log!$A$2:$A$5000,$A231,Log!$F$2:$F$5000,"*→ "&amp;O$1&amp;"*"))</f>
        <v/>
      </c>
      <c r="P231">
        <f>IF($A231="","",COUNTIFS(Log!$A$2:$A$5000,$A231,Log!$F$2:$F$5000,"*→ "&amp;P$1&amp;"*"))</f>
        <v/>
      </c>
      <c r="Q231">
        <f>IF($A231="","",COUNTIFS(Log!$A$2:$A$5000,$A231,Log!$F$2:$F$5000,"*→ "&amp;Q$1&amp;"*"))</f>
        <v/>
      </c>
      <c r="R231">
        <f>IF($A231="","",COUNTIFS(Log!$A$2:$A$5000,$A231,Log!$F$2:$F$5000,"*→ "&amp;R$1&amp;"*"))</f>
        <v/>
      </c>
    </row>
    <row r="232">
      <c r="A232">
        <f>IF(Students!A232="","",Students!A232)</f>
        <v/>
      </c>
      <c r="B232">
        <f>IF($A232="","",COUNTIFS(Log!$A$2:$A$5000,$A232,Log!$F$2:$F$5000,"*→ "&amp;B$1&amp;"*"))</f>
        <v/>
      </c>
      <c r="C232">
        <f>IF($A232="","",COUNTIFS(Log!$A$2:$A$5000,$A232,Log!$F$2:$F$5000,"*→ "&amp;C$1&amp;"*"))</f>
        <v/>
      </c>
      <c r="D232">
        <f>IF($A232="","",COUNTIFS(Log!$A$2:$A$5000,$A232,Log!$F$2:$F$5000,"*→ "&amp;D$1&amp;"*"))</f>
        <v/>
      </c>
      <c r="E232">
        <f>IF($A232="","",COUNTIFS(Log!$A$2:$A$5000,$A232,Log!$F$2:$F$5000,"*→ "&amp;E$1&amp;"*"))</f>
        <v/>
      </c>
      <c r="F232">
        <f>IF($A232="","",COUNTIFS(Log!$A$2:$A$5000,$A232,Log!$F$2:$F$5000,"*→ "&amp;F$1&amp;"*"))</f>
        <v/>
      </c>
      <c r="G232">
        <f>IF($A232="","",COUNTIFS(Log!$A$2:$A$5000,$A232,Log!$F$2:$F$5000,"*→ "&amp;G$1&amp;"*"))</f>
        <v/>
      </c>
      <c r="H232">
        <f>IF($A232="","",COUNTIFS(Log!$A$2:$A$5000,$A232,Log!$F$2:$F$5000,"*→ "&amp;H$1&amp;"*"))</f>
        <v/>
      </c>
      <c r="I232">
        <f>IF($A232="","",COUNTIFS(Log!$A$2:$A$5000,$A232,Log!$F$2:$F$5000,"*→ "&amp;I$1&amp;"*"))</f>
        <v/>
      </c>
      <c r="J232">
        <f>IF($A232="","",COUNTIFS(Log!$A$2:$A$5000,$A232,Log!$F$2:$F$5000,"*→ "&amp;J$1&amp;"*"))</f>
        <v/>
      </c>
      <c r="K232">
        <f>IF($A232="","",COUNTIFS(Log!$A$2:$A$5000,$A232,Log!$F$2:$F$5000,"*→ "&amp;K$1&amp;"*"))</f>
        <v/>
      </c>
      <c r="L232">
        <f>IF($A232="","",COUNTIFS(Log!$A$2:$A$5000,$A232,Log!$F$2:$F$5000,"*→ "&amp;L$1&amp;"*"))</f>
        <v/>
      </c>
      <c r="M232">
        <f>IF($A232="","",COUNTIFS(Log!$A$2:$A$5000,$A232,Log!$F$2:$F$5000,"*→ "&amp;M$1&amp;"*"))</f>
        <v/>
      </c>
      <c r="N232">
        <f>IF($A232="","",COUNTIFS(Log!$A$2:$A$5000,$A232,Log!$F$2:$F$5000,"*→ "&amp;N$1&amp;"*"))</f>
        <v/>
      </c>
      <c r="O232">
        <f>IF($A232="","",COUNTIFS(Log!$A$2:$A$5000,$A232,Log!$F$2:$F$5000,"*→ "&amp;O$1&amp;"*"))</f>
        <v/>
      </c>
      <c r="P232">
        <f>IF($A232="","",COUNTIFS(Log!$A$2:$A$5000,$A232,Log!$F$2:$F$5000,"*→ "&amp;P$1&amp;"*"))</f>
        <v/>
      </c>
      <c r="Q232">
        <f>IF($A232="","",COUNTIFS(Log!$A$2:$A$5000,$A232,Log!$F$2:$F$5000,"*→ "&amp;Q$1&amp;"*"))</f>
        <v/>
      </c>
      <c r="R232">
        <f>IF($A232="","",COUNTIFS(Log!$A$2:$A$5000,$A232,Log!$F$2:$F$5000,"*→ "&amp;R$1&amp;"*"))</f>
        <v/>
      </c>
    </row>
    <row r="233">
      <c r="A233">
        <f>IF(Students!A233="","",Students!A233)</f>
        <v/>
      </c>
      <c r="B233">
        <f>IF($A233="","",COUNTIFS(Log!$A$2:$A$5000,$A233,Log!$F$2:$F$5000,"*→ "&amp;B$1&amp;"*"))</f>
        <v/>
      </c>
      <c r="C233">
        <f>IF($A233="","",COUNTIFS(Log!$A$2:$A$5000,$A233,Log!$F$2:$F$5000,"*→ "&amp;C$1&amp;"*"))</f>
        <v/>
      </c>
      <c r="D233">
        <f>IF($A233="","",COUNTIFS(Log!$A$2:$A$5000,$A233,Log!$F$2:$F$5000,"*→ "&amp;D$1&amp;"*"))</f>
        <v/>
      </c>
      <c r="E233">
        <f>IF($A233="","",COUNTIFS(Log!$A$2:$A$5000,$A233,Log!$F$2:$F$5000,"*→ "&amp;E$1&amp;"*"))</f>
        <v/>
      </c>
      <c r="F233">
        <f>IF($A233="","",COUNTIFS(Log!$A$2:$A$5000,$A233,Log!$F$2:$F$5000,"*→ "&amp;F$1&amp;"*"))</f>
        <v/>
      </c>
      <c r="G233">
        <f>IF($A233="","",COUNTIFS(Log!$A$2:$A$5000,$A233,Log!$F$2:$F$5000,"*→ "&amp;G$1&amp;"*"))</f>
        <v/>
      </c>
      <c r="H233">
        <f>IF($A233="","",COUNTIFS(Log!$A$2:$A$5000,$A233,Log!$F$2:$F$5000,"*→ "&amp;H$1&amp;"*"))</f>
        <v/>
      </c>
      <c r="I233">
        <f>IF($A233="","",COUNTIFS(Log!$A$2:$A$5000,$A233,Log!$F$2:$F$5000,"*→ "&amp;I$1&amp;"*"))</f>
        <v/>
      </c>
      <c r="J233">
        <f>IF($A233="","",COUNTIFS(Log!$A$2:$A$5000,$A233,Log!$F$2:$F$5000,"*→ "&amp;J$1&amp;"*"))</f>
        <v/>
      </c>
      <c r="K233">
        <f>IF($A233="","",COUNTIFS(Log!$A$2:$A$5000,$A233,Log!$F$2:$F$5000,"*→ "&amp;K$1&amp;"*"))</f>
        <v/>
      </c>
      <c r="L233">
        <f>IF($A233="","",COUNTIFS(Log!$A$2:$A$5000,$A233,Log!$F$2:$F$5000,"*→ "&amp;L$1&amp;"*"))</f>
        <v/>
      </c>
      <c r="M233">
        <f>IF($A233="","",COUNTIFS(Log!$A$2:$A$5000,$A233,Log!$F$2:$F$5000,"*→ "&amp;M$1&amp;"*"))</f>
        <v/>
      </c>
      <c r="N233">
        <f>IF($A233="","",COUNTIFS(Log!$A$2:$A$5000,$A233,Log!$F$2:$F$5000,"*→ "&amp;N$1&amp;"*"))</f>
        <v/>
      </c>
      <c r="O233">
        <f>IF($A233="","",COUNTIFS(Log!$A$2:$A$5000,$A233,Log!$F$2:$F$5000,"*→ "&amp;O$1&amp;"*"))</f>
        <v/>
      </c>
      <c r="P233">
        <f>IF($A233="","",COUNTIFS(Log!$A$2:$A$5000,$A233,Log!$F$2:$F$5000,"*→ "&amp;P$1&amp;"*"))</f>
        <v/>
      </c>
      <c r="Q233">
        <f>IF($A233="","",COUNTIFS(Log!$A$2:$A$5000,$A233,Log!$F$2:$F$5000,"*→ "&amp;Q$1&amp;"*"))</f>
        <v/>
      </c>
      <c r="R233">
        <f>IF($A233="","",COUNTIFS(Log!$A$2:$A$5000,$A233,Log!$F$2:$F$5000,"*→ "&amp;R$1&amp;"*"))</f>
        <v/>
      </c>
    </row>
    <row r="234">
      <c r="A234">
        <f>IF(Students!A234="","",Students!A234)</f>
        <v/>
      </c>
      <c r="B234">
        <f>IF($A234="","",COUNTIFS(Log!$A$2:$A$5000,$A234,Log!$F$2:$F$5000,"*→ "&amp;B$1&amp;"*"))</f>
        <v/>
      </c>
      <c r="C234">
        <f>IF($A234="","",COUNTIFS(Log!$A$2:$A$5000,$A234,Log!$F$2:$F$5000,"*→ "&amp;C$1&amp;"*"))</f>
        <v/>
      </c>
      <c r="D234">
        <f>IF($A234="","",COUNTIFS(Log!$A$2:$A$5000,$A234,Log!$F$2:$F$5000,"*→ "&amp;D$1&amp;"*"))</f>
        <v/>
      </c>
      <c r="E234">
        <f>IF($A234="","",COUNTIFS(Log!$A$2:$A$5000,$A234,Log!$F$2:$F$5000,"*→ "&amp;E$1&amp;"*"))</f>
        <v/>
      </c>
      <c r="F234">
        <f>IF($A234="","",COUNTIFS(Log!$A$2:$A$5000,$A234,Log!$F$2:$F$5000,"*→ "&amp;F$1&amp;"*"))</f>
        <v/>
      </c>
      <c r="G234">
        <f>IF($A234="","",COUNTIFS(Log!$A$2:$A$5000,$A234,Log!$F$2:$F$5000,"*→ "&amp;G$1&amp;"*"))</f>
        <v/>
      </c>
      <c r="H234">
        <f>IF($A234="","",COUNTIFS(Log!$A$2:$A$5000,$A234,Log!$F$2:$F$5000,"*→ "&amp;H$1&amp;"*"))</f>
        <v/>
      </c>
      <c r="I234">
        <f>IF($A234="","",COUNTIFS(Log!$A$2:$A$5000,$A234,Log!$F$2:$F$5000,"*→ "&amp;I$1&amp;"*"))</f>
        <v/>
      </c>
      <c r="J234">
        <f>IF($A234="","",COUNTIFS(Log!$A$2:$A$5000,$A234,Log!$F$2:$F$5000,"*→ "&amp;J$1&amp;"*"))</f>
        <v/>
      </c>
      <c r="K234">
        <f>IF($A234="","",COUNTIFS(Log!$A$2:$A$5000,$A234,Log!$F$2:$F$5000,"*→ "&amp;K$1&amp;"*"))</f>
        <v/>
      </c>
      <c r="L234">
        <f>IF($A234="","",COUNTIFS(Log!$A$2:$A$5000,$A234,Log!$F$2:$F$5000,"*→ "&amp;L$1&amp;"*"))</f>
        <v/>
      </c>
      <c r="M234">
        <f>IF($A234="","",COUNTIFS(Log!$A$2:$A$5000,$A234,Log!$F$2:$F$5000,"*→ "&amp;M$1&amp;"*"))</f>
        <v/>
      </c>
      <c r="N234">
        <f>IF($A234="","",COUNTIFS(Log!$A$2:$A$5000,$A234,Log!$F$2:$F$5000,"*→ "&amp;N$1&amp;"*"))</f>
        <v/>
      </c>
      <c r="O234">
        <f>IF($A234="","",COUNTIFS(Log!$A$2:$A$5000,$A234,Log!$F$2:$F$5000,"*→ "&amp;O$1&amp;"*"))</f>
        <v/>
      </c>
      <c r="P234">
        <f>IF($A234="","",COUNTIFS(Log!$A$2:$A$5000,$A234,Log!$F$2:$F$5000,"*→ "&amp;P$1&amp;"*"))</f>
        <v/>
      </c>
      <c r="Q234">
        <f>IF($A234="","",COUNTIFS(Log!$A$2:$A$5000,$A234,Log!$F$2:$F$5000,"*→ "&amp;Q$1&amp;"*"))</f>
        <v/>
      </c>
      <c r="R234">
        <f>IF($A234="","",COUNTIFS(Log!$A$2:$A$5000,$A234,Log!$F$2:$F$5000,"*→ "&amp;R$1&amp;"*"))</f>
        <v/>
      </c>
    </row>
    <row r="235">
      <c r="A235">
        <f>IF(Students!A235="","",Students!A235)</f>
        <v/>
      </c>
      <c r="B235">
        <f>IF($A235="","",COUNTIFS(Log!$A$2:$A$5000,$A235,Log!$F$2:$F$5000,"*→ "&amp;B$1&amp;"*"))</f>
        <v/>
      </c>
      <c r="C235">
        <f>IF($A235="","",COUNTIFS(Log!$A$2:$A$5000,$A235,Log!$F$2:$F$5000,"*→ "&amp;C$1&amp;"*"))</f>
        <v/>
      </c>
      <c r="D235">
        <f>IF($A235="","",COUNTIFS(Log!$A$2:$A$5000,$A235,Log!$F$2:$F$5000,"*→ "&amp;D$1&amp;"*"))</f>
        <v/>
      </c>
      <c r="E235">
        <f>IF($A235="","",COUNTIFS(Log!$A$2:$A$5000,$A235,Log!$F$2:$F$5000,"*→ "&amp;E$1&amp;"*"))</f>
        <v/>
      </c>
      <c r="F235">
        <f>IF($A235="","",COUNTIFS(Log!$A$2:$A$5000,$A235,Log!$F$2:$F$5000,"*→ "&amp;F$1&amp;"*"))</f>
        <v/>
      </c>
      <c r="G235">
        <f>IF($A235="","",COUNTIFS(Log!$A$2:$A$5000,$A235,Log!$F$2:$F$5000,"*→ "&amp;G$1&amp;"*"))</f>
        <v/>
      </c>
      <c r="H235">
        <f>IF($A235="","",COUNTIFS(Log!$A$2:$A$5000,$A235,Log!$F$2:$F$5000,"*→ "&amp;H$1&amp;"*"))</f>
        <v/>
      </c>
      <c r="I235">
        <f>IF($A235="","",COUNTIFS(Log!$A$2:$A$5000,$A235,Log!$F$2:$F$5000,"*→ "&amp;I$1&amp;"*"))</f>
        <v/>
      </c>
      <c r="J235">
        <f>IF($A235="","",COUNTIFS(Log!$A$2:$A$5000,$A235,Log!$F$2:$F$5000,"*→ "&amp;J$1&amp;"*"))</f>
        <v/>
      </c>
      <c r="K235">
        <f>IF($A235="","",COUNTIFS(Log!$A$2:$A$5000,$A235,Log!$F$2:$F$5000,"*→ "&amp;K$1&amp;"*"))</f>
        <v/>
      </c>
      <c r="L235">
        <f>IF($A235="","",COUNTIFS(Log!$A$2:$A$5000,$A235,Log!$F$2:$F$5000,"*→ "&amp;L$1&amp;"*"))</f>
        <v/>
      </c>
      <c r="M235">
        <f>IF($A235="","",COUNTIFS(Log!$A$2:$A$5000,$A235,Log!$F$2:$F$5000,"*→ "&amp;M$1&amp;"*"))</f>
        <v/>
      </c>
      <c r="N235">
        <f>IF($A235="","",COUNTIFS(Log!$A$2:$A$5000,$A235,Log!$F$2:$F$5000,"*→ "&amp;N$1&amp;"*"))</f>
        <v/>
      </c>
      <c r="O235">
        <f>IF($A235="","",COUNTIFS(Log!$A$2:$A$5000,$A235,Log!$F$2:$F$5000,"*→ "&amp;O$1&amp;"*"))</f>
        <v/>
      </c>
      <c r="P235">
        <f>IF($A235="","",COUNTIFS(Log!$A$2:$A$5000,$A235,Log!$F$2:$F$5000,"*→ "&amp;P$1&amp;"*"))</f>
        <v/>
      </c>
      <c r="Q235">
        <f>IF($A235="","",COUNTIFS(Log!$A$2:$A$5000,$A235,Log!$F$2:$F$5000,"*→ "&amp;Q$1&amp;"*"))</f>
        <v/>
      </c>
      <c r="R235">
        <f>IF($A235="","",COUNTIFS(Log!$A$2:$A$5000,$A235,Log!$F$2:$F$5000,"*→ "&amp;R$1&amp;"*"))</f>
        <v/>
      </c>
    </row>
    <row r="236">
      <c r="A236">
        <f>IF(Students!A236="","",Students!A236)</f>
        <v/>
      </c>
      <c r="B236">
        <f>IF($A236="","",COUNTIFS(Log!$A$2:$A$5000,$A236,Log!$F$2:$F$5000,"*→ "&amp;B$1&amp;"*"))</f>
        <v/>
      </c>
      <c r="C236">
        <f>IF($A236="","",COUNTIFS(Log!$A$2:$A$5000,$A236,Log!$F$2:$F$5000,"*→ "&amp;C$1&amp;"*"))</f>
        <v/>
      </c>
      <c r="D236">
        <f>IF($A236="","",COUNTIFS(Log!$A$2:$A$5000,$A236,Log!$F$2:$F$5000,"*→ "&amp;D$1&amp;"*"))</f>
        <v/>
      </c>
      <c r="E236">
        <f>IF($A236="","",COUNTIFS(Log!$A$2:$A$5000,$A236,Log!$F$2:$F$5000,"*→ "&amp;E$1&amp;"*"))</f>
        <v/>
      </c>
      <c r="F236">
        <f>IF($A236="","",COUNTIFS(Log!$A$2:$A$5000,$A236,Log!$F$2:$F$5000,"*→ "&amp;F$1&amp;"*"))</f>
        <v/>
      </c>
      <c r="G236">
        <f>IF($A236="","",COUNTIFS(Log!$A$2:$A$5000,$A236,Log!$F$2:$F$5000,"*→ "&amp;G$1&amp;"*"))</f>
        <v/>
      </c>
      <c r="H236">
        <f>IF($A236="","",COUNTIFS(Log!$A$2:$A$5000,$A236,Log!$F$2:$F$5000,"*→ "&amp;H$1&amp;"*"))</f>
        <v/>
      </c>
      <c r="I236">
        <f>IF($A236="","",COUNTIFS(Log!$A$2:$A$5000,$A236,Log!$F$2:$F$5000,"*→ "&amp;I$1&amp;"*"))</f>
        <v/>
      </c>
      <c r="J236">
        <f>IF($A236="","",COUNTIFS(Log!$A$2:$A$5000,$A236,Log!$F$2:$F$5000,"*→ "&amp;J$1&amp;"*"))</f>
        <v/>
      </c>
      <c r="K236">
        <f>IF($A236="","",COUNTIFS(Log!$A$2:$A$5000,$A236,Log!$F$2:$F$5000,"*→ "&amp;K$1&amp;"*"))</f>
        <v/>
      </c>
      <c r="L236">
        <f>IF($A236="","",COUNTIFS(Log!$A$2:$A$5000,$A236,Log!$F$2:$F$5000,"*→ "&amp;L$1&amp;"*"))</f>
        <v/>
      </c>
      <c r="M236">
        <f>IF($A236="","",COUNTIFS(Log!$A$2:$A$5000,$A236,Log!$F$2:$F$5000,"*→ "&amp;M$1&amp;"*"))</f>
        <v/>
      </c>
      <c r="N236">
        <f>IF($A236="","",COUNTIFS(Log!$A$2:$A$5000,$A236,Log!$F$2:$F$5000,"*→ "&amp;N$1&amp;"*"))</f>
        <v/>
      </c>
      <c r="O236">
        <f>IF($A236="","",COUNTIFS(Log!$A$2:$A$5000,$A236,Log!$F$2:$F$5000,"*→ "&amp;O$1&amp;"*"))</f>
        <v/>
      </c>
      <c r="P236">
        <f>IF($A236="","",COUNTIFS(Log!$A$2:$A$5000,$A236,Log!$F$2:$F$5000,"*→ "&amp;P$1&amp;"*"))</f>
        <v/>
      </c>
      <c r="Q236">
        <f>IF($A236="","",COUNTIFS(Log!$A$2:$A$5000,$A236,Log!$F$2:$F$5000,"*→ "&amp;Q$1&amp;"*"))</f>
        <v/>
      </c>
      <c r="R236">
        <f>IF($A236="","",COUNTIFS(Log!$A$2:$A$5000,$A236,Log!$F$2:$F$5000,"*→ "&amp;R$1&amp;"*"))</f>
        <v/>
      </c>
    </row>
    <row r="237">
      <c r="A237">
        <f>IF(Students!A237="","",Students!A237)</f>
        <v/>
      </c>
      <c r="B237">
        <f>IF($A237="","",COUNTIFS(Log!$A$2:$A$5000,$A237,Log!$F$2:$F$5000,"*→ "&amp;B$1&amp;"*"))</f>
        <v/>
      </c>
      <c r="C237">
        <f>IF($A237="","",COUNTIFS(Log!$A$2:$A$5000,$A237,Log!$F$2:$F$5000,"*→ "&amp;C$1&amp;"*"))</f>
        <v/>
      </c>
      <c r="D237">
        <f>IF($A237="","",COUNTIFS(Log!$A$2:$A$5000,$A237,Log!$F$2:$F$5000,"*→ "&amp;D$1&amp;"*"))</f>
        <v/>
      </c>
      <c r="E237">
        <f>IF($A237="","",COUNTIFS(Log!$A$2:$A$5000,$A237,Log!$F$2:$F$5000,"*→ "&amp;E$1&amp;"*"))</f>
        <v/>
      </c>
      <c r="F237">
        <f>IF($A237="","",COUNTIFS(Log!$A$2:$A$5000,$A237,Log!$F$2:$F$5000,"*→ "&amp;F$1&amp;"*"))</f>
        <v/>
      </c>
      <c r="G237">
        <f>IF($A237="","",COUNTIFS(Log!$A$2:$A$5000,$A237,Log!$F$2:$F$5000,"*→ "&amp;G$1&amp;"*"))</f>
        <v/>
      </c>
      <c r="H237">
        <f>IF($A237="","",COUNTIFS(Log!$A$2:$A$5000,$A237,Log!$F$2:$F$5000,"*→ "&amp;H$1&amp;"*"))</f>
        <v/>
      </c>
      <c r="I237">
        <f>IF($A237="","",COUNTIFS(Log!$A$2:$A$5000,$A237,Log!$F$2:$F$5000,"*→ "&amp;I$1&amp;"*"))</f>
        <v/>
      </c>
      <c r="J237">
        <f>IF($A237="","",COUNTIFS(Log!$A$2:$A$5000,$A237,Log!$F$2:$F$5000,"*→ "&amp;J$1&amp;"*"))</f>
        <v/>
      </c>
      <c r="K237">
        <f>IF($A237="","",COUNTIFS(Log!$A$2:$A$5000,$A237,Log!$F$2:$F$5000,"*→ "&amp;K$1&amp;"*"))</f>
        <v/>
      </c>
      <c r="L237">
        <f>IF($A237="","",COUNTIFS(Log!$A$2:$A$5000,$A237,Log!$F$2:$F$5000,"*→ "&amp;L$1&amp;"*"))</f>
        <v/>
      </c>
      <c r="M237">
        <f>IF($A237="","",COUNTIFS(Log!$A$2:$A$5000,$A237,Log!$F$2:$F$5000,"*→ "&amp;M$1&amp;"*"))</f>
        <v/>
      </c>
      <c r="N237">
        <f>IF($A237="","",COUNTIFS(Log!$A$2:$A$5000,$A237,Log!$F$2:$F$5000,"*→ "&amp;N$1&amp;"*"))</f>
        <v/>
      </c>
      <c r="O237">
        <f>IF($A237="","",COUNTIFS(Log!$A$2:$A$5000,$A237,Log!$F$2:$F$5000,"*→ "&amp;O$1&amp;"*"))</f>
        <v/>
      </c>
      <c r="P237">
        <f>IF($A237="","",COUNTIFS(Log!$A$2:$A$5000,$A237,Log!$F$2:$F$5000,"*→ "&amp;P$1&amp;"*"))</f>
        <v/>
      </c>
      <c r="Q237">
        <f>IF($A237="","",COUNTIFS(Log!$A$2:$A$5000,$A237,Log!$F$2:$F$5000,"*→ "&amp;Q$1&amp;"*"))</f>
        <v/>
      </c>
      <c r="R237">
        <f>IF($A237="","",COUNTIFS(Log!$A$2:$A$5000,$A237,Log!$F$2:$F$5000,"*→ "&amp;R$1&amp;"*"))</f>
        <v/>
      </c>
    </row>
    <row r="238">
      <c r="A238">
        <f>IF(Students!A238="","",Students!A238)</f>
        <v/>
      </c>
      <c r="B238">
        <f>IF($A238="","",COUNTIFS(Log!$A$2:$A$5000,$A238,Log!$F$2:$F$5000,"*→ "&amp;B$1&amp;"*"))</f>
        <v/>
      </c>
      <c r="C238">
        <f>IF($A238="","",COUNTIFS(Log!$A$2:$A$5000,$A238,Log!$F$2:$F$5000,"*→ "&amp;C$1&amp;"*"))</f>
        <v/>
      </c>
      <c r="D238">
        <f>IF($A238="","",COUNTIFS(Log!$A$2:$A$5000,$A238,Log!$F$2:$F$5000,"*→ "&amp;D$1&amp;"*"))</f>
        <v/>
      </c>
      <c r="E238">
        <f>IF($A238="","",COUNTIFS(Log!$A$2:$A$5000,$A238,Log!$F$2:$F$5000,"*→ "&amp;E$1&amp;"*"))</f>
        <v/>
      </c>
      <c r="F238">
        <f>IF($A238="","",COUNTIFS(Log!$A$2:$A$5000,$A238,Log!$F$2:$F$5000,"*→ "&amp;F$1&amp;"*"))</f>
        <v/>
      </c>
      <c r="G238">
        <f>IF($A238="","",COUNTIFS(Log!$A$2:$A$5000,$A238,Log!$F$2:$F$5000,"*→ "&amp;G$1&amp;"*"))</f>
        <v/>
      </c>
      <c r="H238">
        <f>IF($A238="","",COUNTIFS(Log!$A$2:$A$5000,$A238,Log!$F$2:$F$5000,"*→ "&amp;H$1&amp;"*"))</f>
        <v/>
      </c>
      <c r="I238">
        <f>IF($A238="","",COUNTIFS(Log!$A$2:$A$5000,$A238,Log!$F$2:$F$5000,"*→ "&amp;I$1&amp;"*"))</f>
        <v/>
      </c>
      <c r="J238">
        <f>IF($A238="","",COUNTIFS(Log!$A$2:$A$5000,$A238,Log!$F$2:$F$5000,"*→ "&amp;J$1&amp;"*"))</f>
        <v/>
      </c>
      <c r="K238">
        <f>IF($A238="","",COUNTIFS(Log!$A$2:$A$5000,$A238,Log!$F$2:$F$5000,"*→ "&amp;K$1&amp;"*"))</f>
        <v/>
      </c>
      <c r="L238">
        <f>IF($A238="","",COUNTIFS(Log!$A$2:$A$5000,$A238,Log!$F$2:$F$5000,"*→ "&amp;L$1&amp;"*"))</f>
        <v/>
      </c>
      <c r="M238">
        <f>IF($A238="","",COUNTIFS(Log!$A$2:$A$5000,$A238,Log!$F$2:$F$5000,"*→ "&amp;M$1&amp;"*"))</f>
        <v/>
      </c>
      <c r="N238">
        <f>IF($A238="","",COUNTIFS(Log!$A$2:$A$5000,$A238,Log!$F$2:$F$5000,"*→ "&amp;N$1&amp;"*"))</f>
        <v/>
      </c>
      <c r="O238">
        <f>IF($A238="","",COUNTIFS(Log!$A$2:$A$5000,$A238,Log!$F$2:$F$5000,"*→ "&amp;O$1&amp;"*"))</f>
        <v/>
      </c>
      <c r="P238">
        <f>IF($A238="","",COUNTIFS(Log!$A$2:$A$5000,$A238,Log!$F$2:$F$5000,"*→ "&amp;P$1&amp;"*"))</f>
        <v/>
      </c>
      <c r="Q238">
        <f>IF($A238="","",COUNTIFS(Log!$A$2:$A$5000,$A238,Log!$F$2:$F$5000,"*→ "&amp;Q$1&amp;"*"))</f>
        <v/>
      </c>
      <c r="R238">
        <f>IF($A238="","",COUNTIFS(Log!$A$2:$A$5000,$A238,Log!$F$2:$F$5000,"*→ "&amp;R$1&amp;"*"))</f>
        <v/>
      </c>
    </row>
    <row r="239">
      <c r="A239">
        <f>IF(Students!A239="","",Students!A239)</f>
        <v/>
      </c>
      <c r="B239">
        <f>IF($A239="","",COUNTIFS(Log!$A$2:$A$5000,$A239,Log!$F$2:$F$5000,"*→ "&amp;B$1&amp;"*"))</f>
        <v/>
      </c>
      <c r="C239">
        <f>IF($A239="","",COUNTIFS(Log!$A$2:$A$5000,$A239,Log!$F$2:$F$5000,"*→ "&amp;C$1&amp;"*"))</f>
        <v/>
      </c>
      <c r="D239">
        <f>IF($A239="","",COUNTIFS(Log!$A$2:$A$5000,$A239,Log!$F$2:$F$5000,"*→ "&amp;D$1&amp;"*"))</f>
        <v/>
      </c>
      <c r="E239">
        <f>IF($A239="","",COUNTIFS(Log!$A$2:$A$5000,$A239,Log!$F$2:$F$5000,"*→ "&amp;E$1&amp;"*"))</f>
        <v/>
      </c>
      <c r="F239">
        <f>IF($A239="","",COUNTIFS(Log!$A$2:$A$5000,$A239,Log!$F$2:$F$5000,"*→ "&amp;F$1&amp;"*"))</f>
        <v/>
      </c>
      <c r="G239">
        <f>IF($A239="","",COUNTIFS(Log!$A$2:$A$5000,$A239,Log!$F$2:$F$5000,"*→ "&amp;G$1&amp;"*"))</f>
        <v/>
      </c>
      <c r="H239">
        <f>IF($A239="","",COUNTIFS(Log!$A$2:$A$5000,$A239,Log!$F$2:$F$5000,"*→ "&amp;H$1&amp;"*"))</f>
        <v/>
      </c>
      <c r="I239">
        <f>IF($A239="","",COUNTIFS(Log!$A$2:$A$5000,$A239,Log!$F$2:$F$5000,"*→ "&amp;I$1&amp;"*"))</f>
        <v/>
      </c>
      <c r="J239">
        <f>IF($A239="","",COUNTIFS(Log!$A$2:$A$5000,$A239,Log!$F$2:$F$5000,"*→ "&amp;J$1&amp;"*"))</f>
        <v/>
      </c>
      <c r="K239">
        <f>IF($A239="","",COUNTIFS(Log!$A$2:$A$5000,$A239,Log!$F$2:$F$5000,"*→ "&amp;K$1&amp;"*"))</f>
        <v/>
      </c>
      <c r="L239">
        <f>IF($A239="","",COUNTIFS(Log!$A$2:$A$5000,$A239,Log!$F$2:$F$5000,"*→ "&amp;L$1&amp;"*"))</f>
        <v/>
      </c>
      <c r="M239">
        <f>IF($A239="","",COUNTIFS(Log!$A$2:$A$5000,$A239,Log!$F$2:$F$5000,"*→ "&amp;M$1&amp;"*"))</f>
        <v/>
      </c>
      <c r="N239">
        <f>IF($A239="","",COUNTIFS(Log!$A$2:$A$5000,$A239,Log!$F$2:$F$5000,"*→ "&amp;N$1&amp;"*"))</f>
        <v/>
      </c>
      <c r="O239">
        <f>IF($A239="","",COUNTIFS(Log!$A$2:$A$5000,$A239,Log!$F$2:$F$5000,"*→ "&amp;O$1&amp;"*"))</f>
        <v/>
      </c>
      <c r="P239">
        <f>IF($A239="","",COUNTIFS(Log!$A$2:$A$5000,$A239,Log!$F$2:$F$5000,"*→ "&amp;P$1&amp;"*"))</f>
        <v/>
      </c>
      <c r="Q239">
        <f>IF($A239="","",COUNTIFS(Log!$A$2:$A$5000,$A239,Log!$F$2:$F$5000,"*→ "&amp;Q$1&amp;"*"))</f>
        <v/>
      </c>
      <c r="R239">
        <f>IF($A239="","",COUNTIFS(Log!$A$2:$A$5000,$A239,Log!$F$2:$F$5000,"*→ "&amp;R$1&amp;"*"))</f>
        <v/>
      </c>
    </row>
    <row r="240">
      <c r="A240">
        <f>IF(Students!A240="","",Students!A240)</f>
        <v/>
      </c>
      <c r="B240">
        <f>IF($A240="","",COUNTIFS(Log!$A$2:$A$5000,$A240,Log!$F$2:$F$5000,"*→ "&amp;B$1&amp;"*"))</f>
        <v/>
      </c>
      <c r="C240">
        <f>IF($A240="","",COUNTIFS(Log!$A$2:$A$5000,$A240,Log!$F$2:$F$5000,"*→ "&amp;C$1&amp;"*"))</f>
        <v/>
      </c>
      <c r="D240">
        <f>IF($A240="","",COUNTIFS(Log!$A$2:$A$5000,$A240,Log!$F$2:$F$5000,"*→ "&amp;D$1&amp;"*"))</f>
        <v/>
      </c>
      <c r="E240">
        <f>IF($A240="","",COUNTIFS(Log!$A$2:$A$5000,$A240,Log!$F$2:$F$5000,"*→ "&amp;E$1&amp;"*"))</f>
        <v/>
      </c>
      <c r="F240">
        <f>IF($A240="","",COUNTIFS(Log!$A$2:$A$5000,$A240,Log!$F$2:$F$5000,"*→ "&amp;F$1&amp;"*"))</f>
        <v/>
      </c>
      <c r="G240">
        <f>IF($A240="","",COUNTIFS(Log!$A$2:$A$5000,$A240,Log!$F$2:$F$5000,"*→ "&amp;G$1&amp;"*"))</f>
        <v/>
      </c>
      <c r="H240">
        <f>IF($A240="","",COUNTIFS(Log!$A$2:$A$5000,$A240,Log!$F$2:$F$5000,"*→ "&amp;H$1&amp;"*"))</f>
        <v/>
      </c>
      <c r="I240">
        <f>IF($A240="","",COUNTIFS(Log!$A$2:$A$5000,$A240,Log!$F$2:$F$5000,"*→ "&amp;I$1&amp;"*"))</f>
        <v/>
      </c>
      <c r="J240">
        <f>IF($A240="","",COUNTIFS(Log!$A$2:$A$5000,$A240,Log!$F$2:$F$5000,"*→ "&amp;J$1&amp;"*"))</f>
        <v/>
      </c>
      <c r="K240">
        <f>IF($A240="","",COUNTIFS(Log!$A$2:$A$5000,$A240,Log!$F$2:$F$5000,"*→ "&amp;K$1&amp;"*"))</f>
        <v/>
      </c>
      <c r="L240">
        <f>IF($A240="","",COUNTIFS(Log!$A$2:$A$5000,$A240,Log!$F$2:$F$5000,"*→ "&amp;L$1&amp;"*"))</f>
        <v/>
      </c>
      <c r="M240">
        <f>IF($A240="","",COUNTIFS(Log!$A$2:$A$5000,$A240,Log!$F$2:$F$5000,"*→ "&amp;M$1&amp;"*"))</f>
        <v/>
      </c>
      <c r="N240">
        <f>IF($A240="","",COUNTIFS(Log!$A$2:$A$5000,$A240,Log!$F$2:$F$5000,"*→ "&amp;N$1&amp;"*"))</f>
        <v/>
      </c>
      <c r="O240">
        <f>IF($A240="","",COUNTIFS(Log!$A$2:$A$5000,$A240,Log!$F$2:$F$5000,"*→ "&amp;O$1&amp;"*"))</f>
        <v/>
      </c>
      <c r="P240">
        <f>IF($A240="","",COUNTIFS(Log!$A$2:$A$5000,$A240,Log!$F$2:$F$5000,"*→ "&amp;P$1&amp;"*"))</f>
        <v/>
      </c>
      <c r="Q240">
        <f>IF($A240="","",COUNTIFS(Log!$A$2:$A$5000,$A240,Log!$F$2:$F$5000,"*→ "&amp;Q$1&amp;"*"))</f>
        <v/>
      </c>
      <c r="R240">
        <f>IF($A240="","",COUNTIFS(Log!$A$2:$A$5000,$A240,Log!$F$2:$F$5000,"*→ "&amp;R$1&amp;"*"))</f>
        <v/>
      </c>
    </row>
    <row r="241">
      <c r="A241">
        <f>IF(Students!A241="","",Students!A241)</f>
        <v/>
      </c>
      <c r="B241">
        <f>IF($A241="","",COUNTIFS(Log!$A$2:$A$5000,$A241,Log!$F$2:$F$5000,"*→ "&amp;B$1&amp;"*"))</f>
        <v/>
      </c>
      <c r="C241">
        <f>IF($A241="","",COUNTIFS(Log!$A$2:$A$5000,$A241,Log!$F$2:$F$5000,"*→ "&amp;C$1&amp;"*"))</f>
        <v/>
      </c>
      <c r="D241">
        <f>IF($A241="","",COUNTIFS(Log!$A$2:$A$5000,$A241,Log!$F$2:$F$5000,"*→ "&amp;D$1&amp;"*"))</f>
        <v/>
      </c>
      <c r="E241">
        <f>IF($A241="","",COUNTIFS(Log!$A$2:$A$5000,$A241,Log!$F$2:$F$5000,"*→ "&amp;E$1&amp;"*"))</f>
        <v/>
      </c>
      <c r="F241">
        <f>IF($A241="","",COUNTIFS(Log!$A$2:$A$5000,$A241,Log!$F$2:$F$5000,"*→ "&amp;F$1&amp;"*"))</f>
        <v/>
      </c>
      <c r="G241">
        <f>IF($A241="","",COUNTIFS(Log!$A$2:$A$5000,$A241,Log!$F$2:$F$5000,"*→ "&amp;G$1&amp;"*"))</f>
        <v/>
      </c>
      <c r="H241">
        <f>IF($A241="","",COUNTIFS(Log!$A$2:$A$5000,$A241,Log!$F$2:$F$5000,"*→ "&amp;H$1&amp;"*"))</f>
        <v/>
      </c>
      <c r="I241">
        <f>IF($A241="","",COUNTIFS(Log!$A$2:$A$5000,$A241,Log!$F$2:$F$5000,"*→ "&amp;I$1&amp;"*"))</f>
        <v/>
      </c>
      <c r="J241">
        <f>IF($A241="","",COUNTIFS(Log!$A$2:$A$5000,$A241,Log!$F$2:$F$5000,"*→ "&amp;J$1&amp;"*"))</f>
        <v/>
      </c>
      <c r="K241">
        <f>IF($A241="","",COUNTIFS(Log!$A$2:$A$5000,$A241,Log!$F$2:$F$5000,"*→ "&amp;K$1&amp;"*"))</f>
        <v/>
      </c>
      <c r="L241">
        <f>IF($A241="","",COUNTIFS(Log!$A$2:$A$5000,$A241,Log!$F$2:$F$5000,"*→ "&amp;L$1&amp;"*"))</f>
        <v/>
      </c>
      <c r="M241">
        <f>IF($A241="","",COUNTIFS(Log!$A$2:$A$5000,$A241,Log!$F$2:$F$5000,"*→ "&amp;M$1&amp;"*"))</f>
        <v/>
      </c>
      <c r="N241">
        <f>IF($A241="","",COUNTIFS(Log!$A$2:$A$5000,$A241,Log!$F$2:$F$5000,"*→ "&amp;N$1&amp;"*"))</f>
        <v/>
      </c>
      <c r="O241">
        <f>IF($A241="","",COUNTIFS(Log!$A$2:$A$5000,$A241,Log!$F$2:$F$5000,"*→ "&amp;O$1&amp;"*"))</f>
        <v/>
      </c>
      <c r="P241">
        <f>IF($A241="","",COUNTIFS(Log!$A$2:$A$5000,$A241,Log!$F$2:$F$5000,"*→ "&amp;P$1&amp;"*"))</f>
        <v/>
      </c>
      <c r="Q241">
        <f>IF($A241="","",COUNTIFS(Log!$A$2:$A$5000,$A241,Log!$F$2:$F$5000,"*→ "&amp;Q$1&amp;"*"))</f>
        <v/>
      </c>
      <c r="R241">
        <f>IF($A241="","",COUNTIFS(Log!$A$2:$A$5000,$A241,Log!$F$2:$F$5000,"*→ "&amp;R$1&amp;"*"))</f>
        <v/>
      </c>
    </row>
    <row r="242">
      <c r="A242">
        <f>IF(Students!A242="","",Students!A242)</f>
        <v/>
      </c>
      <c r="B242">
        <f>IF($A242="","",COUNTIFS(Log!$A$2:$A$5000,$A242,Log!$F$2:$F$5000,"*→ "&amp;B$1&amp;"*"))</f>
        <v/>
      </c>
      <c r="C242">
        <f>IF($A242="","",COUNTIFS(Log!$A$2:$A$5000,$A242,Log!$F$2:$F$5000,"*→ "&amp;C$1&amp;"*"))</f>
        <v/>
      </c>
      <c r="D242">
        <f>IF($A242="","",COUNTIFS(Log!$A$2:$A$5000,$A242,Log!$F$2:$F$5000,"*→ "&amp;D$1&amp;"*"))</f>
        <v/>
      </c>
      <c r="E242">
        <f>IF($A242="","",COUNTIFS(Log!$A$2:$A$5000,$A242,Log!$F$2:$F$5000,"*→ "&amp;E$1&amp;"*"))</f>
        <v/>
      </c>
      <c r="F242">
        <f>IF($A242="","",COUNTIFS(Log!$A$2:$A$5000,$A242,Log!$F$2:$F$5000,"*→ "&amp;F$1&amp;"*"))</f>
        <v/>
      </c>
      <c r="G242">
        <f>IF($A242="","",COUNTIFS(Log!$A$2:$A$5000,$A242,Log!$F$2:$F$5000,"*→ "&amp;G$1&amp;"*"))</f>
        <v/>
      </c>
      <c r="H242">
        <f>IF($A242="","",COUNTIFS(Log!$A$2:$A$5000,$A242,Log!$F$2:$F$5000,"*→ "&amp;H$1&amp;"*"))</f>
        <v/>
      </c>
      <c r="I242">
        <f>IF($A242="","",COUNTIFS(Log!$A$2:$A$5000,$A242,Log!$F$2:$F$5000,"*→ "&amp;I$1&amp;"*"))</f>
        <v/>
      </c>
      <c r="J242">
        <f>IF($A242="","",COUNTIFS(Log!$A$2:$A$5000,$A242,Log!$F$2:$F$5000,"*→ "&amp;J$1&amp;"*"))</f>
        <v/>
      </c>
      <c r="K242">
        <f>IF($A242="","",COUNTIFS(Log!$A$2:$A$5000,$A242,Log!$F$2:$F$5000,"*→ "&amp;K$1&amp;"*"))</f>
        <v/>
      </c>
      <c r="L242">
        <f>IF($A242="","",COUNTIFS(Log!$A$2:$A$5000,$A242,Log!$F$2:$F$5000,"*→ "&amp;L$1&amp;"*"))</f>
        <v/>
      </c>
      <c r="M242">
        <f>IF($A242="","",COUNTIFS(Log!$A$2:$A$5000,$A242,Log!$F$2:$F$5000,"*→ "&amp;M$1&amp;"*"))</f>
        <v/>
      </c>
      <c r="N242">
        <f>IF($A242="","",COUNTIFS(Log!$A$2:$A$5000,$A242,Log!$F$2:$F$5000,"*→ "&amp;N$1&amp;"*"))</f>
        <v/>
      </c>
      <c r="O242">
        <f>IF($A242="","",COUNTIFS(Log!$A$2:$A$5000,$A242,Log!$F$2:$F$5000,"*→ "&amp;O$1&amp;"*"))</f>
        <v/>
      </c>
      <c r="P242">
        <f>IF($A242="","",COUNTIFS(Log!$A$2:$A$5000,$A242,Log!$F$2:$F$5000,"*→ "&amp;P$1&amp;"*"))</f>
        <v/>
      </c>
      <c r="Q242">
        <f>IF($A242="","",COUNTIFS(Log!$A$2:$A$5000,$A242,Log!$F$2:$F$5000,"*→ "&amp;Q$1&amp;"*"))</f>
        <v/>
      </c>
      <c r="R242">
        <f>IF($A242="","",COUNTIFS(Log!$A$2:$A$5000,$A242,Log!$F$2:$F$5000,"*→ "&amp;R$1&amp;"*"))</f>
        <v/>
      </c>
    </row>
    <row r="243">
      <c r="A243">
        <f>IF(Students!A243="","",Students!A243)</f>
        <v/>
      </c>
      <c r="B243">
        <f>IF($A243="","",COUNTIFS(Log!$A$2:$A$5000,$A243,Log!$F$2:$F$5000,"*→ "&amp;B$1&amp;"*"))</f>
        <v/>
      </c>
      <c r="C243">
        <f>IF($A243="","",COUNTIFS(Log!$A$2:$A$5000,$A243,Log!$F$2:$F$5000,"*→ "&amp;C$1&amp;"*"))</f>
        <v/>
      </c>
      <c r="D243">
        <f>IF($A243="","",COUNTIFS(Log!$A$2:$A$5000,$A243,Log!$F$2:$F$5000,"*→ "&amp;D$1&amp;"*"))</f>
        <v/>
      </c>
      <c r="E243">
        <f>IF($A243="","",COUNTIFS(Log!$A$2:$A$5000,$A243,Log!$F$2:$F$5000,"*→ "&amp;E$1&amp;"*"))</f>
        <v/>
      </c>
      <c r="F243">
        <f>IF($A243="","",COUNTIFS(Log!$A$2:$A$5000,$A243,Log!$F$2:$F$5000,"*→ "&amp;F$1&amp;"*"))</f>
        <v/>
      </c>
      <c r="G243">
        <f>IF($A243="","",COUNTIFS(Log!$A$2:$A$5000,$A243,Log!$F$2:$F$5000,"*→ "&amp;G$1&amp;"*"))</f>
        <v/>
      </c>
      <c r="H243">
        <f>IF($A243="","",COUNTIFS(Log!$A$2:$A$5000,$A243,Log!$F$2:$F$5000,"*→ "&amp;H$1&amp;"*"))</f>
        <v/>
      </c>
      <c r="I243">
        <f>IF($A243="","",COUNTIFS(Log!$A$2:$A$5000,$A243,Log!$F$2:$F$5000,"*→ "&amp;I$1&amp;"*"))</f>
        <v/>
      </c>
      <c r="J243">
        <f>IF($A243="","",COUNTIFS(Log!$A$2:$A$5000,$A243,Log!$F$2:$F$5000,"*→ "&amp;J$1&amp;"*"))</f>
        <v/>
      </c>
      <c r="K243">
        <f>IF($A243="","",COUNTIFS(Log!$A$2:$A$5000,$A243,Log!$F$2:$F$5000,"*→ "&amp;K$1&amp;"*"))</f>
        <v/>
      </c>
      <c r="L243">
        <f>IF($A243="","",COUNTIFS(Log!$A$2:$A$5000,$A243,Log!$F$2:$F$5000,"*→ "&amp;L$1&amp;"*"))</f>
        <v/>
      </c>
      <c r="M243">
        <f>IF($A243="","",COUNTIFS(Log!$A$2:$A$5000,$A243,Log!$F$2:$F$5000,"*→ "&amp;M$1&amp;"*"))</f>
        <v/>
      </c>
      <c r="N243">
        <f>IF($A243="","",COUNTIFS(Log!$A$2:$A$5000,$A243,Log!$F$2:$F$5000,"*→ "&amp;N$1&amp;"*"))</f>
        <v/>
      </c>
      <c r="O243">
        <f>IF($A243="","",COUNTIFS(Log!$A$2:$A$5000,$A243,Log!$F$2:$F$5000,"*→ "&amp;O$1&amp;"*"))</f>
        <v/>
      </c>
      <c r="P243">
        <f>IF($A243="","",COUNTIFS(Log!$A$2:$A$5000,$A243,Log!$F$2:$F$5000,"*→ "&amp;P$1&amp;"*"))</f>
        <v/>
      </c>
      <c r="Q243">
        <f>IF($A243="","",COUNTIFS(Log!$A$2:$A$5000,$A243,Log!$F$2:$F$5000,"*→ "&amp;Q$1&amp;"*"))</f>
        <v/>
      </c>
      <c r="R243">
        <f>IF($A243="","",COUNTIFS(Log!$A$2:$A$5000,$A243,Log!$F$2:$F$5000,"*→ "&amp;R$1&amp;"*"))</f>
        <v/>
      </c>
    </row>
    <row r="244">
      <c r="A244">
        <f>IF(Students!A244="","",Students!A244)</f>
        <v/>
      </c>
      <c r="B244">
        <f>IF($A244="","",COUNTIFS(Log!$A$2:$A$5000,$A244,Log!$F$2:$F$5000,"*→ "&amp;B$1&amp;"*"))</f>
        <v/>
      </c>
      <c r="C244">
        <f>IF($A244="","",COUNTIFS(Log!$A$2:$A$5000,$A244,Log!$F$2:$F$5000,"*→ "&amp;C$1&amp;"*"))</f>
        <v/>
      </c>
      <c r="D244">
        <f>IF($A244="","",COUNTIFS(Log!$A$2:$A$5000,$A244,Log!$F$2:$F$5000,"*→ "&amp;D$1&amp;"*"))</f>
        <v/>
      </c>
      <c r="E244">
        <f>IF($A244="","",COUNTIFS(Log!$A$2:$A$5000,$A244,Log!$F$2:$F$5000,"*→ "&amp;E$1&amp;"*"))</f>
        <v/>
      </c>
      <c r="F244">
        <f>IF($A244="","",COUNTIFS(Log!$A$2:$A$5000,$A244,Log!$F$2:$F$5000,"*→ "&amp;F$1&amp;"*"))</f>
        <v/>
      </c>
      <c r="G244">
        <f>IF($A244="","",COUNTIFS(Log!$A$2:$A$5000,$A244,Log!$F$2:$F$5000,"*→ "&amp;G$1&amp;"*"))</f>
        <v/>
      </c>
      <c r="H244">
        <f>IF($A244="","",COUNTIFS(Log!$A$2:$A$5000,$A244,Log!$F$2:$F$5000,"*→ "&amp;H$1&amp;"*"))</f>
        <v/>
      </c>
      <c r="I244">
        <f>IF($A244="","",COUNTIFS(Log!$A$2:$A$5000,$A244,Log!$F$2:$F$5000,"*→ "&amp;I$1&amp;"*"))</f>
        <v/>
      </c>
      <c r="J244">
        <f>IF($A244="","",COUNTIFS(Log!$A$2:$A$5000,$A244,Log!$F$2:$F$5000,"*→ "&amp;J$1&amp;"*"))</f>
        <v/>
      </c>
      <c r="K244">
        <f>IF($A244="","",COUNTIFS(Log!$A$2:$A$5000,$A244,Log!$F$2:$F$5000,"*→ "&amp;K$1&amp;"*"))</f>
        <v/>
      </c>
      <c r="L244">
        <f>IF($A244="","",COUNTIFS(Log!$A$2:$A$5000,$A244,Log!$F$2:$F$5000,"*→ "&amp;L$1&amp;"*"))</f>
        <v/>
      </c>
      <c r="M244">
        <f>IF($A244="","",COUNTIFS(Log!$A$2:$A$5000,$A244,Log!$F$2:$F$5000,"*→ "&amp;M$1&amp;"*"))</f>
        <v/>
      </c>
      <c r="N244">
        <f>IF($A244="","",COUNTIFS(Log!$A$2:$A$5000,$A244,Log!$F$2:$F$5000,"*→ "&amp;N$1&amp;"*"))</f>
        <v/>
      </c>
      <c r="O244">
        <f>IF($A244="","",COUNTIFS(Log!$A$2:$A$5000,$A244,Log!$F$2:$F$5000,"*→ "&amp;O$1&amp;"*"))</f>
        <v/>
      </c>
      <c r="P244">
        <f>IF($A244="","",COUNTIFS(Log!$A$2:$A$5000,$A244,Log!$F$2:$F$5000,"*→ "&amp;P$1&amp;"*"))</f>
        <v/>
      </c>
      <c r="Q244">
        <f>IF($A244="","",COUNTIFS(Log!$A$2:$A$5000,$A244,Log!$F$2:$F$5000,"*→ "&amp;Q$1&amp;"*"))</f>
        <v/>
      </c>
      <c r="R244">
        <f>IF($A244="","",COUNTIFS(Log!$A$2:$A$5000,$A244,Log!$F$2:$F$5000,"*→ "&amp;R$1&amp;"*"))</f>
        <v/>
      </c>
    </row>
    <row r="245">
      <c r="A245">
        <f>IF(Students!A245="","",Students!A245)</f>
        <v/>
      </c>
      <c r="B245">
        <f>IF($A245="","",COUNTIFS(Log!$A$2:$A$5000,$A245,Log!$F$2:$F$5000,"*→ "&amp;B$1&amp;"*"))</f>
        <v/>
      </c>
      <c r="C245">
        <f>IF($A245="","",COUNTIFS(Log!$A$2:$A$5000,$A245,Log!$F$2:$F$5000,"*→ "&amp;C$1&amp;"*"))</f>
        <v/>
      </c>
      <c r="D245">
        <f>IF($A245="","",COUNTIFS(Log!$A$2:$A$5000,$A245,Log!$F$2:$F$5000,"*→ "&amp;D$1&amp;"*"))</f>
        <v/>
      </c>
      <c r="E245">
        <f>IF($A245="","",COUNTIFS(Log!$A$2:$A$5000,$A245,Log!$F$2:$F$5000,"*→ "&amp;E$1&amp;"*"))</f>
        <v/>
      </c>
      <c r="F245">
        <f>IF($A245="","",COUNTIFS(Log!$A$2:$A$5000,$A245,Log!$F$2:$F$5000,"*→ "&amp;F$1&amp;"*"))</f>
        <v/>
      </c>
      <c r="G245">
        <f>IF($A245="","",COUNTIFS(Log!$A$2:$A$5000,$A245,Log!$F$2:$F$5000,"*→ "&amp;G$1&amp;"*"))</f>
        <v/>
      </c>
      <c r="H245">
        <f>IF($A245="","",COUNTIFS(Log!$A$2:$A$5000,$A245,Log!$F$2:$F$5000,"*→ "&amp;H$1&amp;"*"))</f>
        <v/>
      </c>
      <c r="I245">
        <f>IF($A245="","",COUNTIFS(Log!$A$2:$A$5000,$A245,Log!$F$2:$F$5000,"*→ "&amp;I$1&amp;"*"))</f>
        <v/>
      </c>
      <c r="J245">
        <f>IF($A245="","",COUNTIFS(Log!$A$2:$A$5000,$A245,Log!$F$2:$F$5000,"*→ "&amp;J$1&amp;"*"))</f>
        <v/>
      </c>
      <c r="K245">
        <f>IF($A245="","",COUNTIFS(Log!$A$2:$A$5000,$A245,Log!$F$2:$F$5000,"*→ "&amp;K$1&amp;"*"))</f>
        <v/>
      </c>
      <c r="L245">
        <f>IF($A245="","",COUNTIFS(Log!$A$2:$A$5000,$A245,Log!$F$2:$F$5000,"*→ "&amp;L$1&amp;"*"))</f>
        <v/>
      </c>
      <c r="M245">
        <f>IF($A245="","",COUNTIFS(Log!$A$2:$A$5000,$A245,Log!$F$2:$F$5000,"*→ "&amp;M$1&amp;"*"))</f>
        <v/>
      </c>
      <c r="N245">
        <f>IF($A245="","",COUNTIFS(Log!$A$2:$A$5000,$A245,Log!$F$2:$F$5000,"*→ "&amp;N$1&amp;"*"))</f>
        <v/>
      </c>
      <c r="O245">
        <f>IF($A245="","",COUNTIFS(Log!$A$2:$A$5000,$A245,Log!$F$2:$F$5000,"*→ "&amp;O$1&amp;"*"))</f>
        <v/>
      </c>
      <c r="P245">
        <f>IF($A245="","",COUNTIFS(Log!$A$2:$A$5000,$A245,Log!$F$2:$F$5000,"*→ "&amp;P$1&amp;"*"))</f>
        <v/>
      </c>
      <c r="Q245">
        <f>IF($A245="","",COUNTIFS(Log!$A$2:$A$5000,$A245,Log!$F$2:$F$5000,"*→ "&amp;Q$1&amp;"*"))</f>
        <v/>
      </c>
      <c r="R245">
        <f>IF($A245="","",COUNTIFS(Log!$A$2:$A$5000,$A245,Log!$F$2:$F$5000,"*→ "&amp;R$1&amp;"*"))</f>
        <v/>
      </c>
    </row>
    <row r="246">
      <c r="A246">
        <f>IF(Students!A246="","",Students!A246)</f>
        <v/>
      </c>
      <c r="B246">
        <f>IF($A246="","",COUNTIFS(Log!$A$2:$A$5000,$A246,Log!$F$2:$F$5000,"*→ "&amp;B$1&amp;"*"))</f>
        <v/>
      </c>
      <c r="C246">
        <f>IF($A246="","",COUNTIFS(Log!$A$2:$A$5000,$A246,Log!$F$2:$F$5000,"*→ "&amp;C$1&amp;"*"))</f>
        <v/>
      </c>
      <c r="D246">
        <f>IF($A246="","",COUNTIFS(Log!$A$2:$A$5000,$A246,Log!$F$2:$F$5000,"*→ "&amp;D$1&amp;"*"))</f>
        <v/>
      </c>
      <c r="E246">
        <f>IF($A246="","",COUNTIFS(Log!$A$2:$A$5000,$A246,Log!$F$2:$F$5000,"*→ "&amp;E$1&amp;"*"))</f>
        <v/>
      </c>
      <c r="F246">
        <f>IF($A246="","",COUNTIFS(Log!$A$2:$A$5000,$A246,Log!$F$2:$F$5000,"*→ "&amp;F$1&amp;"*"))</f>
        <v/>
      </c>
      <c r="G246">
        <f>IF($A246="","",COUNTIFS(Log!$A$2:$A$5000,$A246,Log!$F$2:$F$5000,"*→ "&amp;G$1&amp;"*"))</f>
        <v/>
      </c>
      <c r="H246">
        <f>IF($A246="","",COUNTIFS(Log!$A$2:$A$5000,$A246,Log!$F$2:$F$5000,"*→ "&amp;H$1&amp;"*"))</f>
        <v/>
      </c>
      <c r="I246">
        <f>IF($A246="","",COUNTIFS(Log!$A$2:$A$5000,$A246,Log!$F$2:$F$5000,"*→ "&amp;I$1&amp;"*"))</f>
        <v/>
      </c>
      <c r="J246">
        <f>IF($A246="","",COUNTIFS(Log!$A$2:$A$5000,$A246,Log!$F$2:$F$5000,"*→ "&amp;J$1&amp;"*"))</f>
        <v/>
      </c>
      <c r="K246">
        <f>IF($A246="","",COUNTIFS(Log!$A$2:$A$5000,$A246,Log!$F$2:$F$5000,"*→ "&amp;K$1&amp;"*"))</f>
        <v/>
      </c>
      <c r="L246">
        <f>IF($A246="","",COUNTIFS(Log!$A$2:$A$5000,$A246,Log!$F$2:$F$5000,"*→ "&amp;L$1&amp;"*"))</f>
        <v/>
      </c>
      <c r="M246">
        <f>IF($A246="","",COUNTIFS(Log!$A$2:$A$5000,$A246,Log!$F$2:$F$5000,"*→ "&amp;M$1&amp;"*"))</f>
        <v/>
      </c>
      <c r="N246">
        <f>IF($A246="","",COUNTIFS(Log!$A$2:$A$5000,$A246,Log!$F$2:$F$5000,"*→ "&amp;N$1&amp;"*"))</f>
        <v/>
      </c>
      <c r="O246">
        <f>IF($A246="","",COUNTIFS(Log!$A$2:$A$5000,$A246,Log!$F$2:$F$5000,"*→ "&amp;O$1&amp;"*"))</f>
        <v/>
      </c>
      <c r="P246">
        <f>IF($A246="","",COUNTIFS(Log!$A$2:$A$5000,$A246,Log!$F$2:$F$5000,"*→ "&amp;P$1&amp;"*"))</f>
        <v/>
      </c>
      <c r="Q246">
        <f>IF($A246="","",COUNTIFS(Log!$A$2:$A$5000,$A246,Log!$F$2:$F$5000,"*→ "&amp;Q$1&amp;"*"))</f>
        <v/>
      </c>
      <c r="R246">
        <f>IF($A246="","",COUNTIFS(Log!$A$2:$A$5000,$A246,Log!$F$2:$F$5000,"*→ "&amp;R$1&amp;"*"))</f>
        <v/>
      </c>
    </row>
    <row r="247">
      <c r="A247">
        <f>IF(Students!A247="","",Students!A247)</f>
        <v/>
      </c>
      <c r="B247">
        <f>IF($A247="","",COUNTIFS(Log!$A$2:$A$5000,$A247,Log!$F$2:$F$5000,"*→ "&amp;B$1&amp;"*"))</f>
        <v/>
      </c>
      <c r="C247">
        <f>IF($A247="","",COUNTIFS(Log!$A$2:$A$5000,$A247,Log!$F$2:$F$5000,"*→ "&amp;C$1&amp;"*"))</f>
        <v/>
      </c>
      <c r="D247">
        <f>IF($A247="","",COUNTIFS(Log!$A$2:$A$5000,$A247,Log!$F$2:$F$5000,"*→ "&amp;D$1&amp;"*"))</f>
        <v/>
      </c>
      <c r="E247">
        <f>IF($A247="","",COUNTIFS(Log!$A$2:$A$5000,$A247,Log!$F$2:$F$5000,"*→ "&amp;E$1&amp;"*"))</f>
        <v/>
      </c>
      <c r="F247">
        <f>IF($A247="","",COUNTIFS(Log!$A$2:$A$5000,$A247,Log!$F$2:$F$5000,"*→ "&amp;F$1&amp;"*"))</f>
        <v/>
      </c>
      <c r="G247">
        <f>IF($A247="","",COUNTIFS(Log!$A$2:$A$5000,$A247,Log!$F$2:$F$5000,"*→ "&amp;G$1&amp;"*"))</f>
        <v/>
      </c>
      <c r="H247">
        <f>IF($A247="","",COUNTIFS(Log!$A$2:$A$5000,$A247,Log!$F$2:$F$5000,"*→ "&amp;H$1&amp;"*"))</f>
        <v/>
      </c>
      <c r="I247">
        <f>IF($A247="","",COUNTIFS(Log!$A$2:$A$5000,$A247,Log!$F$2:$F$5000,"*→ "&amp;I$1&amp;"*"))</f>
        <v/>
      </c>
      <c r="J247">
        <f>IF($A247="","",COUNTIFS(Log!$A$2:$A$5000,$A247,Log!$F$2:$F$5000,"*→ "&amp;J$1&amp;"*"))</f>
        <v/>
      </c>
      <c r="K247">
        <f>IF($A247="","",COUNTIFS(Log!$A$2:$A$5000,$A247,Log!$F$2:$F$5000,"*→ "&amp;K$1&amp;"*"))</f>
        <v/>
      </c>
      <c r="L247">
        <f>IF($A247="","",COUNTIFS(Log!$A$2:$A$5000,$A247,Log!$F$2:$F$5000,"*→ "&amp;L$1&amp;"*"))</f>
        <v/>
      </c>
      <c r="M247">
        <f>IF($A247="","",COUNTIFS(Log!$A$2:$A$5000,$A247,Log!$F$2:$F$5000,"*→ "&amp;M$1&amp;"*"))</f>
        <v/>
      </c>
      <c r="N247">
        <f>IF($A247="","",COUNTIFS(Log!$A$2:$A$5000,$A247,Log!$F$2:$F$5000,"*→ "&amp;N$1&amp;"*"))</f>
        <v/>
      </c>
      <c r="O247">
        <f>IF($A247="","",COUNTIFS(Log!$A$2:$A$5000,$A247,Log!$F$2:$F$5000,"*→ "&amp;O$1&amp;"*"))</f>
        <v/>
      </c>
      <c r="P247">
        <f>IF($A247="","",COUNTIFS(Log!$A$2:$A$5000,$A247,Log!$F$2:$F$5000,"*→ "&amp;P$1&amp;"*"))</f>
        <v/>
      </c>
      <c r="Q247">
        <f>IF($A247="","",COUNTIFS(Log!$A$2:$A$5000,$A247,Log!$F$2:$F$5000,"*→ "&amp;Q$1&amp;"*"))</f>
        <v/>
      </c>
      <c r="R247">
        <f>IF($A247="","",COUNTIFS(Log!$A$2:$A$5000,$A247,Log!$F$2:$F$5000,"*→ "&amp;R$1&amp;"*"))</f>
        <v/>
      </c>
    </row>
    <row r="248">
      <c r="A248">
        <f>IF(Students!A248="","",Students!A248)</f>
        <v/>
      </c>
      <c r="B248">
        <f>IF($A248="","",COUNTIFS(Log!$A$2:$A$5000,$A248,Log!$F$2:$F$5000,"*→ "&amp;B$1&amp;"*"))</f>
        <v/>
      </c>
      <c r="C248">
        <f>IF($A248="","",COUNTIFS(Log!$A$2:$A$5000,$A248,Log!$F$2:$F$5000,"*→ "&amp;C$1&amp;"*"))</f>
        <v/>
      </c>
      <c r="D248">
        <f>IF($A248="","",COUNTIFS(Log!$A$2:$A$5000,$A248,Log!$F$2:$F$5000,"*→ "&amp;D$1&amp;"*"))</f>
        <v/>
      </c>
      <c r="E248">
        <f>IF($A248="","",COUNTIFS(Log!$A$2:$A$5000,$A248,Log!$F$2:$F$5000,"*→ "&amp;E$1&amp;"*"))</f>
        <v/>
      </c>
      <c r="F248">
        <f>IF($A248="","",COUNTIFS(Log!$A$2:$A$5000,$A248,Log!$F$2:$F$5000,"*→ "&amp;F$1&amp;"*"))</f>
        <v/>
      </c>
      <c r="G248">
        <f>IF($A248="","",COUNTIFS(Log!$A$2:$A$5000,$A248,Log!$F$2:$F$5000,"*→ "&amp;G$1&amp;"*"))</f>
        <v/>
      </c>
      <c r="H248">
        <f>IF($A248="","",COUNTIFS(Log!$A$2:$A$5000,$A248,Log!$F$2:$F$5000,"*→ "&amp;H$1&amp;"*"))</f>
        <v/>
      </c>
      <c r="I248">
        <f>IF($A248="","",COUNTIFS(Log!$A$2:$A$5000,$A248,Log!$F$2:$F$5000,"*→ "&amp;I$1&amp;"*"))</f>
        <v/>
      </c>
      <c r="J248">
        <f>IF($A248="","",COUNTIFS(Log!$A$2:$A$5000,$A248,Log!$F$2:$F$5000,"*→ "&amp;J$1&amp;"*"))</f>
        <v/>
      </c>
      <c r="K248">
        <f>IF($A248="","",COUNTIFS(Log!$A$2:$A$5000,$A248,Log!$F$2:$F$5000,"*→ "&amp;K$1&amp;"*"))</f>
        <v/>
      </c>
      <c r="L248">
        <f>IF($A248="","",COUNTIFS(Log!$A$2:$A$5000,$A248,Log!$F$2:$F$5000,"*→ "&amp;L$1&amp;"*"))</f>
        <v/>
      </c>
      <c r="M248">
        <f>IF($A248="","",COUNTIFS(Log!$A$2:$A$5000,$A248,Log!$F$2:$F$5000,"*→ "&amp;M$1&amp;"*"))</f>
        <v/>
      </c>
      <c r="N248">
        <f>IF($A248="","",COUNTIFS(Log!$A$2:$A$5000,$A248,Log!$F$2:$F$5000,"*→ "&amp;N$1&amp;"*"))</f>
        <v/>
      </c>
      <c r="O248">
        <f>IF($A248="","",COUNTIFS(Log!$A$2:$A$5000,$A248,Log!$F$2:$F$5000,"*→ "&amp;O$1&amp;"*"))</f>
        <v/>
      </c>
      <c r="P248">
        <f>IF($A248="","",COUNTIFS(Log!$A$2:$A$5000,$A248,Log!$F$2:$F$5000,"*→ "&amp;P$1&amp;"*"))</f>
        <v/>
      </c>
      <c r="Q248">
        <f>IF($A248="","",COUNTIFS(Log!$A$2:$A$5000,$A248,Log!$F$2:$F$5000,"*→ "&amp;Q$1&amp;"*"))</f>
        <v/>
      </c>
      <c r="R248">
        <f>IF($A248="","",COUNTIFS(Log!$A$2:$A$5000,$A248,Log!$F$2:$F$5000,"*→ "&amp;R$1&amp;"*"))</f>
        <v/>
      </c>
    </row>
    <row r="249">
      <c r="A249">
        <f>IF(Students!A249="","",Students!A249)</f>
        <v/>
      </c>
      <c r="B249">
        <f>IF($A249="","",COUNTIFS(Log!$A$2:$A$5000,$A249,Log!$F$2:$F$5000,"*→ "&amp;B$1&amp;"*"))</f>
        <v/>
      </c>
      <c r="C249">
        <f>IF($A249="","",COUNTIFS(Log!$A$2:$A$5000,$A249,Log!$F$2:$F$5000,"*→ "&amp;C$1&amp;"*"))</f>
        <v/>
      </c>
      <c r="D249">
        <f>IF($A249="","",COUNTIFS(Log!$A$2:$A$5000,$A249,Log!$F$2:$F$5000,"*→ "&amp;D$1&amp;"*"))</f>
        <v/>
      </c>
      <c r="E249">
        <f>IF($A249="","",COUNTIFS(Log!$A$2:$A$5000,$A249,Log!$F$2:$F$5000,"*→ "&amp;E$1&amp;"*"))</f>
        <v/>
      </c>
      <c r="F249">
        <f>IF($A249="","",COUNTIFS(Log!$A$2:$A$5000,$A249,Log!$F$2:$F$5000,"*→ "&amp;F$1&amp;"*"))</f>
        <v/>
      </c>
      <c r="G249">
        <f>IF($A249="","",COUNTIFS(Log!$A$2:$A$5000,$A249,Log!$F$2:$F$5000,"*→ "&amp;G$1&amp;"*"))</f>
        <v/>
      </c>
      <c r="H249">
        <f>IF($A249="","",COUNTIFS(Log!$A$2:$A$5000,$A249,Log!$F$2:$F$5000,"*→ "&amp;H$1&amp;"*"))</f>
        <v/>
      </c>
      <c r="I249">
        <f>IF($A249="","",COUNTIFS(Log!$A$2:$A$5000,$A249,Log!$F$2:$F$5000,"*→ "&amp;I$1&amp;"*"))</f>
        <v/>
      </c>
      <c r="J249">
        <f>IF($A249="","",COUNTIFS(Log!$A$2:$A$5000,$A249,Log!$F$2:$F$5000,"*→ "&amp;J$1&amp;"*"))</f>
        <v/>
      </c>
      <c r="K249">
        <f>IF($A249="","",COUNTIFS(Log!$A$2:$A$5000,$A249,Log!$F$2:$F$5000,"*→ "&amp;K$1&amp;"*"))</f>
        <v/>
      </c>
      <c r="L249">
        <f>IF($A249="","",COUNTIFS(Log!$A$2:$A$5000,$A249,Log!$F$2:$F$5000,"*→ "&amp;L$1&amp;"*"))</f>
        <v/>
      </c>
      <c r="M249">
        <f>IF($A249="","",COUNTIFS(Log!$A$2:$A$5000,$A249,Log!$F$2:$F$5000,"*→ "&amp;M$1&amp;"*"))</f>
        <v/>
      </c>
      <c r="N249">
        <f>IF($A249="","",COUNTIFS(Log!$A$2:$A$5000,$A249,Log!$F$2:$F$5000,"*→ "&amp;N$1&amp;"*"))</f>
        <v/>
      </c>
      <c r="O249">
        <f>IF($A249="","",COUNTIFS(Log!$A$2:$A$5000,$A249,Log!$F$2:$F$5000,"*→ "&amp;O$1&amp;"*"))</f>
        <v/>
      </c>
      <c r="P249">
        <f>IF($A249="","",COUNTIFS(Log!$A$2:$A$5000,$A249,Log!$F$2:$F$5000,"*→ "&amp;P$1&amp;"*"))</f>
        <v/>
      </c>
      <c r="Q249">
        <f>IF($A249="","",COUNTIFS(Log!$A$2:$A$5000,$A249,Log!$F$2:$F$5000,"*→ "&amp;Q$1&amp;"*"))</f>
        <v/>
      </c>
      <c r="R249">
        <f>IF($A249="","",COUNTIFS(Log!$A$2:$A$5000,$A249,Log!$F$2:$F$5000,"*→ "&amp;R$1&amp;"*"))</f>
        <v/>
      </c>
    </row>
    <row r="250">
      <c r="A250">
        <f>IF(Students!A250="","",Students!A250)</f>
        <v/>
      </c>
      <c r="B250">
        <f>IF($A250="","",COUNTIFS(Log!$A$2:$A$5000,$A250,Log!$F$2:$F$5000,"*→ "&amp;B$1&amp;"*"))</f>
        <v/>
      </c>
      <c r="C250">
        <f>IF($A250="","",COUNTIFS(Log!$A$2:$A$5000,$A250,Log!$F$2:$F$5000,"*→ "&amp;C$1&amp;"*"))</f>
        <v/>
      </c>
      <c r="D250">
        <f>IF($A250="","",COUNTIFS(Log!$A$2:$A$5000,$A250,Log!$F$2:$F$5000,"*→ "&amp;D$1&amp;"*"))</f>
        <v/>
      </c>
      <c r="E250">
        <f>IF($A250="","",COUNTIFS(Log!$A$2:$A$5000,$A250,Log!$F$2:$F$5000,"*→ "&amp;E$1&amp;"*"))</f>
        <v/>
      </c>
      <c r="F250">
        <f>IF($A250="","",COUNTIFS(Log!$A$2:$A$5000,$A250,Log!$F$2:$F$5000,"*→ "&amp;F$1&amp;"*"))</f>
        <v/>
      </c>
      <c r="G250">
        <f>IF($A250="","",COUNTIFS(Log!$A$2:$A$5000,$A250,Log!$F$2:$F$5000,"*→ "&amp;G$1&amp;"*"))</f>
        <v/>
      </c>
      <c r="H250">
        <f>IF($A250="","",COUNTIFS(Log!$A$2:$A$5000,$A250,Log!$F$2:$F$5000,"*→ "&amp;H$1&amp;"*"))</f>
        <v/>
      </c>
      <c r="I250">
        <f>IF($A250="","",COUNTIFS(Log!$A$2:$A$5000,$A250,Log!$F$2:$F$5000,"*→ "&amp;I$1&amp;"*"))</f>
        <v/>
      </c>
      <c r="J250">
        <f>IF($A250="","",COUNTIFS(Log!$A$2:$A$5000,$A250,Log!$F$2:$F$5000,"*→ "&amp;J$1&amp;"*"))</f>
        <v/>
      </c>
      <c r="K250">
        <f>IF($A250="","",COUNTIFS(Log!$A$2:$A$5000,$A250,Log!$F$2:$F$5000,"*→ "&amp;K$1&amp;"*"))</f>
        <v/>
      </c>
      <c r="L250">
        <f>IF($A250="","",COUNTIFS(Log!$A$2:$A$5000,$A250,Log!$F$2:$F$5000,"*→ "&amp;L$1&amp;"*"))</f>
        <v/>
      </c>
      <c r="M250">
        <f>IF($A250="","",COUNTIFS(Log!$A$2:$A$5000,$A250,Log!$F$2:$F$5000,"*→ "&amp;M$1&amp;"*"))</f>
        <v/>
      </c>
      <c r="N250">
        <f>IF($A250="","",COUNTIFS(Log!$A$2:$A$5000,$A250,Log!$F$2:$F$5000,"*→ "&amp;N$1&amp;"*"))</f>
        <v/>
      </c>
      <c r="O250">
        <f>IF($A250="","",COUNTIFS(Log!$A$2:$A$5000,$A250,Log!$F$2:$F$5000,"*→ "&amp;O$1&amp;"*"))</f>
        <v/>
      </c>
      <c r="P250">
        <f>IF($A250="","",COUNTIFS(Log!$A$2:$A$5000,$A250,Log!$F$2:$F$5000,"*→ "&amp;P$1&amp;"*"))</f>
        <v/>
      </c>
      <c r="Q250">
        <f>IF($A250="","",COUNTIFS(Log!$A$2:$A$5000,$A250,Log!$F$2:$F$5000,"*→ "&amp;Q$1&amp;"*"))</f>
        <v/>
      </c>
      <c r="R250">
        <f>IF($A250="","",COUNTIFS(Log!$A$2:$A$5000,$A250,Log!$F$2:$F$5000,"*→ "&amp;R$1&amp;"*"))</f>
        <v/>
      </c>
    </row>
    <row r="251">
      <c r="A251">
        <f>IF(Students!A251="","",Students!A251)</f>
        <v/>
      </c>
      <c r="B251">
        <f>IF($A251="","",COUNTIFS(Log!$A$2:$A$5000,$A251,Log!$F$2:$F$5000,"*→ "&amp;B$1&amp;"*"))</f>
        <v/>
      </c>
      <c r="C251">
        <f>IF($A251="","",COUNTIFS(Log!$A$2:$A$5000,$A251,Log!$F$2:$F$5000,"*→ "&amp;C$1&amp;"*"))</f>
        <v/>
      </c>
      <c r="D251">
        <f>IF($A251="","",COUNTIFS(Log!$A$2:$A$5000,$A251,Log!$F$2:$F$5000,"*→ "&amp;D$1&amp;"*"))</f>
        <v/>
      </c>
      <c r="E251">
        <f>IF($A251="","",COUNTIFS(Log!$A$2:$A$5000,$A251,Log!$F$2:$F$5000,"*→ "&amp;E$1&amp;"*"))</f>
        <v/>
      </c>
      <c r="F251">
        <f>IF($A251="","",COUNTIFS(Log!$A$2:$A$5000,$A251,Log!$F$2:$F$5000,"*→ "&amp;F$1&amp;"*"))</f>
        <v/>
      </c>
      <c r="G251">
        <f>IF($A251="","",COUNTIFS(Log!$A$2:$A$5000,$A251,Log!$F$2:$F$5000,"*→ "&amp;G$1&amp;"*"))</f>
        <v/>
      </c>
      <c r="H251">
        <f>IF($A251="","",COUNTIFS(Log!$A$2:$A$5000,$A251,Log!$F$2:$F$5000,"*→ "&amp;H$1&amp;"*"))</f>
        <v/>
      </c>
      <c r="I251">
        <f>IF($A251="","",COUNTIFS(Log!$A$2:$A$5000,$A251,Log!$F$2:$F$5000,"*→ "&amp;I$1&amp;"*"))</f>
        <v/>
      </c>
      <c r="J251">
        <f>IF($A251="","",COUNTIFS(Log!$A$2:$A$5000,$A251,Log!$F$2:$F$5000,"*→ "&amp;J$1&amp;"*"))</f>
        <v/>
      </c>
      <c r="K251">
        <f>IF($A251="","",COUNTIFS(Log!$A$2:$A$5000,$A251,Log!$F$2:$F$5000,"*→ "&amp;K$1&amp;"*"))</f>
        <v/>
      </c>
      <c r="L251">
        <f>IF($A251="","",COUNTIFS(Log!$A$2:$A$5000,$A251,Log!$F$2:$F$5000,"*→ "&amp;L$1&amp;"*"))</f>
        <v/>
      </c>
      <c r="M251">
        <f>IF($A251="","",COUNTIFS(Log!$A$2:$A$5000,$A251,Log!$F$2:$F$5000,"*→ "&amp;M$1&amp;"*"))</f>
        <v/>
      </c>
      <c r="N251">
        <f>IF($A251="","",COUNTIFS(Log!$A$2:$A$5000,$A251,Log!$F$2:$F$5000,"*→ "&amp;N$1&amp;"*"))</f>
        <v/>
      </c>
      <c r="O251">
        <f>IF($A251="","",COUNTIFS(Log!$A$2:$A$5000,$A251,Log!$F$2:$F$5000,"*→ "&amp;O$1&amp;"*"))</f>
        <v/>
      </c>
      <c r="P251">
        <f>IF($A251="","",COUNTIFS(Log!$A$2:$A$5000,$A251,Log!$F$2:$F$5000,"*→ "&amp;P$1&amp;"*"))</f>
        <v/>
      </c>
      <c r="Q251">
        <f>IF($A251="","",COUNTIFS(Log!$A$2:$A$5000,$A251,Log!$F$2:$F$5000,"*→ "&amp;Q$1&amp;"*"))</f>
        <v/>
      </c>
      <c r="R251">
        <f>IF($A251="","",COUNTIFS(Log!$A$2:$A$5000,$A251,Log!$F$2:$F$5000,"*→ "&amp;R$1&amp;"*"))</f>
        <v/>
      </c>
    </row>
    <row r="252">
      <c r="A252">
        <f>IF(Students!A252="","",Students!A252)</f>
        <v/>
      </c>
      <c r="B252">
        <f>IF($A252="","",COUNTIFS(Log!$A$2:$A$5000,$A252,Log!$F$2:$F$5000,"*→ "&amp;B$1&amp;"*"))</f>
        <v/>
      </c>
      <c r="C252">
        <f>IF($A252="","",COUNTIFS(Log!$A$2:$A$5000,$A252,Log!$F$2:$F$5000,"*→ "&amp;C$1&amp;"*"))</f>
        <v/>
      </c>
      <c r="D252">
        <f>IF($A252="","",COUNTIFS(Log!$A$2:$A$5000,$A252,Log!$F$2:$F$5000,"*→ "&amp;D$1&amp;"*"))</f>
        <v/>
      </c>
      <c r="E252">
        <f>IF($A252="","",COUNTIFS(Log!$A$2:$A$5000,$A252,Log!$F$2:$F$5000,"*→ "&amp;E$1&amp;"*"))</f>
        <v/>
      </c>
      <c r="F252">
        <f>IF($A252="","",COUNTIFS(Log!$A$2:$A$5000,$A252,Log!$F$2:$F$5000,"*→ "&amp;F$1&amp;"*"))</f>
        <v/>
      </c>
      <c r="G252">
        <f>IF($A252="","",COUNTIFS(Log!$A$2:$A$5000,$A252,Log!$F$2:$F$5000,"*→ "&amp;G$1&amp;"*"))</f>
        <v/>
      </c>
      <c r="H252">
        <f>IF($A252="","",COUNTIFS(Log!$A$2:$A$5000,$A252,Log!$F$2:$F$5000,"*→ "&amp;H$1&amp;"*"))</f>
        <v/>
      </c>
      <c r="I252">
        <f>IF($A252="","",COUNTIFS(Log!$A$2:$A$5000,$A252,Log!$F$2:$F$5000,"*→ "&amp;I$1&amp;"*"))</f>
        <v/>
      </c>
      <c r="J252">
        <f>IF($A252="","",COUNTIFS(Log!$A$2:$A$5000,$A252,Log!$F$2:$F$5000,"*→ "&amp;J$1&amp;"*"))</f>
        <v/>
      </c>
      <c r="K252">
        <f>IF($A252="","",COUNTIFS(Log!$A$2:$A$5000,$A252,Log!$F$2:$F$5000,"*→ "&amp;K$1&amp;"*"))</f>
        <v/>
      </c>
      <c r="L252">
        <f>IF($A252="","",COUNTIFS(Log!$A$2:$A$5000,$A252,Log!$F$2:$F$5000,"*→ "&amp;L$1&amp;"*"))</f>
        <v/>
      </c>
      <c r="M252">
        <f>IF($A252="","",COUNTIFS(Log!$A$2:$A$5000,$A252,Log!$F$2:$F$5000,"*→ "&amp;M$1&amp;"*"))</f>
        <v/>
      </c>
      <c r="N252">
        <f>IF($A252="","",COUNTIFS(Log!$A$2:$A$5000,$A252,Log!$F$2:$F$5000,"*→ "&amp;N$1&amp;"*"))</f>
        <v/>
      </c>
      <c r="O252">
        <f>IF($A252="","",COUNTIFS(Log!$A$2:$A$5000,$A252,Log!$F$2:$F$5000,"*→ "&amp;O$1&amp;"*"))</f>
        <v/>
      </c>
      <c r="P252">
        <f>IF($A252="","",COUNTIFS(Log!$A$2:$A$5000,$A252,Log!$F$2:$F$5000,"*→ "&amp;P$1&amp;"*"))</f>
        <v/>
      </c>
      <c r="Q252">
        <f>IF($A252="","",COUNTIFS(Log!$A$2:$A$5000,$A252,Log!$F$2:$F$5000,"*→ "&amp;Q$1&amp;"*"))</f>
        <v/>
      </c>
      <c r="R252">
        <f>IF($A252="","",COUNTIFS(Log!$A$2:$A$5000,$A252,Log!$F$2:$F$5000,"*→ "&amp;R$1&amp;"*"))</f>
        <v/>
      </c>
    </row>
    <row r="253">
      <c r="A253">
        <f>IF(Students!A253="","",Students!A253)</f>
        <v/>
      </c>
      <c r="B253">
        <f>IF($A253="","",COUNTIFS(Log!$A$2:$A$5000,$A253,Log!$F$2:$F$5000,"*→ "&amp;B$1&amp;"*"))</f>
        <v/>
      </c>
      <c r="C253">
        <f>IF($A253="","",COUNTIFS(Log!$A$2:$A$5000,$A253,Log!$F$2:$F$5000,"*→ "&amp;C$1&amp;"*"))</f>
        <v/>
      </c>
      <c r="D253">
        <f>IF($A253="","",COUNTIFS(Log!$A$2:$A$5000,$A253,Log!$F$2:$F$5000,"*→ "&amp;D$1&amp;"*"))</f>
        <v/>
      </c>
      <c r="E253">
        <f>IF($A253="","",COUNTIFS(Log!$A$2:$A$5000,$A253,Log!$F$2:$F$5000,"*→ "&amp;E$1&amp;"*"))</f>
        <v/>
      </c>
      <c r="F253">
        <f>IF($A253="","",COUNTIFS(Log!$A$2:$A$5000,$A253,Log!$F$2:$F$5000,"*→ "&amp;F$1&amp;"*"))</f>
        <v/>
      </c>
      <c r="G253">
        <f>IF($A253="","",COUNTIFS(Log!$A$2:$A$5000,$A253,Log!$F$2:$F$5000,"*→ "&amp;G$1&amp;"*"))</f>
        <v/>
      </c>
      <c r="H253">
        <f>IF($A253="","",COUNTIFS(Log!$A$2:$A$5000,$A253,Log!$F$2:$F$5000,"*→ "&amp;H$1&amp;"*"))</f>
        <v/>
      </c>
      <c r="I253">
        <f>IF($A253="","",COUNTIFS(Log!$A$2:$A$5000,$A253,Log!$F$2:$F$5000,"*→ "&amp;I$1&amp;"*"))</f>
        <v/>
      </c>
      <c r="J253">
        <f>IF($A253="","",COUNTIFS(Log!$A$2:$A$5000,$A253,Log!$F$2:$F$5000,"*→ "&amp;J$1&amp;"*"))</f>
        <v/>
      </c>
      <c r="K253">
        <f>IF($A253="","",COUNTIFS(Log!$A$2:$A$5000,$A253,Log!$F$2:$F$5000,"*→ "&amp;K$1&amp;"*"))</f>
        <v/>
      </c>
      <c r="L253">
        <f>IF($A253="","",COUNTIFS(Log!$A$2:$A$5000,$A253,Log!$F$2:$F$5000,"*→ "&amp;L$1&amp;"*"))</f>
        <v/>
      </c>
      <c r="M253">
        <f>IF($A253="","",COUNTIFS(Log!$A$2:$A$5000,$A253,Log!$F$2:$F$5000,"*→ "&amp;M$1&amp;"*"))</f>
        <v/>
      </c>
      <c r="N253">
        <f>IF($A253="","",COUNTIFS(Log!$A$2:$A$5000,$A253,Log!$F$2:$F$5000,"*→ "&amp;N$1&amp;"*"))</f>
        <v/>
      </c>
      <c r="O253">
        <f>IF($A253="","",COUNTIFS(Log!$A$2:$A$5000,$A253,Log!$F$2:$F$5000,"*→ "&amp;O$1&amp;"*"))</f>
        <v/>
      </c>
      <c r="P253">
        <f>IF($A253="","",COUNTIFS(Log!$A$2:$A$5000,$A253,Log!$F$2:$F$5000,"*→ "&amp;P$1&amp;"*"))</f>
        <v/>
      </c>
      <c r="Q253">
        <f>IF($A253="","",COUNTIFS(Log!$A$2:$A$5000,$A253,Log!$F$2:$F$5000,"*→ "&amp;Q$1&amp;"*"))</f>
        <v/>
      </c>
      <c r="R253">
        <f>IF($A253="","",COUNTIFS(Log!$A$2:$A$5000,$A253,Log!$F$2:$F$5000,"*→ "&amp;R$1&amp;"*"))</f>
        <v/>
      </c>
    </row>
    <row r="254">
      <c r="A254">
        <f>IF(Students!A254="","",Students!A254)</f>
        <v/>
      </c>
      <c r="B254">
        <f>IF($A254="","",COUNTIFS(Log!$A$2:$A$5000,$A254,Log!$F$2:$F$5000,"*→ "&amp;B$1&amp;"*"))</f>
        <v/>
      </c>
      <c r="C254">
        <f>IF($A254="","",COUNTIFS(Log!$A$2:$A$5000,$A254,Log!$F$2:$F$5000,"*→ "&amp;C$1&amp;"*"))</f>
        <v/>
      </c>
      <c r="D254">
        <f>IF($A254="","",COUNTIFS(Log!$A$2:$A$5000,$A254,Log!$F$2:$F$5000,"*→ "&amp;D$1&amp;"*"))</f>
        <v/>
      </c>
      <c r="E254">
        <f>IF($A254="","",COUNTIFS(Log!$A$2:$A$5000,$A254,Log!$F$2:$F$5000,"*→ "&amp;E$1&amp;"*"))</f>
        <v/>
      </c>
      <c r="F254">
        <f>IF($A254="","",COUNTIFS(Log!$A$2:$A$5000,$A254,Log!$F$2:$F$5000,"*→ "&amp;F$1&amp;"*"))</f>
        <v/>
      </c>
      <c r="G254">
        <f>IF($A254="","",COUNTIFS(Log!$A$2:$A$5000,$A254,Log!$F$2:$F$5000,"*→ "&amp;G$1&amp;"*"))</f>
        <v/>
      </c>
      <c r="H254">
        <f>IF($A254="","",COUNTIFS(Log!$A$2:$A$5000,$A254,Log!$F$2:$F$5000,"*→ "&amp;H$1&amp;"*"))</f>
        <v/>
      </c>
      <c r="I254">
        <f>IF($A254="","",COUNTIFS(Log!$A$2:$A$5000,$A254,Log!$F$2:$F$5000,"*→ "&amp;I$1&amp;"*"))</f>
        <v/>
      </c>
      <c r="J254">
        <f>IF($A254="","",COUNTIFS(Log!$A$2:$A$5000,$A254,Log!$F$2:$F$5000,"*→ "&amp;J$1&amp;"*"))</f>
        <v/>
      </c>
      <c r="K254">
        <f>IF($A254="","",COUNTIFS(Log!$A$2:$A$5000,$A254,Log!$F$2:$F$5000,"*→ "&amp;K$1&amp;"*"))</f>
        <v/>
      </c>
      <c r="L254">
        <f>IF($A254="","",COUNTIFS(Log!$A$2:$A$5000,$A254,Log!$F$2:$F$5000,"*→ "&amp;L$1&amp;"*"))</f>
        <v/>
      </c>
      <c r="M254">
        <f>IF($A254="","",COUNTIFS(Log!$A$2:$A$5000,$A254,Log!$F$2:$F$5000,"*→ "&amp;M$1&amp;"*"))</f>
        <v/>
      </c>
      <c r="N254">
        <f>IF($A254="","",COUNTIFS(Log!$A$2:$A$5000,$A254,Log!$F$2:$F$5000,"*→ "&amp;N$1&amp;"*"))</f>
        <v/>
      </c>
      <c r="O254">
        <f>IF($A254="","",COUNTIFS(Log!$A$2:$A$5000,$A254,Log!$F$2:$F$5000,"*→ "&amp;O$1&amp;"*"))</f>
        <v/>
      </c>
      <c r="P254">
        <f>IF($A254="","",COUNTIFS(Log!$A$2:$A$5000,$A254,Log!$F$2:$F$5000,"*→ "&amp;P$1&amp;"*"))</f>
        <v/>
      </c>
      <c r="Q254">
        <f>IF($A254="","",COUNTIFS(Log!$A$2:$A$5000,$A254,Log!$F$2:$F$5000,"*→ "&amp;Q$1&amp;"*"))</f>
        <v/>
      </c>
      <c r="R254">
        <f>IF($A254="","",COUNTIFS(Log!$A$2:$A$5000,$A254,Log!$F$2:$F$5000,"*→ "&amp;R$1&amp;"*"))</f>
        <v/>
      </c>
    </row>
    <row r="255">
      <c r="A255">
        <f>IF(Students!A255="","",Students!A255)</f>
        <v/>
      </c>
      <c r="B255">
        <f>IF($A255="","",COUNTIFS(Log!$A$2:$A$5000,$A255,Log!$F$2:$F$5000,"*→ "&amp;B$1&amp;"*"))</f>
        <v/>
      </c>
      <c r="C255">
        <f>IF($A255="","",COUNTIFS(Log!$A$2:$A$5000,$A255,Log!$F$2:$F$5000,"*→ "&amp;C$1&amp;"*"))</f>
        <v/>
      </c>
      <c r="D255">
        <f>IF($A255="","",COUNTIFS(Log!$A$2:$A$5000,$A255,Log!$F$2:$F$5000,"*→ "&amp;D$1&amp;"*"))</f>
        <v/>
      </c>
      <c r="E255">
        <f>IF($A255="","",COUNTIFS(Log!$A$2:$A$5000,$A255,Log!$F$2:$F$5000,"*→ "&amp;E$1&amp;"*"))</f>
        <v/>
      </c>
      <c r="F255">
        <f>IF($A255="","",COUNTIFS(Log!$A$2:$A$5000,$A255,Log!$F$2:$F$5000,"*→ "&amp;F$1&amp;"*"))</f>
        <v/>
      </c>
      <c r="G255">
        <f>IF($A255="","",COUNTIFS(Log!$A$2:$A$5000,$A255,Log!$F$2:$F$5000,"*→ "&amp;G$1&amp;"*"))</f>
        <v/>
      </c>
      <c r="H255">
        <f>IF($A255="","",COUNTIFS(Log!$A$2:$A$5000,$A255,Log!$F$2:$F$5000,"*→ "&amp;H$1&amp;"*"))</f>
        <v/>
      </c>
      <c r="I255">
        <f>IF($A255="","",COUNTIFS(Log!$A$2:$A$5000,$A255,Log!$F$2:$F$5000,"*→ "&amp;I$1&amp;"*"))</f>
        <v/>
      </c>
      <c r="J255">
        <f>IF($A255="","",COUNTIFS(Log!$A$2:$A$5000,$A255,Log!$F$2:$F$5000,"*→ "&amp;J$1&amp;"*"))</f>
        <v/>
      </c>
      <c r="K255">
        <f>IF($A255="","",COUNTIFS(Log!$A$2:$A$5000,$A255,Log!$F$2:$F$5000,"*→ "&amp;K$1&amp;"*"))</f>
        <v/>
      </c>
      <c r="L255">
        <f>IF($A255="","",COUNTIFS(Log!$A$2:$A$5000,$A255,Log!$F$2:$F$5000,"*→ "&amp;L$1&amp;"*"))</f>
        <v/>
      </c>
      <c r="M255">
        <f>IF($A255="","",COUNTIFS(Log!$A$2:$A$5000,$A255,Log!$F$2:$F$5000,"*→ "&amp;M$1&amp;"*"))</f>
        <v/>
      </c>
      <c r="N255">
        <f>IF($A255="","",COUNTIFS(Log!$A$2:$A$5000,$A255,Log!$F$2:$F$5000,"*→ "&amp;N$1&amp;"*"))</f>
        <v/>
      </c>
      <c r="O255">
        <f>IF($A255="","",COUNTIFS(Log!$A$2:$A$5000,$A255,Log!$F$2:$F$5000,"*→ "&amp;O$1&amp;"*"))</f>
        <v/>
      </c>
      <c r="P255">
        <f>IF($A255="","",COUNTIFS(Log!$A$2:$A$5000,$A255,Log!$F$2:$F$5000,"*→ "&amp;P$1&amp;"*"))</f>
        <v/>
      </c>
      <c r="Q255">
        <f>IF($A255="","",COUNTIFS(Log!$A$2:$A$5000,$A255,Log!$F$2:$F$5000,"*→ "&amp;Q$1&amp;"*"))</f>
        <v/>
      </c>
      <c r="R255">
        <f>IF($A255="","",COUNTIFS(Log!$A$2:$A$5000,$A255,Log!$F$2:$F$5000,"*→ "&amp;R$1&amp;"*"))</f>
        <v/>
      </c>
    </row>
    <row r="256">
      <c r="A256">
        <f>IF(Students!A256="","",Students!A256)</f>
        <v/>
      </c>
      <c r="B256">
        <f>IF($A256="","",COUNTIFS(Log!$A$2:$A$5000,$A256,Log!$F$2:$F$5000,"*→ "&amp;B$1&amp;"*"))</f>
        <v/>
      </c>
      <c r="C256">
        <f>IF($A256="","",COUNTIFS(Log!$A$2:$A$5000,$A256,Log!$F$2:$F$5000,"*→ "&amp;C$1&amp;"*"))</f>
        <v/>
      </c>
      <c r="D256">
        <f>IF($A256="","",COUNTIFS(Log!$A$2:$A$5000,$A256,Log!$F$2:$F$5000,"*→ "&amp;D$1&amp;"*"))</f>
        <v/>
      </c>
      <c r="E256">
        <f>IF($A256="","",COUNTIFS(Log!$A$2:$A$5000,$A256,Log!$F$2:$F$5000,"*→ "&amp;E$1&amp;"*"))</f>
        <v/>
      </c>
      <c r="F256">
        <f>IF($A256="","",COUNTIFS(Log!$A$2:$A$5000,$A256,Log!$F$2:$F$5000,"*→ "&amp;F$1&amp;"*"))</f>
        <v/>
      </c>
      <c r="G256">
        <f>IF($A256="","",COUNTIFS(Log!$A$2:$A$5000,$A256,Log!$F$2:$F$5000,"*→ "&amp;G$1&amp;"*"))</f>
        <v/>
      </c>
      <c r="H256">
        <f>IF($A256="","",COUNTIFS(Log!$A$2:$A$5000,$A256,Log!$F$2:$F$5000,"*→ "&amp;H$1&amp;"*"))</f>
        <v/>
      </c>
      <c r="I256">
        <f>IF($A256="","",COUNTIFS(Log!$A$2:$A$5000,$A256,Log!$F$2:$F$5000,"*→ "&amp;I$1&amp;"*"))</f>
        <v/>
      </c>
      <c r="J256">
        <f>IF($A256="","",COUNTIFS(Log!$A$2:$A$5000,$A256,Log!$F$2:$F$5000,"*→ "&amp;J$1&amp;"*"))</f>
        <v/>
      </c>
      <c r="K256">
        <f>IF($A256="","",COUNTIFS(Log!$A$2:$A$5000,$A256,Log!$F$2:$F$5000,"*→ "&amp;K$1&amp;"*"))</f>
        <v/>
      </c>
      <c r="L256">
        <f>IF($A256="","",COUNTIFS(Log!$A$2:$A$5000,$A256,Log!$F$2:$F$5000,"*→ "&amp;L$1&amp;"*"))</f>
        <v/>
      </c>
      <c r="M256">
        <f>IF($A256="","",COUNTIFS(Log!$A$2:$A$5000,$A256,Log!$F$2:$F$5000,"*→ "&amp;M$1&amp;"*"))</f>
        <v/>
      </c>
      <c r="N256">
        <f>IF($A256="","",COUNTIFS(Log!$A$2:$A$5000,$A256,Log!$F$2:$F$5000,"*→ "&amp;N$1&amp;"*"))</f>
        <v/>
      </c>
      <c r="O256">
        <f>IF($A256="","",COUNTIFS(Log!$A$2:$A$5000,$A256,Log!$F$2:$F$5000,"*→ "&amp;O$1&amp;"*"))</f>
        <v/>
      </c>
      <c r="P256">
        <f>IF($A256="","",COUNTIFS(Log!$A$2:$A$5000,$A256,Log!$F$2:$F$5000,"*→ "&amp;P$1&amp;"*"))</f>
        <v/>
      </c>
      <c r="Q256">
        <f>IF($A256="","",COUNTIFS(Log!$A$2:$A$5000,$A256,Log!$F$2:$F$5000,"*→ "&amp;Q$1&amp;"*"))</f>
        <v/>
      </c>
      <c r="R256">
        <f>IF($A256="","",COUNTIFS(Log!$A$2:$A$5000,$A256,Log!$F$2:$F$5000,"*→ "&amp;R$1&amp;"*"))</f>
        <v/>
      </c>
    </row>
    <row r="257">
      <c r="A257">
        <f>IF(Students!A257="","",Students!A257)</f>
        <v/>
      </c>
      <c r="B257">
        <f>IF($A257="","",COUNTIFS(Log!$A$2:$A$5000,$A257,Log!$F$2:$F$5000,"*→ "&amp;B$1&amp;"*"))</f>
        <v/>
      </c>
      <c r="C257">
        <f>IF($A257="","",COUNTIFS(Log!$A$2:$A$5000,$A257,Log!$F$2:$F$5000,"*→ "&amp;C$1&amp;"*"))</f>
        <v/>
      </c>
      <c r="D257">
        <f>IF($A257="","",COUNTIFS(Log!$A$2:$A$5000,$A257,Log!$F$2:$F$5000,"*→ "&amp;D$1&amp;"*"))</f>
        <v/>
      </c>
      <c r="E257">
        <f>IF($A257="","",COUNTIFS(Log!$A$2:$A$5000,$A257,Log!$F$2:$F$5000,"*→ "&amp;E$1&amp;"*"))</f>
        <v/>
      </c>
      <c r="F257">
        <f>IF($A257="","",COUNTIFS(Log!$A$2:$A$5000,$A257,Log!$F$2:$F$5000,"*→ "&amp;F$1&amp;"*"))</f>
        <v/>
      </c>
      <c r="G257">
        <f>IF($A257="","",COUNTIFS(Log!$A$2:$A$5000,$A257,Log!$F$2:$F$5000,"*→ "&amp;G$1&amp;"*"))</f>
        <v/>
      </c>
      <c r="H257">
        <f>IF($A257="","",COUNTIFS(Log!$A$2:$A$5000,$A257,Log!$F$2:$F$5000,"*→ "&amp;H$1&amp;"*"))</f>
        <v/>
      </c>
      <c r="I257">
        <f>IF($A257="","",COUNTIFS(Log!$A$2:$A$5000,$A257,Log!$F$2:$F$5000,"*→ "&amp;I$1&amp;"*"))</f>
        <v/>
      </c>
      <c r="J257">
        <f>IF($A257="","",COUNTIFS(Log!$A$2:$A$5000,$A257,Log!$F$2:$F$5000,"*→ "&amp;J$1&amp;"*"))</f>
        <v/>
      </c>
      <c r="K257">
        <f>IF($A257="","",COUNTIFS(Log!$A$2:$A$5000,$A257,Log!$F$2:$F$5000,"*→ "&amp;K$1&amp;"*"))</f>
        <v/>
      </c>
      <c r="L257">
        <f>IF($A257="","",COUNTIFS(Log!$A$2:$A$5000,$A257,Log!$F$2:$F$5000,"*→ "&amp;L$1&amp;"*"))</f>
        <v/>
      </c>
      <c r="M257">
        <f>IF($A257="","",COUNTIFS(Log!$A$2:$A$5000,$A257,Log!$F$2:$F$5000,"*→ "&amp;M$1&amp;"*"))</f>
        <v/>
      </c>
      <c r="N257">
        <f>IF($A257="","",COUNTIFS(Log!$A$2:$A$5000,$A257,Log!$F$2:$F$5000,"*→ "&amp;N$1&amp;"*"))</f>
        <v/>
      </c>
      <c r="O257">
        <f>IF($A257="","",COUNTIFS(Log!$A$2:$A$5000,$A257,Log!$F$2:$F$5000,"*→ "&amp;O$1&amp;"*"))</f>
        <v/>
      </c>
      <c r="P257">
        <f>IF($A257="","",COUNTIFS(Log!$A$2:$A$5000,$A257,Log!$F$2:$F$5000,"*→ "&amp;P$1&amp;"*"))</f>
        <v/>
      </c>
      <c r="Q257">
        <f>IF($A257="","",COUNTIFS(Log!$A$2:$A$5000,$A257,Log!$F$2:$F$5000,"*→ "&amp;Q$1&amp;"*"))</f>
        <v/>
      </c>
      <c r="R257">
        <f>IF($A257="","",COUNTIFS(Log!$A$2:$A$5000,$A257,Log!$F$2:$F$5000,"*→ "&amp;R$1&amp;"*"))</f>
        <v/>
      </c>
    </row>
    <row r="258">
      <c r="A258">
        <f>IF(Students!A258="","",Students!A258)</f>
        <v/>
      </c>
      <c r="B258">
        <f>IF($A258="","",COUNTIFS(Log!$A$2:$A$5000,$A258,Log!$F$2:$F$5000,"*→ "&amp;B$1&amp;"*"))</f>
        <v/>
      </c>
      <c r="C258">
        <f>IF($A258="","",COUNTIFS(Log!$A$2:$A$5000,$A258,Log!$F$2:$F$5000,"*→ "&amp;C$1&amp;"*"))</f>
        <v/>
      </c>
      <c r="D258">
        <f>IF($A258="","",COUNTIFS(Log!$A$2:$A$5000,$A258,Log!$F$2:$F$5000,"*→ "&amp;D$1&amp;"*"))</f>
        <v/>
      </c>
      <c r="E258">
        <f>IF($A258="","",COUNTIFS(Log!$A$2:$A$5000,$A258,Log!$F$2:$F$5000,"*→ "&amp;E$1&amp;"*"))</f>
        <v/>
      </c>
      <c r="F258">
        <f>IF($A258="","",COUNTIFS(Log!$A$2:$A$5000,$A258,Log!$F$2:$F$5000,"*→ "&amp;F$1&amp;"*"))</f>
        <v/>
      </c>
      <c r="G258">
        <f>IF($A258="","",COUNTIFS(Log!$A$2:$A$5000,$A258,Log!$F$2:$F$5000,"*→ "&amp;G$1&amp;"*"))</f>
        <v/>
      </c>
      <c r="H258">
        <f>IF($A258="","",COUNTIFS(Log!$A$2:$A$5000,$A258,Log!$F$2:$F$5000,"*→ "&amp;H$1&amp;"*"))</f>
        <v/>
      </c>
      <c r="I258">
        <f>IF($A258="","",COUNTIFS(Log!$A$2:$A$5000,$A258,Log!$F$2:$F$5000,"*→ "&amp;I$1&amp;"*"))</f>
        <v/>
      </c>
      <c r="J258">
        <f>IF($A258="","",COUNTIFS(Log!$A$2:$A$5000,$A258,Log!$F$2:$F$5000,"*→ "&amp;J$1&amp;"*"))</f>
        <v/>
      </c>
      <c r="K258">
        <f>IF($A258="","",COUNTIFS(Log!$A$2:$A$5000,$A258,Log!$F$2:$F$5000,"*→ "&amp;K$1&amp;"*"))</f>
        <v/>
      </c>
      <c r="L258">
        <f>IF($A258="","",COUNTIFS(Log!$A$2:$A$5000,$A258,Log!$F$2:$F$5000,"*→ "&amp;L$1&amp;"*"))</f>
        <v/>
      </c>
      <c r="M258">
        <f>IF($A258="","",COUNTIFS(Log!$A$2:$A$5000,$A258,Log!$F$2:$F$5000,"*→ "&amp;M$1&amp;"*"))</f>
        <v/>
      </c>
      <c r="N258">
        <f>IF($A258="","",COUNTIFS(Log!$A$2:$A$5000,$A258,Log!$F$2:$F$5000,"*→ "&amp;N$1&amp;"*"))</f>
        <v/>
      </c>
      <c r="O258">
        <f>IF($A258="","",COUNTIFS(Log!$A$2:$A$5000,$A258,Log!$F$2:$F$5000,"*→ "&amp;O$1&amp;"*"))</f>
        <v/>
      </c>
      <c r="P258">
        <f>IF($A258="","",COUNTIFS(Log!$A$2:$A$5000,$A258,Log!$F$2:$F$5000,"*→ "&amp;P$1&amp;"*"))</f>
        <v/>
      </c>
      <c r="Q258">
        <f>IF($A258="","",COUNTIFS(Log!$A$2:$A$5000,$A258,Log!$F$2:$F$5000,"*→ "&amp;Q$1&amp;"*"))</f>
        <v/>
      </c>
      <c r="R258">
        <f>IF($A258="","",COUNTIFS(Log!$A$2:$A$5000,$A258,Log!$F$2:$F$5000,"*→ "&amp;R$1&amp;"*"))</f>
        <v/>
      </c>
    </row>
    <row r="259">
      <c r="A259">
        <f>IF(Students!A259="","",Students!A259)</f>
        <v/>
      </c>
      <c r="B259">
        <f>IF($A259="","",COUNTIFS(Log!$A$2:$A$5000,$A259,Log!$F$2:$F$5000,"*→ "&amp;B$1&amp;"*"))</f>
        <v/>
      </c>
      <c r="C259">
        <f>IF($A259="","",COUNTIFS(Log!$A$2:$A$5000,$A259,Log!$F$2:$F$5000,"*→ "&amp;C$1&amp;"*"))</f>
        <v/>
      </c>
      <c r="D259">
        <f>IF($A259="","",COUNTIFS(Log!$A$2:$A$5000,$A259,Log!$F$2:$F$5000,"*→ "&amp;D$1&amp;"*"))</f>
        <v/>
      </c>
      <c r="E259">
        <f>IF($A259="","",COUNTIFS(Log!$A$2:$A$5000,$A259,Log!$F$2:$F$5000,"*→ "&amp;E$1&amp;"*"))</f>
        <v/>
      </c>
      <c r="F259">
        <f>IF($A259="","",COUNTIFS(Log!$A$2:$A$5000,$A259,Log!$F$2:$F$5000,"*→ "&amp;F$1&amp;"*"))</f>
        <v/>
      </c>
      <c r="G259">
        <f>IF($A259="","",COUNTIFS(Log!$A$2:$A$5000,$A259,Log!$F$2:$F$5000,"*→ "&amp;G$1&amp;"*"))</f>
        <v/>
      </c>
      <c r="H259">
        <f>IF($A259="","",COUNTIFS(Log!$A$2:$A$5000,$A259,Log!$F$2:$F$5000,"*→ "&amp;H$1&amp;"*"))</f>
        <v/>
      </c>
      <c r="I259">
        <f>IF($A259="","",COUNTIFS(Log!$A$2:$A$5000,$A259,Log!$F$2:$F$5000,"*→ "&amp;I$1&amp;"*"))</f>
        <v/>
      </c>
      <c r="J259">
        <f>IF($A259="","",COUNTIFS(Log!$A$2:$A$5000,$A259,Log!$F$2:$F$5000,"*→ "&amp;J$1&amp;"*"))</f>
        <v/>
      </c>
      <c r="K259">
        <f>IF($A259="","",COUNTIFS(Log!$A$2:$A$5000,$A259,Log!$F$2:$F$5000,"*→ "&amp;K$1&amp;"*"))</f>
        <v/>
      </c>
      <c r="L259">
        <f>IF($A259="","",COUNTIFS(Log!$A$2:$A$5000,$A259,Log!$F$2:$F$5000,"*→ "&amp;L$1&amp;"*"))</f>
        <v/>
      </c>
      <c r="M259">
        <f>IF($A259="","",COUNTIFS(Log!$A$2:$A$5000,$A259,Log!$F$2:$F$5000,"*→ "&amp;M$1&amp;"*"))</f>
        <v/>
      </c>
      <c r="N259">
        <f>IF($A259="","",COUNTIFS(Log!$A$2:$A$5000,$A259,Log!$F$2:$F$5000,"*→ "&amp;N$1&amp;"*"))</f>
        <v/>
      </c>
      <c r="O259">
        <f>IF($A259="","",COUNTIFS(Log!$A$2:$A$5000,$A259,Log!$F$2:$F$5000,"*→ "&amp;O$1&amp;"*"))</f>
        <v/>
      </c>
      <c r="P259">
        <f>IF($A259="","",COUNTIFS(Log!$A$2:$A$5000,$A259,Log!$F$2:$F$5000,"*→ "&amp;P$1&amp;"*"))</f>
        <v/>
      </c>
      <c r="Q259">
        <f>IF($A259="","",COUNTIFS(Log!$A$2:$A$5000,$A259,Log!$F$2:$F$5000,"*→ "&amp;Q$1&amp;"*"))</f>
        <v/>
      </c>
      <c r="R259">
        <f>IF($A259="","",COUNTIFS(Log!$A$2:$A$5000,$A259,Log!$F$2:$F$5000,"*→ "&amp;R$1&amp;"*"))</f>
        <v/>
      </c>
    </row>
    <row r="260">
      <c r="A260">
        <f>IF(Students!A260="","",Students!A260)</f>
        <v/>
      </c>
      <c r="B260">
        <f>IF($A260="","",COUNTIFS(Log!$A$2:$A$5000,$A260,Log!$F$2:$F$5000,"*→ "&amp;B$1&amp;"*"))</f>
        <v/>
      </c>
      <c r="C260">
        <f>IF($A260="","",COUNTIFS(Log!$A$2:$A$5000,$A260,Log!$F$2:$F$5000,"*→ "&amp;C$1&amp;"*"))</f>
        <v/>
      </c>
      <c r="D260">
        <f>IF($A260="","",COUNTIFS(Log!$A$2:$A$5000,$A260,Log!$F$2:$F$5000,"*→ "&amp;D$1&amp;"*"))</f>
        <v/>
      </c>
      <c r="E260">
        <f>IF($A260="","",COUNTIFS(Log!$A$2:$A$5000,$A260,Log!$F$2:$F$5000,"*→ "&amp;E$1&amp;"*"))</f>
        <v/>
      </c>
      <c r="F260">
        <f>IF($A260="","",COUNTIFS(Log!$A$2:$A$5000,$A260,Log!$F$2:$F$5000,"*→ "&amp;F$1&amp;"*"))</f>
        <v/>
      </c>
      <c r="G260">
        <f>IF($A260="","",COUNTIFS(Log!$A$2:$A$5000,$A260,Log!$F$2:$F$5000,"*→ "&amp;G$1&amp;"*"))</f>
        <v/>
      </c>
      <c r="H260">
        <f>IF($A260="","",COUNTIFS(Log!$A$2:$A$5000,$A260,Log!$F$2:$F$5000,"*→ "&amp;H$1&amp;"*"))</f>
        <v/>
      </c>
      <c r="I260">
        <f>IF($A260="","",COUNTIFS(Log!$A$2:$A$5000,$A260,Log!$F$2:$F$5000,"*→ "&amp;I$1&amp;"*"))</f>
        <v/>
      </c>
      <c r="J260">
        <f>IF($A260="","",COUNTIFS(Log!$A$2:$A$5000,$A260,Log!$F$2:$F$5000,"*→ "&amp;J$1&amp;"*"))</f>
        <v/>
      </c>
      <c r="K260">
        <f>IF($A260="","",COUNTIFS(Log!$A$2:$A$5000,$A260,Log!$F$2:$F$5000,"*→ "&amp;K$1&amp;"*"))</f>
        <v/>
      </c>
      <c r="L260">
        <f>IF($A260="","",COUNTIFS(Log!$A$2:$A$5000,$A260,Log!$F$2:$F$5000,"*→ "&amp;L$1&amp;"*"))</f>
        <v/>
      </c>
      <c r="M260">
        <f>IF($A260="","",COUNTIFS(Log!$A$2:$A$5000,$A260,Log!$F$2:$F$5000,"*→ "&amp;M$1&amp;"*"))</f>
        <v/>
      </c>
      <c r="N260">
        <f>IF($A260="","",COUNTIFS(Log!$A$2:$A$5000,$A260,Log!$F$2:$F$5000,"*→ "&amp;N$1&amp;"*"))</f>
        <v/>
      </c>
      <c r="O260">
        <f>IF($A260="","",COUNTIFS(Log!$A$2:$A$5000,$A260,Log!$F$2:$F$5000,"*→ "&amp;O$1&amp;"*"))</f>
        <v/>
      </c>
      <c r="P260">
        <f>IF($A260="","",COUNTIFS(Log!$A$2:$A$5000,$A260,Log!$F$2:$F$5000,"*→ "&amp;P$1&amp;"*"))</f>
        <v/>
      </c>
      <c r="Q260">
        <f>IF($A260="","",COUNTIFS(Log!$A$2:$A$5000,$A260,Log!$F$2:$F$5000,"*→ "&amp;Q$1&amp;"*"))</f>
        <v/>
      </c>
      <c r="R260">
        <f>IF($A260="","",COUNTIFS(Log!$A$2:$A$5000,$A260,Log!$F$2:$F$5000,"*→ "&amp;R$1&amp;"*"))</f>
        <v/>
      </c>
    </row>
    <row r="261">
      <c r="A261">
        <f>IF(Students!A261="","",Students!A261)</f>
        <v/>
      </c>
      <c r="B261">
        <f>IF($A261="","",COUNTIFS(Log!$A$2:$A$5000,$A261,Log!$F$2:$F$5000,"*→ "&amp;B$1&amp;"*"))</f>
        <v/>
      </c>
      <c r="C261">
        <f>IF($A261="","",COUNTIFS(Log!$A$2:$A$5000,$A261,Log!$F$2:$F$5000,"*→ "&amp;C$1&amp;"*"))</f>
        <v/>
      </c>
      <c r="D261">
        <f>IF($A261="","",COUNTIFS(Log!$A$2:$A$5000,$A261,Log!$F$2:$F$5000,"*→ "&amp;D$1&amp;"*"))</f>
        <v/>
      </c>
      <c r="E261">
        <f>IF($A261="","",COUNTIFS(Log!$A$2:$A$5000,$A261,Log!$F$2:$F$5000,"*→ "&amp;E$1&amp;"*"))</f>
        <v/>
      </c>
      <c r="F261">
        <f>IF($A261="","",COUNTIFS(Log!$A$2:$A$5000,$A261,Log!$F$2:$F$5000,"*→ "&amp;F$1&amp;"*"))</f>
        <v/>
      </c>
      <c r="G261">
        <f>IF($A261="","",COUNTIFS(Log!$A$2:$A$5000,$A261,Log!$F$2:$F$5000,"*→ "&amp;G$1&amp;"*"))</f>
        <v/>
      </c>
      <c r="H261">
        <f>IF($A261="","",COUNTIFS(Log!$A$2:$A$5000,$A261,Log!$F$2:$F$5000,"*→ "&amp;H$1&amp;"*"))</f>
        <v/>
      </c>
      <c r="I261">
        <f>IF($A261="","",COUNTIFS(Log!$A$2:$A$5000,$A261,Log!$F$2:$F$5000,"*→ "&amp;I$1&amp;"*"))</f>
        <v/>
      </c>
      <c r="J261">
        <f>IF($A261="","",COUNTIFS(Log!$A$2:$A$5000,$A261,Log!$F$2:$F$5000,"*→ "&amp;J$1&amp;"*"))</f>
        <v/>
      </c>
      <c r="K261">
        <f>IF($A261="","",COUNTIFS(Log!$A$2:$A$5000,$A261,Log!$F$2:$F$5000,"*→ "&amp;K$1&amp;"*"))</f>
        <v/>
      </c>
      <c r="L261">
        <f>IF($A261="","",COUNTIFS(Log!$A$2:$A$5000,$A261,Log!$F$2:$F$5000,"*→ "&amp;L$1&amp;"*"))</f>
        <v/>
      </c>
      <c r="M261">
        <f>IF($A261="","",COUNTIFS(Log!$A$2:$A$5000,$A261,Log!$F$2:$F$5000,"*→ "&amp;M$1&amp;"*"))</f>
        <v/>
      </c>
      <c r="N261">
        <f>IF($A261="","",COUNTIFS(Log!$A$2:$A$5000,$A261,Log!$F$2:$F$5000,"*→ "&amp;N$1&amp;"*"))</f>
        <v/>
      </c>
      <c r="O261">
        <f>IF($A261="","",COUNTIFS(Log!$A$2:$A$5000,$A261,Log!$F$2:$F$5000,"*→ "&amp;O$1&amp;"*"))</f>
        <v/>
      </c>
      <c r="P261">
        <f>IF($A261="","",COUNTIFS(Log!$A$2:$A$5000,$A261,Log!$F$2:$F$5000,"*→ "&amp;P$1&amp;"*"))</f>
        <v/>
      </c>
      <c r="Q261">
        <f>IF($A261="","",COUNTIFS(Log!$A$2:$A$5000,$A261,Log!$F$2:$F$5000,"*→ "&amp;Q$1&amp;"*"))</f>
        <v/>
      </c>
      <c r="R261">
        <f>IF($A261="","",COUNTIFS(Log!$A$2:$A$5000,$A261,Log!$F$2:$F$5000,"*→ "&amp;R$1&amp;"*"))</f>
        <v/>
      </c>
    </row>
    <row r="262">
      <c r="A262">
        <f>IF(Students!A262="","",Students!A262)</f>
        <v/>
      </c>
      <c r="B262">
        <f>IF($A262="","",COUNTIFS(Log!$A$2:$A$5000,$A262,Log!$F$2:$F$5000,"*→ "&amp;B$1&amp;"*"))</f>
        <v/>
      </c>
      <c r="C262">
        <f>IF($A262="","",COUNTIFS(Log!$A$2:$A$5000,$A262,Log!$F$2:$F$5000,"*→ "&amp;C$1&amp;"*"))</f>
        <v/>
      </c>
      <c r="D262">
        <f>IF($A262="","",COUNTIFS(Log!$A$2:$A$5000,$A262,Log!$F$2:$F$5000,"*→ "&amp;D$1&amp;"*"))</f>
        <v/>
      </c>
      <c r="E262">
        <f>IF($A262="","",COUNTIFS(Log!$A$2:$A$5000,$A262,Log!$F$2:$F$5000,"*→ "&amp;E$1&amp;"*"))</f>
        <v/>
      </c>
      <c r="F262">
        <f>IF($A262="","",COUNTIFS(Log!$A$2:$A$5000,$A262,Log!$F$2:$F$5000,"*→ "&amp;F$1&amp;"*"))</f>
        <v/>
      </c>
      <c r="G262">
        <f>IF($A262="","",COUNTIFS(Log!$A$2:$A$5000,$A262,Log!$F$2:$F$5000,"*→ "&amp;G$1&amp;"*"))</f>
        <v/>
      </c>
      <c r="H262">
        <f>IF($A262="","",COUNTIFS(Log!$A$2:$A$5000,$A262,Log!$F$2:$F$5000,"*→ "&amp;H$1&amp;"*"))</f>
        <v/>
      </c>
      <c r="I262">
        <f>IF($A262="","",COUNTIFS(Log!$A$2:$A$5000,$A262,Log!$F$2:$F$5000,"*→ "&amp;I$1&amp;"*"))</f>
        <v/>
      </c>
      <c r="J262">
        <f>IF($A262="","",COUNTIFS(Log!$A$2:$A$5000,$A262,Log!$F$2:$F$5000,"*→ "&amp;J$1&amp;"*"))</f>
        <v/>
      </c>
      <c r="K262">
        <f>IF($A262="","",COUNTIFS(Log!$A$2:$A$5000,$A262,Log!$F$2:$F$5000,"*→ "&amp;K$1&amp;"*"))</f>
        <v/>
      </c>
      <c r="L262">
        <f>IF($A262="","",COUNTIFS(Log!$A$2:$A$5000,$A262,Log!$F$2:$F$5000,"*→ "&amp;L$1&amp;"*"))</f>
        <v/>
      </c>
      <c r="M262">
        <f>IF($A262="","",COUNTIFS(Log!$A$2:$A$5000,$A262,Log!$F$2:$F$5000,"*→ "&amp;M$1&amp;"*"))</f>
        <v/>
      </c>
      <c r="N262">
        <f>IF($A262="","",COUNTIFS(Log!$A$2:$A$5000,$A262,Log!$F$2:$F$5000,"*→ "&amp;N$1&amp;"*"))</f>
        <v/>
      </c>
      <c r="O262">
        <f>IF($A262="","",COUNTIFS(Log!$A$2:$A$5000,$A262,Log!$F$2:$F$5000,"*→ "&amp;O$1&amp;"*"))</f>
        <v/>
      </c>
      <c r="P262">
        <f>IF($A262="","",COUNTIFS(Log!$A$2:$A$5000,$A262,Log!$F$2:$F$5000,"*→ "&amp;P$1&amp;"*"))</f>
        <v/>
      </c>
      <c r="Q262">
        <f>IF($A262="","",COUNTIFS(Log!$A$2:$A$5000,$A262,Log!$F$2:$F$5000,"*→ "&amp;Q$1&amp;"*"))</f>
        <v/>
      </c>
      <c r="R262">
        <f>IF($A262="","",COUNTIFS(Log!$A$2:$A$5000,$A262,Log!$F$2:$F$5000,"*→ "&amp;R$1&amp;"*"))</f>
        <v/>
      </c>
    </row>
    <row r="263">
      <c r="A263">
        <f>IF(Students!A263="","",Students!A263)</f>
        <v/>
      </c>
      <c r="B263">
        <f>IF($A263="","",COUNTIFS(Log!$A$2:$A$5000,$A263,Log!$F$2:$F$5000,"*→ "&amp;B$1&amp;"*"))</f>
        <v/>
      </c>
      <c r="C263">
        <f>IF($A263="","",COUNTIFS(Log!$A$2:$A$5000,$A263,Log!$F$2:$F$5000,"*→ "&amp;C$1&amp;"*"))</f>
        <v/>
      </c>
      <c r="D263">
        <f>IF($A263="","",COUNTIFS(Log!$A$2:$A$5000,$A263,Log!$F$2:$F$5000,"*→ "&amp;D$1&amp;"*"))</f>
        <v/>
      </c>
      <c r="E263">
        <f>IF($A263="","",COUNTIFS(Log!$A$2:$A$5000,$A263,Log!$F$2:$F$5000,"*→ "&amp;E$1&amp;"*"))</f>
        <v/>
      </c>
      <c r="F263">
        <f>IF($A263="","",COUNTIFS(Log!$A$2:$A$5000,$A263,Log!$F$2:$F$5000,"*→ "&amp;F$1&amp;"*"))</f>
        <v/>
      </c>
      <c r="G263">
        <f>IF($A263="","",COUNTIFS(Log!$A$2:$A$5000,$A263,Log!$F$2:$F$5000,"*→ "&amp;G$1&amp;"*"))</f>
        <v/>
      </c>
      <c r="H263">
        <f>IF($A263="","",COUNTIFS(Log!$A$2:$A$5000,$A263,Log!$F$2:$F$5000,"*→ "&amp;H$1&amp;"*"))</f>
        <v/>
      </c>
      <c r="I263">
        <f>IF($A263="","",COUNTIFS(Log!$A$2:$A$5000,$A263,Log!$F$2:$F$5000,"*→ "&amp;I$1&amp;"*"))</f>
        <v/>
      </c>
      <c r="J263">
        <f>IF($A263="","",COUNTIFS(Log!$A$2:$A$5000,$A263,Log!$F$2:$F$5000,"*→ "&amp;J$1&amp;"*"))</f>
        <v/>
      </c>
      <c r="K263">
        <f>IF($A263="","",COUNTIFS(Log!$A$2:$A$5000,$A263,Log!$F$2:$F$5000,"*→ "&amp;K$1&amp;"*"))</f>
        <v/>
      </c>
      <c r="L263">
        <f>IF($A263="","",COUNTIFS(Log!$A$2:$A$5000,$A263,Log!$F$2:$F$5000,"*→ "&amp;L$1&amp;"*"))</f>
        <v/>
      </c>
      <c r="M263">
        <f>IF($A263="","",COUNTIFS(Log!$A$2:$A$5000,$A263,Log!$F$2:$F$5000,"*→ "&amp;M$1&amp;"*"))</f>
        <v/>
      </c>
      <c r="N263">
        <f>IF($A263="","",COUNTIFS(Log!$A$2:$A$5000,$A263,Log!$F$2:$F$5000,"*→ "&amp;N$1&amp;"*"))</f>
        <v/>
      </c>
      <c r="O263">
        <f>IF($A263="","",COUNTIFS(Log!$A$2:$A$5000,$A263,Log!$F$2:$F$5000,"*→ "&amp;O$1&amp;"*"))</f>
        <v/>
      </c>
      <c r="P263">
        <f>IF($A263="","",COUNTIFS(Log!$A$2:$A$5000,$A263,Log!$F$2:$F$5000,"*→ "&amp;P$1&amp;"*"))</f>
        <v/>
      </c>
      <c r="Q263">
        <f>IF($A263="","",COUNTIFS(Log!$A$2:$A$5000,$A263,Log!$F$2:$F$5000,"*→ "&amp;Q$1&amp;"*"))</f>
        <v/>
      </c>
      <c r="R263">
        <f>IF($A263="","",COUNTIFS(Log!$A$2:$A$5000,$A263,Log!$F$2:$F$5000,"*→ "&amp;R$1&amp;"*"))</f>
        <v/>
      </c>
    </row>
    <row r="264">
      <c r="A264">
        <f>IF(Students!A264="","",Students!A264)</f>
        <v/>
      </c>
      <c r="B264">
        <f>IF($A264="","",COUNTIFS(Log!$A$2:$A$5000,$A264,Log!$F$2:$F$5000,"*→ "&amp;B$1&amp;"*"))</f>
        <v/>
      </c>
      <c r="C264">
        <f>IF($A264="","",COUNTIFS(Log!$A$2:$A$5000,$A264,Log!$F$2:$F$5000,"*→ "&amp;C$1&amp;"*"))</f>
        <v/>
      </c>
      <c r="D264">
        <f>IF($A264="","",COUNTIFS(Log!$A$2:$A$5000,$A264,Log!$F$2:$F$5000,"*→ "&amp;D$1&amp;"*"))</f>
        <v/>
      </c>
      <c r="E264">
        <f>IF($A264="","",COUNTIFS(Log!$A$2:$A$5000,$A264,Log!$F$2:$F$5000,"*→ "&amp;E$1&amp;"*"))</f>
        <v/>
      </c>
      <c r="F264">
        <f>IF($A264="","",COUNTIFS(Log!$A$2:$A$5000,$A264,Log!$F$2:$F$5000,"*→ "&amp;F$1&amp;"*"))</f>
        <v/>
      </c>
      <c r="G264">
        <f>IF($A264="","",COUNTIFS(Log!$A$2:$A$5000,$A264,Log!$F$2:$F$5000,"*→ "&amp;G$1&amp;"*"))</f>
        <v/>
      </c>
      <c r="H264">
        <f>IF($A264="","",COUNTIFS(Log!$A$2:$A$5000,$A264,Log!$F$2:$F$5000,"*→ "&amp;H$1&amp;"*"))</f>
        <v/>
      </c>
      <c r="I264">
        <f>IF($A264="","",COUNTIFS(Log!$A$2:$A$5000,$A264,Log!$F$2:$F$5000,"*→ "&amp;I$1&amp;"*"))</f>
        <v/>
      </c>
      <c r="J264">
        <f>IF($A264="","",COUNTIFS(Log!$A$2:$A$5000,$A264,Log!$F$2:$F$5000,"*→ "&amp;J$1&amp;"*"))</f>
        <v/>
      </c>
      <c r="K264">
        <f>IF($A264="","",COUNTIFS(Log!$A$2:$A$5000,$A264,Log!$F$2:$F$5000,"*→ "&amp;K$1&amp;"*"))</f>
        <v/>
      </c>
      <c r="L264">
        <f>IF($A264="","",COUNTIFS(Log!$A$2:$A$5000,$A264,Log!$F$2:$F$5000,"*→ "&amp;L$1&amp;"*"))</f>
        <v/>
      </c>
      <c r="M264">
        <f>IF($A264="","",COUNTIFS(Log!$A$2:$A$5000,$A264,Log!$F$2:$F$5000,"*→ "&amp;M$1&amp;"*"))</f>
        <v/>
      </c>
      <c r="N264">
        <f>IF($A264="","",COUNTIFS(Log!$A$2:$A$5000,$A264,Log!$F$2:$F$5000,"*→ "&amp;N$1&amp;"*"))</f>
        <v/>
      </c>
      <c r="O264">
        <f>IF($A264="","",COUNTIFS(Log!$A$2:$A$5000,$A264,Log!$F$2:$F$5000,"*→ "&amp;O$1&amp;"*"))</f>
        <v/>
      </c>
      <c r="P264">
        <f>IF($A264="","",COUNTIFS(Log!$A$2:$A$5000,$A264,Log!$F$2:$F$5000,"*→ "&amp;P$1&amp;"*"))</f>
        <v/>
      </c>
      <c r="Q264">
        <f>IF($A264="","",COUNTIFS(Log!$A$2:$A$5000,$A264,Log!$F$2:$F$5000,"*→ "&amp;Q$1&amp;"*"))</f>
        <v/>
      </c>
      <c r="R264">
        <f>IF($A264="","",COUNTIFS(Log!$A$2:$A$5000,$A264,Log!$F$2:$F$5000,"*→ "&amp;R$1&amp;"*"))</f>
        <v/>
      </c>
    </row>
    <row r="265">
      <c r="A265">
        <f>IF(Students!A265="","",Students!A265)</f>
        <v/>
      </c>
      <c r="B265">
        <f>IF($A265="","",COUNTIFS(Log!$A$2:$A$5000,$A265,Log!$F$2:$F$5000,"*→ "&amp;B$1&amp;"*"))</f>
        <v/>
      </c>
      <c r="C265">
        <f>IF($A265="","",COUNTIFS(Log!$A$2:$A$5000,$A265,Log!$F$2:$F$5000,"*→ "&amp;C$1&amp;"*"))</f>
        <v/>
      </c>
      <c r="D265">
        <f>IF($A265="","",COUNTIFS(Log!$A$2:$A$5000,$A265,Log!$F$2:$F$5000,"*→ "&amp;D$1&amp;"*"))</f>
        <v/>
      </c>
      <c r="E265">
        <f>IF($A265="","",COUNTIFS(Log!$A$2:$A$5000,$A265,Log!$F$2:$F$5000,"*→ "&amp;E$1&amp;"*"))</f>
        <v/>
      </c>
      <c r="F265">
        <f>IF($A265="","",COUNTIFS(Log!$A$2:$A$5000,$A265,Log!$F$2:$F$5000,"*→ "&amp;F$1&amp;"*"))</f>
        <v/>
      </c>
      <c r="G265">
        <f>IF($A265="","",COUNTIFS(Log!$A$2:$A$5000,$A265,Log!$F$2:$F$5000,"*→ "&amp;G$1&amp;"*"))</f>
        <v/>
      </c>
      <c r="H265">
        <f>IF($A265="","",COUNTIFS(Log!$A$2:$A$5000,$A265,Log!$F$2:$F$5000,"*→ "&amp;H$1&amp;"*"))</f>
        <v/>
      </c>
      <c r="I265">
        <f>IF($A265="","",COUNTIFS(Log!$A$2:$A$5000,$A265,Log!$F$2:$F$5000,"*→ "&amp;I$1&amp;"*"))</f>
        <v/>
      </c>
      <c r="J265">
        <f>IF($A265="","",COUNTIFS(Log!$A$2:$A$5000,$A265,Log!$F$2:$F$5000,"*→ "&amp;J$1&amp;"*"))</f>
        <v/>
      </c>
      <c r="K265">
        <f>IF($A265="","",COUNTIFS(Log!$A$2:$A$5000,$A265,Log!$F$2:$F$5000,"*→ "&amp;K$1&amp;"*"))</f>
        <v/>
      </c>
      <c r="L265">
        <f>IF($A265="","",COUNTIFS(Log!$A$2:$A$5000,$A265,Log!$F$2:$F$5000,"*→ "&amp;L$1&amp;"*"))</f>
        <v/>
      </c>
      <c r="M265">
        <f>IF($A265="","",COUNTIFS(Log!$A$2:$A$5000,$A265,Log!$F$2:$F$5000,"*→ "&amp;M$1&amp;"*"))</f>
        <v/>
      </c>
      <c r="N265">
        <f>IF($A265="","",COUNTIFS(Log!$A$2:$A$5000,$A265,Log!$F$2:$F$5000,"*→ "&amp;N$1&amp;"*"))</f>
        <v/>
      </c>
      <c r="O265">
        <f>IF($A265="","",COUNTIFS(Log!$A$2:$A$5000,$A265,Log!$F$2:$F$5000,"*→ "&amp;O$1&amp;"*"))</f>
        <v/>
      </c>
      <c r="P265">
        <f>IF($A265="","",COUNTIFS(Log!$A$2:$A$5000,$A265,Log!$F$2:$F$5000,"*→ "&amp;P$1&amp;"*"))</f>
        <v/>
      </c>
      <c r="Q265">
        <f>IF($A265="","",COUNTIFS(Log!$A$2:$A$5000,$A265,Log!$F$2:$F$5000,"*→ "&amp;Q$1&amp;"*"))</f>
        <v/>
      </c>
      <c r="R265">
        <f>IF($A265="","",COUNTIFS(Log!$A$2:$A$5000,$A265,Log!$F$2:$F$5000,"*→ "&amp;R$1&amp;"*"))</f>
        <v/>
      </c>
    </row>
    <row r="266">
      <c r="A266">
        <f>IF(Students!A266="","",Students!A266)</f>
        <v/>
      </c>
      <c r="B266">
        <f>IF($A266="","",COUNTIFS(Log!$A$2:$A$5000,$A266,Log!$F$2:$F$5000,"*→ "&amp;B$1&amp;"*"))</f>
        <v/>
      </c>
      <c r="C266">
        <f>IF($A266="","",COUNTIFS(Log!$A$2:$A$5000,$A266,Log!$F$2:$F$5000,"*→ "&amp;C$1&amp;"*"))</f>
        <v/>
      </c>
      <c r="D266">
        <f>IF($A266="","",COUNTIFS(Log!$A$2:$A$5000,$A266,Log!$F$2:$F$5000,"*→ "&amp;D$1&amp;"*"))</f>
        <v/>
      </c>
      <c r="E266">
        <f>IF($A266="","",COUNTIFS(Log!$A$2:$A$5000,$A266,Log!$F$2:$F$5000,"*→ "&amp;E$1&amp;"*"))</f>
        <v/>
      </c>
      <c r="F266">
        <f>IF($A266="","",COUNTIFS(Log!$A$2:$A$5000,$A266,Log!$F$2:$F$5000,"*→ "&amp;F$1&amp;"*"))</f>
        <v/>
      </c>
      <c r="G266">
        <f>IF($A266="","",COUNTIFS(Log!$A$2:$A$5000,$A266,Log!$F$2:$F$5000,"*→ "&amp;G$1&amp;"*"))</f>
        <v/>
      </c>
      <c r="H266">
        <f>IF($A266="","",COUNTIFS(Log!$A$2:$A$5000,$A266,Log!$F$2:$F$5000,"*→ "&amp;H$1&amp;"*"))</f>
        <v/>
      </c>
      <c r="I266">
        <f>IF($A266="","",COUNTIFS(Log!$A$2:$A$5000,$A266,Log!$F$2:$F$5000,"*→ "&amp;I$1&amp;"*"))</f>
        <v/>
      </c>
      <c r="J266">
        <f>IF($A266="","",COUNTIFS(Log!$A$2:$A$5000,$A266,Log!$F$2:$F$5000,"*→ "&amp;J$1&amp;"*"))</f>
        <v/>
      </c>
      <c r="K266">
        <f>IF($A266="","",COUNTIFS(Log!$A$2:$A$5000,$A266,Log!$F$2:$F$5000,"*→ "&amp;K$1&amp;"*"))</f>
        <v/>
      </c>
      <c r="L266">
        <f>IF($A266="","",COUNTIFS(Log!$A$2:$A$5000,$A266,Log!$F$2:$F$5000,"*→ "&amp;L$1&amp;"*"))</f>
        <v/>
      </c>
      <c r="M266">
        <f>IF($A266="","",COUNTIFS(Log!$A$2:$A$5000,$A266,Log!$F$2:$F$5000,"*→ "&amp;M$1&amp;"*"))</f>
        <v/>
      </c>
      <c r="N266">
        <f>IF($A266="","",COUNTIFS(Log!$A$2:$A$5000,$A266,Log!$F$2:$F$5000,"*→ "&amp;N$1&amp;"*"))</f>
        <v/>
      </c>
      <c r="O266">
        <f>IF($A266="","",COUNTIFS(Log!$A$2:$A$5000,$A266,Log!$F$2:$F$5000,"*→ "&amp;O$1&amp;"*"))</f>
        <v/>
      </c>
      <c r="P266">
        <f>IF($A266="","",COUNTIFS(Log!$A$2:$A$5000,$A266,Log!$F$2:$F$5000,"*→ "&amp;P$1&amp;"*"))</f>
        <v/>
      </c>
      <c r="Q266">
        <f>IF($A266="","",COUNTIFS(Log!$A$2:$A$5000,$A266,Log!$F$2:$F$5000,"*→ "&amp;Q$1&amp;"*"))</f>
        <v/>
      </c>
      <c r="R266">
        <f>IF($A266="","",COUNTIFS(Log!$A$2:$A$5000,$A266,Log!$F$2:$F$5000,"*→ "&amp;R$1&amp;"*"))</f>
        <v/>
      </c>
    </row>
    <row r="267">
      <c r="A267">
        <f>IF(Students!A267="","",Students!A267)</f>
        <v/>
      </c>
      <c r="B267">
        <f>IF($A267="","",COUNTIFS(Log!$A$2:$A$5000,$A267,Log!$F$2:$F$5000,"*→ "&amp;B$1&amp;"*"))</f>
        <v/>
      </c>
      <c r="C267">
        <f>IF($A267="","",COUNTIFS(Log!$A$2:$A$5000,$A267,Log!$F$2:$F$5000,"*→ "&amp;C$1&amp;"*"))</f>
        <v/>
      </c>
      <c r="D267">
        <f>IF($A267="","",COUNTIFS(Log!$A$2:$A$5000,$A267,Log!$F$2:$F$5000,"*→ "&amp;D$1&amp;"*"))</f>
        <v/>
      </c>
      <c r="E267">
        <f>IF($A267="","",COUNTIFS(Log!$A$2:$A$5000,$A267,Log!$F$2:$F$5000,"*→ "&amp;E$1&amp;"*"))</f>
        <v/>
      </c>
      <c r="F267">
        <f>IF($A267="","",COUNTIFS(Log!$A$2:$A$5000,$A267,Log!$F$2:$F$5000,"*→ "&amp;F$1&amp;"*"))</f>
        <v/>
      </c>
      <c r="G267">
        <f>IF($A267="","",COUNTIFS(Log!$A$2:$A$5000,$A267,Log!$F$2:$F$5000,"*→ "&amp;G$1&amp;"*"))</f>
        <v/>
      </c>
      <c r="H267">
        <f>IF($A267="","",COUNTIFS(Log!$A$2:$A$5000,$A267,Log!$F$2:$F$5000,"*→ "&amp;H$1&amp;"*"))</f>
        <v/>
      </c>
      <c r="I267">
        <f>IF($A267="","",COUNTIFS(Log!$A$2:$A$5000,$A267,Log!$F$2:$F$5000,"*→ "&amp;I$1&amp;"*"))</f>
        <v/>
      </c>
      <c r="J267">
        <f>IF($A267="","",COUNTIFS(Log!$A$2:$A$5000,$A267,Log!$F$2:$F$5000,"*→ "&amp;J$1&amp;"*"))</f>
        <v/>
      </c>
      <c r="K267">
        <f>IF($A267="","",COUNTIFS(Log!$A$2:$A$5000,$A267,Log!$F$2:$F$5000,"*→ "&amp;K$1&amp;"*"))</f>
        <v/>
      </c>
      <c r="L267">
        <f>IF($A267="","",COUNTIFS(Log!$A$2:$A$5000,$A267,Log!$F$2:$F$5000,"*→ "&amp;L$1&amp;"*"))</f>
        <v/>
      </c>
      <c r="M267">
        <f>IF($A267="","",COUNTIFS(Log!$A$2:$A$5000,$A267,Log!$F$2:$F$5000,"*→ "&amp;M$1&amp;"*"))</f>
        <v/>
      </c>
      <c r="N267">
        <f>IF($A267="","",COUNTIFS(Log!$A$2:$A$5000,$A267,Log!$F$2:$F$5000,"*→ "&amp;N$1&amp;"*"))</f>
        <v/>
      </c>
      <c r="O267">
        <f>IF($A267="","",COUNTIFS(Log!$A$2:$A$5000,$A267,Log!$F$2:$F$5000,"*→ "&amp;O$1&amp;"*"))</f>
        <v/>
      </c>
      <c r="P267">
        <f>IF($A267="","",COUNTIFS(Log!$A$2:$A$5000,$A267,Log!$F$2:$F$5000,"*→ "&amp;P$1&amp;"*"))</f>
        <v/>
      </c>
      <c r="Q267">
        <f>IF($A267="","",COUNTIFS(Log!$A$2:$A$5000,$A267,Log!$F$2:$F$5000,"*→ "&amp;Q$1&amp;"*"))</f>
        <v/>
      </c>
      <c r="R267">
        <f>IF($A267="","",COUNTIFS(Log!$A$2:$A$5000,$A267,Log!$F$2:$F$5000,"*→ "&amp;R$1&amp;"*"))</f>
        <v/>
      </c>
    </row>
    <row r="268">
      <c r="A268">
        <f>IF(Students!A268="","",Students!A268)</f>
        <v/>
      </c>
      <c r="B268">
        <f>IF($A268="","",COUNTIFS(Log!$A$2:$A$5000,$A268,Log!$F$2:$F$5000,"*→ "&amp;B$1&amp;"*"))</f>
        <v/>
      </c>
      <c r="C268">
        <f>IF($A268="","",COUNTIFS(Log!$A$2:$A$5000,$A268,Log!$F$2:$F$5000,"*→ "&amp;C$1&amp;"*"))</f>
        <v/>
      </c>
      <c r="D268">
        <f>IF($A268="","",COUNTIFS(Log!$A$2:$A$5000,$A268,Log!$F$2:$F$5000,"*→ "&amp;D$1&amp;"*"))</f>
        <v/>
      </c>
      <c r="E268">
        <f>IF($A268="","",COUNTIFS(Log!$A$2:$A$5000,$A268,Log!$F$2:$F$5000,"*→ "&amp;E$1&amp;"*"))</f>
        <v/>
      </c>
      <c r="F268">
        <f>IF($A268="","",COUNTIFS(Log!$A$2:$A$5000,$A268,Log!$F$2:$F$5000,"*→ "&amp;F$1&amp;"*"))</f>
        <v/>
      </c>
      <c r="G268">
        <f>IF($A268="","",COUNTIFS(Log!$A$2:$A$5000,$A268,Log!$F$2:$F$5000,"*→ "&amp;G$1&amp;"*"))</f>
        <v/>
      </c>
      <c r="H268">
        <f>IF($A268="","",COUNTIFS(Log!$A$2:$A$5000,$A268,Log!$F$2:$F$5000,"*→ "&amp;H$1&amp;"*"))</f>
        <v/>
      </c>
      <c r="I268">
        <f>IF($A268="","",COUNTIFS(Log!$A$2:$A$5000,$A268,Log!$F$2:$F$5000,"*→ "&amp;I$1&amp;"*"))</f>
        <v/>
      </c>
      <c r="J268">
        <f>IF($A268="","",COUNTIFS(Log!$A$2:$A$5000,$A268,Log!$F$2:$F$5000,"*→ "&amp;J$1&amp;"*"))</f>
        <v/>
      </c>
      <c r="K268">
        <f>IF($A268="","",COUNTIFS(Log!$A$2:$A$5000,$A268,Log!$F$2:$F$5000,"*→ "&amp;K$1&amp;"*"))</f>
        <v/>
      </c>
      <c r="L268">
        <f>IF($A268="","",COUNTIFS(Log!$A$2:$A$5000,$A268,Log!$F$2:$F$5000,"*→ "&amp;L$1&amp;"*"))</f>
        <v/>
      </c>
      <c r="M268">
        <f>IF($A268="","",COUNTIFS(Log!$A$2:$A$5000,$A268,Log!$F$2:$F$5000,"*→ "&amp;M$1&amp;"*"))</f>
        <v/>
      </c>
      <c r="N268">
        <f>IF($A268="","",COUNTIFS(Log!$A$2:$A$5000,$A268,Log!$F$2:$F$5000,"*→ "&amp;N$1&amp;"*"))</f>
        <v/>
      </c>
      <c r="O268">
        <f>IF($A268="","",COUNTIFS(Log!$A$2:$A$5000,$A268,Log!$F$2:$F$5000,"*→ "&amp;O$1&amp;"*"))</f>
        <v/>
      </c>
      <c r="P268">
        <f>IF($A268="","",COUNTIFS(Log!$A$2:$A$5000,$A268,Log!$F$2:$F$5000,"*→ "&amp;P$1&amp;"*"))</f>
        <v/>
      </c>
      <c r="Q268">
        <f>IF($A268="","",COUNTIFS(Log!$A$2:$A$5000,$A268,Log!$F$2:$F$5000,"*→ "&amp;Q$1&amp;"*"))</f>
        <v/>
      </c>
      <c r="R268">
        <f>IF($A268="","",COUNTIFS(Log!$A$2:$A$5000,$A268,Log!$F$2:$F$5000,"*→ "&amp;R$1&amp;"*"))</f>
        <v/>
      </c>
    </row>
    <row r="269">
      <c r="A269">
        <f>IF(Students!A269="","",Students!A269)</f>
        <v/>
      </c>
      <c r="B269">
        <f>IF($A269="","",COUNTIFS(Log!$A$2:$A$5000,$A269,Log!$F$2:$F$5000,"*→ "&amp;B$1&amp;"*"))</f>
        <v/>
      </c>
      <c r="C269">
        <f>IF($A269="","",COUNTIFS(Log!$A$2:$A$5000,$A269,Log!$F$2:$F$5000,"*→ "&amp;C$1&amp;"*"))</f>
        <v/>
      </c>
      <c r="D269">
        <f>IF($A269="","",COUNTIFS(Log!$A$2:$A$5000,$A269,Log!$F$2:$F$5000,"*→ "&amp;D$1&amp;"*"))</f>
        <v/>
      </c>
      <c r="E269">
        <f>IF($A269="","",COUNTIFS(Log!$A$2:$A$5000,$A269,Log!$F$2:$F$5000,"*→ "&amp;E$1&amp;"*"))</f>
        <v/>
      </c>
      <c r="F269">
        <f>IF($A269="","",COUNTIFS(Log!$A$2:$A$5000,$A269,Log!$F$2:$F$5000,"*→ "&amp;F$1&amp;"*"))</f>
        <v/>
      </c>
      <c r="G269">
        <f>IF($A269="","",COUNTIFS(Log!$A$2:$A$5000,$A269,Log!$F$2:$F$5000,"*→ "&amp;G$1&amp;"*"))</f>
        <v/>
      </c>
      <c r="H269">
        <f>IF($A269="","",COUNTIFS(Log!$A$2:$A$5000,$A269,Log!$F$2:$F$5000,"*→ "&amp;H$1&amp;"*"))</f>
        <v/>
      </c>
      <c r="I269">
        <f>IF($A269="","",COUNTIFS(Log!$A$2:$A$5000,$A269,Log!$F$2:$F$5000,"*→ "&amp;I$1&amp;"*"))</f>
        <v/>
      </c>
      <c r="J269">
        <f>IF($A269="","",COUNTIFS(Log!$A$2:$A$5000,$A269,Log!$F$2:$F$5000,"*→ "&amp;J$1&amp;"*"))</f>
        <v/>
      </c>
      <c r="K269">
        <f>IF($A269="","",COUNTIFS(Log!$A$2:$A$5000,$A269,Log!$F$2:$F$5000,"*→ "&amp;K$1&amp;"*"))</f>
        <v/>
      </c>
      <c r="L269">
        <f>IF($A269="","",COUNTIFS(Log!$A$2:$A$5000,$A269,Log!$F$2:$F$5000,"*→ "&amp;L$1&amp;"*"))</f>
        <v/>
      </c>
      <c r="M269">
        <f>IF($A269="","",COUNTIFS(Log!$A$2:$A$5000,$A269,Log!$F$2:$F$5000,"*→ "&amp;M$1&amp;"*"))</f>
        <v/>
      </c>
      <c r="N269">
        <f>IF($A269="","",COUNTIFS(Log!$A$2:$A$5000,$A269,Log!$F$2:$F$5000,"*→ "&amp;N$1&amp;"*"))</f>
        <v/>
      </c>
      <c r="O269">
        <f>IF($A269="","",COUNTIFS(Log!$A$2:$A$5000,$A269,Log!$F$2:$F$5000,"*→ "&amp;O$1&amp;"*"))</f>
        <v/>
      </c>
      <c r="P269">
        <f>IF($A269="","",COUNTIFS(Log!$A$2:$A$5000,$A269,Log!$F$2:$F$5000,"*→ "&amp;P$1&amp;"*"))</f>
        <v/>
      </c>
      <c r="Q269">
        <f>IF($A269="","",COUNTIFS(Log!$A$2:$A$5000,$A269,Log!$F$2:$F$5000,"*→ "&amp;Q$1&amp;"*"))</f>
        <v/>
      </c>
      <c r="R269">
        <f>IF($A269="","",COUNTIFS(Log!$A$2:$A$5000,$A269,Log!$F$2:$F$5000,"*→ "&amp;R$1&amp;"*"))</f>
        <v/>
      </c>
    </row>
    <row r="270">
      <c r="A270">
        <f>IF(Students!A270="","",Students!A270)</f>
        <v/>
      </c>
      <c r="B270">
        <f>IF($A270="","",COUNTIFS(Log!$A$2:$A$5000,$A270,Log!$F$2:$F$5000,"*→ "&amp;B$1&amp;"*"))</f>
        <v/>
      </c>
      <c r="C270">
        <f>IF($A270="","",COUNTIFS(Log!$A$2:$A$5000,$A270,Log!$F$2:$F$5000,"*→ "&amp;C$1&amp;"*"))</f>
        <v/>
      </c>
      <c r="D270">
        <f>IF($A270="","",COUNTIFS(Log!$A$2:$A$5000,$A270,Log!$F$2:$F$5000,"*→ "&amp;D$1&amp;"*"))</f>
        <v/>
      </c>
      <c r="E270">
        <f>IF($A270="","",COUNTIFS(Log!$A$2:$A$5000,$A270,Log!$F$2:$F$5000,"*→ "&amp;E$1&amp;"*"))</f>
        <v/>
      </c>
      <c r="F270">
        <f>IF($A270="","",COUNTIFS(Log!$A$2:$A$5000,$A270,Log!$F$2:$F$5000,"*→ "&amp;F$1&amp;"*"))</f>
        <v/>
      </c>
      <c r="G270">
        <f>IF($A270="","",COUNTIFS(Log!$A$2:$A$5000,$A270,Log!$F$2:$F$5000,"*→ "&amp;G$1&amp;"*"))</f>
        <v/>
      </c>
      <c r="H270">
        <f>IF($A270="","",COUNTIFS(Log!$A$2:$A$5000,$A270,Log!$F$2:$F$5000,"*→ "&amp;H$1&amp;"*"))</f>
        <v/>
      </c>
      <c r="I270">
        <f>IF($A270="","",COUNTIFS(Log!$A$2:$A$5000,$A270,Log!$F$2:$F$5000,"*→ "&amp;I$1&amp;"*"))</f>
        <v/>
      </c>
      <c r="J270">
        <f>IF($A270="","",COUNTIFS(Log!$A$2:$A$5000,$A270,Log!$F$2:$F$5000,"*→ "&amp;J$1&amp;"*"))</f>
        <v/>
      </c>
      <c r="K270">
        <f>IF($A270="","",COUNTIFS(Log!$A$2:$A$5000,$A270,Log!$F$2:$F$5000,"*→ "&amp;K$1&amp;"*"))</f>
        <v/>
      </c>
      <c r="L270">
        <f>IF($A270="","",COUNTIFS(Log!$A$2:$A$5000,$A270,Log!$F$2:$F$5000,"*→ "&amp;L$1&amp;"*"))</f>
        <v/>
      </c>
      <c r="M270">
        <f>IF($A270="","",COUNTIFS(Log!$A$2:$A$5000,$A270,Log!$F$2:$F$5000,"*→ "&amp;M$1&amp;"*"))</f>
        <v/>
      </c>
      <c r="N270">
        <f>IF($A270="","",COUNTIFS(Log!$A$2:$A$5000,$A270,Log!$F$2:$F$5000,"*→ "&amp;N$1&amp;"*"))</f>
        <v/>
      </c>
      <c r="O270">
        <f>IF($A270="","",COUNTIFS(Log!$A$2:$A$5000,$A270,Log!$F$2:$F$5000,"*→ "&amp;O$1&amp;"*"))</f>
        <v/>
      </c>
      <c r="P270">
        <f>IF($A270="","",COUNTIFS(Log!$A$2:$A$5000,$A270,Log!$F$2:$F$5000,"*→ "&amp;P$1&amp;"*"))</f>
        <v/>
      </c>
      <c r="Q270">
        <f>IF($A270="","",COUNTIFS(Log!$A$2:$A$5000,$A270,Log!$F$2:$F$5000,"*→ "&amp;Q$1&amp;"*"))</f>
        <v/>
      </c>
      <c r="R270">
        <f>IF($A270="","",COUNTIFS(Log!$A$2:$A$5000,$A270,Log!$F$2:$F$5000,"*→ "&amp;R$1&amp;"*"))</f>
        <v/>
      </c>
    </row>
    <row r="271">
      <c r="A271">
        <f>IF(Students!A271="","",Students!A271)</f>
        <v/>
      </c>
      <c r="B271">
        <f>IF($A271="","",COUNTIFS(Log!$A$2:$A$5000,$A271,Log!$F$2:$F$5000,"*→ "&amp;B$1&amp;"*"))</f>
        <v/>
      </c>
      <c r="C271">
        <f>IF($A271="","",COUNTIFS(Log!$A$2:$A$5000,$A271,Log!$F$2:$F$5000,"*→ "&amp;C$1&amp;"*"))</f>
        <v/>
      </c>
      <c r="D271">
        <f>IF($A271="","",COUNTIFS(Log!$A$2:$A$5000,$A271,Log!$F$2:$F$5000,"*→ "&amp;D$1&amp;"*"))</f>
        <v/>
      </c>
      <c r="E271">
        <f>IF($A271="","",COUNTIFS(Log!$A$2:$A$5000,$A271,Log!$F$2:$F$5000,"*→ "&amp;E$1&amp;"*"))</f>
        <v/>
      </c>
      <c r="F271">
        <f>IF($A271="","",COUNTIFS(Log!$A$2:$A$5000,$A271,Log!$F$2:$F$5000,"*→ "&amp;F$1&amp;"*"))</f>
        <v/>
      </c>
      <c r="G271">
        <f>IF($A271="","",COUNTIFS(Log!$A$2:$A$5000,$A271,Log!$F$2:$F$5000,"*→ "&amp;G$1&amp;"*"))</f>
        <v/>
      </c>
      <c r="H271">
        <f>IF($A271="","",COUNTIFS(Log!$A$2:$A$5000,$A271,Log!$F$2:$F$5000,"*→ "&amp;H$1&amp;"*"))</f>
        <v/>
      </c>
      <c r="I271">
        <f>IF($A271="","",COUNTIFS(Log!$A$2:$A$5000,$A271,Log!$F$2:$F$5000,"*→ "&amp;I$1&amp;"*"))</f>
        <v/>
      </c>
      <c r="J271">
        <f>IF($A271="","",COUNTIFS(Log!$A$2:$A$5000,$A271,Log!$F$2:$F$5000,"*→ "&amp;J$1&amp;"*"))</f>
        <v/>
      </c>
      <c r="K271">
        <f>IF($A271="","",COUNTIFS(Log!$A$2:$A$5000,$A271,Log!$F$2:$F$5000,"*→ "&amp;K$1&amp;"*"))</f>
        <v/>
      </c>
      <c r="L271">
        <f>IF($A271="","",COUNTIFS(Log!$A$2:$A$5000,$A271,Log!$F$2:$F$5000,"*→ "&amp;L$1&amp;"*"))</f>
        <v/>
      </c>
      <c r="M271">
        <f>IF($A271="","",COUNTIFS(Log!$A$2:$A$5000,$A271,Log!$F$2:$F$5000,"*→ "&amp;M$1&amp;"*"))</f>
        <v/>
      </c>
      <c r="N271">
        <f>IF($A271="","",COUNTIFS(Log!$A$2:$A$5000,$A271,Log!$F$2:$F$5000,"*→ "&amp;N$1&amp;"*"))</f>
        <v/>
      </c>
      <c r="O271">
        <f>IF($A271="","",COUNTIFS(Log!$A$2:$A$5000,$A271,Log!$F$2:$F$5000,"*→ "&amp;O$1&amp;"*"))</f>
        <v/>
      </c>
      <c r="P271">
        <f>IF($A271="","",COUNTIFS(Log!$A$2:$A$5000,$A271,Log!$F$2:$F$5000,"*→ "&amp;P$1&amp;"*"))</f>
        <v/>
      </c>
      <c r="Q271">
        <f>IF($A271="","",COUNTIFS(Log!$A$2:$A$5000,$A271,Log!$F$2:$F$5000,"*→ "&amp;Q$1&amp;"*"))</f>
        <v/>
      </c>
      <c r="R271">
        <f>IF($A271="","",COUNTIFS(Log!$A$2:$A$5000,$A271,Log!$F$2:$F$5000,"*→ "&amp;R$1&amp;"*"))</f>
        <v/>
      </c>
    </row>
    <row r="272">
      <c r="A272">
        <f>IF(Students!A272="","",Students!A272)</f>
        <v/>
      </c>
      <c r="B272">
        <f>IF($A272="","",COUNTIFS(Log!$A$2:$A$5000,$A272,Log!$F$2:$F$5000,"*→ "&amp;B$1&amp;"*"))</f>
        <v/>
      </c>
      <c r="C272">
        <f>IF($A272="","",COUNTIFS(Log!$A$2:$A$5000,$A272,Log!$F$2:$F$5000,"*→ "&amp;C$1&amp;"*"))</f>
        <v/>
      </c>
      <c r="D272">
        <f>IF($A272="","",COUNTIFS(Log!$A$2:$A$5000,$A272,Log!$F$2:$F$5000,"*→ "&amp;D$1&amp;"*"))</f>
        <v/>
      </c>
      <c r="E272">
        <f>IF($A272="","",COUNTIFS(Log!$A$2:$A$5000,$A272,Log!$F$2:$F$5000,"*→ "&amp;E$1&amp;"*"))</f>
        <v/>
      </c>
      <c r="F272">
        <f>IF($A272="","",COUNTIFS(Log!$A$2:$A$5000,$A272,Log!$F$2:$F$5000,"*→ "&amp;F$1&amp;"*"))</f>
        <v/>
      </c>
      <c r="G272">
        <f>IF($A272="","",COUNTIFS(Log!$A$2:$A$5000,$A272,Log!$F$2:$F$5000,"*→ "&amp;G$1&amp;"*"))</f>
        <v/>
      </c>
      <c r="H272">
        <f>IF($A272="","",COUNTIFS(Log!$A$2:$A$5000,$A272,Log!$F$2:$F$5000,"*→ "&amp;H$1&amp;"*"))</f>
        <v/>
      </c>
      <c r="I272">
        <f>IF($A272="","",COUNTIFS(Log!$A$2:$A$5000,$A272,Log!$F$2:$F$5000,"*→ "&amp;I$1&amp;"*"))</f>
        <v/>
      </c>
      <c r="J272">
        <f>IF($A272="","",COUNTIFS(Log!$A$2:$A$5000,$A272,Log!$F$2:$F$5000,"*→ "&amp;J$1&amp;"*"))</f>
        <v/>
      </c>
      <c r="K272">
        <f>IF($A272="","",COUNTIFS(Log!$A$2:$A$5000,$A272,Log!$F$2:$F$5000,"*→ "&amp;K$1&amp;"*"))</f>
        <v/>
      </c>
      <c r="L272">
        <f>IF($A272="","",COUNTIFS(Log!$A$2:$A$5000,$A272,Log!$F$2:$F$5000,"*→ "&amp;L$1&amp;"*"))</f>
        <v/>
      </c>
      <c r="M272">
        <f>IF($A272="","",COUNTIFS(Log!$A$2:$A$5000,$A272,Log!$F$2:$F$5000,"*→ "&amp;M$1&amp;"*"))</f>
        <v/>
      </c>
      <c r="N272">
        <f>IF($A272="","",COUNTIFS(Log!$A$2:$A$5000,$A272,Log!$F$2:$F$5000,"*→ "&amp;N$1&amp;"*"))</f>
        <v/>
      </c>
      <c r="O272">
        <f>IF($A272="","",COUNTIFS(Log!$A$2:$A$5000,$A272,Log!$F$2:$F$5000,"*→ "&amp;O$1&amp;"*"))</f>
        <v/>
      </c>
      <c r="P272">
        <f>IF($A272="","",COUNTIFS(Log!$A$2:$A$5000,$A272,Log!$F$2:$F$5000,"*→ "&amp;P$1&amp;"*"))</f>
        <v/>
      </c>
      <c r="Q272">
        <f>IF($A272="","",COUNTIFS(Log!$A$2:$A$5000,$A272,Log!$F$2:$F$5000,"*→ "&amp;Q$1&amp;"*"))</f>
        <v/>
      </c>
      <c r="R272">
        <f>IF($A272="","",COUNTIFS(Log!$A$2:$A$5000,$A272,Log!$F$2:$F$5000,"*→ "&amp;R$1&amp;"*"))</f>
        <v/>
      </c>
    </row>
    <row r="273">
      <c r="A273">
        <f>IF(Students!A273="","",Students!A273)</f>
        <v/>
      </c>
      <c r="B273">
        <f>IF($A273="","",COUNTIFS(Log!$A$2:$A$5000,$A273,Log!$F$2:$F$5000,"*→ "&amp;B$1&amp;"*"))</f>
        <v/>
      </c>
      <c r="C273">
        <f>IF($A273="","",COUNTIFS(Log!$A$2:$A$5000,$A273,Log!$F$2:$F$5000,"*→ "&amp;C$1&amp;"*"))</f>
        <v/>
      </c>
      <c r="D273">
        <f>IF($A273="","",COUNTIFS(Log!$A$2:$A$5000,$A273,Log!$F$2:$F$5000,"*→ "&amp;D$1&amp;"*"))</f>
        <v/>
      </c>
      <c r="E273">
        <f>IF($A273="","",COUNTIFS(Log!$A$2:$A$5000,$A273,Log!$F$2:$F$5000,"*→ "&amp;E$1&amp;"*"))</f>
        <v/>
      </c>
      <c r="F273">
        <f>IF($A273="","",COUNTIFS(Log!$A$2:$A$5000,$A273,Log!$F$2:$F$5000,"*→ "&amp;F$1&amp;"*"))</f>
        <v/>
      </c>
      <c r="G273">
        <f>IF($A273="","",COUNTIFS(Log!$A$2:$A$5000,$A273,Log!$F$2:$F$5000,"*→ "&amp;G$1&amp;"*"))</f>
        <v/>
      </c>
      <c r="H273">
        <f>IF($A273="","",COUNTIFS(Log!$A$2:$A$5000,$A273,Log!$F$2:$F$5000,"*→ "&amp;H$1&amp;"*"))</f>
        <v/>
      </c>
      <c r="I273">
        <f>IF($A273="","",COUNTIFS(Log!$A$2:$A$5000,$A273,Log!$F$2:$F$5000,"*→ "&amp;I$1&amp;"*"))</f>
        <v/>
      </c>
      <c r="J273">
        <f>IF($A273="","",COUNTIFS(Log!$A$2:$A$5000,$A273,Log!$F$2:$F$5000,"*→ "&amp;J$1&amp;"*"))</f>
        <v/>
      </c>
      <c r="K273">
        <f>IF($A273="","",COUNTIFS(Log!$A$2:$A$5000,$A273,Log!$F$2:$F$5000,"*→ "&amp;K$1&amp;"*"))</f>
        <v/>
      </c>
      <c r="L273">
        <f>IF($A273="","",COUNTIFS(Log!$A$2:$A$5000,$A273,Log!$F$2:$F$5000,"*→ "&amp;L$1&amp;"*"))</f>
        <v/>
      </c>
      <c r="M273">
        <f>IF($A273="","",COUNTIFS(Log!$A$2:$A$5000,$A273,Log!$F$2:$F$5000,"*→ "&amp;M$1&amp;"*"))</f>
        <v/>
      </c>
      <c r="N273">
        <f>IF($A273="","",COUNTIFS(Log!$A$2:$A$5000,$A273,Log!$F$2:$F$5000,"*→ "&amp;N$1&amp;"*"))</f>
        <v/>
      </c>
      <c r="O273">
        <f>IF($A273="","",COUNTIFS(Log!$A$2:$A$5000,$A273,Log!$F$2:$F$5000,"*→ "&amp;O$1&amp;"*"))</f>
        <v/>
      </c>
      <c r="P273">
        <f>IF($A273="","",COUNTIFS(Log!$A$2:$A$5000,$A273,Log!$F$2:$F$5000,"*→ "&amp;P$1&amp;"*"))</f>
        <v/>
      </c>
      <c r="Q273">
        <f>IF($A273="","",COUNTIFS(Log!$A$2:$A$5000,$A273,Log!$F$2:$F$5000,"*→ "&amp;Q$1&amp;"*"))</f>
        <v/>
      </c>
      <c r="R273">
        <f>IF($A273="","",COUNTIFS(Log!$A$2:$A$5000,$A273,Log!$F$2:$F$5000,"*→ "&amp;R$1&amp;"*"))</f>
        <v/>
      </c>
    </row>
    <row r="274">
      <c r="A274">
        <f>IF(Students!A274="","",Students!A274)</f>
        <v/>
      </c>
      <c r="B274">
        <f>IF($A274="","",COUNTIFS(Log!$A$2:$A$5000,$A274,Log!$F$2:$F$5000,"*→ "&amp;B$1&amp;"*"))</f>
        <v/>
      </c>
      <c r="C274">
        <f>IF($A274="","",COUNTIFS(Log!$A$2:$A$5000,$A274,Log!$F$2:$F$5000,"*→ "&amp;C$1&amp;"*"))</f>
        <v/>
      </c>
      <c r="D274">
        <f>IF($A274="","",COUNTIFS(Log!$A$2:$A$5000,$A274,Log!$F$2:$F$5000,"*→ "&amp;D$1&amp;"*"))</f>
        <v/>
      </c>
      <c r="E274">
        <f>IF($A274="","",COUNTIFS(Log!$A$2:$A$5000,$A274,Log!$F$2:$F$5000,"*→ "&amp;E$1&amp;"*"))</f>
        <v/>
      </c>
      <c r="F274">
        <f>IF($A274="","",COUNTIFS(Log!$A$2:$A$5000,$A274,Log!$F$2:$F$5000,"*→ "&amp;F$1&amp;"*"))</f>
        <v/>
      </c>
      <c r="G274">
        <f>IF($A274="","",COUNTIFS(Log!$A$2:$A$5000,$A274,Log!$F$2:$F$5000,"*→ "&amp;G$1&amp;"*"))</f>
        <v/>
      </c>
      <c r="H274">
        <f>IF($A274="","",COUNTIFS(Log!$A$2:$A$5000,$A274,Log!$F$2:$F$5000,"*→ "&amp;H$1&amp;"*"))</f>
        <v/>
      </c>
      <c r="I274">
        <f>IF($A274="","",COUNTIFS(Log!$A$2:$A$5000,$A274,Log!$F$2:$F$5000,"*→ "&amp;I$1&amp;"*"))</f>
        <v/>
      </c>
      <c r="J274">
        <f>IF($A274="","",COUNTIFS(Log!$A$2:$A$5000,$A274,Log!$F$2:$F$5000,"*→ "&amp;J$1&amp;"*"))</f>
        <v/>
      </c>
      <c r="K274">
        <f>IF($A274="","",COUNTIFS(Log!$A$2:$A$5000,$A274,Log!$F$2:$F$5000,"*→ "&amp;K$1&amp;"*"))</f>
        <v/>
      </c>
      <c r="L274">
        <f>IF($A274="","",COUNTIFS(Log!$A$2:$A$5000,$A274,Log!$F$2:$F$5000,"*→ "&amp;L$1&amp;"*"))</f>
        <v/>
      </c>
      <c r="M274">
        <f>IF($A274="","",COUNTIFS(Log!$A$2:$A$5000,$A274,Log!$F$2:$F$5000,"*→ "&amp;M$1&amp;"*"))</f>
        <v/>
      </c>
      <c r="N274">
        <f>IF($A274="","",COUNTIFS(Log!$A$2:$A$5000,$A274,Log!$F$2:$F$5000,"*→ "&amp;N$1&amp;"*"))</f>
        <v/>
      </c>
      <c r="O274">
        <f>IF($A274="","",COUNTIFS(Log!$A$2:$A$5000,$A274,Log!$F$2:$F$5000,"*→ "&amp;O$1&amp;"*"))</f>
        <v/>
      </c>
      <c r="P274">
        <f>IF($A274="","",COUNTIFS(Log!$A$2:$A$5000,$A274,Log!$F$2:$F$5000,"*→ "&amp;P$1&amp;"*"))</f>
        <v/>
      </c>
      <c r="Q274">
        <f>IF($A274="","",COUNTIFS(Log!$A$2:$A$5000,$A274,Log!$F$2:$F$5000,"*→ "&amp;Q$1&amp;"*"))</f>
        <v/>
      </c>
      <c r="R274">
        <f>IF($A274="","",COUNTIFS(Log!$A$2:$A$5000,$A274,Log!$F$2:$F$5000,"*→ "&amp;R$1&amp;"*"))</f>
        <v/>
      </c>
    </row>
    <row r="275">
      <c r="A275">
        <f>IF(Students!A275="","",Students!A275)</f>
        <v/>
      </c>
      <c r="B275">
        <f>IF($A275="","",COUNTIFS(Log!$A$2:$A$5000,$A275,Log!$F$2:$F$5000,"*→ "&amp;B$1&amp;"*"))</f>
        <v/>
      </c>
      <c r="C275">
        <f>IF($A275="","",COUNTIFS(Log!$A$2:$A$5000,$A275,Log!$F$2:$F$5000,"*→ "&amp;C$1&amp;"*"))</f>
        <v/>
      </c>
      <c r="D275">
        <f>IF($A275="","",COUNTIFS(Log!$A$2:$A$5000,$A275,Log!$F$2:$F$5000,"*→ "&amp;D$1&amp;"*"))</f>
        <v/>
      </c>
      <c r="E275">
        <f>IF($A275="","",COUNTIFS(Log!$A$2:$A$5000,$A275,Log!$F$2:$F$5000,"*→ "&amp;E$1&amp;"*"))</f>
        <v/>
      </c>
      <c r="F275">
        <f>IF($A275="","",COUNTIFS(Log!$A$2:$A$5000,$A275,Log!$F$2:$F$5000,"*→ "&amp;F$1&amp;"*"))</f>
        <v/>
      </c>
      <c r="G275">
        <f>IF($A275="","",COUNTIFS(Log!$A$2:$A$5000,$A275,Log!$F$2:$F$5000,"*→ "&amp;G$1&amp;"*"))</f>
        <v/>
      </c>
      <c r="H275">
        <f>IF($A275="","",COUNTIFS(Log!$A$2:$A$5000,$A275,Log!$F$2:$F$5000,"*→ "&amp;H$1&amp;"*"))</f>
        <v/>
      </c>
      <c r="I275">
        <f>IF($A275="","",COUNTIFS(Log!$A$2:$A$5000,$A275,Log!$F$2:$F$5000,"*→ "&amp;I$1&amp;"*"))</f>
        <v/>
      </c>
      <c r="J275">
        <f>IF($A275="","",COUNTIFS(Log!$A$2:$A$5000,$A275,Log!$F$2:$F$5000,"*→ "&amp;J$1&amp;"*"))</f>
        <v/>
      </c>
      <c r="K275">
        <f>IF($A275="","",COUNTIFS(Log!$A$2:$A$5000,$A275,Log!$F$2:$F$5000,"*→ "&amp;K$1&amp;"*"))</f>
        <v/>
      </c>
      <c r="L275">
        <f>IF($A275="","",COUNTIFS(Log!$A$2:$A$5000,$A275,Log!$F$2:$F$5000,"*→ "&amp;L$1&amp;"*"))</f>
        <v/>
      </c>
      <c r="M275">
        <f>IF($A275="","",COUNTIFS(Log!$A$2:$A$5000,$A275,Log!$F$2:$F$5000,"*→ "&amp;M$1&amp;"*"))</f>
        <v/>
      </c>
      <c r="N275">
        <f>IF($A275="","",COUNTIFS(Log!$A$2:$A$5000,$A275,Log!$F$2:$F$5000,"*→ "&amp;N$1&amp;"*"))</f>
        <v/>
      </c>
      <c r="O275">
        <f>IF($A275="","",COUNTIFS(Log!$A$2:$A$5000,$A275,Log!$F$2:$F$5000,"*→ "&amp;O$1&amp;"*"))</f>
        <v/>
      </c>
      <c r="P275">
        <f>IF($A275="","",COUNTIFS(Log!$A$2:$A$5000,$A275,Log!$F$2:$F$5000,"*→ "&amp;P$1&amp;"*"))</f>
        <v/>
      </c>
      <c r="Q275">
        <f>IF($A275="","",COUNTIFS(Log!$A$2:$A$5000,$A275,Log!$F$2:$F$5000,"*→ "&amp;Q$1&amp;"*"))</f>
        <v/>
      </c>
      <c r="R275">
        <f>IF($A275="","",COUNTIFS(Log!$A$2:$A$5000,$A275,Log!$F$2:$F$5000,"*→ "&amp;R$1&amp;"*"))</f>
        <v/>
      </c>
    </row>
    <row r="276">
      <c r="A276">
        <f>IF(Students!A276="","",Students!A276)</f>
        <v/>
      </c>
      <c r="B276">
        <f>IF($A276="","",COUNTIFS(Log!$A$2:$A$5000,$A276,Log!$F$2:$F$5000,"*→ "&amp;B$1&amp;"*"))</f>
        <v/>
      </c>
      <c r="C276">
        <f>IF($A276="","",COUNTIFS(Log!$A$2:$A$5000,$A276,Log!$F$2:$F$5000,"*→ "&amp;C$1&amp;"*"))</f>
        <v/>
      </c>
      <c r="D276">
        <f>IF($A276="","",COUNTIFS(Log!$A$2:$A$5000,$A276,Log!$F$2:$F$5000,"*→ "&amp;D$1&amp;"*"))</f>
        <v/>
      </c>
      <c r="E276">
        <f>IF($A276="","",COUNTIFS(Log!$A$2:$A$5000,$A276,Log!$F$2:$F$5000,"*→ "&amp;E$1&amp;"*"))</f>
        <v/>
      </c>
      <c r="F276">
        <f>IF($A276="","",COUNTIFS(Log!$A$2:$A$5000,$A276,Log!$F$2:$F$5000,"*→ "&amp;F$1&amp;"*"))</f>
        <v/>
      </c>
      <c r="G276">
        <f>IF($A276="","",COUNTIFS(Log!$A$2:$A$5000,$A276,Log!$F$2:$F$5000,"*→ "&amp;G$1&amp;"*"))</f>
        <v/>
      </c>
      <c r="H276">
        <f>IF($A276="","",COUNTIFS(Log!$A$2:$A$5000,$A276,Log!$F$2:$F$5000,"*→ "&amp;H$1&amp;"*"))</f>
        <v/>
      </c>
      <c r="I276">
        <f>IF($A276="","",COUNTIFS(Log!$A$2:$A$5000,$A276,Log!$F$2:$F$5000,"*→ "&amp;I$1&amp;"*"))</f>
        <v/>
      </c>
      <c r="J276">
        <f>IF($A276="","",COUNTIFS(Log!$A$2:$A$5000,$A276,Log!$F$2:$F$5000,"*→ "&amp;J$1&amp;"*"))</f>
        <v/>
      </c>
      <c r="K276">
        <f>IF($A276="","",COUNTIFS(Log!$A$2:$A$5000,$A276,Log!$F$2:$F$5000,"*→ "&amp;K$1&amp;"*"))</f>
        <v/>
      </c>
      <c r="L276">
        <f>IF($A276="","",COUNTIFS(Log!$A$2:$A$5000,$A276,Log!$F$2:$F$5000,"*→ "&amp;L$1&amp;"*"))</f>
        <v/>
      </c>
      <c r="M276">
        <f>IF($A276="","",COUNTIFS(Log!$A$2:$A$5000,$A276,Log!$F$2:$F$5000,"*→ "&amp;M$1&amp;"*"))</f>
        <v/>
      </c>
      <c r="N276">
        <f>IF($A276="","",COUNTIFS(Log!$A$2:$A$5000,$A276,Log!$F$2:$F$5000,"*→ "&amp;N$1&amp;"*"))</f>
        <v/>
      </c>
      <c r="O276">
        <f>IF($A276="","",COUNTIFS(Log!$A$2:$A$5000,$A276,Log!$F$2:$F$5000,"*→ "&amp;O$1&amp;"*"))</f>
        <v/>
      </c>
      <c r="P276">
        <f>IF($A276="","",COUNTIFS(Log!$A$2:$A$5000,$A276,Log!$F$2:$F$5000,"*→ "&amp;P$1&amp;"*"))</f>
        <v/>
      </c>
      <c r="Q276">
        <f>IF($A276="","",COUNTIFS(Log!$A$2:$A$5000,$A276,Log!$F$2:$F$5000,"*→ "&amp;Q$1&amp;"*"))</f>
        <v/>
      </c>
      <c r="R276">
        <f>IF($A276="","",COUNTIFS(Log!$A$2:$A$5000,$A276,Log!$F$2:$F$5000,"*→ "&amp;R$1&amp;"*"))</f>
        <v/>
      </c>
    </row>
    <row r="277">
      <c r="A277">
        <f>IF(Students!A277="","",Students!A277)</f>
        <v/>
      </c>
      <c r="B277">
        <f>IF($A277="","",COUNTIFS(Log!$A$2:$A$5000,$A277,Log!$F$2:$F$5000,"*→ "&amp;B$1&amp;"*"))</f>
        <v/>
      </c>
      <c r="C277">
        <f>IF($A277="","",COUNTIFS(Log!$A$2:$A$5000,$A277,Log!$F$2:$F$5000,"*→ "&amp;C$1&amp;"*"))</f>
        <v/>
      </c>
      <c r="D277">
        <f>IF($A277="","",COUNTIFS(Log!$A$2:$A$5000,$A277,Log!$F$2:$F$5000,"*→ "&amp;D$1&amp;"*"))</f>
        <v/>
      </c>
      <c r="E277">
        <f>IF($A277="","",COUNTIFS(Log!$A$2:$A$5000,$A277,Log!$F$2:$F$5000,"*→ "&amp;E$1&amp;"*"))</f>
        <v/>
      </c>
      <c r="F277">
        <f>IF($A277="","",COUNTIFS(Log!$A$2:$A$5000,$A277,Log!$F$2:$F$5000,"*→ "&amp;F$1&amp;"*"))</f>
        <v/>
      </c>
      <c r="G277">
        <f>IF($A277="","",COUNTIFS(Log!$A$2:$A$5000,$A277,Log!$F$2:$F$5000,"*→ "&amp;G$1&amp;"*"))</f>
        <v/>
      </c>
      <c r="H277">
        <f>IF($A277="","",COUNTIFS(Log!$A$2:$A$5000,$A277,Log!$F$2:$F$5000,"*→ "&amp;H$1&amp;"*"))</f>
        <v/>
      </c>
      <c r="I277">
        <f>IF($A277="","",COUNTIFS(Log!$A$2:$A$5000,$A277,Log!$F$2:$F$5000,"*→ "&amp;I$1&amp;"*"))</f>
        <v/>
      </c>
      <c r="J277">
        <f>IF($A277="","",COUNTIFS(Log!$A$2:$A$5000,$A277,Log!$F$2:$F$5000,"*→ "&amp;J$1&amp;"*"))</f>
        <v/>
      </c>
      <c r="K277">
        <f>IF($A277="","",COUNTIFS(Log!$A$2:$A$5000,$A277,Log!$F$2:$F$5000,"*→ "&amp;K$1&amp;"*"))</f>
        <v/>
      </c>
      <c r="L277">
        <f>IF($A277="","",COUNTIFS(Log!$A$2:$A$5000,$A277,Log!$F$2:$F$5000,"*→ "&amp;L$1&amp;"*"))</f>
        <v/>
      </c>
      <c r="M277">
        <f>IF($A277="","",COUNTIFS(Log!$A$2:$A$5000,$A277,Log!$F$2:$F$5000,"*→ "&amp;M$1&amp;"*"))</f>
        <v/>
      </c>
      <c r="N277">
        <f>IF($A277="","",COUNTIFS(Log!$A$2:$A$5000,$A277,Log!$F$2:$F$5000,"*→ "&amp;N$1&amp;"*"))</f>
        <v/>
      </c>
      <c r="O277">
        <f>IF($A277="","",COUNTIFS(Log!$A$2:$A$5000,$A277,Log!$F$2:$F$5000,"*→ "&amp;O$1&amp;"*"))</f>
        <v/>
      </c>
      <c r="P277">
        <f>IF($A277="","",COUNTIFS(Log!$A$2:$A$5000,$A277,Log!$F$2:$F$5000,"*→ "&amp;P$1&amp;"*"))</f>
        <v/>
      </c>
      <c r="Q277">
        <f>IF($A277="","",COUNTIFS(Log!$A$2:$A$5000,$A277,Log!$F$2:$F$5000,"*→ "&amp;Q$1&amp;"*"))</f>
        <v/>
      </c>
      <c r="R277">
        <f>IF($A277="","",COUNTIFS(Log!$A$2:$A$5000,$A277,Log!$F$2:$F$5000,"*→ "&amp;R$1&amp;"*"))</f>
        <v/>
      </c>
    </row>
    <row r="278">
      <c r="A278">
        <f>IF(Students!A278="","",Students!A278)</f>
        <v/>
      </c>
      <c r="B278">
        <f>IF($A278="","",COUNTIFS(Log!$A$2:$A$5000,$A278,Log!$F$2:$F$5000,"*→ "&amp;B$1&amp;"*"))</f>
        <v/>
      </c>
      <c r="C278">
        <f>IF($A278="","",COUNTIFS(Log!$A$2:$A$5000,$A278,Log!$F$2:$F$5000,"*→ "&amp;C$1&amp;"*"))</f>
        <v/>
      </c>
      <c r="D278">
        <f>IF($A278="","",COUNTIFS(Log!$A$2:$A$5000,$A278,Log!$F$2:$F$5000,"*→ "&amp;D$1&amp;"*"))</f>
        <v/>
      </c>
      <c r="E278">
        <f>IF($A278="","",COUNTIFS(Log!$A$2:$A$5000,$A278,Log!$F$2:$F$5000,"*→ "&amp;E$1&amp;"*"))</f>
        <v/>
      </c>
      <c r="F278">
        <f>IF($A278="","",COUNTIFS(Log!$A$2:$A$5000,$A278,Log!$F$2:$F$5000,"*→ "&amp;F$1&amp;"*"))</f>
        <v/>
      </c>
      <c r="G278">
        <f>IF($A278="","",COUNTIFS(Log!$A$2:$A$5000,$A278,Log!$F$2:$F$5000,"*→ "&amp;G$1&amp;"*"))</f>
        <v/>
      </c>
      <c r="H278">
        <f>IF($A278="","",COUNTIFS(Log!$A$2:$A$5000,$A278,Log!$F$2:$F$5000,"*→ "&amp;H$1&amp;"*"))</f>
        <v/>
      </c>
      <c r="I278">
        <f>IF($A278="","",COUNTIFS(Log!$A$2:$A$5000,$A278,Log!$F$2:$F$5000,"*→ "&amp;I$1&amp;"*"))</f>
        <v/>
      </c>
      <c r="J278">
        <f>IF($A278="","",COUNTIFS(Log!$A$2:$A$5000,$A278,Log!$F$2:$F$5000,"*→ "&amp;J$1&amp;"*"))</f>
        <v/>
      </c>
      <c r="K278">
        <f>IF($A278="","",COUNTIFS(Log!$A$2:$A$5000,$A278,Log!$F$2:$F$5000,"*→ "&amp;K$1&amp;"*"))</f>
        <v/>
      </c>
      <c r="L278">
        <f>IF($A278="","",COUNTIFS(Log!$A$2:$A$5000,$A278,Log!$F$2:$F$5000,"*→ "&amp;L$1&amp;"*"))</f>
        <v/>
      </c>
      <c r="M278">
        <f>IF($A278="","",COUNTIFS(Log!$A$2:$A$5000,$A278,Log!$F$2:$F$5000,"*→ "&amp;M$1&amp;"*"))</f>
        <v/>
      </c>
      <c r="N278">
        <f>IF($A278="","",COUNTIFS(Log!$A$2:$A$5000,$A278,Log!$F$2:$F$5000,"*→ "&amp;N$1&amp;"*"))</f>
        <v/>
      </c>
      <c r="O278">
        <f>IF($A278="","",COUNTIFS(Log!$A$2:$A$5000,$A278,Log!$F$2:$F$5000,"*→ "&amp;O$1&amp;"*"))</f>
        <v/>
      </c>
      <c r="P278">
        <f>IF($A278="","",COUNTIFS(Log!$A$2:$A$5000,$A278,Log!$F$2:$F$5000,"*→ "&amp;P$1&amp;"*"))</f>
        <v/>
      </c>
      <c r="Q278">
        <f>IF($A278="","",COUNTIFS(Log!$A$2:$A$5000,$A278,Log!$F$2:$F$5000,"*→ "&amp;Q$1&amp;"*"))</f>
        <v/>
      </c>
      <c r="R278">
        <f>IF($A278="","",COUNTIFS(Log!$A$2:$A$5000,$A278,Log!$F$2:$F$5000,"*→ "&amp;R$1&amp;"*"))</f>
        <v/>
      </c>
    </row>
    <row r="279">
      <c r="A279">
        <f>IF(Students!A279="","",Students!A279)</f>
        <v/>
      </c>
      <c r="B279">
        <f>IF($A279="","",COUNTIFS(Log!$A$2:$A$5000,$A279,Log!$F$2:$F$5000,"*→ "&amp;B$1&amp;"*"))</f>
        <v/>
      </c>
      <c r="C279">
        <f>IF($A279="","",COUNTIFS(Log!$A$2:$A$5000,$A279,Log!$F$2:$F$5000,"*→ "&amp;C$1&amp;"*"))</f>
        <v/>
      </c>
      <c r="D279">
        <f>IF($A279="","",COUNTIFS(Log!$A$2:$A$5000,$A279,Log!$F$2:$F$5000,"*→ "&amp;D$1&amp;"*"))</f>
        <v/>
      </c>
      <c r="E279">
        <f>IF($A279="","",COUNTIFS(Log!$A$2:$A$5000,$A279,Log!$F$2:$F$5000,"*→ "&amp;E$1&amp;"*"))</f>
        <v/>
      </c>
      <c r="F279">
        <f>IF($A279="","",COUNTIFS(Log!$A$2:$A$5000,$A279,Log!$F$2:$F$5000,"*→ "&amp;F$1&amp;"*"))</f>
        <v/>
      </c>
      <c r="G279">
        <f>IF($A279="","",COUNTIFS(Log!$A$2:$A$5000,$A279,Log!$F$2:$F$5000,"*→ "&amp;G$1&amp;"*"))</f>
        <v/>
      </c>
      <c r="H279">
        <f>IF($A279="","",COUNTIFS(Log!$A$2:$A$5000,$A279,Log!$F$2:$F$5000,"*→ "&amp;H$1&amp;"*"))</f>
        <v/>
      </c>
      <c r="I279">
        <f>IF($A279="","",COUNTIFS(Log!$A$2:$A$5000,$A279,Log!$F$2:$F$5000,"*→ "&amp;I$1&amp;"*"))</f>
        <v/>
      </c>
      <c r="J279">
        <f>IF($A279="","",COUNTIFS(Log!$A$2:$A$5000,$A279,Log!$F$2:$F$5000,"*→ "&amp;J$1&amp;"*"))</f>
        <v/>
      </c>
      <c r="K279">
        <f>IF($A279="","",COUNTIFS(Log!$A$2:$A$5000,$A279,Log!$F$2:$F$5000,"*→ "&amp;K$1&amp;"*"))</f>
        <v/>
      </c>
      <c r="L279">
        <f>IF($A279="","",COUNTIFS(Log!$A$2:$A$5000,$A279,Log!$F$2:$F$5000,"*→ "&amp;L$1&amp;"*"))</f>
        <v/>
      </c>
      <c r="M279">
        <f>IF($A279="","",COUNTIFS(Log!$A$2:$A$5000,$A279,Log!$F$2:$F$5000,"*→ "&amp;M$1&amp;"*"))</f>
        <v/>
      </c>
      <c r="N279">
        <f>IF($A279="","",COUNTIFS(Log!$A$2:$A$5000,$A279,Log!$F$2:$F$5000,"*→ "&amp;N$1&amp;"*"))</f>
        <v/>
      </c>
      <c r="O279">
        <f>IF($A279="","",COUNTIFS(Log!$A$2:$A$5000,$A279,Log!$F$2:$F$5000,"*→ "&amp;O$1&amp;"*"))</f>
        <v/>
      </c>
      <c r="P279">
        <f>IF($A279="","",COUNTIFS(Log!$A$2:$A$5000,$A279,Log!$F$2:$F$5000,"*→ "&amp;P$1&amp;"*"))</f>
        <v/>
      </c>
      <c r="Q279">
        <f>IF($A279="","",COUNTIFS(Log!$A$2:$A$5000,$A279,Log!$F$2:$F$5000,"*→ "&amp;Q$1&amp;"*"))</f>
        <v/>
      </c>
      <c r="R279">
        <f>IF($A279="","",COUNTIFS(Log!$A$2:$A$5000,$A279,Log!$F$2:$F$5000,"*→ "&amp;R$1&amp;"*"))</f>
        <v/>
      </c>
    </row>
    <row r="280">
      <c r="A280">
        <f>IF(Students!A280="","",Students!A280)</f>
        <v/>
      </c>
      <c r="B280">
        <f>IF($A280="","",COUNTIFS(Log!$A$2:$A$5000,$A280,Log!$F$2:$F$5000,"*→ "&amp;B$1&amp;"*"))</f>
        <v/>
      </c>
      <c r="C280">
        <f>IF($A280="","",COUNTIFS(Log!$A$2:$A$5000,$A280,Log!$F$2:$F$5000,"*→ "&amp;C$1&amp;"*"))</f>
        <v/>
      </c>
      <c r="D280">
        <f>IF($A280="","",COUNTIFS(Log!$A$2:$A$5000,$A280,Log!$F$2:$F$5000,"*→ "&amp;D$1&amp;"*"))</f>
        <v/>
      </c>
      <c r="E280">
        <f>IF($A280="","",COUNTIFS(Log!$A$2:$A$5000,$A280,Log!$F$2:$F$5000,"*→ "&amp;E$1&amp;"*"))</f>
        <v/>
      </c>
      <c r="F280">
        <f>IF($A280="","",COUNTIFS(Log!$A$2:$A$5000,$A280,Log!$F$2:$F$5000,"*→ "&amp;F$1&amp;"*"))</f>
        <v/>
      </c>
      <c r="G280">
        <f>IF($A280="","",COUNTIFS(Log!$A$2:$A$5000,$A280,Log!$F$2:$F$5000,"*→ "&amp;G$1&amp;"*"))</f>
        <v/>
      </c>
      <c r="H280">
        <f>IF($A280="","",COUNTIFS(Log!$A$2:$A$5000,$A280,Log!$F$2:$F$5000,"*→ "&amp;H$1&amp;"*"))</f>
        <v/>
      </c>
      <c r="I280">
        <f>IF($A280="","",COUNTIFS(Log!$A$2:$A$5000,$A280,Log!$F$2:$F$5000,"*→ "&amp;I$1&amp;"*"))</f>
        <v/>
      </c>
      <c r="J280">
        <f>IF($A280="","",COUNTIFS(Log!$A$2:$A$5000,$A280,Log!$F$2:$F$5000,"*→ "&amp;J$1&amp;"*"))</f>
        <v/>
      </c>
      <c r="K280">
        <f>IF($A280="","",COUNTIFS(Log!$A$2:$A$5000,$A280,Log!$F$2:$F$5000,"*→ "&amp;K$1&amp;"*"))</f>
        <v/>
      </c>
      <c r="L280">
        <f>IF($A280="","",COUNTIFS(Log!$A$2:$A$5000,$A280,Log!$F$2:$F$5000,"*→ "&amp;L$1&amp;"*"))</f>
        <v/>
      </c>
      <c r="M280">
        <f>IF($A280="","",COUNTIFS(Log!$A$2:$A$5000,$A280,Log!$F$2:$F$5000,"*→ "&amp;M$1&amp;"*"))</f>
        <v/>
      </c>
      <c r="N280">
        <f>IF($A280="","",COUNTIFS(Log!$A$2:$A$5000,$A280,Log!$F$2:$F$5000,"*→ "&amp;N$1&amp;"*"))</f>
        <v/>
      </c>
      <c r="O280">
        <f>IF($A280="","",COUNTIFS(Log!$A$2:$A$5000,$A280,Log!$F$2:$F$5000,"*→ "&amp;O$1&amp;"*"))</f>
        <v/>
      </c>
      <c r="P280">
        <f>IF($A280="","",COUNTIFS(Log!$A$2:$A$5000,$A280,Log!$F$2:$F$5000,"*→ "&amp;P$1&amp;"*"))</f>
        <v/>
      </c>
      <c r="Q280">
        <f>IF($A280="","",COUNTIFS(Log!$A$2:$A$5000,$A280,Log!$F$2:$F$5000,"*→ "&amp;Q$1&amp;"*"))</f>
        <v/>
      </c>
      <c r="R280">
        <f>IF($A280="","",COUNTIFS(Log!$A$2:$A$5000,$A280,Log!$F$2:$F$5000,"*→ "&amp;R$1&amp;"*"))</f>
        <v/>
      </c>
    </row>
    <row r="281">
      <c r="A281">
        <f>IF(Students!A281="","",Students!A281)</f>
        <v/>
      </c>
      <c r="B281">
        <f>IF($A281="","",COUNTIFS(Log!$A$2:$A$5000,$A281,Log!$F$2:$F$5000,"*→ "&amp;B$1&amp;"*"))</f>
        <v/>
      </c>
      <c r="C281">
        <f>IF($A281="","",COUNTIFS(Log!$A$2:$A$5000,$A281,Log!$F$2:$F$5000,"*→ "&amp;C$1&amp;"*"))</f>
        <v/>
      </c>
      <c r="D281">
        <f>IF($A281="","",COUNTIFS(Log!$A$2:$A$5000,$A281,Log!$F$2:$F$5000,"*→ "&amp;D$1&amp;"*"))</f>
        <v/>
      </c>
      <c r="E281">
        <f>IF($A281="","",COUNTIFS(Log!$A$2:$A$5000,$A281,Log!$F$2:$F$5000,"*→ "&amp;E$1&amp;"*"))</f>
        <v/>
      </c>
      <c r="F281">
        <f>IF($A281="","",COUNTIFS(Log!$A$2:$A$5000,$A281,Log!$F$2:$F$5000,"*→ "&amp;F$1&amp;"*"))</f>
        <v/>
      </c>
      <c r="G281">
        <f>IF($A281="","",COUNTIFS(Log!$A$2:$A$5000,$A281,Log!$F$2:$F$5000,"*→ "&amp;G$1&amp;"*"))</f>
        <v/>
      </c>
      <c r="H281">
        <f>IF($A281="","",COUNTIFS(Log!$A$2:$A$5000,$A281,Log!$F$2:$F$5000,"*→ "&amp;H$1&amp;"*"))</f>
        <v/>
      </c>
      <c r="I281">
        <f>IF($A281="","",COUNTIFS(Log!$A$2:$A$5000,$A281,Log!$F$2:$F$5000,"*→ "&amp;I$1&amp;"*"))</f>
        <v/>
      </c>
      <c r="J281">
        <f>IF($A281="","",COUNTIFS(Log!$A$2:$A$5000,$A281,Log!$F$2:$F$5000,"*→ "&amp;J$1&amp;"*"))</f>
        <v/>
      </c>
      <c r="K281">
        <f>IF($A281="","",COUNTIFS(Log!$A$2:$A$5000,$A281,Log!$F$2:$F$5000,"*→ "&amp;K$1&amp;"*"))</f>
        <v/>
      </c>
      <c r="L281">
        <f>IF($A281="","",COUNTIFS(Log!$A$2:$A$5000,$A281,Log!$F$2:$F$5000,"*→ "&amp;L$1&amp;"*"))</f>
        <v/>
      </c>
      <c r="M281">
        <f>IF($A281="","",COUNTIFS(Log!$A$2:$A$5000,$A281,Log!$F$2:$F$5000,"*→ "&amp;M$1&amp;"*"))</f>
        <v/>
      </c>
      <c r="N281">
        <f>IF($A281="","",COUNTIFS(Log!$A$2:$A$5000,$A281,Log!$F$2:$F$5000,"*→ "&amp;N$1&amp;"*"))</f>
        <v/>
      </c>
      <c r="O281">
        <f>IF($A281="","",COUNTIFS(Log!$A$2:$A$5000,$A281,Log!$F$2:$F$5000,"*→ "&amp;O$1&amp;"*"))</f>
        <v/>
      </c>
      <c r="P281">
        <f>IF($A281="","",COUNTIFS(Log!$A$2:$A$5000,$A281,Log!$F$2:$F$5000,"*→ "&amp;P$1&amp;"*"))</f>
        <v/>
      </c>
      <c r="Q281">
        <f>IF($A281="","",COUNTIFS(Log!$A$2:$A$5000,$A281,Log!$F$2:$F$5000,"*→ "&amp;Q$1&amp;"*"))</f>
        <v/>
      </c>
      <c r="R281">
        <f>IF($A281="","",COUNTIFS(Log!$A$2:$A$5000,$A281,Log!$F$2:$F$5000,"*→ "&amp;R$1&amp;"*"))</f>
        <v/>
      </c>
    </row>
    <row r="282">
      <c r="A282">
        <f>IF(Students!A282="","",Students!A282)</f>
        <v/>
      </c>
      <c r="B282">
        <f>IF($A282="","",COUNTIFS(Log!$A$2:$A$5000,$A282,Log!$F$2:$F$5000,"*→ "&amp;B$1&amp;"*"))</f>
        <v/>
      </c>
      <c r="C282">
        <f>IF($A282="","",COUNTIFS(Log!$A$2:$A$5000,$A282,Log!$F$2:$F$5000,"*→ "&amp;C$1&amp;"*"))</f>
        <v/>
      </c>
      <c r="D282">
        <f>IF($A282="","",COUNTIFS(Log!$A$2:$A$5000,$A282,Log!$F$2:$F$5000,"*→ "&amp;D$1&amp;"*"))</f>
        <v/>
      </c>
      <c r="E282">
        <f>IF($A282="","",COUNTIFS(Log!$A$2:$A$5000,$A282,Log!$F$2:$F$5000,"*→ "&amp;E$1&amp;"*"))</f>
        <v/>
      </c>
      <c r="F282">
        <f>IF($A282="","",COUNTIFS(Log!$A$2:$A$5000,$A282,Log!$F$2:$F$5000,"*→ "&amp;F$1&amp;"*"))</f>
        <v/>
      </c>
      <c r="G282">
        <f>IF($A282="","",COUNTIFS(Log!$A$2:$A$5000,$A282,Log!$F$2:$F$5000,"*→ "&amp;G$1&amp;"*"))</f>
        <v/>
      </c>
      <c r="H282">
        <f>IF($A282="","",COUNTIFS(Log!$A$2:$A$5000,$A282,Log!$F$2:$F$5000,"*→ "&amp;H$1&amp;"*"))</f>
        <v/>
      </c>
      <c r="I282">
        <f>IF($A282="","",COUNTIFS(Log!$A$2:$A$5000,$A282,Log!$F$2:$F$5000,"*→ "&amp;I$1&amp;"*"))</f>
        <v/>
      </c>
      <c r="J282">
        <f>IF($A282="","",COUNTIFS(Log!$A$2:$A$5000,$A282,Log!$F$2:$F$5000,"*→ "&amp;J$1&amp;"*"))</f>
        <v/>
      </c>
      <c r="K282">
        <f>IF($A282="","",COUNTIFS(Log!$A$2:$A$5000,$A282,Log!$F$2:$F$5000,"*→ "&amp;K$1&amp;"*"))</f>
        <v/>
      </c>
      <c r="L282">
        <f>IF($A282="","",COUNTIFS(Log!$A$2:$A$5000,$A282,Log!$F$2:$F$5000,"*→ "&amp;L$1&amp;"*"))</f>
        <v/>
      </c>
      <c r="M282">
        <f>IF($A282="","",COUNTIFS(Log!$A$2:$A$5000,$A282,Log!$F$2:$F$5000,"*→ "&amp;M$1&amp;"*"))</f>
        <v/>
      </c>
      <c r="N282">
        <f>IF($A282="","",COUNTIFS(Log!$A$2:$A$5000,$A282,Log!$F$2:$F$5000,"*→ "&amp;N$1&amp;"*"))</f>
        <v/>
      </c>
      <c r="O282">
        <f>IF($A282="","",COUNTIFS(Log!$A$2:$A$5000,$A282,Log!$F$2:$F$5000,"*→ "&amp;O$1&amp;"*"))</f>
        <v/>
      </c>
      <c r="P282">
        <f>IF($A282="","",COUNTIFS(Log!$A$2:$A$5000,$A282,Log!$F$2:$F$5000,"*→ "&amp;P$1&amp;"*"))</f>
        <v/>
      </c>
      <c r="Q282">
        <f>IF($A282="","",COUNTIFS(Log!$A$2:$A$5000,$A282,Log!$F$2:$F$5000,"*→ "&amp;Q$1&amp;"*"))</f>
        <v/>
      </c>
      <c r="R282">
        <f>IF($A282="","",COUNTIFS(Log!$A$2:$A$5000,$A282,Log!$F$2:$F$5000,"*→ "&amp;R$1&amp;"*"))</f>
        <v/>
      </c>
    </row>
    <row r="283">
      <c r="A283">
        <f>IF(Students!A283="","",Students!A283)</f>
        <v/>
      </c>
      <c r="B283">
        <f>IF($A283="","",COUNTIFS(Log!$A$2:$A$5000,$A283,Log!$F$2:$F$5000,"*→ "&amp;B$1&amp;"*"))</f>
        <v/>
      </c>
      <c r="C283">
        <f>IF($A283="","",COUNTIFS(Log!$A$2:$A$5000,$A283,Log!$F$2:$F$5000,"*→ "&amp;C$1&amp;"*"))</f>
        <v/>
      </c>
      <c r="D283">
        <f>IF($A283="","",COUNTIFS(Log!$A$2:$A$5000,$A283,Log!$F$2:$F$5000,"*→ "&amp;D$1&amp;"*"))</f>
        <v/>
      </c>
      <c r="E283">
        <f>IF($A283="","",COUNTIFS(Log!$A$2:$A$5000,$A283,Log!$F$2:$F$5000,"*→ "&amp;E$1&amp;"*"))</f>
        <v/>
      </c>
      <c r="F283">
        <f>IF($A283="","",COUNTIFS(Log!$A$2:$A$5000,$A283,Log!$F$2:$F$5000,"*→ "&amp;F$1&amp;"*"))</f>
        <v/>
      </c>
      <c r="G283">
        <f>IF($A283="","",COUNTIFS(Log!$A$2:$A$5000,$A283,Log!$F$2:$F$5000,"*→ "&amp;G$1&amp;"*"))</f>
        <v/>
      </c>
      <c r="H283">
        <f>IF($A283="","",COUNTIFS(Log!$A$2:$A$5000,$A283,Log!$F$2:$F$5000,"*→ "&amp;H$1&amp;"*"))</f>
        <v/>
      </c>
      <c r="I283">
        <f>IF($A283="","",COUNTIFS(Log!$A$2:$A$5000,$A283,Log!$F$2:$F$5000,"*→ "&amp;I$1&amp;"*"))</f>
        <v/>
      </c>
      <c r="J283">
        <f>IF($A283="","",COUNTIFS(Log!$A$2:$A$5000,$A283,Log!$F$2:$F$5000,"*→ "&amp;J$1&amp;"*"))</f>
        <v/>
      </c>
      <c r="K283">
        <f>IF($A283="","",COUNTIFS(Log!$A$2:$A$5000,$A283,Log!$F$2:$F$5000,"*→ "&amp;K$1&amp;"*"))</f>
        <v/>
      </c>
      <c r="L283">
        <f>IF($A283="","",COUNTIFS(Log!$A$2:$A$5000,$A283,Log!$F$2:$F$5000,"*→ "&amp;L$1&amp;"*"))</f>
        <v/>
      </c>
      <c r="M283">
        <f>IF($A283="","",COUNTIFS(Log!$A$2:$A$5000,$A283,Log!$F$2:$F$5000,"*→ "&amp;M$1&amp;"*"))</f>
        <v/>
      </c>
      <c r="N283">
        <f>IF($A283="","",COUNTIFS(Log!$A$2:$A$5000,$A283,Log!$F$2:$F$5000,"*→ "&amp;N$1&amp;"*"))</f>
        <v/>
      </c>
      <c r="O283">
        <f>IF($A283="","",COUNTIFS(Log!$A$2:$A$5000,$A283,Log!$F$2:$F$5000,"*→ "&amp;O$1&amp;"*"))</f>
        <v/>
      </c>
      <c r="P283">
        <f>IF($A283="","",COUNTIFS(Log!$A$2:$A$5000,$A283,Log!$F$2:$F$5000,"*→ "&amp;P$1&amp;"*"))</f>
        <v/>
      </c>
      <c r="Q283">
        <f>IF($A283="","",COUNTIFS(Log!$A$2:$A$5000,$A283,Log!$F$2:$F$5000,"*→ "&amp;Q$1&amp;"*"))</f>
        <v/>
      </c>
      <c r="R283">
        <f>IF($A283="","",COUNTIFS(Log!$A$2:$A$5000,$A283,Log!$F$2:$F$5000,"*→ "&amp;R$1&amp;"*"))</f>
        <v/>
      </c>
    </row>
    <row r="284">
      <c r="A284">
        <f>IF(Students!A284="","",Students!A284)</f>
        <v/>
      </c>
      <c r="B284">
        <f>IF($A284="","",COUNTIFS(Log!$A$2:$A$5000,$A284,Log!$F$2:$F$5000,"*→ "&amp;B$1&amp;"*"))</f>
        <v/>
      </c>
      <c r="C284">
        <f>IF($A284="","",COUNTIFS(Log!$A$2:$A$5000,$A284,Log!$F$2:$F$5000,"*→ "&amp;C$1&amp;"*"))</f>
        <v/>
      </c>
      <c r="D284">
        <f>IF($A284="","",COUNTIFS(Log!$A$2:$A$5000,$A284,Log!$F$2:$F$5000,"*→ "&amp;D$1&amp;"*"))</f>
        <v/>
      </c>
      <c r="E284">
        <f>IF($A284="","",COUNTIFS(Log!$A$2:$A$5000,$A284,Log!$F$2:$F$5000,"*→ "&amp;E$1&amp;"*"))</f>
        <v/>
      </c>
      <c r="F284">
        <f>IF($A284="","",COUNTIFS(Log!$A$2:$A$5000,$A284,Log!$F$2:$F$5000,"*→ "&amp;F$1&amp;"*"))</f>
        <v/>
      </c>
      <c r="G284">
        <f>IF($A284="","",COUNTIFS(Log!$A$2:$A$5000,$A284,Log!$F$2:$F$5000,"*→ "&amp;G$1&amp;"*"))</f>
        <v/>
      </c>
      <c r="H284">
        <f>IF($A284="","",COUNTIFS(Log!$A$2:$A$5000,$A284,Log!$F$2:$F$5000,"*→ "&amp;H$1&amp;"*"))</f>
        <v/>
      </c>
      <c r="I284">
        <f>IF($A284="","",COUNTIFS(Log!$A$2:$A$5000,$A284,Log!$F$2:$F$5000,"*→ "&amp;I$1&amp;"*"))</f>
        <v/>
      </c>
      <c r="J284">
        <f>IF($A284="","",COUNTIFS(Log!$A$2:$A$5000,$A284,Log!$F$2:$F$5000,"*→ "&amp;J$1&amp;"*"))</f>
        <v/>
      </c>
      <c r="K284">
        <f>IF($A284="","",COUNTIFS(Log!$A$2:$A$5000,$A284,Log!$F$2:$F$5000,"*→ "&amp;K$1&amp;"*"))</f>
        <v/>
      </c>
      <c r="L284">
        <f>IF($A284="","",COUNTIFS(Log!$A$2:$A$5000,$A284,Log!$F$2:$F$5000,"*→ "&amp;L$1&amp;"*"))</f>
        <v/>
      </c>
      <c r="M284">
        <f>IF($A284="","",COUNTIFS(Log!$A$2:$A$5000,$A284,Log!$F$2:$F$5000,"*→ "&amp;M$1&amp;"*"))</f>
        <v/>
      </c>
      <c r="N284">
        <f>IF($A284="","",COUNTIFS(Log!$A$2:$A$5000,$A284,Log!$F$2:$F$5000,"*→ "&amp;N$1&amp;"*"))</f>
        <v/>
      </c>
      <c r="O284">
        <f>IF($A284="","",COUNTIFS(Log!$A$2:$A$5000,$A284,Log!$F$2:$F$5000,"*→ "&amp;O$1&amp;"*"))</f>
        <v/>
      </c>
      <c r="P284">
        <f>IF($A284="","",COUNTIFS(Log!$A$2:$A$5000,$A284,Log!$F$2:$F$5000,"*→ "&amp;P$1&amp;"*"))</f>
        <v/>
      </c>
      <c r="Q284">
        <f>IF($A284="","",COUNTIFS(Log!$A$2:$A$5000,$A284,Log!$F$2:$F$5000,"*→ "&amp;Q$1&amp;"*"))</f>
        <v/>
      </c>
      <c r="R284">
        <f>IF($A284="","",COUNTIFS(Log!$A$2:$A$5000,$A284,Log!$F$2:$F$5000,"*→ "&amp;R$1&amp;"*"))</f>
        <v/>
      </c>
    </row>
    <row r="285">
      <c r="A285">
        <f>IF(Students!A285="","",Students!A285)</f>
        <v/>
      </c>
      <c r="B285">
        <f>IF($A285="","",COUNTIFS(Log!$A$2:$A$5000,$A285,Log!$F$2:$F$5000,"*→ "&amp;B$1&amp;"*"))</f>
        <v/>
      </c>
      <c r="C285">
        <f>IF($A285="","",COUNTIFS(Log!$A$2:$A$5000,$A285,Log!$F$2:$F$5000,"*→ "&amp;C$1&amp;"*"))</f>
        <v/>
      </c>
      <c r="D285">
        <f>IF($A285="","",COUNTIFS(Log!$A$2:$A$5000,$A285,Log!$F$2:$F$5000,"*→ "&amp;D$1&amp;"*"))</f>
        <v/>
      </c>
      <c r="E285">
        <f>IF($A285="","",COUNTIFS(Log!$A$2:$A$5000,$A285,Log!$F$2:$F$5000,"*→ "&amp;E$1&amp;"*"))</f>
        <v/>
      </c>
      <c r="F285">
        <f>IF($A285="","",COUNTIFS(Log!$A$2:$A$5000,$A285,Log!$F$2:$F$5000,"*→ "&amp;F$1&amp;"*"))</f>
        <v/>
      </c>
      <c r="G285">
        <f>IF($A285="","",COUNTIFS(Log!$A$2:$A$5000,$A285,Log!$F$2:$F$5000,"*→ "&amp;G$1&amp;"*"))</f>
        <v/>
      </c>
      <c r="H285">
        <f>IF($A285="","",COUNTIFS(Log!$A$2:$A$5000,$A285,Log!$F$2:$F$5000,"*→ "&amp;H$1&amp;"*"))</f>
        <v/>
      </c>
      <c r="I285">
        <f>IF($A285="","",COUNTIFS(Log!$A$2:$A$5000,$A285,Log!$F$2:$F$5000,"*→ "&amp;I$1&amp;"*"))</f>
        <v/>
      </c>
      <c r="J285">
        <f>IF($A285="","",COUNTIFS(Log!$A$2:$A$5000,$A285,Log!$F$2:$F$5000,"*→ "&amp;J$1&amp;"*"))</f>
        <v/>
      </c>
      <c r="K285">
        <f>IF($A285="","",COUNTIFS(Log!$A$2:$A$5000,$A285,Log!$F$2:$F$5000,"*→ "&amp;K$1&amp;"*"))</f>
        <v/>
      </c>
      <c r="L285">
        <f>IF($A285="","",COUNTIFS(Log!$A$2:$A$5000,$A285,Log!$F$2:$F$5000,"*→ "&amp;L$1&amp;"*"))</f>
        <v/>
      </c>
      <c r="M285">
        <f>IF($A285="","",COUNTIFS(Log!$A$2:$A$5000,$A285,Log!$F$2:$F$5000,"*→ "&amp;M$1&amp;"*"))</f>
        <v/>
      </c>
      <c r="N285">
        <f>IF($A285="","",COUNTIFS(Log!$A$2:$A$5000,$A285,Log!$F$2:$F$5000,"*→ "&amp;N$1&amp;"*"))</f>
        <v/>
      </c>
      <c r="O285">
        <f>IF($A285="","",COUNTIFS(Log!$A$2:$A$5000,$A285,Log!$F$2:$F$5000,"*→ "&amp;O$1&amp;"*"))</f>
        <v/>
      </c>
      <c r="P285">
        <f>IF($A285="","",COUNTIFS(Log!$A$2:$A$5000,$A285,Log!$F$2:$F$5000,"*→ "&amp;P$1&amp;"*"))</f>
        <v/>
      </c>
      <c r="Q285">
        <f>IF($A285="","",COUNTIFS(Log!$A$2:$A$5000,$A285,Log!$F$2:$F$5000,"*→ "&amp;Q$1&amp;"*"))</f>
        <v/>
      </c>
      <c r="R285">
        <f>IF($A285="","",COUNTIFS(Log!$A$2:$A$5000,$A285,Log!$F$2:$F$5000,"*→ "&amp;R$1&amp;"*"))</f>
        <v/>
      </c>
    </row>
    <row r="286">
      <c r="A286">
        <f>IF(Students!A286="","",Students!A286)</f>
        <v/>
      </c>
      <c r="B286">
        <f>IF($A286="","",COUNTIFS(Log!$A$2:$A$5000,$A286,Log!$F$2:$F$5000,"*→ "&amp;B$1&amp;"*"))</f>
        <v/>
      </c>
      <c r="C286">
        <f>IF($A286="","",COUNTIFS(Log!$A$2:$A$5000,$A286,Log!$F$2:$F$5000,"*→ "&amp;C$1&amp;"*"))</f>
        <v/>
      </c>
      <c r="D286">
        <f>IF($A286="","",COUNTIFS(Log!$A$2:$A$5000,$A286,Log!$F$2:$F$5000,"*→ "&amp;D$1&amp;"*"))</f>
        <v/>
      </c>
      <c r="E286">
        <f>IF($A286="","",COUNTIFS(Log!$A$2:$A$5000,$A286,Log!$F$2:$F$5000,"*→ "&amp;E$1&amp;"*"))</f>
        <v/>
      </c>
      <c r="F286">
        <f>IF($A286="","",COUNTIFS(Log!$A$2:$A$5000,$A286,Log!$F$2:$F$5000,"*→ "&amp;F$1&amp;"*"))</f>
        <v/>
      </c>
      <c r="G286">
        <f>IF($A286="","",COUNTIFS(Log!$A$2:$A$5000,$A286,Log!$F$2:$F$5000,"*→ "&amp;G$1&amp;"*"))</f>
        <v/>
      </c>
      <c r="H286">
        <f>IF($A286="","",COUNTIFS(Log!$A$2:$A$5000,$A286,Log!$F$2:$F$5000,"*→ "&amp;H$1&amp;"*"))</f>
        <v/>
      </c>
      <c r="I286">
        <f>IF($A286="","",COUNTIFS(Log!$A$2:$A$5000,$A286,Log!$F$2:$F$5000,"*→ "&amp;I$1&amp;"*"))</f>
        <v/>
      </c>
      <c r="J286">
        <f>IF($A286="","",COUNTIFS(Log!$A$2:$A$5000,$A286,Log!$F$2:$F$5000,"*→ "&amp;J$1&amp;"*"))</f>
        <v/>
      </c>
      <c r="K286">
        <f>IF($A286="","",COUNTIFS(Log!$A$2:$A$5000,$A286,Log!$F$2:$F$5000,"*→ "&amp;K$1&amp;"*"))</f>
        <v/>
      </c>
      <c r="L286">
        <f>IF($A286="","",COUNTIFS(Log!$A$2:$A$5000,$A286,Log!$F$2:$F$5000,"*→ "&amp;L$1&amp;"*"))</f>
        <v/>
      </c>
      <c r="M286">
        <f>IF($A286="","",COUNTIFS(Log!$A$2:$A$5000,$A286,Log!$F$2:$F$5000,"*→ "&amp;M$1&amp;"*"))</f>
        <v/>
      </c>
      <c r="N286">
        <f>IF($A286="","",COUNTIFS(Log!$A$2:$A$5000,$A286,Log!$F$2:$F$5000,"*→ "&amp;N$1&amp;"*"))</f>
        <v/>
      </c>
      <c r="O286">
        <f>IF($A286="","",COUNTIFS(Log!$A$2:$A$5000,$A286,Log!$F$2:$F$5000,"*→ "&amp;O$1&amp;"*"))</f>
        <v/>
      </c>
      <c r="P286">
        <f>IF($A286="","",COUNTIFS(Log!$A$2:$A$5000,$A286,Log!$F$2:$F$5000,"*→ "&amp;P$1&amp;"*"))</f>
        <v/>
      </c>
      <c r="Q286">
        <f>IF($A286="","",COUNTIFS(Log!$A$2:$A$5000,$A286,Log!$F$2:$F$5000,"*→ "&amp;Q$1&amp;"*"))</f>
        <v/>
      </c>
      <c r="R286">
        <f>IF($A286="","",COUNTIFS(Log!$A$2:$A$5000,$A286,Log!$F$2:$F$5000,"*→ "&amp;R$1&amp;"*"))</f>
        <v/>
      </c>
    </row>
    <row r="287">
      <c r="A287">
        <f>IF(Students!A287="","",Students!A287)</f>
        <v/>
      </c>
      <c r="B287">
        <f>IF($A287="","",COUNTIFS(Log!$A$2:$A$5000,$A287,Log!$F$2:$F$5000,"*→ "&amp;B$1&amp;"*"))</f>
        <v/>
      </c>
      <c r="C287">
        <f>IF($A287="","",COUNTIFS(Log!$A$2:$A$5000,$A287,Log!$F$2:$F$5000,"*→ "&amp;C$1&amp;"*"))</f>
        <v/>
      </c>
      <c r="D287">
        <f>IF($A287="","",COUNTIFS(Log!$A$2:$A$5000,$A287,Log!$F$2:$F$5000,"*→ "&amp;D$1&amp;"*"))</f>
        <v/>
      </c>
      <c r="E287">
        <f>IF($A287="","",COUNTIFS(Log!$A$2:$A$5000,$A287,Log!$F$2:$F$5000,"*→ "&amp;E$1&amp;"*"))</f>
        <v/>
      </c>
      <c r="F287">
        <f>IF($A287="","",COUNTIFS(Log!$A$2:$A$5000,$A287,Log!$F$2:$F$5000,"*→ "&amp;F$1&amp;"*"))</f>
        <v/>
      </c>
      <c r="G287">
        <f>IF($A287="","",COUNTIFS(Log!$A$2:$A$5000,$A287,Log!$F$2:$F$5000,"*→ "&amp;G$1&amp;"*"))</f>
        <v/>
      </c>
      <c r="H287">
        <f>IF($A287="","",COUNTIFS(Log!$A$2:$A$5000,$A287,Log!$F$2:$F$5000,"*→ "&amp;H$1&amp;"*"))</f>
        <v/>
      </c>
      <c r="I287">
        <f>IF($A287="","",COUNTIFS(Log!$A$2:$A$5000,$A287,Log!$F$2:$F$5000,"*→ "&amp;I$1&amp;"*"))</f>
        <v/>
      </c>
      <c r="J287">
        <f>IF($A287="","",COUNTIFS(Log!$A$2:$A$5000,$A287,Log!$F$2:$F$5000,"*→ "&amp;J$1&amp;"*"))</f>
        <v/>
      </c>
      <c r="K287">
        <f>IF($A287="","",COUNTIFS(Log!$A$2:$A$5000,$A287,Log!$F$2:$F$5000,"*→ "&amp;K$1&amp;"*"))</f>
        <v/>
      </c>
      <c r="L287">
        <f>IF($A287="","",COUNTIFS(Log!$A$2:$A$5000,$A287,Log!$F$2:$F$5000,"*→ "&amp;L$1&amp;"*"))</f>
        <v/>
      </c>
      <c r="M287">
        <f>IF($A287="","",COUNTIFS(Log!$A$2:$A$5000,$A287,Log!$F$2:$F$5000,"*→ "&amp;M$1&amp;"*"))</f>
        <v/>
      </c>
      <c r="N287">
        <f>IF($A287="","",COUNTIFS(Log!$A$2:$A$5000,$A287,Log!$F$2:$F$5000,"*→ "&amp;N$1&amp;"*"))</f>
        <v/>
      </c>
      <c r="O287">
        <f>IF($A287="","",COUNTIFS(Log!$A$2:$A$5000,$A287,Log!$F$2:$F$5000,"*→ "&amp;O$1&amp;"*"))</f>
        <v/>
      </c>
      <c r="P287">
        <f>IF($A287="","",COUNTIFS(Log!$A$2:$A$5000,$A287,Log!$F$2:$F$5000,"*→ "&amp;P$1&amp;"*"))</f>
        <v/>
      </c>
      <c r="Q287">
        <f>IF($A287="","",COUNTIFS(Log!$A$2:$A$5000,$A287,Log!$F$2:$F$5000,"*→ "&amp;Q$1&amp;"*"))</f>
        <v/>
      </c>
      <c r="R287">
        <f>IF($A287="","",COUNTIFS(Log!$A$2:$A$5000,$A287,Log!$F$2:$F$5000,"*→ "&amp;R$1&amp;"*"))</f>
        <v/>
      </c>
    </row>
    <row r="288">
      <c r="A288">
        <f>IF(Students!A288="","",Students!A288)</f>
        <v/>
      </c>
      <c r="B288">
        <f>IF($A288="","",COUNTIFS(Log!$A$2:$A$5000,$A288,Log!$F$2:$F$5000,"*→ "&amp;B$1&amp;"*"))</f>
        <v/>
      </c>
      <c r="C288">
        <f>IF($A288="","",COUNTIFS(Log!$A$2:$A$5000,$A288,Log!$F$2:$F$5000,"*→ "&amp;C$1&amp;"*"))</f>
        <v/>
      </c>
      <c r="D288">
        <f>IF($A288="","",COUNTIFS(Log!$A$2:$A$5000,$A288,Log!$F$2:$F$5000,"*→ "&amp;D$1&amp;"*"))</f>
        <v/>
      </c>
      <c r="E288">
        <f>IF($A288="","",COUNTIFS(Log!$A$2:$A$5000,$A288,Log!$F$2:$F$5000,"*→ "&amp;E$1&amp;"*"))</f>
        <v/>
      </c>
      <c r="F288">
        <f>IF($A288="","",COUNTIFS(Log!$A$2:$A$5000,$A288,Log!$F$2:$F$5000,"*→ "&amp;F$1&amp;"*"))</f>
        <v/>
      </c>
      <c r="G288">
        <f>IF($A288="","",COUNTIFS(Log!$A$2:$A$5000,$A288,Log!$F$2:$F$5000,"*→ "&amp;G$1&amp;"*"))</f>
        <v/>
      </c>
      <c r="H288">
        <f>IF($A288="","",COUNTIFS(Log!$A$2:$A$5000,$A288,Log!$F$2:$F$5000,"*→ "&amp;H$1&amp;"*"))</f>
        <v/>
      </c>
      <c r="I288">
        <f>IF($A288="","",COUNTIFS(Log!$A$2:$A$5000,$A288,Log!$F$2:$F$5000,"*→ "&amp;I$1&amp;"*"))</f>
        <v/>
      </c>
      <c r="J288">
        <f>IF($A288="","",COUNTIFS(Log!$A$2:$A$5000,$A288,Log!$F$2:$F$5000,"*→ "&amp;J$1&amp;"*"))</f>
        <v/>
      </c>
      <c r="K288">
        <f>IF($A288="","",COUNTIFS(Log!$A$2:$A$5000,$A288,Log!$F$2:$F$5000,"*→ "&amp;K$1&amp;"*"))</f>
        <v/>
      </c>
      <c r="L288">
        <f>IF($A288="","",COUNTIFS(Log!$A$2:$A$5000,$A288,Log!$F$2:$F$5000,"*→ "&amp;L$1&amp;"*"))</f>
        <v/>
      </c>
      <c r="M288">
        <f>IF($A288="","",COUNTIFS(Log!$A$2:$A$5000,$A288,Log!$F$2:$F$5000,"*→ "&amp;M$1&amp;"*"))</f>
        <v/>
      </c>
      <c r="N288">
        <f>IF($A288="","",COUNTIFS(Log!$A$2:$A$5000,$A288,Log!$F$2:$F$5000,"*→ "&amp;N$1&amp;"*"))</f>
        <v/>
      </c>
      <c r="O288">
        <f>IF($A288="","",COUNTIFS(Log!$A$2:$A$5000,$A288,Log!$F$2:$F$5000,"*→ "&amp;O$1&amp;"*"))</f>
        <v/>
      </c>
      <c r="P288">
        <f>IF($A288="","",COUNTIFS(Log!$A$2:$A$5000,$A288,Log!$F$2:$F$5000,"*→ "&amp;P$1&amp;"*"))</f>
        <v/>
      </c>
      <c r="Q288">
        <f>IF($A288="","",COUNTIFS(Log!$A$2:$A$5000,$A288,Log!$F$2:$F$5000,"*→ "&amp;Q$1&amp;"*"))</f>
        <v/>
      </c>
      <c r="R288">
        <f>IF($A288="","",COUNTIFS(Log!$A$2:$A$5000,$A288,Log!$F$2:$F$5000,"*→ "&amp;R$1&amp;"*"))</f>
        <v/>
      </c>
    </row>
    <row r="289">
      <c r="A289">
        <f>IF(Students!A289="","",Students!A289)</f>
        <v/>
      </c>
      <c r="B289">
        <f>IF($A289="","",COUNTIFS(Log!$A$2:$A$5000,$A289,Log!$F$2:$F$5000,"*→ "&amp;B$1&amp;"*"))</f>
        <v/>
      </c>
      <c r="C289">
        <f>IF($A289="","",COUNTIFS(Log!$A$2:$A$5000,$A289,Log!$F$2:$F$5000,"*→ "&amp;C$1&amp;"*"))</f>
        <v/>
      </c>
      <c r="D289">
        <f>IF($A289="","",COUNTIFS(Log!$A$2:$A$5000,$A289,Log!$F$2:$F$5000,"*→ "&amp;D$1&amp;"*"))</f>
        <v/>
      </c>
      <c r="E289">
        <f>IF($A289="","",COUNTIFS(Log!$A$2:$A$5000,$A289,Log!$F$2:$F$5000,"*→ "&amp;E$1&amp;"*"))</f>
        <v/>
      </c>
      <c r="F289">
        <f>IF($A289="","",COUNTIFS(Log!$A$2:$A$5000,$A289,Log!$F$2:$F$5000,"*→ "&amp;F$1&amp;"*"))</f>
        <v/>
      </c>
      <c r="G289">
        <f>IF($A289="","",COUNTIFS(Log!$A$2:$A$5000,$A289,Log!$F$2:$F$5000,"*→ "&amp;G$1&amp;"*"))</f>
        <v/>
      </c>
      <c r="H289">
        <f>IF($A289="","",COUNTIFS(Log!$A$2:$A$5000,$A289,Log!$F$2:$F$5000,"*→ "&amp;H$1&amp;"*"))</f>
        <v/>
      </c>
      <c r="I289">
        <f>IF($A289="","",COUNTIFS(Log!$A$2:$A$5000,$A289,Log!$F$2:$F$5000,"*→ "&amp;I$1&amp;"*"))</f>
        <v/>
      </c>
      <c r="J289">
        <f>IF($A289="","",COUNTIFS(Log!$A$2:$A$5000,$A289,Log!$F$2:$F$5000,"*→ "&amp;J$1&amp;"*"))</f>
        <v/>
      </c>
      <c r="K289">
        <f>IF($A289="","",COUNTIFS(Log!$A$2:$A$5000,$A289,Log!$F$2:$F$5000,"*→ "&amp;K$1&amp;"*"))</f>
        <v/>
      </c>
      <c r="L289">
        <f>IF($A289="","",COUNTIFS(Log!$A$2:$A$5000,$A289,Log!$F$2:$F$5000,"*→ "&amp;L$1&amp;"*"))</f>
        <v/>
      </c>
      <c r="M289">
        <f>IF($A289="","",COUNTIFS(Log!$A$2:$A$5000,$A289,Log!$F$2:$F$5000,"*→ "&amp;M$1&amp;"*"))</f>
        <v/>
      </c>
      <c r="N289">
        <f>IF($A289="","",COUNTIFS(Log!$A$2:$A$5000,$A289,Log!$F$2:$F$5000,"*→ "&amp;N$1&amp;"*"))</f>
        <v/>
      </c>
      <c r="O289">
        <f>IF($A289="","",COUNTIFS(Log!$A$2:$A$5000,$A289,Log!$F$2:$F$5000,"*→ "&amp;O$1&amp;"*"))</f>
        <v/>
      </c>
      <c r="P289">
        <f>IF($A289="","",COUNTIFS(Log!$A$2:$A$5000,$A289,Log!$F$2:$F$5000,"*→ "&amp;P$1&amp;"*"))</f>
        <v/>
      </c>
      <c r="Q289">
        <f>IF($A289="","",COUNTIFS(Log!$A$2:$A$5000,$A289,Log!$F$2:$F$5000,"*→ "&amp;Q$1&amp;"*"))</f>
        <v/>
      </c>
      <c r="R289">
        <f>IF($A289="","",COUNTIFS(Log!$A$2:$A$5000,$A289,Log!$F$2:$F$5000,"*→ "&amp;R$1&amp;"*"))</f>
        <v/>
      </c>
    </row>
    <row r="290">
      <c r="A290">
        <f>IF(Students!A290="","",Students!A290)</f>
        <v/>
      </c>
      <c r="B290">
        <f>IF($A290="","",COUNTIFS(Log!$A$2:$A$5000,$A290,Log!$F$2:$F$5000,"*→ "&amp;B$1&amp;"*"))</f>
        <v/>
      </c>
      <c r="C290">
        <f>IF($A290="","",COUNTIFS(Log!$A$2:$A$5000,$A290,Log!$F$2:$F$5000,"*→ "&amp;C$1&amp;"*"))</f>
        <v/>
      </c>
      <c r="D290">
        <f>IF($A290="","",COUNTIFS(Log!$A$2:$A$5000,$A290,Log!$F$2:$F$5000,"*→ "&amp;D$1&amp;"*"))</f>
        <v/>
      </c>
      <c r="E290">
        <f>IF($A290="","",COUNTIFS(Log!$A$2:$A$5000,$A290,Log!$F$2:$F$5000,"*→ "&amp;E$1&amp;"*"))</f>
        <v/>
      </c>
      <c r="F290">
        <f>IF($A290="","",COUNTIFS(Log!$A$2:$A$5000,$A290,Log!$F$2:$F$5000,"*→ "&amp;F$1&amp;"*"))</f>
        <v/>
      </c>
      <c r="G290">
        <f>IF($A290="","",COUNTIFS(Log!$A$2:$A$5000,$A290,Log!$F$2:$F$5000,"*→ "&amp;G$1&amp;"*"))</f>
        <v/>
      </c>
      <c r="H290">
        <f>IF($A290="","",COUNTIFS(Log!$A$2:$A$5000,$A290,Log!$F$2:$F$5000,"*→ "&amp;H$1&amp;"*"))</f>
        <v/>
      </c>
      <c r="I290">
        <f>IF($A290="","",COUNTIFS(Log!$A$2:$A$5000,$A290,Log!$F$2:$F$5000,"*→ "&amp;I$1&amp;"*"))</f>
        <v/>
      </c>
      <c r="J290">
        <f>IF($A290="","",COUNTIFS(Log!$A$2:$A$5000,$A290,Log!$F$2:$F$5000,"*→ "&amp;J$1&amp;"*"))</f>
        <v/>
      </c>
      <c r="K290">
        <f>IF($A290="","",COUNTIFS(Log!$A$2:$A$5000,$A290,Log!$F$2:$F$5000,"*→ "&amp;K$1&amp;"*"))</f>
        <v/>
      </c>
      <c r="L290">
        <f>IF($A290="","",COUNTIFS(Log!$A$2:$A$5000,$A290,Log!$F$2:$F$5000,"*→ "&amp;L$1&amp;"*"))</f>
        <v/>
      </c>
      <c r="M290">
        <f>IF($A290="","",COUNTIFS(Log!$A$2:$A$5000,$A290,Log!$F$2:$F$5000,"*→ "&amp;M$1&amp;"*"))</f>
        <v/>
      </c>
      <c r="N290">
        <f>IF($A290="","",COUNTIFS(Log!$A$2:$A$5000,$A290,Log!$F$2:$F$5000,"*→ "&amp;N$1&amp;"*"))</f>
        <v/>
      </c>
      <c r="O290">
        <f>IF($A290="","",COUNTIFS(Log!$A$2:$A$5000,$A290,Log!$F$2:$F$5000,"*→ "&amp;O$1&amp;"*"))</f>
        <v/>
      </c>
      <c r="P290">
        <f>IF($A290="","",COUNTIFS(Log!$A$2:$A$5000,$A290,Log!$F$2:$F$5000,"*→ "&amp;P$1&amp;"*"))</f>
        <v/>
      </c>
      <c r="Q290">
        <f>IF($A290="","",COUNTIFS(Log!$A$2:$A$5000,$A290,Log!$F$2:$F$5000,"*→ "&amp;Q$1&amp;"*"))</f>
        <v/>
      </c>
      <c r="R290">
        <f>IF($A290="","",COUNTIFS(Log!$A$2:$A$5000,$A290,Log!$F$2:$F$5000,"*→ "&amp;R$1&amp;"*"))</f>
        <v/>
      </c>
    </row>
    <row r="291">
      <c r="A291">
        <f>IF(Students!A291="","",Students!A291)</f>
        <v/>
      </c>
      <c r="B291">
        <f>IF($A291="","",COUNTIFS(Log!$A$2:$A$5000,$A291,Log!$F$2:$F$5000,"*→ "&amp;B$1&amp;"*"))</f>
        <v/>
      </c>
      <c r="C291">
        <f>IF($A291="","",COUNTIFS(Log!$A$2:$A$5000,$A291,Log!$F$2:$F$5000,"*→ "&amp;C$1&amp;"*"))</f>
        <v/>
      </c>
      <c r="D291">
        <f>IF($A291="","",COUNTIFS(Log!$A$2:$A$5000,$A291,Log!$F$2:$F$5000,"*→ "&amp;D$1&amp;"*"))</f>
        <v/>
      </c>
      <c r="E291">
        <f>IF($A291="","",COUNTIFS(Log!$A$2:$A$5000,$A291,Log!$F$2:$F$5000,"*→ "&amp;E$1&amp;"*"))</f>
        <v/>
      </c>
      <c r="F291">
        <f>IF($A291="","",COUNTIFS(Log!$A$2:$A$5000,$A291,Log!$F$2:$F$5000,"*→ "&amp;F$1&amp;"*"))</f>
        <v/>
      </c>
      <c r="G291">
        <f>IF($A291="","",COUNTIFS(Log!$A$2:$A$5000,$A291,Log!$F$2:$F$5000,"*→ "&amp;G$1&amp;"*"))</f>
        <v/>
      </c>
      <c r="H291">
        <f>IF($A291="","",COUNTIFS(Log!$A$2:$A$5000,$A291,Log!$F$2:$F$5000,"*→ "&amp;H$1&amp;"*"))</f>
        <v/>
      </c>
      <c r="I291">
        <f>IF($A291="","",COUNTIFS(Log!$A$2:$A$5000,$A291,Log!$F$2:$F$5000,"*→ "&amp;I$1&amp;"*"))</f>
        <v/>
      </c>
      <c r="J291">
        <f>IF($A291="","",COUNTIFS(Log!$A$2:$A$5000,$A291,Log!$F$2:$F$5000,"*→ "&amp;J$1&amp;"*"))</f>
        <v/>
      </c>
      <c r="K291">
        <f>IF($A291="","",COUNTIFS(Log!$A$2:$A$5000,$A291,Log!$F$2:$F$5000,"*→ "&amp;K$1&amp;"*"))</f>
        <v/>
      </c>
      <c r="L291">
        <f>IF($A291="","",COUNTIFS(Log!$A$2:$A$5000,$A291,Log!$F$2:$F$5000,"*→ "&amp;L$1&amp;"*"))</f>
        <v/>
      </c>
      <c r="M291">
        <f>IF($A291="","",COUNTIFS(Log!$A$2:$A$5000,$A291,Log!$F$2:$F$5000,"*→ "&amp;M$1&amp;"*"))</f>
        <v/>
      </c>
      <c r="N291">
        <f>IF($A291="","",COUNTIFS(Log!$A$2:$A$5000,$A291,Log!$F$2:$F$5000,"*→ "&amp;N$1&amp;"*"))</f>
        <v/>
      </c>
      <c r="O291">
        <f>IF($A291="","",COUNTIFS(Log!$A$2:$A$5000,$A291,Log!$F$2:$F$5000,"*→ "&amp;O$1&amp;"*"))</f>
        <v/>
      </c>
      <c r="P291">
        <f>IF($A291="","",COUNTIFS(Log!$A$2:$A$5000,$A291,Log!$F$2:$F$5000,"*→ "&amp;P$1&amp;"*"))</f>
        <v/>
      </c>
      <c r="Q291">
        <f>IF($A291="","",COUNTIFS(Log!$A$2:$A$5000,$A291,Log!$F$2:$F$5000,"*→ "&amp;Q$1&amp;"*"))</f>
        <v/>
      </c>
      <c r="R291">
        <f>IF($A291="","",COUNTIFS(Log!$A$2:$A$5000,$A291,Log!$F$2:$F$5000,"*→ "&amp;R$1&amp;"*"))</f>
        <v/>
      </c>
    </row>
    <row r="292">
      <c r="A292">
        <f>IF(Students!A292="","",Students!A292)</f>
        <v/>
      </c>
      <c r="B292">
        <f>IF($A292="","",COUNTIFS(Log!$A$2:$A$5000,$A292,Log!$F$2:$F$5000,"*→ "&amp;B$1&amp;"*"))</f>
        <v/>
      </c>
      <c r="C292">
        <f>IF($A292="","",COUNTIFS(Log!$A$2:$A$5000,$A292,Log!$F$2:$F$5000,"*→ "&amp;C$1&amp;"*"))</f>
        <v/>
      </c>
      <c r="D292">
        <f>IF($A292="","",COUNTIFS(Log!$A$2:$A$5000,$A292,Log!$F$2:$F$5000,"*→ "&amp;D$1&amp;"*"))</f>
        <v/>
      </c>
      <c r="E292">
        <f>IF($A292="","",COUNTIFS(Log!$A$2:$A$5000,$A292,Log!$F$2:$F$5000,"*→ "&amp;E$1&amp;"*"))</f>
        <v/>
      </c>
      <c r="F292">
        <f>IF($A292="","",COUNTIFS(Log!$A$2:$A$5000,$A292,Log!$F$2:$F$5000,"*→ "&amp;F$1&amp;"*"))</f>
        <v/>
      </c>
      <c r="G292">
        <f>IF($A292="","",COUNTIFS(Log!$A$2:$A$5000,$A292,Log!$F$2:$F$5000,"*→ "&amp;G$1&amp;"*"))</f>
        <v/>
      </c>
      <c r="H292">
        <f>IF($A292="","",COUNTIFS(Log!$A$2:$A$5000,$A292,Log!$F$2:$F$5000,"*→ "&amp;H$1&amp;"*"))</f>
        <v/>
      </c>
      <c r="I292">
        <f>IF($A292="","",COUNTIFS(Log!$A$2:$A$5000,$A292,Log!$F$2:$F$5000,"*→ "&amp;I$1&amp;"*"))</f>
        <v/>
      </c>
      <c r="J292">
        <f>IF($A292="","",COUNTIFS(Log!$A$2:$A$5000,$A292,Log!$F$2:$F$5000,"*→ "&amp;J$1&amp;"*"))</f>
        <v/>
      </c>
      <c r="K292">
        <f>IF($A292="","",COUNTIFS(Log!$A$2:$A$5000,$A292,Log!$F$2:$F$5000,"*→ "&amp;K$1&amp;"*"))</f>
        <v/>
      </c>
      <c r="L292">
        <f>IF($A292="","",COUNTIFS(Log!$A$2:$A$5000,$A292,Log!$F$2:$F$5000,"*→ "&amp;L$1&amp;"*"))</f>
        <v/>
      </c>
      <c r="M292">
        <f>IF($A292="","",COUNTIFS(Log!$A$2:$A$5000,$A292,Log!$F$2:$F$5000,"*→ "&amp;M$1&amp;"*"))</f>
        <v/>
      </c>
      <c r="N292">
        <f>IF($A292="","",COUNTIFS(Log!$A$2:$A$5000,$A292,Log!$F$2:$F$5000,"*→ "&amp;N$1&amp;"*"))</f>
        <v/>
      </c>
      <c r="O292">
        <f>IF($A292="","",COUNTIFS(Log!$A$2:$A$5000,$A292,Log!$F$2:$F$5000,"*→ "&amp;O$1&amp;"*"))</f>
        <v/>
      </c>
      <c r="P292">
        <f>IF($A292="","",COUNTIFS(Log!$A$2:$A$5000,$A292,Log!$F$2:$F$5000,"*→ "&amp;P$1&amp;"*"))</f>
        <v/>
      </c>
      <c r="Q292">
        <f>IF($A292="","",COUNTIFS(Log!$A$2:$A$5000,$A292,Log!$F$2:$F$5000,"*→ "&amp;Q$1&amp;"*"))</f>
        <v/>
      </c>
      <c r="R292">
        <f>IF($A292="","",COUNTIFS(Log!$A$2:$A$5000,$A292,Log!$F$2:$F$5000,"*→ "&amp;R$1&amp;"*"))</f>
        <v/>
      </c>
    </row>
    <row r="293">
      <c r="A293">
        <f>IF(Students!A293="","",Students!A293)</f>
        <v/>
      </c>
      <c r="B293">
        <f>IF($A293="","",COUNTIFS(Log!$A$2:$A$5000,$A293,Log!$F$2:$F$5000,"*→ "&amp;B$1&amp;"*"))</f>
        <v/>
      </c>
      <c r="C293">
        <f>IF($A293="","",COUNTIFS(Log!$A$2:$A$5000,$A293,Log!$F$2:$F$5000,"*→ "&amp;C$1&amp;"*"))</f>
        <v/>
      </c>
      <c r="D293">
        <f>IF($A293="","",COUNTIFS(Log!$A$2:$A$5000,$A293,Log!$F$2:$F$5000,"*→ "&amp;D$1&amp;"*"))</f>
        <v/>
      </c>
      <c r="E293">
        <f>IF($A293="","",COUNTIFS(Log!$A$2:$A$5000,$A293,Log!$F$2:$F$5000,"*→ "&amp;E$1&amp;"*"))</f>
        <v/>
      </c>
      <c r="F293">
        <f>IF($A293="","",COUNTIFS(Log!$A$2:$A$5000,$A293,Log!$F$2:$F$5000,"*→ "&amp;F$1&amp;"*"))</f>
        <v/>
      </c>
      <c r="G293">
        <f>IF($A293="","",COUNTIFS(Log!$A$2:$A$5000,$A293,Log!$F$2:$F$5000,"*→ "&amp;G$1&amp;"*"))</f>
        <v/>
      </c>
      <c r="H293">
        <f>IF($A293="","",COUNTIFS(Log!$A$2:$A$5000,$A293,Log!$F$2:$F$5000,"*→ "&amp;H$1&amp;"*"))</f>
        <v/>
      </c>
      <c r="I293">
        <f>IF($A293="","",COUNTIFS(Log!$A$2:$A$5000,$A293,Log!$F$2:$F$5000,"*→ "&amp;I$1&amp;"*"))</f>
        <v/>
      </c>
      <c r="J293">
        <f>IF($A293="","",COUNTIFS(Log!$A$2:$A$5000,$A293,Log!$F$2:$F$5000,"*→ "&amp;J$1&amp;"*"))</f>
        <v/>
      </c>
      <c r="K293">
        <f>IF($A293="","",COUNTIFS(Log!$A$2:$A$5000,$A293,Log!$F$2:$F$5000,"*→ "&amp;K$1&amp;"*"))</f>
        <v/>
      </c>
      <c r="L293">
        <f>IF($A293="","",COUNTIFS(Log!$A$2:$A$5000,$A293,Log!$F$2:$F$5000,"*→ "&amp;L$1&amp;"*"))</f>
        <v/>
      </c>
      <c r="M293">
        <f>IF($A293="","",COUNTIFS(Log!$A$2:$A$5000,$A293,Log!$F$2:$F$5000,"*→ "&amp;M$1&amp;"*"))</f>
        <v/>
      </c>
      <c r="N293">
        <f>IF($A293="","",COUNTIFS(Log!$A$2:$A$5000,$A293,Log!$F$2:$F$5000,"*→ "&amp;N$1&amp;"*"))</f>
        <v/>
      </c>
      <c r="O293">
        <f>IF($A293="","",COUNTIFS(Log!$A$2:$A$5000,$A293,Log!$F$2:$F$5000,"*→ "&amp;O$1&amp;"*"))</f>
        <v/>
      </c>
      <c r="P293">
        <f>IF($A293="","",COUNTIFS(Log!$A$2:$A$5000,$A293,Log!$F$2:$F$5000,"*→ "&amp;P$1&amp;"*"))</f>
        <v/>
      </c>
      <c r="Q293">
        <f>IF($A293="","",COUNTIFS(Log!$A$2:$A$5000,$A293,Log!$F$2:$F$5000,"*→ "&amp;Q$1&amp;"*"))</f>
        <v/>
      </c>
      <c r="R293">
        <f>IF($A293="","",COUNTIFS(Log!$A$2:$A$5000,$A293,Log!$F$2:$F$5000,"*→ "&amp;R$1&amp;"*"))</f>
        <v/>
      </c>
    </row>
    <row r="294">
      <c r="A294">
        <f>IF(Students!A294="","",Students!A294)</f>
        <v/>
      </c>
      <c r="B294">
        <f>IF($A294="","",COUNTIFS(Log!$A$2:$A$5000,$A294,Log!$F$2:$F$5000,"*→ "&amp;B$1&amp;"*"))</f>
        <v/>
      </c>
      <c r="C294">
        <f>IF($A294="","",COUNTIFS(Log!$A$2:$A$5000,$A294,Log!$F$2:$F$5000,"*→ "&amp;C$1&amp;"*"))</f>
        <v/>
      </c>
      <c r="D294">
        <f>IF($A294="","",COUNTIFS(Log!$A$2:$A$5000,$A294,Log!$F$2:$F$5000,"*→ "&amp;D$1&amp;"*"))</f>
        <v/>
      </c>
      <c r="E294">
        <f>IF($A294="","",COUNTIFS(Log!$A$2:$A$5000,$A294,Log!$F$2:$F$5000,"*→ "&amp;E$1&amp;"*"))</f>
        <v/>
      </c>
      <c r="F294">
        <f>IF($A294="","",COUNTIFS(Log!$A$2:$A$5000,$A294,Log!$F$2:$F$5000,"*→ "&amp;F$1&amp;"*"))</f>
        <v/>
      </c>
      <c r="G294">
        <f>IF($A294="","",COUNTIFS(Log!$A$2:$A$5000,$A294,Log!$F$2:$F$5000,"*→ "&amp;G$1&amp;"*"))</f>
        <v/>
      </c>
      <c r="H294">
        <f>IF($A294="","",COUNTIFS(Log!$A$2:$A$5000,$A294,Log!$F$2:$F$5000,"*→ "&amp;H$1&amp;"*"))</f>
        <v/>
      </c>
      <c r="I294">
        <f>IF($A294="","",COUNTIFS(Log!$A$2:$A$5000,$A294,Log!$F$2:$F$5000,"*→ "&amp;I$1&amp;"*"))</f>
        <v/>
      </c>
      <c r="J294">
        <f>IF($A294="","",COUNTIFS(Log!$A$2:$A$5000,$A294,Log!$F$2:$F$5000,"*→ "&amp;J$1&amp;"*"))</f>
        <v/>
      </c>
      <c r="K294">
        <f>IF($A294="","",COUNTIFS(Log!$A$2:$A$5000,$A294,Log!$F$2:$F$5000,"*→ "&amp;K$1&amp;"*"))</f>
        <v/>
      </c>
      <c r="L294">
        <f>IF($A294="","",COUNTIFS(Log!$A$2:$A$5000,$A294,Log!$F$2:$F$5000,"*→ "&amp;L$1&amp;"*"))</f>
        <v/>
      </c>
      <c r="M294">
        <f>IF($A294="","",COUNTIFS(Log!$A$2:$A$5000,$A294,Log!$F$2:$F$5000,"*→ "&amp;M$1&amp;"*"))</f>
        <v/>
      </c>
      <c r="N294">
        <f>IF($A294="","",COUNTIFS(Log!$A$2:$A$5000,$A294,Log!$F$2:$F$5000,"*→ "&amp;N$1&amp;"*"))</f>
        <v/>
      </c>
      <c r="O294">
        <f>IF($A294="","",COUNTIFS(Log!$A$2:$A$5000,$A294,Log!$F$2:$F$5000,"*→ "&amp;O$1&amp;"*"))</f>
        <v/>
      </c>
      <c r="P294">
        <f>IF($A294="","",COUNTIFS(Log!$A$2:$A$5000,$A294,Log!$F$2:$F$5000,"*→ "&amp;P$1&amp;"*"))</f>
        <v/>
      </c>
      <c r="Q294">
        <f>IF($A294="","",COUNTIFS(Log!$A$2:$A$5000,$A294,Log!$F$2:$F$5000,"*→ "&amp;Q$1&amp;"*"))</f>
        <v/>
      </c>
      <c r="R294">
        <f>IF($A294="","",COUNTIFS(Log!$A$2:$A$5000,$A294,Log!$F$2:$F$5000,"*→ "&amp;R$1&amp;"*"))</f>
        <v/>
      </c>
    </row>
    <row r="295">
      <c r="A295">
        <f>IF(Students!A295="","",Students!A295)</f>
        <v/>
      </c>
      <c r="B295">
        <f>IF($A295="","",COUNTIFS(Log!$A$2:$A$5000,$A295,Log!$F$2:$F$5000,"*→ "&amp;B$1&amp;"*"))</f>
        <v/>
      </c>
      <c r="C295">
        <f>IF($A295="","",COUNTIFS(Log!$A$2:$A$5000,$A295,Log!$F$2:$F$5000,"*→ "&amp;C$1&amp;"*"))</f>
        <v/>
      </c>
      <c r="D295">
        <f>IF($A295="","",COUNTIFS(Log!$A$2:$A$5000,$A295,Log!$F$2:$F$5000,"*→ "&amp;D$1&amp;"*"))</f>
        <v/>
      </c>
      <c r="E295">
        <f>IF($A295="","",COUNTIFS(Log!$A$2:$A$5000,$A295,Log!$F$2:$F$5000,"*→ "&amp;E$1&amp;"*"))</f>
        <v/>
      </c>
      <c r="F295">
        <f>IF($A295="","",COUNTIFS(Log!$A$2:$A$5000,$A295,Log!$F$2:$F$5000,"*→ "&amp;F$1&amp;"*"))</f>
        <v/>
      </c>
      <c r="G295">
        <f>IF($A295="","",COUNTIFS(Log!$A$2:$A$5000,$A295,Log!$F$2:$F$5000,"*→ "&amp;G$1&amp;"*"))</f>
        <v/>
      </c>
      <c r="H295">
        <f>IF($A295="","",COUNTIFS(Log!$A$2:$A$5000,$A295,Log!$F$2:$F$5000,"*→ "&amp;H$1&amp;"*"))</f>
        <v/>
      </c>
      <c r="I295">
        <f>IF($A295="","",COUNTIFS(Log!$A$2:$A$5000,$A295,Log!$F$2:$F$5000,"*→ "&amp;I$1&amp;"*"))</f>
        <v/>
      </c>
      <c r="J295">
        <f>IF($A295="","",COUNTIFS(Log!$A$2:$A$5000,$A295,Log!$F$2:$F$5000,"*→ "&amp;J$1&amp;"*"))</f>
        <v/>
      </c>
      <c r="K295">
        <f>IF($A295="","",COUNTIFS(Log!$A$2:$A$5000,$A295,Log!$F$2:$F$5000,"*→ "&amp;K$1&amp;"*"))</f>
        <v/>
      </c>
      <c r="L295">
        <f>IF($A295="","",COUNTIFS(Log!$A$2:$A$5000,$A295,Log!$F$2:$F$5000,"*→ "&amp;L$1&amp;"*"))</f>
        <v/>
      </c>
      <c r="M295">
        <f>IF($A295="","",COUNTIFS(Log!$A$2:$A$5000,$A295,Log!$F$2:$F$5000,"*→ "&amp;M$1&amp;"*"))</f>
        <v/>
      </c>
      <c r="N295">
        <f>IF($A295="","",COUNTIFS(Log!$A$2:$A$5000,$A295,Log!$F$2:$F$5000,"*→ "&amp;N$1&amp;"*"))</f>
        <v/>
      </c>
      <c r="O295">
        <f>IF($A295="","",COUNTIFS(Log!$A$2:$A$5000,$A295,Log!$F$2:$F$5000,"*→ "&amp;O$1&amp;"*"))</f>
        <v/>
      </c>
      <c r="P295">
        <f>IF($A295="","",COUNTIFS(Log!$A$2:$A$5000,$A295,Log!$F$2:$F$5000,"*→ "&amp;P$1&amp;"*"))</f>
        <v/>
      </c>
      <c r="Q295">
        <f>IF($A295="","",COUNTIFS(Log!$A$2:$A$5000,$A295,Log!$F$2:$F$5000,"*→ "&amp;Q$1&amp;"*"))</f>
        <v/>
      </c>
      <c r="R295">
        <f>IF($A295="","",COUNTIFS(Log!$A$2:$A$5000,$A295,Log!$F$2:$F$5000,"*→ "&amp;R$1&amp;"*"))</f>
        <v/>
      </c>
    </row>
    <row r="296">
      <c r="A296">
        <f>IF(Students!A296="","",Students!A296)</f>
        <v/>
      </c>
      <c r="B296">
        <f>IF($A296="","",COUNTIFS(Log!$A$2:$A$5000,$A296,Log!$F$2:$F$5000,"*→ "&amp;B$1&amp;"*"))</f>
        <v/>
      </c>
      <c r="C296">
        <f>IF($A296="","",COUNTIFS(Log!$A$2:$A$5000,$A296,Log!$F$2:$F$5000,"*→ "&amp;C$1&amp;"*"))</f>
        <v/>
      </c>
      <c r="D296">
        <f>IF($A296="","",COUNTIFS(Log!$A$2:$A$5000,$A296,Log!$F$2:$F$5000,"*→ "&amp;D$1&amp;"*"))</f>
        <v/>
      </c>
      <c r="E296">
        <f>IF($A296="","",COUNTIFS(Log!$A$2:$A$5000,$A296,Log!$F$2:$F$5000,"*→ "&amp;E$1&amp;"*"))</f>
        <v/>
      </c>
      <c r="F296">
        <f>IF($A296="","",COUNTIFS(Log!$A$2:$A$5000,$A296,Log!$F$2:$F$5000,"*→ "&amp;F$1&amp;"*"))</f>
        <v/>
      </c>
      <c r="G296">
        <f>IF($A296="","",COUNTIFS(Log!$A$2:$A$5000,$A296,Log!$F$2:$F$5000,"*→ "&amp;G$1&amp;"*"))</f>
        <v/>
      </c>
      <c r="H296">
        <f>IF($A296="","",COUNTIFS(Log!$A$2:$A$5000,$A296,Log!$F$2:$F$5000,"*→ "&amp;H$1&amp;"*"))</f>
        <v/>
      </c>
      <c r="I296">
        <f>IF($A296="","",COUNTIFS(Log!$A$2:$A$5000,$A296,Log!$F$2:$F$5000,"*→ "&amp;I$1&amp;"*"))</f>
        <v/>
      </c>
      <c r="J296">
        <f>IF($A296="","",COUNTIFS(Log!$A$2:$A$5000,$A296,Log!$F$2:$F$5000,"*→ "&amp;J$1&amp;"*"))</f>
        <v/>
      </c>
      <c r="K296">
        <f>IF($A296="","",COUNTIFS(Log!$A$2:$A$5000,$A296,Log!$F$2:$F$5000,"*→ "&amp;K$1&amp;"*"))</f>
        <v/>
      </c>
      <c r="L296">
        <f>IF($A296="","",COUNTIFS(Log!$A$2:$A$5000,$A296,Log!$F$2:$F$5000,"*→ "&amp;L$1&amp;"*"))</f>
        <v/>
      </c>
      <c r="M296">
        <f>IF($A296="","",COUNTIFS(Log!$A$2:$A$5000,$A296,Log!$F$2:$F$5000,"*→ "&amp;M$1&amp;"*"))</f>
        <v/>
      </c>
      <c r="N296">
        <f>IF($A296="","",COUNTIFS(Log!$A$2:$A$5000,$A296,Log!$F$2:$F$5000,"*→ "&amp;N$1&amp;"*"))</f>
        <v/>
      </c>
      <c r="O296">
        <f>IF($A296="","",COUNTIFS(Log!$A$2:$A$5000,$A296,Log!$F$2:$F$5000,"*→ "&amp;O$1&amp;"*"))</f>
        <v/>
      </c>
      <c r="P296">
        <f>IF($A296="","",COUNTIFS(Log!$A$2:$A$5000,$A296,Log!$F$2:$F$5000,"*→ "&amp;P$1&amp;"*"))</f>
        <v/>
      </c>
      <c r="Q296">
        <f>IF($A296="","",COUNTIFS(Log!$A$2:$A$5000,$A296,Log!$F$2:$F$5000,"*→ "&amp;Q$1&amp;"*"))</f>
        <v/>
      </c>
      <c r="R296">
        <f>IF($A296="","",COUNTIFS(Log!$A$2:$A$5000,$A296,Log!$F$2:$F$5000,"*→ "&amp;R$1&amp;"*"))</f>
        <v/>
      </c>
    </row>
    <row r="297">
      <c r="A297">
        <f>IF(Students!A297="","",Students!A297)</f>
        <v/>
      </c>
      <c r="B297">
        <f>IF($A297="","",COUNTIFS(Log!$A$2:$A$5000,$A297,Log!$F$2:$F$5000,"*→ "&amp;B$1&amp;"*"))</f>
        <v/>
      </c>
      <c r="C297">
        <f>IF($A297="","",COUNTIFS(Log!$A$2:$A$5000,$A297,Log!$F$2:$F$5000,"*→ "&amp;C$1&amp;"*"))</f>
        <v/>
      </c>
      <c r="D297">
        <f>IF($A297="","",COUNTIFS(Log!$A$2:$A$5000,$A297,Log!$F$2:$F$5000,"*→ "&amp;D$1&amp;"*"))</f>
        <v/>
      </c>
      <c r="E297">
        <f>IF($A297="","",COUNTIFS(Log!$A$2:$A$5000,$A297,Log!$F$2:$F$5000,"*→ "&amp;E$1&amp;"*"))</f>
        <v/>
      </c>
      <c r="F297">
        <f>IF($A297="","",COUNTIFS(Log!$A$2:$A$5000,$A297,Log!$F$2:$F$5000,"*→ "&amp;F$1&amp;"*"))</f>
        <v/>
      </c>
      <c r="G297">
        <f>IF($A297="","",COUNTIFS(Log!$A$2:$A$5000,$A297,Log!$F$2:$F$5000,"*→ "&amp;G$1&amp;"*"))</f>
        <v/>
      </c>
      <c r="H297">
        <f>IF($A297="","",COUNTIFS(Log!$A$2:$A$5000,$A297,Log!$F$2:$F$5000,"*→ "&amp;H$1&amp;"*"))</f>
        <v/>
      </c>
      <c r="I297">
        <f>IF($A297="","",COUNTIFS(Log!$A$2:$A$5000,$A297,Log!$F$2:$F$5000,"*→ "&amp;I$1&amp;"*"))</f>
        <v/>
      </c>
      <c r="J297">
        <f>IF($A297="","",COUNTIFS(Log!$A$2:$A$5000,$A297,Log!$F$2:$F$5000,"*→ "&amp;J$1&amp;"*"))</f>
        <v/>
      </c>
      <c r="K297">
        <f>IF($A297="","",COUNTIFS(Log!$A$2:$A$5000,$A297,Log!$F$2:$F$5000,"*→ "&amp;K$1&amp;"*"))</f>
        <v/>
      </c>
      <c r="L297">
        <f>IF($A297="","",COUNTIFS(Log!$A$2:$A$5000,$A297,Log!$F$2:$F$5000,"*→ "&amp;L$1&amp;"*"))</f>
        <v/>
      </c>
      <c r="M297">
        <f>IF($A297="","",COUNTIFS(Log!$A$2:$A$5000,$A297,Log!$F$2:$F$5000,"*→ "&amp;M$1&amp;"*"))</f>
        <v/>
      </c>
      <c r="N297">
        <f>IF($A297="","",COUNTIFS(Log!$A$2:$A$5000,$A297,Log!$F$2:$F$5000,"*→ "&amp;N$1&amp;"*"))</f>
        <v/>
      </c>
      <c r="O297">
        <f>IF($A297="","",COUNTIFS(Log!$A$2:$A$5000,$A297,Log!$F$2:$F$5000,"*→ "&amp;O$1&amp;"*"))</f>
        <v/>
      </c>
      <c r="P297">
        <f>IF($A297="","",COUNTIFS(Log!$A$2:$A$5000,$A297,Log!$F$2:$F$5000,"*→ "&amp;P$1&amp;"*"))</f>
        <v/>
      </c>
      <c r="Q297">
        <f>IF($A297="","",COUNTIFS(Log!$A$2:$A$5000,$A297,Log!$F$2:$F$5000,"*→ "&amp;Q$1&amp;"*"))</f>
        <v/>
      </c>
      <c r="R297">
        <f>IF($A297="","",COUNTIFS(Log!$A$2:$A$5000,$A297,Log!$F$2:$F$5000,"*→ "&amp;R$1&amp;"*"))</f>
        <v/>
      </c>
    </row>
    <row r="298">
      <c r="A298">
        <f>IF(Students!A298="","",Students!A298)</f>
        <v/>
      </c>
      <c r="B298">
        <f>IF($A298="","",COUNTIFS(Log!$A$2:$A$5000,$A298,Log!$F$2:$F$5000,"*→ "&amp;B$1&amp;"*"))</f>
        <v/>
      </c>
      <c r="C298">
        <f>IF($A298="","",COUNTIFS(Log!$A$2:$A$5000,$A298,Log!$F$2:$F$5000,"*→ "&amp;C$1&amp;"*"))</f>
        <v/>
      </c>
      <c r="D298">
        <f>IF($A298="","",COUNTIFS(Log!$A$2:$A$5000,$A298,Log!$F$2:$F$5000,"*→ "&amp;D$1&amp;"*"))</f>
        <v/>
      </c>
      <c r="E298">
        <f>IF($A298="","",COUNTIFS(Log!$A$2:$A$5000,$A298,Log!$F$2:$F$5000,"*→ "&amp;E$1&amp;"*"))</f>
        <v/>
      </c>
      <c r="F298">
        <f>IF($A298="","",COUNTIFS(Log!$A$2:$A$5000,$A298,Log!$F$2:$F$5000,"*→ "&amp;F$1&amp;"*"))</f>
        <v/>
      </c>
      <c r="G298">
        <f>IF($A298="","",COUNTIFS(Log!$A$2:$A$5000,$A298,Log!$F$2:$F$5000,"*→ "&amp;G$1&amp;"*"))</f>
        <v/>
      </c>
      <c r="H298">
        <f>IF($A298="","",COUNTIFS(Log!$A$2:$A$5000,$A298,Log!$F$2:$F$5000,"*→ "&amp;H$1&amp;"*"))</f>
        <v/>
      </c>
      <c r="I298">
        <f>IF($A298="","",COUNTIFS(Log!$A$2:$A$5000,$A298,Log!$F$2:$F$5000,"*→ "&amp;I$1&amp;"*"))</f>
        <v/>
      </c>
      <c r="J298">
        <f>IF($A298="","",COUNTIFS(Log!$A$2:$A$5000,$A298,Log!$F$2:$F$5000,"*→ "&amp;J$1&amp;"*"))</f>
        <v/>
      </c>
      <c r="K298">
        <f>IF($A298="","",COUNTIFS(Log!$A$2:$A$5000,$A298,Log!$F$2:$F$5000,"*→ "&amp;K$1&amp;"*"))</f>
        <v/>
      </c>
      <c r="L298">
        <f>IF($A298="","",COUNTIFS(Log!$A$2:$A$5000,$A298,Log!$F$2:$F$5000,"*→ "&amp;L$1&amp;"*"))</f>
        <v/>
      </c>
      <c r="M298">
        <f>IF($A298="","",COUNTIFS(Log!$A$2:$A$5000,$A298,Log!$F$2:$F$5000,"*→ "&amp;M$1&amp;"*"))</f>
        <v/>
      </c>
      <c r="N298">
        <f>IF($A298="","",COUNTIFS(Log!$A$2:$A$5000,$A298,Log!$F$2:$F$5000,"*→ "&amp;N$1&amp;"*"))</f>
        <v/>
      </c>
      <c r="O298">
        <f>IF($A298="","",COUNTIFS(Log!$A$2:$A$5000,$A298,Log!$F$2:$F$5000,"*→ "&amp;O$1&amp;"*"))</f>
        <v/>
      </c>
      <c r="P298">
        <f>IF($A298="","",COUNTIFS(Log!$A$2:$A$5000,$A298,Log!$F$2:$F$5000,"*→ "&amp;P$1&amp;"*"))</f>
        <v/>
      </c>
      <c r="Q298">
        <f>IF($A298="","",COUNTIFS(Log!$A$2:$A$5000,$A298,Log!$F$2:$F$5000,"*→ "&amp;Q$1&amp;"*"))</f>
        <v/>
      </c>
      <c r="R298">
        <f>IF($A298="","",COUNTIFS(Log!$A$2:$A$5000,$A298,Log!$F$2:$F$5000,"*→ "&amp;R$1&amp;"*"))</f>
        <v/>
      </c>
    </row>
    <row r="299">
      <c r="A299">
        <f>IF(Students!A299="","",Students!A299)</f>
        <v/>
      </c>
      <c r="B299">
        <f>IF($A299="","",COUNTIFS(Log!$A$2:$A$5000,$A299,Log!$F$2:$F$5000,"*→ "&amp;B$1&amp;"*"))</f>
        <v/>
      </c>
      <c r="C299">
        <f>IF($A299="","",COUNTIFS(Log!$A$2:$A$5000,$A299,Log!$F$2:$F$5000,"*→ "&amp;C$1&amp;"*"))</f>
        <v/>
      </c>
      <c r="D299">
        <f>IF($A299="","",COUNTIFS(Log!$A$2:$A$5000,$A299,Log!$F$2:$F$5000,"*→ "&amp;D$1&amp;"*"))</f>
        <v/>
      </c>
      <c r="E299">
        <f>IF($A299="","",COUNTIFS(Log!$A$2:$A$5000,$A299,Log!$F$2:$F$5000,"*→ "&amp;E$1&amp;"*"))</f>
        <v/>
      </c>
      <c r="F299">
        <f>IF($A299="","",COUNTIFS(Log!$A$2:$A$5000,$A299,Log!$F$2:$F$5000,"*→ "&amp;F$1&amp;"*"))</f>
        <v/>
      </c>
      <c r="G299">
        <f>IF($A299="","",COUNTIFS(Log!$A$2:$A$5000,$A299,Log!$F$2:$F$5000,"*→ "&amp;G$1&amp;"*"))</f>
        <v/>
      </c>
      <c r="H299">
        <f>IF($A299="","",COUNTIFS(Log!$A$2:$A$5000,$A299,Log!$F$2:$F$5000,"*→ "&amp;H$1&amp;"*"))</f>
        <v/>
      </c>
      <c r="I299">
        <f>IF($A299="","",COUNTIFS(Log!$A$2:$A$5000,$A299,Log!$F$2:$F$5000,"*→ "&amp;I$1&amp;"*"))</f>
        <v/>
      </c>
      <c r="J299">
        <f>IF($A299="","",COUNTIFS(Log!$A$2:$A$5000,$A299,Log!$F$2:$F$5000,"*→ "&amp;J$1&amp;"*"))</f>
        <v/>
      </c>
      <c r="K299">
        <f>IF($A299="","",COUNTIFS(Log!$A$2:$A$5000,$A299,Log!$F$2:$F$5000,"*→ "&amp;K$1&amp;"*"))</f>
        <v/>
      </c>
      <c r="L299">
        <f>IF($A299="","",COUNTIFS(Log!$A$2:$A$5000,$A299,Log!$F$2:$F$5000,"*→ "&amp;L$1&amp;"*"))</f>
        <v/>
      </c>
      <c r="M299">
        <f>IF($A299="","",COUNTIFS(Log!$A$2:$A$5000,$A299,Log!$F$2:$F$5000,"*→ "&amp;M$1&amp;"*"))</f>
        <v/>
      </c>
      <c r="N299">
        <f>IF($A299="","",COUNTIFS(Log!$A$2:$A$5000,$A299,Log!$F$2:$F$5000,"*→ "&amp;N$1&amp;"*"))</f>
        <v/>
      </c>
      <c r="O299">
        <f>IF($A299="","",COUNTIFS(Log!$A$2:$A$5000,$A299,Log!$F$2:$F$5000,"*→ "&amp;O$1&amp;"*"))</f>
        <v/>
      </c>
      <c r="P299">
        <f>IF($A299="","",COUNTIFS(Log!$A$2:$A$5000,$A299,Log!$F$2:$F$5000,"*→ "&amp;P$1&amp;"*"))</f>
        <v/>
      </c>
      <c r="Q299">
        <f>IF($A299="","",COUNTIFS(Log!$A$2:$A$5000,$A299,Log!$F$2:$F$5000,"*→ "&amp;Q$1&amp;"*"))</f>
        <v/>
      </c>
      <c r="R299">
        <f>IF($A299="","",COUNTIFS(Log!$A$2:$A$5000,$A299,Log!$F$2:$F$5000,"*→ "&amp;R$1&amp;"*"))</f>
        <v/>
      </c>
    </row>
    <row r="300">
      <c r="A300">
        <f>IF(Students!A300="","",Students!A300)</f>
        <v/>
      </c>
      <c r="B300">
        <f>IF($A300="","",COUNTIFS(Log!$A$2:$A$5000,$A300,Log!$F$2:$F$5000,"*→ "&amp;B$1&amp;"*"))</f>
        <v/>
      </c>
      <c r="C300">
        <f>IF($A300="","",COUNTIFS(Log!$A$2:$A$5000,$A300,Log!$F$2:$F$5000,"*→ "&amp;C$1&amp;"*"))</f>
        <v/>
      </c>
      <c r="D300">
        <f>IF($A300="","",COUNTIFS(Log!$A$2:$A$5000,$A300,Log!$F$2:$F$5000,"*→ "&amp;D$1&amp;"*"))</f>
        <v/>
      </c>
      <c r="E300">
        <f>IF($A300="","",COUNTIFS(Log!$A$2:$A$5000,$A300,Log!$F$2:$F$5000,"*→ "&amp;E$1&amp;"*"))</f>
        <v/>
      </c>
      <c r="F300">
        <f>IF($A300="","",COUNTIFS(Log!$A$2:$A$5000,$A300,Log!$F$2:$F$5000,"*→ "&amp;F$1&amp;"*"))</f>
        <v/>
      </c>
      <c r="G300">
        <f>IF($A300="","",COUNTIFS(Log!$A$2:$A$5000,$A300,Log!$F$2:$F$5000,"*→ "&amp;G$1&amp;"*"))</f>
        <v/>
      </c>
      <c r="H300">
        <f>IF($A300="","",COUNTIFS(Log!$A$2:$A$5000,$A300,Log!$F$2:$F$5000,"*→ "&amp;H$1&amp;"*"))</f>
        <v/>
      </c>
      <c r="I300">
        <f>IF($A300="","",COUNTIFS(Log!$A$2:$A$5000,$A300,Log!$F$2:$F$5000,"*→ "&amp;I$1&amp;"*"))</f>
        <v/>
      </c>
      <c r="J300">
        <f>IF($A300="","",COUNTIFS(Log!$A$2:$A$5000,$A300,Log!$F$2:$F$5000,"*→ "&amp;J$1&amp;"*"))</f>
        <v/>
      </c>
      <c r="K300">
        <f>IF($A300="","",COUNTIFS(Log!$A$2:$A$5000,$A300,Log!$F$2:$F$5000,"*→ "&amp;K$1&amp;"*"))</f>
        <v/>
      </c>
      <c r="L300">
        <f>IF($A300="","",COUNTIFS(Log!$A$2:$A$5000,$A300,Log!$F$2:$F$5000,"*→ "&amp;L$1&amp;"*"))</f>
        <v/>
      </c>
      <c r="M300">
        <f>IF($A300="","",COUNTIFS(Log!$A$2:$A$5000,$A300,Log!$F$2:$F$5000,"*→ "&amp;M$1&amp;"*"))</f>
        <v/>
      </c>
      <c r="N300">
        <f>IF($A300="","",COUNTIFS(Log!$A$2:$A$5000,$A300,Log!$F$2:$F$5000,"*→ "&amp;N$1&amp;"*"))</f>
        <v/>
      </c>
      <c r="O300">
        <f>IF($A300="","",COUNTIFS(Log!$A$2:$A$5000,$A300,Log!$F$2:$F$5000,"*→ "&amp;O$1&amp;"*"))</f>
        <v/>
      </c>
      <c r="P300">
        <f>IF($A300="","",COUNTIFS(Log!$A$2:$A$5000,$A300,Log!$F$2:$F$5000,"*→ "&amp;P$1&amp;"*"))</f>
        <v/>
      </c>
      <c r="Q300">
        <f>IF($A300="","",COUNTIFS(Log!$A$2:$A$5000,$A300,Log!$F$2:$F$5000,"*→ "&amp;Q$1&amp;"*"))</f>
        <v/>
      </c>
      <c r="R300">
        <f>IF($A300="","",COUNTIFS(Log!$A$2:$A$5000,$A300,Log!$F$2:$F$5000,"*→ "&amp;R$1&amp;"*"))</f>
        <v/>
      </c>
    </row>
    <row r="301">
      <c r="A301">
        <f>IF(Students!A301="","",Students!A301)</f>
        <v/>
      </c>
      <c r="B301">
        <f>IF($A301="","",COUNTIFS(Log!$A$2:$A$5000,$A301,Log!$F$2:$F$5000,"*→ "&amp;B$1&amp;"*"))</f>
        <v/>
      </c>
      <c r="C301">
        <f>IF($A301="","",COUNTIFS(Log!$A$2:$A$5000,$A301,Log!$F$2:$F$5000,"*→ "&amp;C$1&amp;"*"))</f>
        <v/>
      </c>
      <c r="D301">
        <f>IF($A301="","",COUNTIFS(Log!$A$2:$A$5000,$A301,Log!$F$2:$F$5000,"*→ "&amp;D$1&amp;"*"))</f>
        <v/>
      </c>
      <c r="E301">
        <f>IF($A301="","",COUNTIFS(Log!$A$2:$A$5000,$A301,Log!$F$2:$F$5000,"*→ "&amp;E$1&amp;"*"))</f>
        <v/>
      </c>
      <c r="F301">
        <f>IF($A301="","",COUNTIFS(Log!$A$2:$A$5000,$A301,Log!$F$2:$F$5000,"*→ "&amp;F$1&amp;"*"))</f>
        <v/>
      </c>
      <c r="G301">
        <f>IF($A301="","",COUNTIFS(Log!$A$2:$A$5000,$A301,Log!$F$2:$F$5000,"*→ "&amp;G$1&amp;"*"))</f>
        <v/>
      </c>
      <c r="H301">
        <f>IF($A301="","",COUNTIFS(Log!$A$2:$A$5000,$A301,Log!$F$2:$F$5000,"*→ "&amp;H$1&amp;"*"))</f>
        <v/>
      </c>
      <c r="I301">
        <f>IF($A301="","",COUNTIFS(Log!$A$2:$A$5000,$A301,Log!$F$2:$F$5000,"*→ "&amp;I$1&amp;"*"))</f>
        <v/>
      </c>
      <c r="J301">
        <f>IF($A301="","",COUNTIFS(Log!$A$2:$A$5000,$A301,Log!$F$2:$F$5000,"*→ "&amp;J$1&amp;"*"))</f>
        <v/>
      </c>
      <c r="K301">
        <f>IF($A301="","",COUNTIFS(Log!$A$2:$A$5000,$A301,Log!$F$2:$F$5000,"*→ "&amp;K$1&amp;"*"))</f>
        <v/>
      </c>
      <c r="L301">
        <f>IF($A301="","",COUNTIFS(Log!$A$2:$A$5000,$A301,Log!$F$2:$F$5000,"*→ "&amp;L$1&amp;"*"))</f>
        <v/>
      </c>
      <c r="M301">
        <f>IF($A301="","",COUNTIFS(Log!$A$2:$A$5000,$A301,Log!$F$2:$F$5000,"*→ "&amp;M$1&amp;"*"))</f>
        <v/>
      </c>
      <c r="N301">
        <f>IF($A301="","",COUNTIFS(Log!$A$2:$A$5000,$A301,Log!$F$2:$F$5000,"*→ "&amp;N$1&amp;"*"))</f>
        <v/>
      </c>
      <c r="O301">
        <f>IF($A301="","",COUNTIFS(Log!$A$2:$A$5000,$A301,Log!$F$2:$F$5000,"*→ "&amp;O$1&amp;"*"))</f>
        <v/>
      </c>
      <c r="P301">
        <f>IF($A301="","",COUNTIFS(Log!$A$2:$A$5000,$A301,Log!$F$2:$F$5000,"*→ "&amp;P$1&amp;"*"))</f>
        <v/>
      </c>
      <c r="Q301">
        <f>IF($A301="","",COUNTIFS(Log!$A$2:$A$5000,$A301,Log!$F$2:$F$5000,"*→ "&amp;Q$1&amp;"*"))</f>
        <v/>
      </c>
      <c r="R301">
        <f>IF($A301="","",COUNTIFS(Log!$A$2:$A$5000,$A301,Log!$F$2:$F$5000,"*→ "&amp;R$1&amp;"*"))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2026-10-07T22:12:21Z</dcterms:created>
  <dcterms:modified xsi:type="dcterms:W3CDTF">2026-10-07T22:12:21Z</dcterms:modified>
</cp:coreProperties>
</file>