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c198582bcc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28998f6e042f459f"/>
    <x:sheet xmlns:r="http://schemas.openxmlformats.org/officeDocument/2006/relationships" name="Assets" sheetId="2" r:id="R7aa7e6655cd3496e"/>
    <x:sheet xmlns:r="http://schemas.openxmlformats.org/officeDocument/2006/relationships" name="Discography" sheetId="3" r:id="R8938475f3bf14575"/>
    <x:sheet xmlns:r="http://schemas.openxmlformats.org/officeDocument/2006/relationships" name="Relationships" sheetId="4" r:id="R73fc2674d294482c"/>
    <x:sheet xmlns:r="http://schemas.openxmlformats.org/officeDocument/2006/relationships" name="Evidence" sheetId="5" r:id="R21211bf964204b0a"/>
    <x:sheet xmlns:r="http://schemas.openxmlformats.org/officeDocument/2006/relationships" name="Polls" sheetId="6" r:id="R88368e47c44749c7"/>
    <x:sheet xmlns:r="http://schemas.openxmlformats.org/officeDocument/2006/relationships" name="Dashboard" sheetId="7" r:id="R64b5cdb3a282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&quot;%&quot;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1"/>
      <x:color rgb="FF111015"/>
      <x:name val="Carlito"/>
    </x:font>
    <x:font>
      <x:sz val="14"/>
      <x:color rgb="FF11101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F1730"/>
      </x:patternFill>
    </x:fill>
    <x:fill>
      <x:patternFill patternType="solid">
        <x:fgColor rgb="FF6C1748"/>
      </x:patternFill>
    </x:fill>
    <x:fill>
      <x:patternFill patternType="solid">
        <x:fgColor rgb="FF19253D"/>
      </x:patternFill>
    </x:fill>
    <x:fill>
      <x:patternFill patternType="solid">
        <x:fgColor rgb="FF3B2348"/>
      </x:patternFill>
    </x:fill>
    <x:fill>
      <x:patternFill patternType="solid">
        <x:fgColor rgb="FF55231E"/>
      </x:patternFill>
    </x:fill>
    <x:fill>
      <x:patternFill patternType="solid">
        <x:fgColor rgb="FF23383E"/>
      </x:patternFill>
    </x:fill>
    <x:fill>
      <x:patternFill patternType="solid">
        <x:fgColor rgb="FF111015"/>
      </x:patternFill>
    </x:fill>
    <x:fill>
      <x:patternFill patternType="solid">
        <x:fgColor rgb="FFD5B66D"/>
      </x:patternFill>
    </x:fill>
    <x:fill>
      <x:patternFill patternType="solid">
        <x:fgColor rgb="FFF3EDE2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4" fillId="1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61cdc8e2c343be" /><Relationship Type="http://schemas.openxmlformats.org/officeDocument/2006/relationships/theme" Target="/xl/theme/theme1.xml" Id="Rbcedcd08c6dc437c" /><Relationship Type="http://schemas.openxmlformats.org/officeDocument/2006/relationships/sharedStrings" Target="/xl/sharedStrings.xml" Id="R3543eb722b734528" /><Relationship Type="http://schemas.openxmlformats.org/officeDocument/2006/relationships/worksheet" Target="/xl/worksheets/sheet1.xml" Id="R28998f6e042f459f" /><Relationship Type="http://schemas.openxmlformats.org/officeDocument/2006/relationships/worksheet" Target="/xl/worksheets/sheet2.xml" Id="R7aa7e6655cd3496e" /><Relationship Type="http://schemas.openxmlformats.org/officeDocument/2006/relationships/worksheet" Target="/xl/worksheets/sheet3.xml" Id="R8938475f3bf14575" /><Relationship Type="http://schemas.openxmlformats.org/officeDocument/2006/relationships/worksheet" Target="/xl/worksheets/sheet4.xml" Id="R73fc2674d294482c" /><Relationship Type="http://schemas.openxmlformats.org/officeDocument/2006/relationships/worksheet" Target="/xl/worksheets/sheet5.xml" Id="R21211bf964204b0a" /><Relationship Type="http://schemas.openxmlformats.org/officeDocument/2006/relationships/worksheet" Target="/xl/worksheets/sheet6.xml" Id="R88368e47c44749c7" /><Relationship Type="http://schemas.openxmlformats.org/officeDocument/2006/relationships/worksheet" Target="/xl/worksheets/sheet7.xml" Id="R64b5cdb3a28246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bde674d19c45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Public Opinion by Audience Group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believe</c:v>
          </c:tx>
          <c:cat>
            <c:strRef>
              <c:f>'Polls'!$A$2:$A$10</c:f>
              <c:strCache>
                <c:ptCount val="0"/>
              </c:strCache>
            </c:strRef>
          </c:cat>
          <c:val>
            <c:numRef>
              <c:f>'Polls'!$B$2:$B$10</c:f>
              <c:numCache>
                <c:formatCode>0"%"</c:formatCode>
                <c:ptCount val="0"/>
              </c:numCache>
            </c:numRef>
          </c:val>
        </c:ser>
        <c:ser>
          <c:idx val="1"/>
          <c:order val="1"/>
          <c:tx>
            <c:v>institutions</c:v>
          </c:tx>
          <c:cat>
            <c:strRef>
              <c:f>'Polls'!$A$2:$A$10</c:f>
              <c:strCache>
                <c:ptCount val="0"/>
              </c:strCache>
            </c:strRef>
          </c:cat>
          <c:val>
            <c:numRef>
              <c:f>'Polls'!$C$2:$C$10</c:f>
              <c:numCache>
                <c:formatCode>0"%"</c:formatCode>
                <c:ptCount val="0"/>
              </c:numCache>
            </c:numRef>
          </c:val>
        </c:ser>
        <c:ser>
          <c:idx val="2"/>
          <c:order val="2"/>
          <c:tx>
            <c:v>wait</c:v>
          </c:tx>
          <c:cat>
            <c:strRef>
              <c:f>'Polls'!$A$2:$A$10</c:f>
              <c:strCache>
                <c:ptCount val="0"/>
              </c:strCache>
            </c:strRef>
          </c:cat>
          <c:val>
            <c:numRef>
              <c:f>'Polls'!$D$2:$D$10</c:f>
              <c:numCache>
                <c:formatCode>0"%"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bde674d19c45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sTable" displayName="AssetsTable" ref="A1:L329" headerRowCount="1">
  <x:tableColumns count="12">
    <x:tableColumn id="1" name="Asset ID"/>
    <x:tableColumn id="2" name="Category"/>
    <x:tableColumn id="3" name="Asset"/>
    <x:tableColumn id="4" name="Truth Status"/>
    <x:tableColumn id="5" name="Source Bias"/>
    <x:tableColumn id="6" name="Game Relevance"/>
    <x:tableColumn id="7" name="Production State"/>
    <x:tableColumn id="8" name="Required Links"/>
    <x:tableColumn id="9" name="Priority"/>
    <x:tableColumn id="10" name="Owner"/>
    <x:tableColumn id="11" name="Next Action"/>
    <x:tableColumn id="12" name="Done %"/>
  </x:tableColumns>
  <x:tableStyleInfo name="TableStyleMedium2" showRowStripes="1"/>
</x:table>
</file>

<file path=xl/tables/table2.xml><?xml version="1.0" encoding="utf-8"?>
<x:table xmlns:x="http://schemas.openxmlformats.org/spreadsheetml/2006/main" id="2" name="DiscographyTable" displayName="DiscographyTable" ref="A1:F18" headerRowCount="1">
  <x:tableColumns count="6">
    <x:tableColumn id="1" name="year"/>
    <x:tableColumn id="2" name="title"/>
    <x:tableColumn id="3" name="type"/>
    <x:tableColumn id="4" name="genre"/>
    <x:tableColumn id="5" name="status"/>
    <x:tableColumn id="6" name="motifs"/>
  </x:tableColumns>
  <x:tableStyleInfo name="TableStyleMedium2" showRowStripes="1"/>
</x:table>
</file>

<file path=xl/tables/table3.xml><?xml version="1.0" encoding="utf-8"?>
<x:table xmlns:x="http://schemas.openxmlformats.org/spreadsheetml/2006/main" id="3" name="RelationshipsTable" displayName="RelationshipsTable" ref="A1:E12" headerRowCount="1">
  <x:tableColumns count="5">
    <x:tableColumn id="1" name="source"/>
    <x:tableColumn id="2" name="target"/>
    <x:tableColumn id="3" name="relationship"/>
    <x:tableColumn id="4" name="tone"/>
    <x:tableColumn id="5" name="claim_id"/>
  </x:tableColumns>
  <x:tableStyleInfo name="TableStyleMedium2" showRowStripes="1"/>
</x:table>
</file>

<file path=xl/tables/table4.xml><?xml version="1.0" encoding="utf-8"?>
<x:table xmlns:x="http://schemas.openxmlformats.org/spreadsheetml/2006/main" id="4" name="EvidenceTable" displayName="EvidenceTable" ref="A1:G16" headerRowCount="1">
  <x:tableColumns count="7">
    <x:tableColumn id="1" name="id"/>
    <x:tableColumn id="2" name="title"/>
    <x:tableColumn id="3" name="date"/>
    <x:tableColumn id="4" name="custodian"/>
    <x:tableColumn id="5" name="claim"/>
    <x:tableColumn id="6" name="class"/>
    <x:tableColumn id="7" name="limitation"/>
  </x:tableColumns>
  <x:tableStyleInfo name="TableStyleMedium2" showRowStripes="1"/>
</x:table>
</file>

<file path=xl/tables/table5.xml><?xml version="1.0" encoding="utf-8"?>
<x:table xmlns:x="http://schemas.openxmlformats.org/spreadsheetml/2006/main" id="5" name="PollsTable" displayName="PollsTable" ref="A1:E10" headerRowCount="1">
  <x:tableColumns count="5">
    <x:tableColumn id="1" name="group"/>
    <x:tableColumn id="2" name="believe"/>
    <x:tableColumn id="3" name="institutions"/>
    <x:tableColumn id="4" name="wait"/>
    <x:tableColumn id="5" name="unsu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3a44f6658343e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f82bf80004b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83658e144b43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94379f56ca46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0a7d92747ab34f9d" /><Relationship Type="http://schemas.openxmlformats.org/officeDocument/2006/relationships/table" Target="/xl/tables/table5.xml" Id="Rb3fcc74d468a4fe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4" t="str">
        <x:v>Status</x:v>
      </x:c>
      <x:c r="B1" s="4" t="str">
        <x:v>Priority</x:v>
      </x:c>
      <x:c r="C1" s="4" t="str">
        <x:v>Game Relevance</x:v>
      </x:c>
      <x:c r="D1" s="4" t="str">
        <x:v>Truth Status</x:v>
      </x:c>
    </x:row>
    <x:row r="2">
      <x:c r="A2" t="str">
        <x:v>Backlog</x:v>
      </x:c>
      <x:c r="B2" t="str">
        <x:v>P0</x:v>
      </x:c>
      <x:c r="C2" t="str">
        <x:v>0 Optional</x:v>
      </x:c>
      <x:c r="D2" t="str">
        <x:v>Unassigned</x:v>
      </x:c>
    </x:row>
    <x:row r="3">
      <x:c r="A3" t="str">
        <x:v>Research</x:v>
      </x:c>
      <x:c r="B3" t="str">
        <x:v>P1</x:v>
      </x:c>
      <x:c r="C3" t="str">
        <x:v>1 Atmospheric</x:v>
      </x:c>
      <x:c r="D3" t="str">
        <x:v>Confirmed</x:v>
      </x:c>
    </x:row>
    <x:row r="4">
      <x:c r="A4" t="str">
        <x:v>Drafting</x:v>
      </x:c>
      <x:c r="B4" t="str">
        <x:v>P2</x:v>
      </x:c>
      <x:c r="C4" t="str">
        <x:v>2 Thematic</x:v>
      </x:c>
      <x:c r="D4" t="str">
        <x:v>Alleged</x:v>
      </x:c>
    </x:row>
    <x:row r="5">
      <x:c r="A5" t="str">
        <x:v>Ready</x:v>
      </x:c>
      <x:c r="B5" t="str">
        <x:v>P3</x:v>
      </x:c>
      <x:c r="C5" t="str">
        <x:v>3 Playable</x:v>
      </x:c>
      <x:c r="D5" t="str">
        <x:v>Disputed</x:v>
      </x:c>
    </x:row>
    <x:row r="6">
      <x:c r="A6" t="str">
        <x:v>Implemented</x:v>
      </x:c>
      <x:c r="B6" t="str"/>
      <x:c r="C6" t="str"/>
      <x:c r="D6" t="str">
        <x:v>Unknown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46" hidden="0" customWidth="1"/>
    <x:col min="4" max="4" width="16" hidden="0" customWidth="1"/>
    <x:col min="5" max="5" width="24" hidden="0" customWidth="1"/>
    <x:col min="6" max="6" width="19" hidden="0" customWidth="1"/>
    <x:col min="7" max="7" width="18" hidden="0" customWidth="1"/>
    <x:col min="8" max="8" width="36" hidden="0" customWidth="1"/>
    <x:col min="9" max="9" width="11" hidden="0" customWidth="1"/>
    <x:col min="10" max="10" width="16" hidden="0" customWidth="1"/>
    <x:col min="11" max="11" width="32" hidden="0" customWidth="1"/>
    <x:col min="12" max="12" width="11" hidden="0" customWidth="1"/>
  </x:cols>
  <x:sheetData>
    <x:row r="1">
      <x:c r="A1" s="14" t="str">
        <x:v>Asset ID</x:v>
      </x:c>
      <x:c r="B1" s="14" t="str">
        <x:v>Category</x:v>
      </x:c>
      <x:c r="C1" s="14" t="str">
        <x:v>Asset</x:v>
      </x:c>
      <x:c r="D1" s="14" t="str">
        <x:v>Truth Status</x:v>
      </x:c>
      <x:c r="E1" s="14" t="str">
        <x:v>Source Bias</x:v>
      </x:c>
      <x:c r="F1" s="14" t="str">
        <x:v>Game Relevance</x:v>
      </x:c>
      <x:c r="G1" s="14" t="str">
        <x:v>Production State</x:v>
      </x:c>
      <x:c r="H1" s="14" t="str">
        <x:v>Required Links</x:v>
      </x:c>
      <x:c r="I1" s="14" t="str">
        <x:v>Priority</x:v>
      </x:c>
      <x:c r="J1" s="14" t="str">
        <x:v>Owner</x:v>
      </x:c>
      <x:c r="K1" s="14" t="str">
        <x:v>Next Action</x:v>
      </x:c>
      <x:c r="L1" s="14" t="str">
        <x:v>Done %</x:v>
      </x:c>
    </x:row>
    <x:row r="2">
      <x:c r="A2" s="15" t="str">
        <x:v>A001</x:v>
      </x:c>
      <x:c r="B2" s="15" t="str">
        <x:v>Identity and ordinary life</x:v>
      </x:c>
      <x:c r="C2" s="15" t="str">
        <x:v>Scanned birth-register extract with one corrected letter in the surname.</x:v>
      </x:c>
      <x:c r="D2" s="15" t="str">
        <x:v>unassigned</x:v>
      </x:c>
      <x:c r="E2" s="15" t="str">
        <x:v>to define</x:v>
      </x:c>
      <x:c r="F2" s="15" t="str">
        <x:v>0 optional / 1 atmospheric / 2 thematic / 3 playable</x:v>
      </x:c>
      <x:c r="G2" s="15" t="str">
        <x:v>backlog</x:v>
      </x:c>
      <x:c r="H2" s="15" t="str">
        <x:v>Link to at least one claim, one person and one other artifact.</x:v>
      </x:c>
      <x:c r="I2" s="15" t="str">
        <x:v>P2</x:v>
      </x:c>
      <x:c r="J2" s="15" t="str"/>
      <x:c r="K2" s="15" t="str"/>
      <x:c r="L2" s="18" t="n">
        <x:v>0</x:v>
      </x:c>
    </x:row>
    <x:row r="3">
      <x:c r="A3" s="15" t="str">
        <x:v>A002</x:v>
      </x:c>
      <x:c r="B3" s="15" t="str">
        <x:v>Identity and ordinary life</x:v>
      </x:c>
      <x:c r="C3" s="15" t="str">
        <x:v>Two incompatible childhood addresses printed by different anniversary magazines.</x:v>
      </x:c>
      <x:c r="D3" s="15" t="str">
        <x:v>unassigned</x:v>
      </x:c>
      <x:c r="E3" s="15" t="str">
        <x:v>to define</x:v>
      </x:c>
      <x:c r="F3" s="15" t="str">
        <x:v>0 optional / 1 atmospheric / 2 thematic / 3 playable</x:v>
      </x:c>
      <x:c r="G3" s="15" t="str">
        <x:v>backlog</x:v>
      </x:c>
      <x:c r="H3" s="15" t="str">
        <x:v>Link to at least one claim, one person and one other artifact.</x:v>
      </x:c>
      <x:c r="I3" s="15" t="str">
        <x:v>P2</x:v>
      </x:c>
      <x:c r="J3" s="15" t="str"/>
      <x:c r="K3" s="15" t="str"/>
      <x:c r="L3" s="18" t="n">
        <x:v>0</x:v>
      </x:c>
    </x:row>
    <x:row r="4">
      <x:c r="A4" s="15" t="str">
        <x:v>A003</x:v>
      </x:c>
      <x:c r="B4" s="15" t="str">
        <x:v>Identity and ordinary life</x:v>
      </x:c>
      <x:c r="C4" s="15" t="str">
        <x:v>Primary-school music notebook with a teacher's red correction over the first appearance of 'Karlyta'.</x:v>
      </x:c>
      <x:c r="D4" s="15" t="str">
        <x:v>unassigned</x:v>
      </x:c>
      <x:c r="E4" s="15" t="str">
        <x:v>to define</x:v>
      </x:c>
      <x:c r="F4" s="15" t="str">
        <x:v>0 optional / 1 atmospheric / 2 thematic / 3 playable</x:v>
      </x:c>
      <x:c r="G4" s="15" t="str">
        <x:v>backlog</x:v>
      </x:c>
      <x:c r="H4" s="15" t="str">
        <x:v>Link to at least one claim, one person and one other artifact.</x:v>
      </x:c>
      <x:c r="I4" s="15" t="str">
        <x:v>P2</x:v>
      </x:c>
      <x:c r="J4" s="15" t="str"/>
      <x:c r="K4" s="15" t="str"/>
      <x:c r="L4" s="18" t="n">
        <x:v>0</x:v>
      </x:c>
    </x:row>
    <x:row r="5">
      <x:c r="A5" s="15" t="str">
        <x:v>A004</x:v>
      </x:c>
      <x:c r="B5" s="15" t="str">
        <x:v>Identity and ordinary life</x:v>
      </x:c>
      <x:c r="C5" s="15" t="str">
        <x:v>Photocopy of a library card showing what she borrowed before becoming famous.</x:v>
      </x:c>
      <x:c r="D5" s="15" t="str">
        <x:v>unassigned</x:v>
      </x:c>
      <x:c r="E5" s="15" t="str">
        <x:v>to define</x:v>
      </x:c>
      <x:c r="F5" s="15" t="str">
        <x:v>0 optional / 1 atmospheric / 2 thematic / 3 playable</x:v>
      </x:c>
      <x:c r="G5" s="15" t="str">
        <x:v>backlog</x:v>
      </x:c>
      <x:c r="H5" s="15" t="str">
        <x:v>Link to at least one claim, one person and one other artifact.</x:v>
      </x:c>
      <x:c r="I5" s="15" t="str">
        <x:v>P2</x:v>
      </x:c>
      <x:c r="J5" s="15" t="str"/>
      <x:c r="K5" s="15" t="str"/>
      <x:c r="L5" s="18" t="n">
        <x:v>0</x:v>
      </x:c>
    </x:row>
    <x:row r="6">
      <x:c r="A6" s="15" t="str">
        <x:v>A005</x:v>
      </x:c>
      <x:c r="B6" s="15" t="str">
        <x:v>Identity and ordinary life</x:v>
      </x:c>
      <x:c r="C6" s="15" t="str">
        <x:v>Bus pass laminated twice, with the second layer trapping a strand of silver tinsel.</x:v>
      </x:c>
      <x:c r="D6" s="15" t="str">
        <x:v>unassigned</x:v>
      </x:c>
      <x:c r="E6" s="15" t="str">
        <x:v>to define</x:v>
      </x:c>
      <x:c r="F6" s="15" t="str">
        <x:v>0 optional / 1 atmospheric / 2 thematic / 3 playable</x:v>
      </x:c>
      <x:c r="G6" s="15" t="str">
        <x:v>backlog</x:v>
      </x:c>
      <x:c r="H6" s="15" t="str">
        <x:v>Link to at least one claim, one person and one other artifact.</x:v>
      </x:c>
      <x:c r="I6" s="15" t="str">
        <x:v>P2</x:v>
      </x:c>
      <x:c r="J6" s="15" t="str"/>
      <x:c r="K6" s="15" t="str"/>
      <x:c r="L6" s="18" t="n">
        <x:v>0</x:v>
      </x:c>
    </x:row>
    <x:row r="7">
      <x:c r="A7" s="15" t="str">
        <x:v>A006</x:v>
      </x:c>
      <x:c r="B7" s="15" t="str">
        <x:v>Identity and ordinary life</x:v>
      </x:c>
      <x:c r="C7" s="15" t="str">
        <x:v>Handwritten recipe attributed to her mother and later used in a supermarket campaign.</x:v>
      </x:c>
      <x:c r="D7" s="15" t="str">
        <x:v>unassigned</x:v>
      </x:c>
      <x:c r="E7" s="15" t="str">
        <x:v>to define</x:v>
      </x:c>
      <x:c r="F7" s="15" t="str">
        <x:v>0 optional / 1 atmospheric / 2 thematic / 3 playable</x:v>
      </x:c>
      <x:c r="G7" s="15" t="str">
        <x:v>backlog</x:v>
      </x:c>
      <x:c r="H7" s="15" t="str">
        <x:v>Link to at least one claim, one person and one other artifact.</x:v>
      </x:c>
      <x:c r="I7" s="15" t="str">
        <x:v>P2</x:v>
      </x:c>
      <x:c r="J7" s="15" t="str"/>
      <x:c r="K7" s="15" t="str"/>
      <x:c r="L7" s="18" t="n">
        <x:v>0</x:v>
      </x:c>
    </x:row>
    <x:row r="8">
      <x:c r="A8" s="15" t="str">
        <x:v>A007</x:v>
      </x:c>
      <x:c r="B8" s="15" t="str">
        <x:v>Identity and ordinary life</x:v>
      </x:c>
      <x:c r="C8" s="15" t="str">
        <x:v>Apartment intercom label removed after fans began photographing the entrance.</x:v>
      </x:c>
      <x:c r="D8" s="15" t="str">
        <x:v>unassigned</x:v>
      </x:c>
      <x:c r="E8" s="15" t="str">
        <x:v>to define</x:v>
      </x:c>
      <x:c r="F8" s="15" t="str">
        <x:v>0 optional / 1 atmospheric / 2 thematic / 3 playable</x:v>
      </x:c>
      <x:c r="G8" s="15" t="str">
        <x:v>backlog</x:v>
      </x:c>
      <x:c r="H8" s="15" t="str">
        <x:v>Link to at least one claim, one person and one other artifact.</x:v>
      </x:c>
      <x:c r="I8" s="15" t="str">
        <x:v>P2</x:v>
      </x:c>
      <x:c r="J8" s="15" t="str"/>
      <x:c r="K8" s="15" t="str"/>
      <x:c r="L8" s="18" t="n">
        <x:v>0</x:v>
      </x:c>
    </x:row>
    <x:row r="9">
      <x:c r="A9" s="15" t="str">
        <x:v>A008</x:v>
      </x:c>
      <x:c r="B9" s="15" t="str">
        <x:v>Identity and ordinary life</x:v>
      </x:c>
      <x:c r="C9" s="15" t="str">
        <x:v>Veterinary invoice for a dog absent from every authorized biography.</x:v>
      </x:c>
      <x:c r="D9" s="15" t="str">
        <x:v>unassigned</x:v>
      </x:c>
      <x:c r="E9" s="15" t="str">
        <x:v>to define</x:v>
      </x:c>
      <x:c r="F9" s="15" t="str">
        <x:v>0 optional / 1 atmospheric / 2 thematic / 3 playable</x:v>
      </x:c>
      <x:c r="G9" s="15" t="str">
        <x:v>backlog</x:v>
      </x:c>
      <x:c r="H9" s="15" t="str">
        <x:v>Link to at least one claim, one person and one other artifact.</x:v>
      </x:c>
      <x:c r="I9" s="15" t="str">
        <x:v>P2</x:v>
      </x:c>
      <x:c r="J9" s="15" t="str"/>
      <x:c r="K9" s="15" t="str"/>
      <x:c r="L9" s="18" t="n">
        <x:v>0</x:v>
      </x:c>
    </x:row>
    <x:row r="10">
      <x:c r="A10" s="15" t="str">
        <x:v>A009</x:v>
      </x:c>
      <x:c r="B10" s="15" t="str">
        <x:v>Identity and ordinary life</x:v>
      </x:c>
      <x:c r="C10" s="15" t="str">
        <x:v>Old phone contact sheet where the President's office is saved under a florist's name.</x:v>
      </x:c>
      <x:c r="D10" s="15" t="str">
        <x:v>unassigned</x:v>
      </x:c>
      <x:c r="E10" s="15" t="str">
        <x:v>to define</x:v>
      </x:c>
      <x:c r="F10" s="15" t="str">
        <x:v>0 optional / 1 atmospheric / 2 thematic / 3 playable</x:v>
      </x:c>
      <x:c r="G10" s="15" t="str">
        <x:v>backlog</x:v>
      </x:c>
      <x:c r="H10" s="15" t="str">
        <x:v>Link to at least one claim, one person and one other artifact.</x:v>
      </x:c>
      <x:c r="I10" s="15" t="str">
        <x:v>P2</x:v>
      </x:c>
      <x:c r="J10" s="15" t="str"/>
      <x:c r="K10" s="15" t="str"/>
      <x:c r="L10" s="18" t="n">
        <x:v>0</x:v>
      </x:c>
    </x:row>
    <x:row r="11">
      <x:c r="A11" s="15" t="str">
        <x:v>A010</x:v>
      </x:c>
      <x:c r="B11" s="15" t="str">
        <x:v>Identity and ordinary life</x:v>
      </x:c>
      <x:c r="C11" s="15" t="str">
        <x:v>Dry-cleaning ticket collected on the night of a nationally televised breakdown.</x:v>
      </x:c>
      <x:c r="D11" s="15" t="str">
        <x:v>unassigned</x:v>
      </x:c>
      <x:c r="E11" s="15" t="str">
        <x:v>to define</x:v>
      </x:c>
      <x:c r="F11" s="15" t="str">
        <x:v>0 optional / 1 atmospheric / 2 thematic / 3 playable</x:v>
      </x:c>
      <x:c r="G11" s="15" t="str">
        <x:v>backlog</x:v>
      </x:c>
      <x:c r="H11" s="15" t="str">
        <x:v>Link to at least one claim, one person and one other artifact.</x:v>
      </x:c>
      <x:c r="I11" s="15" t="str">
        <x:v>P2</x:v>
      </x:c>
      <x:c r="J11" s="15" t="str"/>
      <x:c r="K11" s="15" t="str"/>
      <x:c r="L11" s="18" t="n">
        <x:v>0</x:v>
      </x:c>
    </x:row>
    <x:row r="12">
      <x:c r="A12" s="15" t="str">
        <x:v>A011</x:v>
      </x:c>
      <x:c r="B12" s="15" t="str">
        <x:v>Identity and ordinary life</x:v>
      </x:c>
      <x:c r="C12" s="15" t="str">
        <x:v>Passport renewal photograph rejected because the hair obscured one eye.</x:v>
      </x:c>
      <x:c r="D12" s="15" t="str">
        <x:v>unassigned</x:v>
      </x:c>
      <x:c r="E12" s="15" t="str">
        <x:v>to define</x:v>
      </x:c>
      <x:c r="F12" s="15" t="str">
        <x:v>0 optional / 1 atmospheric / 2 thematic / 3 playable</x:v>
      </x:c>
      <x:c r="G12" s="15" t="str">
        <x:v>backlog</x:v>
      </x:c>
      <x:c r="H12" s="15" t="str">
        <x:v>Link to at least one claim, one person and one other artifact.</x:v>
      </x:c>
      <x:c r="I12" s="15" t="str">
        <x:v>P2</x:v>
      </x:c>
      <x:c r="J12" s="15" t="str"/>
      <x:c r="K12" s="15" t="str"/>
      <x:c r="L12" s="18" t="n">
        <x:v>0</x:v>
      </x:c>
    </x:row>
    <x:row r="13">
      <x:c r="A13" s="15" t="str">
        <x:v>A012</x:v>
      </x:c>
      <x:c r="B13" s="15" t="str">
        <x:v>Identity and ordinary life</x:v>
      </x:c>
      <x:c r="C13" s="15" t="str">
        <x:v>Signed parcel-delivery slip that becomes disputed because the signature differs from her contracts.</x:v>
      </x:c>
      <x:c r="D13" s="15" t="str">
        <x:v>unassigned</x:v>
      </x:c>
      <x:c r="E13" s="15" t="str">
        <x:v>to define</x:v>
      </x:c>
      <x:c r="F13" s="15" t="str">
        <x:v>0 optional / 1 atmospheric / 2 thematic / 3 playable</x:v>
      </x:c>
      <x:c r="G13" s="15" t="str">
        <x:v>backlog</x:v>
      </x:c>
      <x:c r="H13" s="15" t="str">
        <x:v>Link to at least one claim, one person and one other artifact.</x:v>
      </x:c>
      <x:c r="I13" s="15" t="str">
        <x:v>P2</x:v>
      </x:c>
      <x:c r="J13" s="15" t="str"/>
      <x:c r="K13" s="15" t="str"/>
      <x:c r="L13" s="18" t="n">
        <x:v>0</x:v>
      </x:c>
    </x:row>
    <x:row r="14">
      <x:c r="A14" s="15" t="str">
        <x:v>A013</x:v>
      </x:c>
      <x:c r="B14" s="15" t="str">
        <x:v>Music production</x:v>
      </x:c>
      <x:c r="C14" s="15" t="str">
        <x:v>Official 16-bit WAV technical sheet.</x:v>
      </x:c>
      <x:c r="D14" s="15" t="str">
        <x:v>unassigned</x:v>
      </x:c>
      <x:c r="E14" s="15" t="str">
        <x:v>to define</x:v>
      </x:c>
      <x:c r="F14" s="15" t="str">
        <x:v>0 optional / 1 atmospheric / 2 thematic / 3 playable</x:v>
      </x:c>
      <x:c r="G14" s="15" t="str">
        <x:v>backlog</x:v>
      </x:c>
      <x:c r="H14" s="15" t="str">
        <x:v>Link to at least one claim, one person and one other artifact.</x:v>
      </x:c>
      <x:c r="I14" s="15" t="str">
        <x:v>P2</x:v>
      </x:c>
      <x:c r="J14" s="15" t="str"/>
      <x:c r="K14" s="15" t="str"/>
      <x:c r="L14" s="18" t="n">
        <x:v>0</x:v>
      </x:c>
    </x:row>
    <x:row r="15">
      <x:c r="A15" s="15" t="str">
        <x:v>A014</x:v>
      </x:c>
      <x:c r="B15" s="15" t="str">
        <x:v>Music production</x:v>
      </x:c>
      <x:c r="C15" s="15" t="str">
        <x:v>Extended 32-bit WAV technical sheet.</x:v>
      </x:c>
      <x:c r="D15" s="15" t="str">
        <x:v>unassigned</x:v>
      </x:c>
      <x:c r="E15" s="15" t="str">
        <x:v>to define</x:v>
      </x:c>
      <x:c r="F15" s="15" t="str">
        <x:v>0 optional / 1 atmospheric / 2 thematic / 3 playable</x:v>
      </x:c>
      <x:c r="G15" s="15" t="str">
        <x:v>backlog</x:v>
      </x:c>
      <x:c r="H15" s="15" t="str">
        <x:v>Link to at least one claim, one person and one other artifact.</x:v>
      </x:c>
      <x:c r="I15" s="15" t="str">
        <x:v>P2</x:v>
      </x:c>
      <x:c r="J15" s="15" t="str"/>
      <x:c r="K15" s="15" t="str"/>
      <x:c r="L15" s="18" t="n">
        <x:v>0</x:v>
      </x:c>
    </x:row>
    <x:row r="16">
      <x:c r="A16" s="15" t="str">
        <x:v>A015</x:v>
      </x:c>
      <x:c r="B16" s="15" t="str">
        <x:v>Music production</x:v>
      </x:c>
      <x:c r="C16" s="15" t="str">
        <x:v>Multitrack channel list with GUIDE_M present in one version and absent in another.</x:v>
      </x:c>
      <x:c r="D16" s="15" t="str">
        <x:v>unassigned</x:v>
      </x:c>
      <x:c r="E16" s="15" t="str">
        <x:v>to define</x:v>
      </x:c>
      <x:c r="F16" s="15" t="str">
        <x:v>0 optional / 1 atmospheric / 2 thematic / 3 playable</x:v>
      </x:c>
      <x:c r="G16" s="15" t="str">
        <x:v>backlog</x:v>
      </x:c>
      <x:c r="H16" s="15" t="str">
        <x:v>Link to at least one claim, one person and one other artifact.</x:v>
      </x:c>
      <x:c r="I16" s="15" t="str">
        <x:v>P2</x:v>
      </x:c>
      <x:c r="J16" s="15" t="str"/>
      <x:c r="K16" s="15" t="str"/>
      <x:c r="L16" s="18" t="n">
        <x:v>0</x:v>
      </x:c>
    </x:row>
    <x:row r="17">
      <x:c r="A17" s="15" t="str">
        <x:v>A016</x:v>
      </x:c>
      <x:c r="B17" s="15" t="str">
        <x:v>Music production</x:v>
      </x:c>
      <x:c r="C17" s="15" t="str">
        <x:v>Studio invoice with an unexplained additional night session.</x:v>
      </x:c>
      <x:c r="D17" s="15" t="str">
        <x:v>unassigned</x:v>
      </x:c>
      <x:c r="E17" s="15" t="str">
        <x:v>to define</x:v>
      </x:c>
      <x:c r="F17" s="15" t="str">
        <x:v>0 optional / 1 atmospheric / 2 thematic / 3 playable</x:v>
      </x:c>
      <x:c r="G17" s="15" t="str">
        <x:v>backlog</x:v>
      </x:c>
      <x:c r="H17" s="15" t="str">
        <x:v>Link to at least one claim, one person and one other artifact.</x:v>
      </x:c>
      <x:c r="I17" s="15" t="str">
        <x:v>P2</x:v>
      </x:c>
      <x:c r="J17" s="15" t="str"/>
      <x:c r="K17" s="15" t="str"/>
      <x:c r="L17" s="18" t="n">
        <x:v>0</x:v>
      </x:c>
    </x:row>
    <x:row r="18">
      <x:c r="A18" s="15" t="str">
        <x:v>A017</x:v>
      </x:c>
      <x:c r="B18" s="15" t="str">
        <x:v>Music production</x:v>
      </x:c>
      <x:c r="C18" s="15" t="str">
        <x:v>Producer's handwritten comp-vocal map.</x:v>
      </x:c>
      <x:c r="D18" s="15" t="str">
        <x:v>unassigned</x:v>
      </x:c>
      <x:c r="E18" s="15" t="str">
        <x:v>to define</x:v>
      </x:c>
      <x:c r="F18" s="15" t="str">
        <x:v>0 optional / 1 atmospheric / 2 thematic / 3 playable</x:v>
      </x:c>
      <x:c r="G18" s="15" t="str">
        <x:v>backlog</x:v>
      </x:c>
      <x:c r="H18" s="15" t="str">
        <x:v>Link to at least one claim, one person and one other artifact.</x:v>
      </x:c>
      <x:c r="I18" s="15" t="str">
        <x:v>P2</x:v>
      </x:c>
      <x:c r="J18" s="15" t="str"/>
      <x:c r="K18" s="15" t="str"/>
      <x:c r="L18" s="18" t="n">
        <x:v>0</x:v>
      </x:c>
    </x:row>
    <x:row r="19">
      <x:c r="A19" s="15" t="str">
        <x:v>A018</x:v>
      </x:c>
      <x:c r="B19" s="15" t="str">
        <x:v>Music production</x:v>
      </x:c>
      <x:c r="C19" s="15" t="str">
        <x:v>Lyric sheet containing only verbs and stage directions.</x:v>
      </x:c>
      <x:c r="D19" s="15" t="str">
        <x:v>unassigned</x:v>
      </x:c>
      <x:c r="E19" s="15" t="str">
        <x:v>to define</x:v>
      </x:c>
      <x:c r="F19" s="15" t="str">
        <x:v>0 optional / 1 atmospheric / 2 thematic / 3 playable</x:v>
      </x:c>
      <x:c r="G19" s="15" t="str">
        <x:v>backlog</x:v>
      </x:c>
      <x:c r="H19" s="15" t="str">
        <x:v>Link to at least one claim, one person and one other artifact.</x:v>
      </x:c>
      <x:c r="I19" s="15" t="str">
        <x:v>P2</x:v>
      </x:c>
      <x:c r="J19" s="15" t="str"/>
      <x:c r="K19" s="15" t="str"/>
      <x:c r="L19" s="18" t="n">
        <x:v>0</x:v>
      </x:c>
    </x:row>
    <x:row r="20">
      <x:c r="A20" s="15" t="str">
        <x:v>A019</x:v>
      </x:c>
      <x:c r="B20" s="15" t="str">
        <x:v>Music production</x:v>
      </x:c>
      <x:c r="C20" s="15" t="str">
        <x:v>Autotune graph printed as part of a hostile newspaper article.</x:v>
      </x:c>
      <x:c r="D20" s="15" t="str">
        <x:v>unassigned</x:v>
      </x:c>
      <x:c r="E20" s="15" t="str">
        <x:v>to define</x:v>
      </x:c>
      <x:c r="F20" s="15" t="str">
        <x:v>0 optional / 1 atmospheric / 2 thematic / 3 playable</x:v>
      </x:c>
      <x:c r="G20" s="15" t="str">
        <x:v>backlog</x:v>
      </x:c>
      <x:c r="H20" s="15" t="str">
        <x:v>Link to at least one claim, one person and one other artifact.</x:v>
      </x:c>
      <x:c r="I20" s="15" t="str">
        <x:v>P2</x:v>
      </x:c>
      <x:c r="J20" s="15" t="str"/>
      <x:c r="K20" s="15" t="str"/>
      <x:c r="L20" s="18" t="n">
        <x:v>0</x:v>
      </x:c>
    </x:row>
    <x:row r="21">
      <x:c r="A21" s="15" t="str">
        <x:v>A020</x:v>
      </x:c>
      <x:c r="B21" s="15" t="str">
        <x:v>Music production</x:v>
      </x:c>
      <x:c r="C21" s="15" t="str">
        <x:v>Microphone locker log showing a microphone removed after the studio closed.</x:v>
      </x:c>
      <x:c r="D21" s="15" t="str">
        <x:v>unassigned</x:v>
      </x:c>
      <x:c r="E21" s="15" t="str">
        <x:v>to define</x:v>
      </x:c>
      <x:c r="F21" s="15" t="str">
        <x:v>0 optional / 1 atmospheric / 2 thematic / 3 playable</x:v>
      </x:c>
      <x:c r="G21" s="15" t="str">
        <x:v>backlog</x:v>
      </x:c>
      <x:c r="H21" s="15" t="str">
        <x:v>Link to at least one claim, one person and one other artifact.</x:v>
      </x:c>
      <x:c r="I21" s="15" t="str">
        <x:v>P2</x:v>
      </x:c>
      <x:c r="J21" s="15" t="str"/>
      <x:c r="K21" s="15" t="str"/>
      <x:c r="L21" s="18" t="n">
        <x:v>0</x:v>
      </x:c>
    </x:row>
    <x:row r="22">
      <x:c r="A22" s="15" t="str">
        <x:v>A021</x:v>
      </x:c>
      <x:c r="B22" s="15" t="str">
        <x:v>Music production</x:v>
      </x:c>
      <x:c r="C22" s="15" t="str">
        <x:v>Rejected master labelled TOO CLEAR.</x:v>
      </x:c>
      <x:c r="D22" s="15" t="str">
        <x:v>unassigned</x:v>
      </x:c>
      <x:c r="E22" s="15" t="str">
        <x:v>to define</x:v>
      </x:c>
      <x:c r="F22" s="15" t="str">
        <x:v>0 optional / 1 atmospheric / 2 thematic / 3 playable</x:v>
      </x:c>
      <x:c r="G22" s="15" t="str">
        <x:v>backlog</x:v>
      </x:c>
      <x:c r="H22" s="15" t="str">
        <x:v>Link to at least one claim, one person and one other artifact.</x:v>
      </x:c>
      <x:c r="I22" s="15" t="str">
        <x:v>P2</x:v>
      </x:c>
      <x:c r="J22" s="15" t="str"/>
      <x:c r="K22" s="15" t="str"/>
      <x:c r="L22" s="18" t="n">
        <x:v>0</x:v>
      </x:c>
    </x:row>
    <x:row r="23">
      <x:c r="A23" s="15" t="str">
        <x:v>A022</x:v>
      </x:c>
      <x:c r="B23" s="15" t="str">
        <x:v>Music production</x:v>
      </x:c>
      <x:c r="C23" s="15" t="str">
        <x:v>Backing-vocal roster with one name blacked out.</x:v>
      </x:c>
      <x:c r="D23" s="15" t="str">
        <x:v>unassigned</x:v>
      </x:c>
      <x:c r="E23" s="15" t="str">
        <x:v>to define</x:v>
      </x:c>
      <x:c r="F23" s="15" t="str">
        <x:v>0 optional / 1 atmospheric / 2 thematic / 3 playable</x:v>
      </x:c>
      <x:c r="G23" s="15" t="str">
        <x:v>backlog</x:v>
      </x:c>
      <x:c r="H23" s="15" t="str">
        <x:v>Link to at least one claim, one person and one other artifact.</x:v>
      </x:c>
      <x:c r="I23" s="15" t="str">
        <x:v>P2</x:v>
      </x:c>
      <x:c r="J23" s="15" t="str"/>
      <x:c r="K23" s="15" t="str"/>
      <x:c r="L23" s="18" t="n">
        <x:v>0</x:v>
      </x:c>
    </x:row>
    <x:row r="24">
      <x:c r="A24" s="15" t="str">
        <x:v>A023</x:v>
      </x:c>
      <x:c r="B24" s="15" t="str">
        <x:v>Music production</x:v>
      </x:c>
      <x:c r="C24" s="15" t="str">
        <x:v>Session tea order whose time contradicts the producer's public timeline.</x:v>
      </x:c>
      <x:c r="D24" s="15" t="str">
        <x:v>unassigned</x:v>
      </x:c>
      <x:c r="E24" s="15" t="str">
        <x:v>to define</x:v>
      </x:c>
      <x:c r="F24" s="15" t="str">
        <x:v>0 optional / 1 atmospheric / 2 thematic / 3 playable</x:v>
      </x:c>
      <x:c r="G24" s="15" t="str">
        <x:v>backlog</x:v>
      </x:c>
      <x:c r="H24" s="15" t="str">
        <x:v>Link to at least one claim, one person and one other artifact.</x:v>
      </x:c>
      <x:c r="I24" s="15" t="str">
        <x:v>P2</x:v>
      </x:c>
      <x:c r="J24" s="15" t="str"/>
      <x:c r="K24" s="15" t="str"/>
      <x:c r="L24" s="18" t="n">
        <x:v>0</x:v>
      </x:c>
    </x:row>
    <x:row r="25">
      <x:c r="A25" s="15" t="str">
        <x:v>A024</x:v>
      </x:c>
      <x:c r="B25" s="15" t="str">
        <x:v>Music production</x:v>
      </x:c>
      <x:c r="C25" s="15" t="str">
        <x:v>Hard-drive checksum report submitted during discovery.</x:v>
      </x:c>
      <x:c r="D25" s="15" t="str">
        <x:v>unassigned</x:v>
      </x:c>
      <x:c r="E25" s="15" t="str">
        <x:v>to define</x:v>
      </x:c>
      <x:c r="F25" s="15" t="str">
        <x:v>0 optional / 1 atmospheric / 2 thematic / 3 playable</x:v>
      </x:c>
      <x:c r="G25" s="15" t="str">
        <x:v>backlog</x:v>
      </x:c>
      <x:c r="H25" s="15" t="str">
        <x:v>Link to at least one claim, one person and one other artifact.</x:v>
      </x:c>
      <x:c r="I25" s="15" t="str">
        <x:v>P2</x:v>
      </x:c>
      <x:c r="J25" s="15" t="str"/>
      <x:c r="K25" s="15" t="str"/>
      <x:c r="L25" s="18" t="n">
        <x:v>0</x:v>
      </x:c>
    </x:row>
    <x:row r="26">
      <x:c r="A26" s="15" t="str">
        <x:v>A025</x:v>
      </x:c>
      <x:c r="B26" s="15" t="str">
        <x:v>Music production</x:v>
      </x:c>
      <x:c r="C26" s="15" t="str">
        <x:v>Fan-made spectral comparison poster.</x:v>
      </x:c>
      <x:c r="D26" s="15" t="str">
        <x:v>unassigned</x:v>
      </x:c>
      <x:c r="E26" s="15" t="str">
        <x:v>to define</x:v>
      </x:c>
      <x:c r="F26" s="15" t="str">
        <x:v>0 optional / 1 atmospheric / 2 thematic / 3 playable</x:v>
      </x:c>
      <x:c r="G26" s="15" t="str">
        <x:v>backlog</x:v>
      </x:c>
      <x:c r="H26" s="15" t="str">
        <x:v>Link to at least one claim, one person and one other artifact.</x:v>
      </x:c>
      <x:c r="I26" s="15" t="str">
        <x:v>P2</x:v>
      </x:c>
      <x:c r="J26" s="15" t="str"/>
      <x:c r="K26" s="15" t="str"/>
      <x:c r="L26" s="18" t="n">
        <x:v>0</x:v>
      </x:c>
    </x:row>
    <x:row r="27">
      <x:c r="A27" s="15" t="str">
        <x:v>A026</x:v>
      </x:c>
      <x:c r="B27" s="15" t="str">
        <x:v>Music production</x:v>
      </x:c>
      <x:c r="C27" s="15" t="str">
        <x:v>Radio edit with one inhale removed before the phrase supplied by Karlytta.</x:v>
      </x:c>
      <x:c r="D27" s="15" t="str">
        <x:v>unassigned</x:v>
      </x:c>
      <x:c r="E27" s="15" t="str">
        <x:v>to define</x:v>
      </x:c>
      <x:c r="F27" s="15" t="str">
        <x:v>0 optional / 1 atmospheric / 2 thematic / 3 playable</x:v>
      </x:c>
      <x:c r="G27" s="15" t="str">
        <x:v>backlog</x:v>
      </x:c>
      <x:c r="H27" s="15" t="str">
        <x:v>Link to at least one claim, one person and one other artifact.</x:v>
      </x:c>
      <x:c r="I27" s="15" t="str">
        <x:v>P2</x:v>
      </x:c>
      <x:c r="J27" s="15" t="str"/>
      <x:c r="K27" s="15" t="str"/>
      <x:c r="L27" s="18" t="n">
        <x:v>0</x:v>
      </x:c>
    </x:row>
    <x:row r="28">
      <x:c r="A28" s="15" t="str">
        <x:v>A027</x:v>
      </x:c>
      <x:c r="B28" s="15" t="str">
        <x:v>Music production</x:v>
      </x:c>
      <x:c r="C28" s="15" t="str">
        <x:v>Instrumental version used at a state reception.</x:v>
      </x:c>
      <x:c r="D28" s="15" t="str">
        <x:v>unassigned</x:v>
      </x:c>
      <x:c r="E28" s="15" t="str">
        <x:v>to define</x:v>
      </x:c>
      <x:c r="F28" s="15" t="str">
        <x:v>0 optional / 1 atmospheric / 2 thematic / 3 playable</x:v>
      </x:c>
      <x:c r="G28" s="15" t="str">
        <x:v>backlog</x:v>
      </x:c>
      <x:c r="H28" s="15" t="str">
        <x:v>Link to at least one claim, one person and one other artifact.</x:v>
      </x:c>
      <x:c r="I28" s="15" t="str">
        <x:v>P2</x:v>
      </x:c>
      <x:c r="J28" s="15" t="str"/>
      <x:c r="K28" s="15" t="str"/>
      <x:c r="L28" s="18" t="n">
        <x:v>0</x:v>
      </x:c>
    </x:row>
    <x:row r="29">
      <x:c r="A29" s="15" t="str">
        <x:v>A028</x:v>
      </x:c>
      <x:c r="B29" s="15" t="str">
        <x:v>Music production</x:v>
      </x:c>
      <x:c r="C29" s="15" t="str">
        <x:v>Acapella leak whose room tone suggests a different studio.</x:v>
      </x:c>
      <x:c r="D29" s="15" t="str">
        <x:v>unassigned</x:v>
      </x:c>
      <x:c r="E29" s="15" t="str">
        <x:v>to define</x:v>
      </x:c>
      <x:c r="F29" s="15" t="str">
        <x:v>0 optional / 1 atmospheric / 2 thematic / 3 playable</x:v>
      </x:c>
      <x:c r="G29" s="15" t="str">
        <x:v>backlog</x:v>
      </x:c>
      <x:c r="H29" s="15" t="str">
        <x:v>Link to at least one claim, one person and one other artifact.</x:v>
      </x:c>
      <x:c r="I29" s="15" t="str">
        <x:v>P2</x:v>
      </x:c>
      <x:c r="J29" s="15" t="str"/>
      <x:c r="K29" s="15" t="str"/>
      <x:c r="L29" s="18" t="n">
        <x:v>0</x:v>
      </x:c>
    </x:row>
    <x:row r="30">
      <x:c r="A30" s="15" t="str">
        <x:v>A029</x:v>
      </x:c>
      <x:c r="B30" s="15" t="str">
        <x:v>Live performance</x:v>
      </x:c>
      <x:c r="C30" s="15" t="str">
        <x:v>Ticket for a concert cancelled after the audience had already entered.</x:v>
      </x:c>
      <x:c r="D30" s="15" t="str">
        <x:v>unassigned</x:v>
      </x:c>
      <x:c r="E30" s="15" t="str">
        <x:v>to define</x:v>
      </x:c>
      <x:c r="F30" s="15" t="str">
        <x:v>0 optional / 1 atmospheric / 2 thematic / 3 playable</x:v>
      </x:c>
      <x:c r="G30" s="15" t="str">
        <x:v>backlog</x:v>
      </x:c>
      <x:c r="H30" s="15" t="str">
        <x:v>Link to at least one claim, one person and one other artifact.</x:v>
      </x:c>
      <x:c r="I30" s="15" t="str">
        <x:v>P2</x:v>
      </x:c>
      <x:c r="J30" s="15" t="str"/>
      <x:c r="K30" s="15" t="str"/>
      <x:c r="L30" s="18" t="n">
        <x:v>0</x:v>
      </x:c>
    </x:row>
    <x:row r="31">
      <x:c r="A31" s="15" t="str">
        <x:v>A030</x:v>
      </x:c>
      <x:c r="B31" s="15" t="str">
        <x:v>Live performance</x:v>
      </x:c>
      <x:c r="C31" s="15" t="str">
        <x:v>Seat map with the presidential box removed from the public plan.</x:v>
      </x:c>
      <x:c r="D31" s="15" t="str">
        <x:v>unassigned</x:v>
      </x:c>
      <x:c r="E31" s="15" t="str">
        <x:v>to define</x:v>
      </x:c>
      <x:c r="F31" s="15" t="str">
        <x:v>0 optional / 1 atmospheric / 2 thematic / 3 playable</x:v>
      </x:c>
      <x:c r="G31" s="15" t="str">
        <x:v>backlog</x:v>
      </x:c>
      <x:c r="H31" s="15" t="str">
        <x:v>Link to at least one claim, one person and one other artifact.</x:v>
      </x:c>
      <x:c r="I31" s="15" t="str">
        <x:v>P2</x:v>
      </x:c>
      <x:c r="J31" s="15" t="str"/>
      <x:c r="K31" s="15" t="str"/>
      <x:c r="L31" s="18" t="n">
        <x:v>0</x:v>
      </x:c>
    </x:row>
    <x:row r="32">
      <x:c r="A32" s="15" t="str">
        <x:v>A031</x:v>
      </x:c>
      <x:c r="B32" s="15" t="str">
        <x:v>Live performance</x:v>
      </x:c>
      <x:c r="C32" s="15" t="str">
        <x:v>Tour laminate granting access to every room except 'Blue 4'.</x:v>
      </x:c>
      <x:c r="D32" s="15" t="str">
        <x:v>unassigned</x:v>
      </x:c>
      <x:c r="E32" s="15" t="str">
        <x:v>to define</x:v>
      </x:c>
      <x:c r="F32" s="15" t="str">
        <x:v>0 optional / 1 atmospheric / 2 thematic / 3 playable</x:v>
      </x:c>
      <x:c r="G32" s="15" t="str">
        <x:v>backlog</x:v>
      </x:c>
      <x:c r="H32" s="15" t="str">
        <x:v>Link to at least one claim, one person and one other artifact.</x:v>
      </x:c>
      <x:c r="I32" s="15" t="str">
        <x:v>P2</x:v>
      </x:c>
      <x:c r="J32" s="15" t="str"/>
      <x:c r="K32" s="15" t="str"/>
      <x:c r="L32" s="18" t="n">
        <x:v>0</x:v>
      </x:c>
    </x:row>
    <x:row r="33">
      <x:c r="A33" s="15" t="str">
        <x:v>A032</x:v>
      </x:c>
      <x:c r="B33" s="15" t="str">
        <x:v>Live performance</x:v>
      </x:c>
      <x:c r="C33" s="15" t="str">
        <x:v>Set list where KARLYTTA is written twice and crossed out once.</x:v>
      </x:c>
      <x:c r="D33" s="15" t="str">
        <x:v>unassigned</x:v>
      </x:c>
      <x:c r="E33" s="15" t="str">
        <x:v>to define</x:v>
      </x:c>
      <x:c r="F33" s="15" t="str">
        <x:v>0 optional / 1 atmospheric / 2 thematic / 3 playable</x:v>
      </x:c>
      <x:c r="G33" s="15" t="str">
        <x:v>backlog</x:v>
      </x:c>
      <x:c r="H33" s="15" t="str">
        <x:v>Link to at least one claim, one person and one other artifact.</x:v>
      </x:c>
      <x:c r="I33" s="15" t="str">
        <x:v>P2</x:v>
      </x:c>
      <x:c r="J33" s="15" t="str"/>
      <x:c r="K33" s="15" t="str"/>
      <x:c r="L33" s="18" t="n">
        <x:v>0</x:v>
      </x:c>
    </x:row>
    <x:row r="34">
      <x:c r="A34" s="15" t="str">
        <x:v>A033</x:v>
      </x:c>
      <x:c r="B34" s="15" t="str">
        <x:v>Live performance</x:v>
      </x:c>
      <x:c r="C34" s="15" t="str">
        <x:v>Promoter email requiring the corridor behind the stage to remain locked.</x:v>
      </x:c>
      <x:c r="D34" s="15" t="str">
        <x:v>unassigned</x:v>
      </x:c>
      <x:c r="E34" s="15" t="str">
        <x:v>to define</x:v>
      </x:c>
      <x:c r="F34" s="15" t="str">
        <x:v>0 optional / 1 atmospheric / 2 thematic / 3 playable</x:v>
      </x:c>
      <x:c r="G34" s="15" t="str">
        <x:v>backlog</x:v>
      </x:c>
      <x:c r="H34" s="15" t="str">
        <x:v>Link to at least one claim, one person and one other artifact.</x:v>
      </x:c>
      <x:c r="I34" s="15" t="str">
        <x:v>P2</x:v>
      </x:c>
      <x:c r="J34" s="15" t="str"/>
      <x:c r="K34" s="15" t="str"/>
      <x:c r="L34" s="18" t="n">
        <x:v>0</x:v>
      </x:c>
    </x:row>
    <x:row r="35">
      <x:c r="A35" s="15" t="str">
        <x:v>A034</x:v>
      </x:c>
      <x:c r="B35" s="15" t="str">
        <x:v>Live performance</x:v>
      </x:c>
      <x:c r="C35" s="15" t="str">
        <x:v>Audience video that continues after the broadcast cuts away.</x:v>
      </x:c>
      <x:c r="D35" s="15" t="str">
        <x:v>unassigned</x:v>
      </x:c>
      <x:c r="E35" s="15" t="str">
        <x:v>to define</x:v>
      </x:c>
      <x:c r="F35" s="15" t="str">
        <x:v>0 optional / 1 atmospheric / 2 thematic / 3 playable</x:v>
      </x:c>
      <x:c r="G35" s="15" t="str">
        <x:v>backlog</x:v>
      </x:c>
      <x:c r="H35" s="15" t="str">
        <x:v>Link to at least one claim, one person and one other artifact.</x:v>
      </x:c>
      <x:c r="I35" s="15" t="str">
        <x:v>P2</x:v>
      </x:c>
      <x:c r="J35" s="15" t="str"/>
      <x:c r="K35" s="15" t="str"/>
      <x:c r="L35" s="18" t="n">
        <x:v>0</x:v>
      </x:c>
    </x:row>
    <x:row r="36">
      <x:c r="A36" s="15" t="str">
        <x:v>A035</x:v>
      </x:c>
      <x:c r="B36" s="15" t="str">
        <x:v>Live performance</x:v>
      </x:c>
      <x:c r="C36" s="15" t="str">
        <x:v>Confetti strip printed with a sentence nobody remembers approving.</x:v>
      </x:c>
      <x:c r="D36" s="15" t="str">
        <x:v>unassigned</x:v>
      </x:c>
      <x:c r="E36" s="15" t="str">
        <x:v>to define</x:v>
      </x:c>
      <x:c r="F36" s="15" t="str">
        <x:v>0 optional / 1 atmospheric / 2 thematic / 3 playable</x:v>
      </x:c>
      <x:c r="G36" s="15" t="str">
        <x:v>backlog</x:v>
      </x:c>
      <x:c r="H36" s="15" t="str">
        <x:v>Link to at least one claim, one person and one other artifact.</x:v>
      </x:c>
      <x:c r="I36" s="15" t="str">
        <x:v>P2</x:v>
      </x:c>
      <x:c r="J36" s="15" t="str"/>
      <x:c r="K36" s="15" t="str"/>
      <x:c r="L36" s="18" t="n">
        <x:v>0</x:v>
      </x:c>
    </x:row>
    <x:row r="37">
      <x:c r="A37" s="15" t="str">
        <x:v>A036</x:v>
      </x:c>
      <x:c r="B37" s="15" t="str">
        <x:v>Live performance</x:v>
      </x:c>
      <x:c r="C37" s="15" t="str">
        <x:v>Broken in-ear monitor preserved by a fan.</x:v>
      </x:c>
      <x:c r="D37" s="15" t="str">
        <x:v>unassigned</x:v>
      </x:c>
      <x:c r="E37" s="15" t="str">
        <x:v>to define</x:v>
      </x:c>
      <x:c r="F37" s="15" t="str">
        <x:v>0 optional / 1 atmospheric / 2 thematic / 3 playable</x:v>
      </x:c>
      <x:c r="G37" s="15" t="str">
        <x:v>backlog</x:v>
      </x:c>
      <x:c r="H37" s="15" t="str">
        <x:v>Link to at least one claim, one person and one other artifact.</x:v>
      </x:c>
      <x:c r="I37" s="15" t="str">
        <x:v>P2</x:v>
      </x:c>
      <x:c r="J37" s="15" t="str"/>
      <x:c r="K37" s="15" t="str"/>
      <x:c r="L37" s="18" t="n">
        <x:v>0</x:v>
      </x:c>
    </x:row>
    <x:row r="38">
      <x:c r="A38" s="15" t="str">
        <x:v>A037</x:v>
      </x:c>
      <x:c r="B38" s="15" t="str">
        <x:v>Live performance</x:v>
      </x:c>
      <x:c r="C38" s="15" t="str">
        <x:v>Hotel key card found inside a costume boot.</x:v>
      </x:c>
      <x:c r="D38" s="15" t="str">
        <x:v>unassigned</x:v>
      </x:c>
      <x:c r="E38" s="15" t="str">
        <x:v>to define</x:v>
      </x:c>
      <x:c r="F38" s="15" t="str">
        <x:v>0 optional / 1 atmospheric / 2 thematic / 3 playable</x:v>
      </x:c>
      <x:c r="G38" s="15" t="str">
        <x:v>backlog</x:v>
      </x:c>
      <x:c r="H38" s="15" t="str">
        <x:v>Link to at least one claim, one person and one other artifact.</x:v>
      </x:c>
      <x:c r="I38" s="15" t="str">
        <x:v>P2</x:v>
      </x:c>
      <x:c r="J38" s="15" t="str"/>
      <x:c r="K38" s="15" t="str"/>
      <x:c r="L38" s="18" t="n">
        <x:v>0</x:v>
      </x:c>
    </x:row>
    <x:row r="39">
      <x:c r="A39" s="15" t="str">
        <x:v>A038</x:v>
      </x:c>
      <x:c r="B39" s="15" t="str">
        <x:v>Live performance</x:v>
      </x:c>
      <x:c r="C39" s="15" t="str">
        <x:v>Stage manager's cue sheet with a six-minute unscheduled blackout.</x:v>
      </x:c>
      <x:c r="D39" s="15" t="str">
        <x:v>unassigned</x:v>
      </x:c>
      <x:c r="E39" s="15" t="str">
        <x:v>to define</x:v>
      </x:c>
      <x:c r="F39" s="15" t="str">
        <x:v>0 optional / 1 atmospheric / 2 thematic / 3 playable</x:v>
      </x:c>
      <x:c r="G39" s="15" t="str">
        <x:v>backlog</x:v>
      </x:c>
      <x:c r="H39" s="15" t="str">
        <x:v>Link to at least one claim, one person and one other artifact.</x:v>
      </x:c>
      <x:c r="I39" s="15" t="str">
        <x:v>P2</x:v>
      </x:c>
      <x:c r="J39" s="15" t="str"/>
      <x:c r="K39" s="15" t="str"/>
      <x:c r="L39" s="18" t="n">
        <x:v>0</x:v>
      </x:c>
    </x:row>
    <x:row r="40">
      <x:c r="A40" s="15" t="str">
        <x:v>A039</x:v>
      </x:c>
      <x:c r="B40" s="15" t="str">
        <x:v>Live performance</x:v>
      </x:c>
      <x:c r="C40" s="15" t="str">
        <x:v>Emergency weather notice printed on the back of VIP wristbands.</x:v>
      </x:c>
      <x:c r="D40" s="15" t="str">
        <x:v>unassigned</x:v>
      </x:c>
      <x:c r="E40" s="15" t="str">
        <x:v>to define</x:v>
      </x:c>
      <x:c r="F40" s="15" t="str">
        <x:v>0 optional / 1 atmospheric / 2 thematic / 3 playable</x:v>
      </x:c>
      <x:c r="G40" s="15" t="str">
        <x:v>backlog</x:v>
      </x:c>
      <x:c r="H40" s="15" t="str">
        <x:v>Link to at least one claim, one person and one other artifact.</x:v>
      </x:c>
      <x:c r="I40" s="15" t="str">
        <x:v>P2</x:v>
      </x:c>
      <x:c r="J40" s="15" t="str"/>
      <x:c r="K40" s="15" t="str"/>
      <x:c r="L40" s="18" t="n">
        <x:v>0</x:v>
      </x:c>
    </x:row>
    <x:row r="41">
      <x:c r="A41" s="15" t="str">
        <x:v>A040</x:v>
      </x:c>
      <x:c r="B41" s="15" t="str">
        <x:v>Live performance</x:v>
      </x:c>
      <x:c r="C41" s="15" t="str">
        <x:v>Tour bus fuel receipt placing the convoy somewhere the official schedule denies.</x:v>
      </x:c>
      <x:c r="D41" s="15" t="str">
        <x:v>unassigned</x:v>
      </x:c>
      <x:c r="E41" s="15" t="str">
        <x:v>to define</x:v>
      </x:c>
      <x:c r="F41" s="15" t="str">
        <x:v>0 optional / 1 atmospheric / 2 thematic / 3 playable</x:v>
      </x:c>
      <x:c r="G41" s="15" t="str">
        <x:v>backlog</x:v>
      </x:c>
      <x:c r="H41" s="15" t="str">
        <x:v>Link to at least one claim, one person and one other artifact.</x:v>
      </x:c>
      <x:c r="I41" s="15" t="str">
        <x:v>P2</x:v>
      </x:c>
      <x:c r="J41" s="15" t="str"/>
      <x:c r="K41" s="15" t="str"/>
      <x:c r="L41" s="18" t="n">
        <x:v>0</x:v>
      </x:c>
    </x:row>
    <x:row r="42">
      <x:c r="A42" s="15" t="str">
        <x:v>A041</x:v>
      </x:c>
      <x:c r="B42" s="15" t="str">
        <x:v>Press and broadcast</x:v>
      </x:c>
      <x:c r="C42" s="15" t="str">
        <x:v>Breaking-news article announcing the lawsuit.</x:v>
      </x:c>
      <x:c r="D42" s="15" t="str">
        <x:v>unassigned</x:v>
      </x:c>
      <x:c r="E42" s="15" t="str">
        <x:v>to define</x:v>
      </x:c>
      <x:c r="F42" s="15" t="str">
        <x:v>0 optional / 1 atmospheric / 2 thematic / 3 playable</x:v>
      </x:c>
      <x:c r="G42" s="15" t="str">
        <x:v>backlog</x:v>
      </x:c>
      <x:c r="H42" s="15" t="str">
        <x:v>Link to at least one claim, one person and one other artifact.</x:v>
      </x:c>
      <x:c r="I42" s="15" t="str">
        <x:v>P2</x:v>
      </x:c>
      <x:c r="J42" s="15" t="str"/>
      <x:c r="K42" s="15" t="str"/>
      <x:c r="L42" s="18" t="n">
        <x:v>0</x:v>
      </x:c>
    </x:row>
    <x:row r="43">
      <x:c r="A43" s="15" t="str">
        <x:v>A042</x:v>
      </x:c>
      <x:c r="B43" s="15" t="str">
        <x:v>Press and broadcast</x:v>
      </x:c>
      <x:c r="C43" s="15" t="str">
        <x:v>Correction notice that changes 'assault' to 'alleged coercion' without explaining why.</x:v>
      </x:c>
      <x:c r="D43" s="15" t="str">
        <x:v>unassigned</x:v>
      </x:c>
      <x:c r="E43" s="15" t="str">
        <x:v>to define</x:v>
      </x:c>
      <x:c r="F43" s="15" t="str">
        <x:v>0 optional / 1 atmospheric / 2 thematic / 3 playable</x:v>
      </x:c>
      <x:c r="G43" s="15" t="str">
        <x:v>backlog</x:v>
      </x:c>
      <x:c r="H43" s="15" t="str">
        <x:v>Link to at least one claim, one person and one other artifact.</x:v>
      </x:c>
      <x:c r="I43" s="15" t="str">
        <x:v>P2</x:v>
      </x:c>
      <x:c r="J43" s="15" t="str"/>
      <x:c r="K43" s="15" t="str"/>
      <x:c r="L43" s="18" t="n">
        <x:v>0</x:v>
      </x:c>
    </x:row>
    <x:row r="44">
      <x:c r="A44" s="15" t="str">
        <x:v>A043</x:v>
      </x:c>
      <x:c r="B44" s="15" t="str">
        <x:v>Press and broadcast</x:v>
      </x:c>
      <x:c r="C44" s="15" t="str">
        <x:v>Television lower-third calling her 'the nation's daughter' during a legal interview.</x:v>
      </x:c>
      <x:c r="D44" s="15" t="str">
        <x:v>unassigned</x:v>
      </x:c>
      <x:c r="E44" s="15" t="str">
        <x:v>to define</x:v>
      </x:c>
      <x:c r="F44" s="15" t="str">
        <x:v>0 optional / 1 atmospheric / 2 thematic / 3 playable</x:v>
      </x:c>
      <x:c r="G44" s="15" t="str">
        <x:v>backlog</x:v>
      </x:c>
      <x:c r="H44" s="15" t="str">
        <x:v>Link to at least one claim, one person and one other artifact.</x:v>
      </x:c>
      <x:c r="I44" s="15" t="str">
        <x:v>P2</x:v>
      </x:c>
      <x:c r="J44" s="15" t="str"/>
      <x:c r="K44" s="15" t="str"/>
      <x:c r="L44" s="18" t="n">
        <x:v>0</x:v>
      </x:c>
    </x:row>
    <x:row r="45">
      <x:c r="A45" s="15" t="str">
        <x:v>A044</x:v>
      </x:c>
      <x:c r="B45" s="15" t="str">
        <x:v>Press and broadcast</x:v>
      </x:c>
      <x:c r="C45" s="15" t="str">
        <x:v>Raw interview transcript beside the six-minute broadcast cut.</x:v>
      </x:c>
      <x:c r="D45" s="15" t="str">
        <x:v>unassigned</x:v>
      </x:c>
      <x:c r="E45" s="15" t="str">
        <x:v>to define</x:v>
      </x:c>
      <x:c r="F45" s="15" t="str">
        <x:v>0 optional / 1 atmospheric / 2 thematic / 3 playable</x:v>
      </x:c>
      <x:c r="G45" s="15" t="str">
        <x:v>backlog</x:v>
      </x:c>
      <x:c r="H45" s="15" t="str">
        <x:v>Link to at least one claim, one person and one other artifact.</x:v>
      </x:c>
      <x:c r="I45" s="15" t="str">
        <x:v>P2</x:v>
      </x:c>
      <x:c r="J45" s="15" t="str"/>
      <x:c r="K45" s="15" t="str"/>
      <x:c r="L45" s="18" t="n">
        <x:v>0</x:v>
      </x:c>
    </x:row>
    <x:row r="46">
      <x:c r="A46" s="15" t="str">
        <x:v>A045</x:v>
      </x:c>
      <x:c r="B46" s="15" t="str">
        <x:v>Press and broadcast</x:v>
      </x:c>
      <x:c r="C46" s="15" t="str">
        <x:v>Internal memo ranking possible facial expressions for the thumbnail.</x:v>
      </x:c>
      <x:c r="D46" s="15" t="str">
        <x:v>unassigned</x:v>
      </x:c>
      <x:c r="E46" s="15" t="str">
        <x:v>to define</x:v>
      </x:c>
      <x:c r="F46" s="15" t="str">
        <x:v>0 optional / 1 atmospheric / 2 thematic / 3 playable</x:v>
      </x:c>
      <x:c r="G46" s="15" t="str">
        <x:v>backlog</x:v>
      </x:c>
      <x:c r="H46" s="15" t="str">
        <x:v>Link to at least one claim, one person and one other artifact.</x:v>
      </x:c>
      <x:c r="I46" s="15" t="str">
        <x:v>P2</x:v>
      </x:c>
      <x:c r="J46" s="15" t="str"/>
      <x:c r="K46" s="15" t="str"/>
      <x:c r="L46" s="18" t="n">
        <x:v>0</x:v>
      </x:c>
    </x:row>
    <x:row r="47">
      <x:c r="A47" s="15" t="str">
        <x:v>A046</x:v>
      </x:c>
      <x:c r="B47" s="15" t="str">
        <x:v>Press and broadcast</x:v>
      </x:c>
      <x:c r="C47" s="15" t="str">
        <x:v>Radio playlist showing her protest song between advertisements for state bonds.</x:v>
      </x:c>
      <x:c r="D47" s="15" t="str">
        <x:v>unassigned</x:v>
      </x:c>
      <x:c r="E47" s="15" t="str">
        <x:v>to define</x:v>
      </x:c>
      <x:c r="F47" s="15" t="str">
        <x:v>0 optional / 1 atmospheric / 2 thematic / 3 playable</x:v>
      </x:c>
      <x:c r="G47" s="15" t="str">
        <x:v>backlog</x:v>
      </x:c>
      <x:c r="H47" s="15" t="str">
        <x:v>Link to at least one claim, one person and one other artifact.</x:v>
      </x:c>
      <x:c r="I47" s="15" t="str">
        <x:v>P2</x:v>
      </x:c>
      <x:c r="J47" s="15" t="str"/>
      <x:c r="K47" s="15" t="str"/>
      <x:c r="L47" s="18" t="n">
        <x:v>0</x:v>
      </x:c>
    </x:row>
    <x:row r="48">
      <x:c r="A48" s="15" t="str">
        <x:v>A047</x:v>
      </x:c>
      <x:c r="B48" s="15" t="str">
        <x:v>Press and broadcast</x:v>
      </x:c>
      <x:c r="C48" s="15" t="str">
        <x:v>Obituary template accidentally published while she is alive.</x:v>
      </x:c>
      <x:c r="D48" s="15" t="str">
        <x:v>unassigned</x:v>
      </x:c>
      <x:c r="E48" s="15" t="str">
        <x:v>to define</x:v>
      </x:c>
      <x:c r="F48" s="15" t="str">
        <x:v>0 optional / 1 atmospheric / 2 thematic / 3 playable</x:v>
      </x:c>
      <x:c r="G48" s="15" t="str">
        <x:v>backlog</x:v>
      </x:c>
      <x:c r="H48" s="15" t="str">
        <x:v>Link to at least one claim, one person and one other artifact.</x:v>
      </x:c>
      <x:c r="I48" s="15" t="str">
        <x:v>P2</x:v>
      </x:c>
      <x:c r="J48" s="15" t="str"/>
      <x:c r="K48" s="15" t="str"/>
      <x:c r="L48" s="18" t="n">
        <x:v>0</x:v>
      </x:c>
    </x:row>
    <x:row r="49">
      <x:c r="A49" s="15" t="str">
        <x:v>A048</x:v>
      </x:c>
      <x:c r="B49" s="15" t="str">
        <x:v>Press and broadcast</x:v>
      </x:c>
      <x:c r="C49" s="15" t="str">
        <x:v>Newspaper style guide explaining when Karlytta may be called an artist versus entertainer.</x:v>
      </x:c>
      <x:c r="D49" s="15" t="str">
        <x:v>unassigned</x:v>
      </x:c>
      <x:c r="E49" s="15" t="str">
        <x:v>to define</x:v>
      </x:c>
      <x:c r="F49" s="15" t="str">
        <x:v>0 optional / 1 atmospheric / 2 thematic / 3 playable</x:v>
      </x:c>
      <x:c r="G49" s="15" t="str">
        <x:v>backlog</x:v>
      </x:c>
      <x:c r="H49" s="15" t="str">
        <x:v>Link to at least one claim, one person and one other artifact.</x:v>
      </x:c>
      <x:c r="I49" s="15" t="str">
        <x:v>P2</x:v>
      </x:c>
      <x:c r="J49" s="15" t="str"/>
      <x:c r="K49" s="15" t="str"/>
      <x:c r="L49" s="18" t="n">
        <x:v>0</x:v>
      </x:c>
    </x:row>
    <x:row r="50">
      <x:c r="A50" s="15" t="str">
        <x:v>A049</x:v>
      </x:c>
      <x:c r="B50" s="15" t="str">
        <x:v>Press and broadcast</x:v>
      </x:c>
      <x:c r="C50" s="15" t="str">
        <x:v>Press-pool seating chart that keeps independent journalists behind a camera crane.</x:v>
      </x:c>
      <x:c r="D50" s="15" t="str">
        <x:v>unassigned</x:v>
      </x:c>
      <x:c r="E50" s="15" t="str">
        <x:v>to define</x:v>
      </x:c>
      <x:c r="F50" s="15" t="str">
        <x:v>0 optional / 1 atmospheric / 2 thematic / 3 playable</x:v>
      </x:c>
      <x:c r="G50" s="15" t="str">
        <x:v>backlog</x:v>
      </x:c>
      <x:c r="H50" s="15" t="str">
        <x:v>Link to at least one claim, one person and one other artifact.</x:v>
      </x:c>
      <x:c r="I50" s="15" t="str">
        <x:v>P2</x:v>
      </x:c>
      <x:c r="J50" s="15" t="str"/>
      <x:c r="K50" s="15" t="str"/>
      <x:c r="L50" s="18" t="n">
        <x:v>0</x:v>
      </x:c>
    </x:row>
    <x:row r="51">
      <x:c r="A51" s="15" t="str">
        <x:v>A050</x:v>
      </x:c>
      <x:c r="B51" s="15" t="str">
        <x:v>Press and broadcast</x:v>
      </x:c>
      <x:c r="C51" s="15" t="str">
        <x:v>Auto-generated subtitle file that turns 'ne' into 'da'.</x:v>
      </x:c>
      <x:c r="D51" s="15" t="str">
        <x:v>unassigned</x:v>
      </x:c>
      <x:c r="E51" s="15" t="str">
        <x:v>to define</x:v>
      </x:c>
      <x:c r="F51" s="15" t="str">
        <x:v>0 optional / 1 atmospheric / 2 thematic / 3 playable</x:v>
      </x:c>
      <x:c r="G51" s="15" t="str">
        <x:v>backlog</x:v>
      </x:c>
      <x:c r="H51" s="15" t="str">
        <x:v>Link to at least one claim, one person and one other artifact.</x:v>
      </x:c>
      <x:c r="I51" s="15" t="str">
        <x:v>P2</x:v>
      </x:c>
      <x:c r="J51" s="15" t="str"/>
      <x:c r="K51" s="15" t="str"/>
      <x:c r="L51" s="18" t="n">
        <x:v>0</x:v>
      </x:c>
    </x:row>
    <x:row r="52">
      <x:c r="A52" s="15" t="str">
        <x:v>A051</x:v>
      </x:c>
      <x:c r="B52" s="15" t="str">
        <x:v>Press and broadcast</x:v>
      </x:c>
      <x:c r="C52" s="15" t="str">
        <x:v>Morning-show makeup release form presented as consent to archival reuse.</x:v>
      </x:c>
      <x:c r="D52" s="15" t="str">
        <x:v>unassigned</x:v>
      </x:c>
      <x:c r="E52" s="15" t="str">
        <x:v>to define</x:v>
      </x:c>
      <x:c r="F52" s="15" t="str">
        <x:v>0 optional / 1 atmospheric / 2 thematic / 3 playable</x:v>
      </x:c>
      <x:c r="G52" s="15" t="str">
        <x:v>backlog</x:v>
      </x:c>
      <x:c r="H52" s="15" t="str">
        <x:v>Link to at least one claim, one person and one other artifact.</x:v>
      </x:c>
      <x:c r="I52" s="15" t="str">
        <x:v>P2</x:v>
      </x:c>
      <x:c r="J52" s="15" t="str"/>
      <x:c r="K52" s="15" t="str"/>
      <x:c r="L52" s="18" t="n">
        <x:v>0</x:v>
      </x:c>
    </x:row>
    <x:row r="53">
      <x:c r="A53" s="15" t="str">
        <x:v>A052</x:v>
      </x:c>
      <x:c r="B53" s="15" t="str">
        <x:v>Press and broadcast</x:v>
      </x:c>
      <x:c r="C53" s="15" t="str">
        <x:v>Broadcast-delay log documenting a seventeen-second gap during her live statement.</x:v>
      </x:c>
      <x:c r="D53" s="15" t="str">
        <x:v>unassigned</x:v>
      </x:c>
      <x:c r="E53" s="15" t="str">
        <x:v>to define</x:v>
      </x:c>
      <x:c r="F53" s="15" t="str">
        <x:v>0 optional / 1 atmospheric / 2 thematic / 3 playable</x:v>
      </x:c>
      <x:c r="G53" s="15" t="str">
        <x:v>backlog</x:v>
      </x:c>
      <x:c r="H53" s="15" t="str">
        <x:v>Link to at least one claim, one person and one other artifact.</x:v>
      </x:c>
      <x:c r="I53" s="15" t="str">
        <x:v>P2</x:v>
      </x:c>
      <x:c r="J53" s="15" t="str"/>
      <x:c r="K53" s="15" t="str"/>
      <x:c r="L53" s="18" t="n">
        <x:v>0</x:v>
      </x:c>
    </x:row>
    <x:row r="54">
      <x:c r="A54" s="15" t="str">
        <x:v>A053</x:v>
      </x:c>
      <x:c r="B54" s="15" t="str">
        <x:v>Law and bureaucracy</x:v>
      </x:c>
      <x:c r="C54" s="15" t="str">
        <x:v>Public cover page of Karlytta v. Varda et al.</x:v>
      </x:c>
      <x:c r="D54" s="15" t="str">
        <x:v>unassigned</x:v>
      </x:c>
      <x:c r="E54" s="15" t="str">
        <x:v>to define</x:v>
      </x:c>
      <x:c r="F54" s="15" t="str">
        <x:v>0 optional / 1 atmospheric / 2 thematic / 3 playable</x:v>
      </x:c>
      <x:c r="G54" s="15" t="str">
        <x:v>backlog</x:v>
      </x:c>
      <x:c r="H54" s="15" t="str">
        <x:v>Link to at least one claim, one person and one other artifact.</x:v>
      </x:c>
      <x:c r="I54" s="15" t="str">
        <x:v>P2</x:v>
      </x:c>
      <x:c r="J54" s="15" t="str"/>
      <x:c r="K54" s="15" t="str"/>
      <x:c r="L54" s="18" t="n">
        <x:v>0</x:v>
      </x:c>
    </x:row>
    <x:row r="55">
      <x:c r="A55" s="15" t="str">
        <x:v>A054</x:v>
      </x:c>
      <x:c r="B55" s="15" t="str">
        <x:v>Law and bureaucracy</x:v>
      </x:c>
      <x:c r="C55" s="15" t="str">
        <x:v>Sealed exhibit index with descriptive titles visible but contents hidden.</x:v>
      </x:c>
      <x:c r="D55" s="15" t="str">
        <x:v>unassigned</x:v>
      </x:c>
      <x:c r="E55" s="15" t="str">
        <x:v>to define</x:v>
      </x:c>
      <x:c r="F55" s="15" t="str">
        <x:v>0 optional / 1 atmospheric / 2 thematic / 3 playable</x:v>
      </x:c>
      <x:c r="G55" s="15" t="str">
        <x:v>backlog</x:v>
      </x:c>
      <x:c r="H55" s="15" t="str">
        <x:v>Link to at least one claim, one person and one other artifact.</x:v>
      </x:c>
      <x:c r="I55" s="15" t="str">
        <x:v>P2</x:v>
      </x:c>
      <x:c r="J55" s="15" t="str"/>
      <x:c r="K55" s="15" t="str"/>
      <x:c r="L55" s="18" t="n">
        <x:v>0</x:v>
      </x:c>
    </x:row>
    <x:row r="56">
      <x:c r="A56" s="15" t="str">
        <x:v>A055</x:v>
      </x:c>
      <x:c r="B56" s="15" t="str">
        <x:v>Law and bureaucracy</x:v>
      </x:c>
      <x:c r="C56" s="15" t="str">
        <x:v>Motion arguing that song lyrics are context rather than testimony.</x:v>
      </x:c>
      <x:c r="D56" s="15" t="str">
        <x:v>unassigned</x:v>
      </x:c>
      <x:c r="E56" s="15" t="str">
        <x:v>to define</x:v>
      </x:c>
      <x:c r="F56" s="15" t="str">
        <x:v>0 optional / 1 atmospheric / 2 thematic / 3 playable</x:v>
      </x:c>
      <x:c r="G56" s="15" t="str">
        <x:v>backlog</x:v>
      </x:c>
      <x:c r="H56" s="15" t="str">
        <x:v>Link to at least one claim, one person and one other artifact.</x:v>
      </x:c>
      <x:c r="I56" s="15" t="str">
        <x:v>P2</x:v>
      </x:c>
      <x:c r="J56" s="15" t="str"/>
      <x:c r="K56" s="15" t="str"/>
      <x:c r="L56" s="18" t="n">
        <x:v>0</x:v>
      </x:c>
    </x:row>
    <x:row r="57">
      <x:c r="A57" s="15" t="str">
        <x:v>A056</x:v>
      </x:c>
      <x:c r="B57" s="15" t="str">
        <x:v>Law and bureaucracy</x:v>
      </x:c>
      <x:c r="C57" s="15" t="str">
        <x:v>Presidency's motion to dismiss on jurisdiction and limitation grounds.</x:v>
      </x:c>
      <x:c r="D57" s="15" t="str">
        <x:v>unassigned</x:v>
      </x:c>
      <x:c r="E57" s="15" t="str">
        <x:v>to define</x:v>
      </x:c>
      <x:c r="F57" s="15" t="str">
        <x:v>0 optional / 1 atmospheric / 2 thematic / 3 playable</x:v>
      </x:c>
      <x:c r="G57" s="15" t="str">
        <x:v>backlog</x:v>
      </x:c>
      <x:c r="H57" s="15" t="str">
        <x:v>Link to at least one claim, one person and one other artifact.</x:v>
      </x:c>
      <x:c r="I57" s="15" t="str">
        <x:v>P2</x:v>
      </x:c>
      <x:c r="J57" s="15" t="str"/>
      <x:c r="K57" s="15" t="str"/>
      <x:c r="L57" s="18" t="n">
        <x:v>0</x:v>
      </x:c>
    </x:row>
    <x:row r="58">
      <x:c r="A58" s="15" t="str">
        <x:v>A057</x:v>
      </x:c>
      <x:c r="B58" s="15" t="str">
        <x:v>Law and bureaucracy</x:v>
      </x:c>
      <x:c r="C58" s="15" t="str">
        <x:v>Chain-of-custody form for the extended audio file.</x:v>
      </x:c>
      <x:c r="D58" s="15" t="str">
        <x:v>unassigned</x:v>
      </x:c>
      <x:c r="E58" s="15" t="str">
        <x:v>to define</x:v>
      </x:c>
      <x:c r="F58" s="15" t="str">
        <x:v>0 optional / 1 atmospheric / 2 thematic / 3 playable</x:v>
      </x:c>
      <x:c r="G58" s="15" t="str">
        <x:v>backlog</x:v>
      </x:c>
      <x:c r="H58" s="15" t="str">
        <x:v>Link to at least one claim, one person and one other artifact.</x:v>
      </x:c>
      <x:c r="I58" s="15" t="str">
        <x:v>P2</x:v>
      </x:c>
      <x:c r="J58" s="15" t="str"/>
      <x:c r="K58" s="15" t="str"/>
      <x:c r="L58" s="18" t="n">
        <x:v>0</x:v>
      </x:c>
    </x:row>
    <x:row r="59">
      <x:c r="A59" s="15" t="str">
        <x:v>A058</x:v>
      </x:c>
      <x:c r="B59" s="15" t="str">
        <x:v>Law and bureaucracy</x:v>
      </x:c>
      <x:c r="C59" s="15" t="str">
        <x:v>Subpoena for RP Network edit decision lists.</x:v>
      </x:c>
      <x:c r="D59" s="15" t="str">
        <x:v>unassigned</x:v>
      </x:c>
      <x:c r="E59" s="15" t="str">
        <x:v>to define</x:v>
      </x:c>
      <x:c r="F59" s="15" t="str">
        <x:v>0 optional / 1 atmospheric / 2 thematic / 3 playable</x:v>
      </x:c>
      <x:c r="G59" s="15" t="str">
        <x:v>backlog</x:v>
      </x:c>
      <x:c r="H59" s="15" t="str">
        <x:v>Link to at least one claim, one person and one other artifact.</x:v>
      </x:c>
      <x:c r="I59" s="15" t="str">
        <x:v>P2</x:v>
      </x:c>
      <x:c r="J59" s="15" t="str"/>
      <x:c r="K59" s="15" t="str"/>
      <x:c r="L59" s="18" t="n">
        <x:v>0</x:v>
      </x:c>
    </x:row>
    <x:row r="60">
      <x:c r="A60" s="15" t="str">
        <x:v>A059</x:v>
      </x:c>
      <x:c r="B60" s="15" t="str">
        <x:v>Law and bureaucracy</x:v>
      </x:c>
      <x:c r="C60" s="15" t="str">
        <x:v>Protective order covering medical records and private addresses.</x:v>
      </x:c>
      <x:c r="D60" s="15" t="str">
        <x:v>unassigned</x:v>
      </x:c>
      <x:c r="E60" s="15" t="str">
        <x:v>to define</x:v>
      </x:c>
      <x:c r="F60" s="15" t="str">
        <x:v>0 optional / 1 atmospheric / 2 thematic / 3 playable</x:v>
      </x:c>
      <x:c r="G60" s="15" t="str">
        <x:v>backlog</x:v>
      </x:c>
      <x:c r="H60" s="15" t="str">
        <x:v>Link to at least one claim, one person and one other artifact.</x:v>
      </x:c>
      <x:c r="I60" s="15" t="str">
        <x:v>P2</x:v>
      </x:c>
      <x:c r="J60" s="15" t="str"/>
      <x:c r="K60" s="15" t="str"/>
      <x:c r="L60" s="18" t="n">
        <x:v>0</x:v>
      </x:c>
    </x:row>
    <x:row r="61">
      <x:c r="A61" s="15" t="str">
        <x:v>A060</x:v>
      </x:c>
      <x:c r="B61" s="15" t="str">
        <x:v>Law and bureaucracy</x:v>
      </x:c>
      <x:c r="C61" s="15" t="str">
        <x:v>Redacted travel manifest with the same passenger counted under two categories.</x:v>
      </x:c>
      <x:c r="D61" s="15" t="str">
        <x:v>unassigned</x:v>
      </x:c>
      <x:c r="E61" s="15" t="str">
        <x:v>to define</x:v>
      </x:c>
      <x:c r="F61" s="15" t="str">
        <x:v>0 optional / 1 atmospheric / 2 thematic / 3 playable</x:v>
      </x:c>
      <x:c r="G61" s="15" t="str">
        <x:v>backlog</x:v>
      </x:c>
      <x:c r="H61" s="15" t="str">
        <x:v>Link to at least one claim, one person and one other artifact.</x:v>
      </x:c>
      <x:c r="I61" s="15" t="str">
        <x:v>P2</x:v>
      </x:c>
      <x:c r="J61" s="15" t="str"/>
      <x:c r="K61" s="15" t="str"/>
      <x:c r="L61" s="18" t="n">
        <x:v>0</x:v>
      </x:c>
    </x:row>
    <x:row r="62">
      <x:c r="A62" s="15" t="str">
        <x:v>A061</x:v>
      </x:c>
      <x:c r="B62" s="15" t="str">
        <x:v>Law and bureaucracy</x:v>
      </x:c>
      <x:c r="C62" s="15" t="str">
        <x:v>Security protocol defining a private performance as an official function.</x:v>
      </x:c>
      <x:c r="D62" s="15" t="str">
        <x:v>unassigned</x:v>
      </x:c>
      <x:c r="E62" s="15" t="str">
        <x:v>to define</x:v>
      </x:c>
      <x:c r="F62" s="15" t="str">
        <x:v>0 optional / 1 atmospheric / 2 thematic / 3 playable</x:v>
      </x:c>
      <x:c r="G62" s="15" t="str">
        <x:v>backlog</x:v>
      </x:c>
      <x:c r="H62" s="15" t="str">
        <x:v>Link to at least one claim, one person and one other artifact.</x:v>
      </x:c>
      <x:c r="I62" s="15" t="str">
        <x:v>P2</x:v>
      </x:c>
      <x:c r="J62" s="15" t="str"/>
      <x:c r="K62" s="15" t="str"/>
      <x:c r="L62" s="18" t="n">
        <x:v>0</x:v>
      </x:c>
    </x:row>
    <x:row r="63">
      <x:c r="A63" s="15" t="str">
        <x:v>A062</x:v>
      </x:c>
      <x:c r="B63" s="15" t="str">
        <x:v>Law and bureaucracy</x:v>
      </x:c>
      <x:c r="C63" s="15" t="str">
        <x:v>Tax-audit opening letter sent one day after she refused a broadcast.</x:v>
      </x:c>
      <x:c r="D63" s="15" t="str">
        <x:v>unassigned</x:v>
      </x:c>
      <x:c r="E63" s="15" t="str">
        <x:v>to define</x:v>
      </x:c>
      <x:c r="F63" s="15" t="str">
        <x:v>0 optional / 1 atmospheric / 2 thematic / 3 playable</x:v>
      </x:c>
      <x:c r="G63" s="15" t="str">
        <x:v>backlog</x:v>
      </x:c>
      <x:c r="H63" s="15" t="str">
        <x:v>Link to at least one claim, one person and one other artifact.</x:v>
      </x:c>
      <x:c r="I63" s="15" t="str">
        <x:v>P2</x:v>
      </x:c>
      <x:c r="J63" s="15" t="str"/>
      <x:c r="K63" s="15" t="str"/>
      <x:c r="L63" s="18" t="n">
        <x:v>0</x:v>
      </x:c>
    </x:row>
    <x:row r="64">
      <x:c r="A64" s="15" t="str">
        <x:v>A063</x:v>
      </x:c>
      <x:c r="B64" s="15" t="str">
        <x:v>Law and bureaucracy</x:v>
      </x:c>
      <x:c r="C64" s="15" t="str">
        <x:v>Trademark certificate for the doubled T in KARLYTTA.</x:v>
      </x:c>
      <x:c r="D64" s="15" t="str">
        <x:v>unassigned</x:v>
      </x:c>
      <x:c r="E64" s="15" t="str">
        <x:v>to define</x:v>
      </x:c>
      <x:c r="F64" s="15" t="str">
        <x:v>0 optional / 1 atmospheric / 2 thematic / 3 playable</x:v>
      </x:c>
      <x:c r="G64" s="15" t="str">
        <x:v>backlog</x:v>
      </x:c>
      <x:c r="H64" s="15" t="str">
        <x:v>Link to at least one claim, one person and one other artifact.</x:v>
      </x:c>
      <x:c r="I64" s="15" t="str">
        <x:v>P2</x:v>
      </x:c>
      <x:c r="J64" s="15" t="str"/>
      <x:c r="K64" s="15" t="str"/>
      <x:c r="L64" s="18" t="n">
        <x:v>0</x:v>
      </x:c>
    </x:row>
    <x:row r="65">
      <x:c r="A65" s="15" t="str">
        <x:v>A064</x:v>
      </x:c>
      <x:c r="B65" s="15" t="str">
        <x:v>Law and bureaucracy</x:v>
      </x:c>
      <x:c r="C65" s="15" t="str">
        <x:v>Copyright ownership chart with three mutually exclusive claimants.</x:v>
      </x:c>
      <x:c r="D65" s="15" t="str">
        <x:v>unassigned</x:v>
      </x:c>
      <x:c r="E65" s="15" t="str">
        <x:v>to define</x:v>
      </x:c>
      <x:c r="F65" s="15" t="str">
        <x:v>0 optional / 1 atmospheric / 2 thematic / 3 playable</x:v>
      </x:c>
      <x:c r="G65" s="15" t="str">
        <x:v>backlog</x:v>
      </x:c>
      <x:c r="H65" s="15" t="str">
        <x:v>Link to at least one claim, one person and one other artifact.</x:v>
      </x:c>
      <x:c r="I65" s="15" t="str">
        <x:v>P2</x:v>
      </x:c>
      <x:c r="J65" s="15" t="str"/>
      <x:c r="K65" s="15" t="str"/>
      <x:c r="L65" s="18" t="n">
        <x:v>0</x:v>
      </x:c>
    </x:row>
    <x:row r="66">
      <x:c r="A66" s="15" t="str">
        <x:v>A065</x:v>
      </x:c>
      <x:c r="B66" s="15" t="str">
        <x:v>Fan culture</x:v>
      </x:c>
      <x:c r="C66" s="15" t="str">
        <x:v>Fan-club newsletter apologizing for believing a tabloid story.</x:v>
      </x:c>
      <x:c r="D66" s="15" t="str">
        <x:v>unassigned</x:v>
      </x:c>
      <x:c r="E66" s="15" t="str">
        <x:v>to define</x:v>
      </x:c>
      <x:c r="F66" s="15" t="str">
        <x:v>0 optional / 1 atmospheric / 2 thematic / 3 playable</x:v>
      </x:c>
      <x:c r="G66" s="15" t="str">
        <x:v>backlog</x:v>
      </x:c>
      <x:c r="H66" s="15" t="str">
        <x:v>Link to at least one claim, one person and one other artifact.</x:v>
      </x:c>
      <x:c r="I66" s="15" t="str">
        <x:v>P2</x:v>
      </x:c>
      <x:c r="J66" s="15" t="str"/>
      <x:c r="K66" s="15" t="str"/>
      <x:c r="L66" s="18" t="n">
        <x:v>0</x:v>
      </x:c>
    </x:row>
    <x:row r="67">
      <x:c r="A67" s="15" t="str">
        <x:v>A066</x:v>
      </x:c>
      <x:c r="B67" s="15" t="str">
        <x:v>Fan culture</x:v>
      </x:c>
      <x:c r="C67" s="15" t="str">
        <x:v>Spreadsheet of every time Karlytta said 'I'm fine' on camera.</x:v>
      </x:c>
      <x:c r="D67" s="15" t="str">
        <x:v>unassigned</x:v>
      </x:c>
      <x:c r="E67" s="15" t="str">
        <x:v>to define</x:v>
      </x:c>
      <x:c r="F67" s="15" t="str">
        <x:v>0 optional / 1 atmospheric / 2 thematic / 3 playable</x:v>
      </x:c>
      <x:c r="G67" s="15" t="str">
        <x:v>backlog</x:v>
      </x:c>
      <x:c r="H67" s="15" t="str">
        <x:v>Link to at least one claim, one person and one other artifact.</x:v>
      </x:c>
      <x:c r="I67" s="15" t="str">
        <x:v>P2</x:v>
      </x:c>
      <x:c r="J67" s="15" t="str"/>
      <x:c r="K67" s="15" t="str"/>
      <x:c r="L67" s="18" t="n">
        <x:v>0</x:v>
      </x:c>
    </x:row>
    <x:row r="68">
      <x:c r="A68" s="15" t="str">
        <x:v>A067</x:v>
      </x:c>
      <x:c r="B68" s="15" t="str">
        <x:v>Fan culture</x:v>
      </x:c>
      <x:c r="C68" s="15" t="str">
        <x:v>Bootleg DVD menu designed like a hospital monitor.</x:v>
      </x:c>
      <x:c r="D68" s="15" t="str">
        <x:v>unassigned</x:v>
      </x:c>
      <x:c r="E68" s="15" t="str">
        <x:v>to define</x:v>
      </x:c>
      <x:c r="F68" s="15" t="str">
        <x:v>0 optional / 1 atmospheric / 2 thematic / 3 playable</x:v>
      </x:c>
      <x:c r="G68" s="15" t="str">
        <x:v>backlog</x:v>
      </x:c>
      <x:c r="H68" s="15" t="str">
        <x:v>Link to at least one claim, one person and one other artifact.</x:v>
      </x:c>
      <x:c r="I68" s="15" t="str">
        <x:v>P2</x:v>
      </x:c>
      <x:c r="J68" s="15" t="str"/>
      <x:c r="K68" s="15" t="str"/>
      <x:c r="L68" s="18" t="n">
        <x:v>0</x:v>
      </x:c>
    </x:row>
    <x:row r="69">
      <x:c r="A69" s="15" t="str">
        <x:v>A068</x:v>
      </x:c>
      <x:c r="B69" s="15" t="str">
        <x:v>Fan culture</x:v>
      </x:c>
      <x:c r="C69" s="15" t="str">
        <x:v>Handmade concert bracelet later submitted as timestamp evidence.</x:v>
      </x:c>
      <x:c r="D69" s="15" t="str">
        <x:v>unassigned</x:v>
      </x:c>
      <x:c r="E69" s="15" t="str">
        <x:v>to define</x:v>
      </x:c>
      <x:c r="F69" s="15" t="str">
        <x:v>0 optional / 1 atmospheric / 2 thematic / 3 playable</x:v>
      </x:c>
      <x:c r="G69" s="15" t="str">
        <x:v>backlog</x:v>
      </x:c>
      <x:c r="H69" s="15" t="str">
        <x:v>Link to at least one claim, one person and one other artifact.</x:v>
      </x:c>
      <x:c r="I69" s="15" t="str">
        <x:v>P2</x:v>
      </x:c>
      <x:c r="J69" s="15" t="str"/>
      <x:c r="K69" s="15" t="str"/>
      <x:c r="L69" s="18" t="n">
        <x:v>0</x:v>
      </x:c>
    </x:row>
    <x:row r="70">
      <x:c r="A70" s="15" t="str">
        <x:v>A069</x:v>
      </x:c>
      <x:c r="B70" s="15" t="str">
        <x:v>Fan culture</x:v>
      </x:c>
      <x:c r="C70" s="15" t="str">
        <x:v>Forum poll asking whether the extended track is authentic.</x:v>
      </x:c>
      <x:c r="D70" s="15" t="str">
        <x:v>unassigned</x:v>
      </x:c>
      <x:c r="E70" s="15" t="str">
        <x:v>to define</x:v>
      </x:c>
      <x:c r="F70" s="15" t="str">
        <x:v>0 optional / 1 atmospheric / 2 thematic / 3 playable</x:v>
      </x:c>
      <x:c r="G70" s="15" t="str">
        <x:v>backlog</x:v>
      </x:c>
      <x:c r="H70" s="15" t="str">
        <x:v>Link to at least one claim, one person and one other artifact.</x:v>
      </x:c>
      <x:c r="I70" s="15" t="str">
        <x:v>P2</x:v>
      </x:c>
      <x:c r="J70" s="15" t="str"/>
      <x:c r="K70" s="15" t="str"/>
      <x:c r="L70" s="18" t="n">
        <x:v>0</x:v>
      </x:c>
    </x:row>
    <x:row r="71">
      <x:c r="A71" s="15" t="str">
        <x:v>A070</x:v>
      </x:c>
      <x:c r="B71" s="15" t="str">
        <x:v>Fan culture</x:v>
      </x:c>
      <x:c r="C71" s="15" t="str">
        <x:v>Guide to identifying real signatures from assistant-signed merchandise.</x:v>
      </x:c>
      <x:c r="D71" s="15" t="str">
        <x:v>unassigned</x:v>
      </x:c>
      <x:c r="E71" s="15" t="str">
        <x:v>to define</x:v>
      </x:c>
      <x:c r="F71" s="15" t="str">
        <x:v>0 optional / 1 atmospheric / 2 thematic / 3 playable</x:v>
      </x:c>
      <x:c r="G71" s="15" t="str">
        <x:v>backlog</x:v>
      </x:c>
      <x:c r="H71" s="15" t="str">
        <x:v>Link to at least one claim, one person and one other artifact.</x:v>
      </x:c>
      <x:c r="I71" s="15" t="str">
        <x:v>P2</x:v>
      </x:c>
      <x:c r="J71" s="15" t="str"/>
      <x:c r="K71" s="15" t="str"/>
      <x:c r="L71" s="18" t="n">
        <x:v>0</x:v>
      </x:c>
    </x:row>
    <x:row r="72">
      <x:c r="A72" s="15" t="str">
        <x:v>A071</x:v>
      </x:c>
      <x:c r="B72" s="15" t="str">
        <x:v>Fan culture</x:v>
      </x:c>
      <x:c r="C72" s="15" t="str">
        <x:v>Map of murals that disappear after municipal cleaning campaigns.</x:v>
      </x:c>
      <x:c r="D72" s="15" t="str">
        <x:v>unassigned</x:v>
      </x:c>
      <x:c r="E72" s="15" t="str">
        <x:v>to define</x:v>
      </x:c>
      <x:c r="F72" s="15" t="str">
        <x:v>0 optional / 1 atmospheric / 2 thematic / 3 playable</x:v>
      </x:c>
      <x:c r="G72" s="15" t="str">
        <x:v>backlog</x:v>
      </x:c>
      <x:c r="H72" s="15" t="str">
        <x:v>Link to at least one claim, one person and one other artifact.</x:v>
      </x:c>
      <x:c r="I72" s="15" t="str">
        <x:v>P2</x:v>
      </x:c>
      <x:c r="J72" s="15" t="str"/>
      <x:c r="K72" s="15" t="str"/>
      <x:c r="L72" s="18" t="n">
        <x:v>0</x:v>
      </x:c>
    </x:row>
    <x:row r="73">
      <x:c r="A73" s="15" t="str">
        <x:v>A072</x:v>
      </x:c>
      <x:c r="B73" s="15" t="str">
        <x:v>Fan culture</x:v>
      </x:c>
      <x:c r="C73" s="15" t="str">
        <x:v>Drag performance cue sheet translating her vocal gestures into choreography.</x:v>
      </x:c>
      <x:c r="D73" s="15" t="str">
        <x:v>unassigned</x:v>
      </x:c>
      <x:c r="E73" s="15" t="str">
        <x:v>to define</x:v>
      </x:c>
      <x:c r="F73" s="15" t="str">
        <x:v>0 optional / 1 atmospheric / 2 thematic / 3 playable</x:v>
      </x:c>
      <x:c r="G73" s="15" t="str">
        <x:v>backlog</x:v>
      </x:c>
      <x:c r="H73" s="15" t="str">
        <x:v>Link to at least one claim, one person and one other artifact.</x:v>
      </x:c>
      <x:c r="I73" s="15" t="str">
        <x:v>P2</x:v>
      </x:c>
      <x:c r="J73" s="15" t="str"/>
      <x:c r="K73" s="15" t="str"/>
      <x:c r="L73" s="18" t="n">
        <x:v>0</x:v>
      </x:c>
    </x:row>
    <x:row r="74">
      <x:c r="A74" s="15" t="str">
        <x:v>A073</x:v>
      </x:c>
      <x:c r="B74" s="15" t="str">
        <x:v>Fan culture</x:v>
      </x:c>
      <x:c r="C74" s="15" t="str">
        <x:v>Fan memorial held for a cancelled album rather than a person.</x:v>
      </x:c>
      <x:c r="D74" s="15" t="str">
        <x:v>unassigned</x:v>
      </x:c>
      <x:c r="E74" s="15" t="str">
        <x:v>to define</x:v>
      </x:c>
      <x:c r="F74" s="15" t="str">
        <x:v>0 optional / 1 atmospheric / 2 thematic / 3 playable</x:v>
      </x:c>
      <x:c r="G74" s="15" t="str">
        <x:v>backlog</x:v>
      </x:c>
      <x:c r="H74" s="15" t="str">
        <x:v>Link to at least one claim, one person and one other artifact.</x:v>
      </x:c>
      <x:c r="I74" s="15" t="str">
        <x:v>P2</x:v>
      </x:c>
      <x:c r="J74" s="15" t="str"/>
      <x:c r="K74" s="15" t="str"/>
      <x:c r="L74" s="18" t="n">
        <x:v>0</x:v>
      </x:c>
    </x:row>
    <x:row r="75">
      <x:c r="A75" s="15" t="str">
        <x:v>A074</x:v>
      </x:c>
      <x:c r="B75" s="15" t="str">
        <x:v>Fan culture</x:v>
      </x:c>
      <x:c r="C75" s="15" t="str">
        <x:v>Archive rule forbidding diagnosis of Karlytta from clips.</x:v>
      </x:c>
      <x:c r="D75" s="15" t="str">
        <x:v>unassigned</x:v>
      </x:c>
      <x:c r="E75" s="15" t="str">
        <x:v>to define</x:v>
      </x:c>
      <x:c r="F75" s="15" t="str">
        <x:v>0 optional / 1 atmospheric / 2 thematic / 3 playable</x:v>
      </x:c>
      <x:c r="G75" s="15" t="str">
        <x:v>backlog</x:v>
      </x:c>
      <x:c r="H75" s="15" t="str">
        <x:v>Link to at least one claim, one person and one other artifact.</x:v>
      </x:c>
      <x:c r="I75" s="15" t="str">
        <x:v>P2</x:v>
      </x:c>
      <x:c r="J75" s="15" t="str"/>
      <x:c r="K75" s="15" t="str"/>
      <x:c r="L75" s="18" t="n">
        <x:v>0</x:v>
      </x:c>
    </x:row>
    <x:row r="76">
      <x:c r="A76" s="15" t="str">
        <x:v>A075</x:v>
      </x:c>
      <x:c r="B76" s="15" t="str">
        <x:v>Fan culture</x:v>
      </x:c>
      <x:c r="C76" s="15" t="str">
        <x:v>Children's talent-show costume pattern based on the KARLYTTA cover.</x:v>
      </x:c>
      <x:c r="D76" s="15" t="str">
        <x:v>unassigned</x:v>
      </x:c>
      <x:c r="E76" s="15" t="str">
        <x:v>to define</x:v>
      </x:c>
      <x:c r="F76" s="15" t="str">
        <x:v>0 optional / 1 atmospheric / 2 thematic / 3 playable</x:v>
      </x:c>
      <x:c r="G76" s="15" t="str">
        <x:v>backlog</x:v>
      </x:c>
      <x:c r="H76" s="15" t="str">
        <x:v>Link to at least one claim, one person and one other artifact.</x:v>
      </x:c>
      <x:c r="I76" s="15" t="str">
        <x:v>P2</x:v>
      </x:c>
      <x:c r="J76" s="15" t="str"/>
      <x:c r="K76" s="15" t="str"/>
      <x:c r="L76" s="18" t="n">
        <x:v>0</x:v>
      </x:c>
    </x:row>
    <x:row r="77">
      <x:c r="A77" s="15" t="str">
        <x:v>A076</x:v>
      </x:c>
      <x:c r="B77" s="15" t="str">
        <x:v>Fan culture</x:v>
      </x:c>
      <x:c r="C77" s="15" t="str">
        <x:v>Thread documenting every ownership takedown against the same leak.</x:v>
      </x:c>
      <x:c r="D77" s="15" t="str">
        <x:v>unassigned</x:v>
      </x:c>
      <x:c r="E77" s="15" t="str">
        <x:v>to define</x:v>
      </x:c>
      <x:c r="F77" s="15" t="str">
        <x:v>0 optional / 1 atmospheric / 2 thematic / 3 playable</x:v>
      </x:c>
      <x:c r="G77" s="15" t="str">
        <x:v>backlog</x:v>
      </x:c>
      <x:c r="H77" s="15" t="str">
        <x:v>Link to at least one claim, one person and one other artifact.</x:v>
      </x:c>
      <x:c r="I77" s="15" t="str">
        <x:v>P2</x:v>
      </x:c>
      <x:c r="J77" s="15" t="str"/>
      <x:c r="K77" s="15" t="str"/>
      <x:c r="L77" s="18" t="n">
        <x:v>0</x:v>
      </x:c>
    </x:row>
    <x:row r="78">
      <x:c r="A78" s="15" t="str">
        <x:v>A077</x:v>
      </x:c>
      <x:c r="B78" s="15" t="str">
        <x:v>Political use</x:v>
      </x:c>
      <x:c r="C78" s="15" t="str">
        <x:v>Campaign video using her chorus without vocal credits.</x:v>
      </x:c>
      <x:c r="D78" s="15" t="str">
        <x:v>unassigned</x:v>
      </x:c>
      <x:c r="E78" s="15" t="str">
        <x:v>to define</x:v>
      </x:c>
      <x:c r="F78" s="15" t="str">
        <x:v>0 optional / 1 atmospheric / 2 thematic / 3 playable</x:v>
      </x:c>
      <x:c r="G78" s="15" t="str">
        <x:v>backlog</x:v>
      </x:c>
      <x:c r="H78" s="15" t="str">
        <x:v>Link to at least one claim, one person and one other artifact.</x:v>
      </x:c>
      <x:c r="I78" s="15" t="str">
        <x:v>P2</x:v>
      </x:c>
      <x:c r="J78" s="15" t="str"/>
      <x:c r="K78" s="15" t="str"/>
      <x:c r="L78" s="18" t="n">
        <x:v>0</x:v>
      </x:c>
    </x:row>
    <x:row r="79">
      <x:c r="A79" s="15" t="str">
        <x:v>A078</x:v>
      </x:c>
      <x:c r="B79" s="15" t="str">
        <x:v>Political use</x:v>
      </x:c>
      <x:c r="C79" s="15" t="str">
        <x:v>Parliamentary transcript where three parties quote the same lyric differently.</x:v>
      </x:c>
      <x:c r="D79" s="15" t="str">
        <x:v>unassigned</x:v>
      </x:c>
      <x:c r="E79" s="15" t="str">
        <x:v>to define</x:v>
      </x:c>
      <x:c r="F79" s="15" t="str">
        <x:v>0 optional / 1 atmospheric / 2 thematic / 3 playable</x:v>
      </x:c>
      <x:c r="G79" s="15" t="str">
        <x:v>backlog</x:v>
      </x:c>
      <x:c r="H79" s="15" t="str">
        <x:v>Link to at least one claim, one person and one other artifact.</x:v>
      </x:c>
      <x:c r="I79" s="15" t="str">
        <x:v>P2</x:v>
      </x:c>
      <x:c r="J79" s="15" t="str"/>
      <x:c r="K79" s="15" t="str"/>
      <x:c r="L79" s="18" t="n">
        <x:v>0</x:v>
      </x:c>
    </x:row>
    <x:row r="80">
      <x:c r="A80" s="15" t="str">
        <x:v>A079</x:v>
      </x:c>
      <x:c r="B80" s="15" t="str">
        <x:v>Political use</x:v>
      </x:c>
      <x:c r="C80" s="15" t="str">
        <x:v>State reception menu naming a dessert after her without permission.</x:v>
      </x:c>
      <x:c r="D80" s="15" t="str">
        <x:v>unassigned</x:v>
      </x:c>
      <x:c r="E80" s="15" t="str">
        <x:v>to define</x:v>
      </x:c>
      <x:c r="F80" s="15" t="str">
        <x:v>0 optional / 1 atmospheric / 2 thematic / 3 playable</x:v>
      </x:c>
      <x:c r="G80" s="15" t="str">
        <x:v>backlog</x:v>
      </x:c>
      <x:c r="H80" s="15" t="str">
        <x:v>Link to at least one claim, one person and one other artifact.</x:v>
      </x:c>
      <x:c r="I80" s="15" t="str">
        <x:v>P2</x:v>
      </x:c>
      <x:c r="J80" s="15" t="str"/>
      <x:c r="K80" s="15" t="str"/>
      <x:c r="L80" s="18" t="n">
        <x:v>0</x:v>
      </x:c>
    </x:row>
    <x:row r="81">
      <x:c r="A81" s="15" t="str">
        <x:v>A080</x:v>
      </x:c>
      <x:c r="B81" s="15" t="str">
        <x:v>Political use</x:v>
      </x:c>
      <x:c r="C81" s="15" t="str">
        <x:v>Photograph of a protest sign that supports her and insults her in the same sentence.</x:v>
      </x:c>
      <x:c r="D81" s="15" t="str">
        <x:v>unassigned</x:v>
      </x:c>
      <x:c r="E81" s="15" t="str">
        <x:v>to define</x:v>
      </x:c>
      <x:c r="F81" s="15" t="str">
        <x:v>0 optional / 1 atmospheric / 2 thematic / 3 playable</x:v>
      </x:c>
      <x:c r="G81" s="15" t="str">
        <x:v>backlog</x:v>
      </x:c>
      <x:c r="H81" s="15" t="str">
        <x:v>Link to at least one claim, one person and one other artifact.</x:v>
      </x:c>
      <x:c r="I81" s="15" t="str">
        <x:v>P2</x:v>
      </x:c>
      <x:c r="J81" s="15" t="str"/>
      <x:c r="K81" s="15" t="str"/>
      <x:c r="L81" s="18" t="n">
        <x:v>0</x:v>
      </x:c>
    </x:row>
    <x:row r="82">
      <x:c r="A82" s="15" t="str">
        <x:v>A081</x:v>
      </x:c>
      <x:c r="B82" s="15" t="str">
        <x:v>Political use</x:v>
      </x:c>
      <x:c r="C82" s="15" t="str">
        <x:v>Police crowd estimate for a concert treated as an election forecast.</x:v>
      </x:c>
      <x:c r="D82" s="15" t="str">
        <x:v>unassigned</x:v>
      </x:c>
      <x:c r="E82" s="15" t="str">
        <x:v>to define</x:v>
      </x:c>
      <x:c r="F82" s="15" t="str">
        <x:v>0 optional / 1 atmospheric / 2 thematic / 3 playable</x:v>
      </x:c>
      <x:c r="G82" s="15" t="str">
        <x:v>backlog</x:v>
      </x:c>
      <x:c r="H82" s="15" t="str">
        <x:v>Link to at least one claim, one person and one other artifact.</x:v>
      </x:c>
      <x:c r="I82" s="15" t="str">
        <x:v>P2</x:v>
      </x:c>
      <x:c r="J82" s="15" t="str"/>
      <x:c r="K82" s="15" t="str"/>
      <x:c r="L82" s="18" t="n">
        <x:v>0</x:v>
      </x:c>
    </x:row>
    <x:row r="83">
      <x:c r="A83" s="15" t="str">
        <x:v>A082</x:v>
      </x:c>
      <x:c r="B83" s="15" t="str">
        <x:v>Political use</x:v>
      </x:c>
      <x:c r="C83" s="15" t="str">
        <x:v>Ministry memo proposing her as a 'continuity voice' during emergency broadcasts.</x:v>
      </x:c>
      <x:c r="D83" s="15" t="str">
        <x:v>unassigned</x:v>
      </x:c>
      <x:c r="E83" s="15" t="str">
        <x:v>to define</x:v>
      </x:c>
      <x:c r="F83" s="15" t="str">
        <x:v>0 optional / 1 atmospheric / 2 thematic / 3 playable</x:v>
      </x:c>
      <x:c r="G83" s="15" t="str">
        <x:v>backlog</x:v>
      </x:c>
      <x:c r="H83" s="15" t="str">
        <x:v>Link to at least one claim, one person and one other artifact.</x:v>
      </x:c>
      <x:c r="I83" s="15" t="str">
        <x:v>P2</x:v>
      </x:c>
      <x:c r="J83" s="15" t="str"/>
      <x:c r="K83" s="15" t="str"/>
      <x:c r="L83" s="18" t="n">
        <x:v>0</x:v>
      </x:c>
    </x:row>
    <x:row r="84">
      <x:c r="A84" s="15" t="str">
        <x:v>A083</x:v>
      </x:c>
      <x:c r="B84" s="15" t="str">
        <x:v>Political use</x:v>
      </x:c>
      <x:c r="C84" s="15" t="str">
        <x:v>Opposition poster that edits her mouth closed with a strip of flag.</x:v>
      </x:c>
      <x:c r="D84" s="15" t="str">
        <x:v>unassigned</x:v>
      </x:c>
      <x:c r="E84" s="15" t="str">
        <x:v>to define</x:v>
      </x:c>
      <x:c r="F84" s="15" t="str">
        <x:v>0 optional / 1 atmospheric / 2 thematic / 3 playable</x:v>
      </x:c>
      <x:c r="G84" s="15" t="str">
        <x:v>backlog</x:v>
      </x:c>
      <x:c r="H84" s="15" t="str">
        <x:v>Link to at least one claim, one person and one other artifact.</x:v>
      </x:c>
      <x:c r="I84" s="15" t="str">
        <x:v>P2</x:v>
      </x:c>
      <x:c r="J84" s="15" t="str"/>
      <x:c r="K84" s="15" t="str"/>
      <x:c r="L84" s="18" t="n">
        <x:v>0</x:v>
      </x:c>
    </x:row>
    <x:row r="85">
      <x:c r="A85" s="15" t="str">
        <x:v>A084</x:v>
      </x:c>
      <x:c r="B85" s="15" t="str">
        <x:v>Political use</x:v>
      </x:c>
      <x:c r="C85" s="15" t="str">
        <x:v>Presidential speech praising her courage without naming the allegation.</x:v>
      </x:c>
      <x:c r="D85" s="15" t="str">
        <x:v>unassigned</x:v>
      </x:c>
      <x:c r="E85" s="15" t="str">
        <x:v>to define</x:v>
      </x:c>
      <x:c r="F85" s="15" t="str">
        <x:v>0 optional / 1 atmospheric / 2 thematic / 3 playable</x:v>
      </x:c>
      <x:c r="G85" s="15" t="str">
        <x:v>backlog</x:v>
      </x:c>
      <x:c r="H85" s="15" t="str">
        <x:v>Link to at least one claim, one person and one other artifact.</x:v>
      </x:c>
      <x:c r="I85" s="15" t="str">
        <x:v>P2</x:v>
      </x:c>
      <x:c r="J85" s="15" t="str"/>
      <x:c r="K85" s="15" t="str"/>
      <x:c r="L85" s="18" t="n">
        <x:v>0</x:v>
      </x:c>
    </x:row>
    <x:row r="86">
      <x:c r="A86" s="15" t="str">
        <x:v>A085</x:v>
      </x:c>
      <x:c r="B86" s="15" t="str">
        <x:v>Political use</x:v>
      </x:c>
      <x:c r="C86" s="15" t="str">
        <x:v>Municipal permit denied because a tribute event is classified as political assembly.</x:v>
      </x:c>
      <x:c r="D86" s="15" t="str">
        <x:v>unassigned</x:v>
      </x:c>
      <x:c r="E86" s="15" t="str">
        <x:v>to define</x:v>
      </x:c>
      <x:c r="F86" s="15" t="str">
        <x:v>0 optional / 1 atmospheric / 2 thematic / 3 playable</x:v>
      </x:c>
      <x:c r="G86" s="15" t="str">
        <x:v>backlog</x:v>
      </x:c>
      <x:c r="H86" s="15" t="str">
        <x:v>Link to at least one claim, one person and one other artifact.</x:v>
      </x:c>
      <x:c r="I86" s="15" t="str">
        <x:v>P2</x:v>
      </x:c>
      <x:c r="J86" s="15" t="str"/>
      <x:c r="K86" s="15" t="str"/>
      <x:c r="L86" s="18" t="n">
        <x:v>0</x:v>
      </x:c>
    </x:row>
    <x:row r="87">
      <x:c r="A87" s="15" t="str">
        <x:v>A086</x:v>
      </x:c>
      <x:c r="B87" s="15" t="str">
        <x:v>Political use</x:v>
      </x:c>
      <x:c r="C87" s="15" t="str">
        <x:v>Polling table measuring whether citizens believe Karlytta more than institutions.</x:v>
      </x:c>
      <x:c r="D87" s="15" t="str">
        <x:v>unassigned</x:v>
      </x:c>
      <x:c r="E87" s="15" t="str">
        <x:v>to define</x:v>
      </x:c>
      <x:c r="F87" s="15" t="str">
        <x:v>0 optional / 1 atmospheric / 2 thematic / 3 playable</x:v>
      </x:c>
      <x:c r="G87" s="15" t="str">
        <x:v>backlog</x:v>
      </x:c>
      <x:c r="H87" s="15" t="str">
        <x:v>Link to at least one claim, one person and one other artifact.</x:v>
      </x:c>
      <x:c r="I87" s="15" t="str">
        <x:v>P2</x:v>
      </x:c>
      <x:c r="J87" s="15" t="str"/>
      <x:c r="K87" s="15" t="str"/>
      <x:c r="L87" s="18" t="n">
        <x:v>0</x:v>
      </x:c>
    </x:row>
    <x:row r="88">
      <x:c r="A88" s="15" t="str">
        <x:v>A087</x:v>
      </x:c>
      <x:c r="B88" s="15" t="str">
        <x:v>Political use</x:v>
      </x:c>
      <x:c r="C88" s="15" t="str">
        <x:v>Leaked briefing recommending that officials call her 'confused' rather than 'lying'.</x:v>
      </x:c>
      <x:c r="D88" s="15" t="str">
        <x:v>unassigned</x:v>
      </x:c>
      <x:c r="E88" s="15" t="str">
        <x:v>to define</x:v>
      </x:c>
      <x:c r="F88" s="15" t="str">
        <x:v>0 optional / 1 atmospheric / 2 thematic / 3 playable</x:v>
      </x:c>
      <x:c r="G88" s="15" t="str">
        <x:v>backlog</x:v>
      </x:c>
      <x:c r="H88" s="15" t="str">
        <x:v>Link to at least one claim, one person and one other artifact.</x:v>
      </x:c>
      <x:c r="I88" s="15" t="str">
        <x:v>P2</x:v>
      </x:c>
      <x:c r="J88" s="15" t="str"/>
      <x:c r="K88" s="15" t="str"/>
      <x:c r="L88" s="18" t="n">
        <x:v>0</x:v>
      </x:c>
    </x:row>
    <x:row r="89">
      <x:c r="A89" s="15" t="str">
        <x:v>A088</x:v>
      </x:c>
      <x:c r="B89" s="15" t="str">
        <x:v>Political use</x:v>
      </x:c>
      <x:c r="C89" s="15" t="str">
        <x:v>Archive deletion request justified as national-security housekeeping.</x:v>
      </x:c>
      <x:c r="D89" s="15" t="str">
        <x:v>unassigned</x:v>
      </x:c>
      <x:c r="E89" s="15" t="str">
        <x:v>to define</x:v>
      </x:c>
      <x:c r="F89" s="15" t="str">
        <x:v>0 optional / 1 atmospheric / 2 thematic / 3 playable</x:v>
      </x:c>
      <x:c r="G89" s="15" t="str">
        <x:v>backlog</x:v>
      </x:c>
      <x:c r="H89" s="15" t="str">
        <x:v>Link to at least one claim, one person and one other artifact.</x:v>
      </x:c>
      <x:c r="I89" s="15" t="str">
        <x:v>P2</x:v>
      </x:c>
      <x:c r="J89" s="15" t="str"/>
      <x:c r="K89" s="15" t="str"/>
      <x:c r="L89" s="18" t="n">
        <x:v>0</x:v>
      </x:c>
    </x:row>
    <x:row r="90">
      <x:c r="A90" s="15" t="str">
        <x:v>A089</x:v>
      </x:c>
      <x:c r="B90" s="15" t="str">
        <x:v>Health and the Doctor bridge</x:v>
      </x:c>
      <x:c r="C90" s="15" t="str">
        <x:v>Clinic access log showing non-clinical users opening her file.</x:v>
      </x:c>
      <x:c r="D90" s="15" t="str">
        <x:v>unassigned</x:v>
      </x:c>
      <x:c r="E90" s="15" t="str">
        <x:v>to define</x:v>
      </x:c>
      <x:c r="F90" s="15" t="str">
        <x:v>0 optional / 1 atmospheric / 2 thematic / 3 playable</x:v>
      </x:c>
      <x:c r="G90" s="15" t="str">
        <x:v>backlog</x:v>
      </x:c>
      <x:c r="H90" s="15" t="str">
        <x:v>Link to at least one claim, one person and one other artifact.</x:v>
      </x:c>
      <x:c r="I90" s="15" t="str">
        <x:v>P2</x:v>
      </x:c>
      <x:c r="J90" s="15" t="str"/>
      <x:c r="K90" s="15" t="str"/>
      <x:c r="L90" s="18" t="n">
        <x:v>0</x:v>
      </x:c>
    </x:row>
    <x:row r="91">
      <x:c r="A91" s="15" t="str">
        <x:v>A090</x:v>
      </x:c>
      <x:c r="B91" s="15" t="str">
        <x:v>Health and the Doctor bridge</x:v>
      </x:c>
      <x:c r="C91" s="15" t="str">
        <x:v>Appointment card with the specialty obscured by water damage.</x:v>
      </x:c>
      <x:c r="D91" s="15" t="str">
        <x:v>unassigned</x:v>
      </x:c>
      <x:c r="E91" s="15" t="str">
        <x:v>to define</x:v>
      </x:c>
      <x:c r="F91" s="15" t="str">
        <x:v>0 optional / 1 atmospheric / 2 thematic / 3 playable</x:v>
      </x:c>
      <x:c r="G91" s="15" t="str">
        <x:v>backlog</x:v>
      </x:c>
      <x:c r="H91" s="15" t="str">
        <x:v>Link to at least one claim, one person and one other artifact.</x:v>
      </x:c>
      <x:c r="I91" s="15" t="str">
        <x:v>P2</x:v>
      </x:c>
      <x:c r="J91" s="15" t="str"/>
      <x:c r="K91" s="15" t="str"/>
      <x:c r="L91" s="18" t="n">
        <x:v>0</x:v>
      </x:c>
    </x:row>
    <x:row r="92">
      <x:c r="A92" s="15" t="str">
        <x:v>A091</x:v>
      </x:c>
      <x:c r="B92" s="15" t="str">
        <x:v>Health and the Doctor bridge</x:v>
      </x:c>
      <x:c r="C92" s="15" t="str">
        <x:v>Pharmacy bag visible in a paparazzi photograph but unreadable.</x:v>
      </x:c>
      <x:c r="D92" s="15" t="str">
        <x:v>unassigned</x:v>
      </x:c>
      <x:c r="E92" s="15" t="str">
        <x:v>to define</x:v>
      </x:c>
      <x:c r="F92" s="15" t="str">
        <x:v>0 optional / 1 atmospheric / 2 thematic / 3 playable</x:v>
      </x:c>
      <x:c r="G92" s="15" t="str">
        <x:v>backlog</x:v>
      </x:c>
      <x:c r="H92" s="15" t="str">
        <x:v>Link to at least one claim, one person and one other artifact.</x:v>
      </x:c>
      <x:c r="I92" s="15" t="str">
        <x:v>P2</x:v>
      </x:c>
      <x:c r="J92" s="15" t="str"/>
      <x:c r="K92" s="15" t="str"/>
      <x:c r="L92" s="18" t="n">
        <x:v>0</x:v>
      </x:c>
    </x:row>
    <x:row r="93">
      <x:c r="A93" s="15" t="str">
        <x:v>A092</x:v>
      </x:c>
      <x:c r="B93" s="15" t="str">
        <x:v>Health and the Doctor bridge</x:v>
      </x:c>
      <x:c r="C93" s="15" t="str">
        <x:v>Consent form signed after the recorded procedure start time.</x:v>
      </x:c>
      <x:c r="D93" s="15" t="str">
        <x:v>unassigned</x:v>
      </x:c>
      <x:c r="E93" s="15" t="str">
        <x:v>to define</x:v>
      </x:c>
      <x:c r="F93" s="15" t="str">
        <x:v>0 optional / 1 atmospheric / 2 thematic / 3 playable</x:v>
      </x:c>
      <x:c r="G93" s="15" t="str">
        <x:v>backlog</x:v>
      </x:c>
      <x:c r="H93" s="15" t="str">
        <x:v>Link to at least one claim, one person and one other artifact.</x:v>
      </x:c>
      <x:c r="I93" s="15" t="str">
        <x:v>P2</x:v>
      </x:c>
      <x:c r="J93" s="15" t="str"/>
      <x:c r="K93" s="15" t="str"/>
      <x:c r="L93" s="18" t="n">
        <x:v>0</x:v>
      </x:c>
    </x:row>
    <x:row r="94">
      <x:c r="A94" s="15" t="str">
        <x:v>A093</x:v>
      </x:c>
      <x:c r="B94" s="15" t="str">
        <x:v>Health and the Doctor bridge</x:v>
      </x:c>
      <x:c r="C94" s="15" t="str">
        <x:v>Voice-rest instruction later mocked in a television sketch.</x:v>
      </x:c>
      <x:c r="D94" s="15" t="str">
        <x:v>unassigned</x:v>
      </x:c>
      <x:c r="E94" s="15" t="str">
        <x:v>to define</x:v>
      </x:c>
      <x:c r="F94" s="15" t="str">
        <x:v>0 optional / 1 atmospheric / 2 thematic / 3 playable</x:v>
      </x:c>
      <x:c r="G94" s="15" t="str">
        <x:v>backlog</x:v>
      </x:c>
      <x:c r="H94" s="15" t="str">
        <x:v>Link to at least one claim, one person and one other artifact.</x:v>
      </x:c>
      <x:c r="I94" s="15" t="str">
        <x:v>P2</x:v>
      </x:c>
      <x:c r="J94" s="15" t="str"/>
      <x:c r="K94" s="15" t="str"/>
      <x:c r="L94" s="18" t="n">
        <x:v>0</x:v>
      </x:c>
    </x:row>
    <x:row r="95">
      <x:c r="A95" s="15" t="str">
        <x:v>A094</x:v>
      </x:c>
      <x:c r="B95" s="15" t="str">
        <x:v>Health and the Doctor bridge</x:v>
      </x:c>
      <x:c r="C95" s="15" t="str">
        <x:v>Anonymous laboratory sample identifier appearing in a municipal procurement file.</x:v>
      </x:c>
      <x:c r="D95" s="15" t="str">
        <x:v>unassigned</x:v>
      </x:c>
      <x:c r="E95" s="15" t="str">
        <x:v>to define</x:v>
      </x:c>
      <x:c r="F95" s="15" t="str">
        <x:v>0 optional / 1 atmospheric / 2 thematic / 3 playable</x:v>
      </x:c>
      <x:c r="G95" s="15" t="str">
        <x:v>backlog</x:v>
      </x:c>
      <x:c r="H95" s="15" t="str">
        <x:v>Link to at least one claim, one person and one other artifact.</x:v>
      </x:c>
      <x:c r="I95" s="15" t="str">
        <x:v>P2</x:v>
      </x:c>
      <x:c r="J95" s="15" t="str"/>
      <x:c r="K95" s="15" t="str"/>
      <x:c r="L95" s="18" t="n">
        <x:v>0</x:v>
      </x:c>
    </x:row>
    <x:row r="96">
      <x:c r="A96" s="15" t="str">
        <x:v>A095</x:v>
      </x:c>
      <x:c r="B96" s="15" t="str">
        <x:v>Health and the Doctor bridge</x:v>
      </x:c>
      <x:c r="C96" s="15" t="str">
        <x:v>Doctor's note stating only 'patient requests no public visitor'.</x:v>
      </x:c>
      <x:c r="D96" s="15" t="str">
        <x:v>unassigned</x:v>
      </x:c>
      <x:c r="E96" s="15" t="str">
        <x:v>to define</x:v>
      </x:c>
      <x:c r="F96" s="15" t="str">
        <x:v>0 optional / 1 atmospheric / 2 thematic / 3 playable</x:v>
      </x:c>
      <x:c r="G96" s="15" t="str">
        <x:v>backlog</x:v>
      </x:c>
      <x:c r="H96" s="15" t="str">
        <x:v>Link to at least one claim, one person and one other artifact.</x:v>
      </x:c>
      <x:c r="I96" s="15" t="str">
        <x:v>P2</x:v>
      </x:c>
      <x:c r="J96" s="15" t="str"/>
      <x:c r="K96" s="15" t="str"/>
      <x:c r="L96" s="18" t="n">
        <x:v>0</x:v>
      </x:c>
    </x:row>
    <x:row r="97">
      <x:c r="A97" s="15" t="str">
        <x:v>A096</x:v>
      </x:c>
      <x:c r="B97" s="15" t="str">
        <x:v>Health and the Doctor bridge</x:v>
      </x:c>
      <x:c r="C97" s="15" t="str">
        <x:v>Hospital corridor CCTV index with a missing eleven-minute interval.</x:v>
      </x:c>
      <x:c r="D97" s="15" t="str">
        <x:v>unassigned</x:v>
      </x:c>
      <x:c r="E97" s="15" t="str">
        <x:v>to define</x:v>
      </x:c>
      <x:c r="F97" s="15" t="str">
        <x:v>0 optional / 1 atmospheric / 2 thematic / 3 playable</x:v>
      </x:c>
      <x:c r="G97" s="15" t="str">
        <x:v>backlog</x:v>
      </x:c>
      <x:c r="H97" s="15" t="str">
        <x:v>Link to at least one claim, one person and one other artifact.</x:v>
      </x:c>
      <x:c r="I97" s="15" t="str">
        <x:v>P2</x:v>
      </x:c>
      <x:c r="J97" s="15" t="str"/>
      <x:c r="K97" s="15" t="str"/>
      <x:c r="L97" s="18" t="n">
        <x:v>0</x:v>
      </x:c>
    </x:row>
    <x:row r="98">
      <x:c r="A98" s="15" t="str">
        <x:v>A097</x:v>
      </x:c>
      <x:c r="B98" s="15" t="str">
        <x:v>Health and the Doctor bridge</x:v>
      </x:c>
      <x:c r="C98" s="15" t="str">
        <x:v>Security call log describing a medical ward as a venue.</x:v>
      </x:c>
      <x:c r="D98" s="15" t="str">
        <x:v>unassigned</x:v>
      </x:c>
      <x:c r="E98" s="15" t="str">
        <x:v>to define</x:v>
      </x:c>
      <x:c r="F98" s="15" t="str">
        <x:v>0 optional / 1 atmospheric / 2 thematic / 3 playable</x:v>
      </x:c>
      <x:c r="G98" s="15" t="str">
        <x:v>backlog</x:v>
      </x:c>
      <x:c r="H98" s="15" t="str">
        <x:v>Link to at least one claim, one person and one other artifact.</x:v>
      </x:c>
      <x:c r="I98" s="15" t="str">
        <x:v>P2</x:v>
      </x:c>
      <x:c r="J98" s="15" t="str"/>
      <x:c r="K98" s="15" t="str"/>
      <x:c r="L98" s="18" t="n">
        <x:v>0</x:v>
      </x:c>
    </x:row>
    <x:row r="99">
      <x:c r="A99" s="15" t="str">
        <x:v>A098</x:v>
      </x:c>
      <x:c r="B99" s="15" t="str">
        <x:v>Health and the Doctor bridge</x:v>
      </x:c>
      <x:c r="C99" s="15" t="str">
        <x:v>Insurance refusal framed as a publicity dispute.</x:v>
      </x:c>
      <x:c r="D99" s="15" t="str">
        <x:v>unassigned</x:v>
      </x:c>
      <x:c r="E99" s="15" t="str">
        <x:v>to define</x:v>
      </x:c>
      <x:c r="F99" s="15" t="str">
        <x:v>0 optional / 1 atmospheric / 2 thematic / 3 playable</x:v>
      </x:c>
      <x:c r="G99" s="15" t="str">
        <x:v>backlog</x:v>
      </x:c>
      <x:c r="H99" s="15" t="str">
        <x:v>Link to at least one claim, one person and one other artifact.</x:v>
      </x:c>
      <x:c r="I99" s="15" t="str">
        <x:v>P2</x:v>
      </x:c>
      <x:c r="J99" s="15" t="str"/>
      <x:c r="K99" s="15" t="str"/>
      <x:c r="L99" s="18" t="n">
        <x:v>0</x:v>
      </x:c>
    </x:row>
    <x:row r="100">
      <x:c r="A100" s="15" t="str">
        <x:v>A099</x:v>
      </x:c>
      <x:c r="B100" s="15" t="str">
        <x:v>Health and the Doctor bridge</x:v>
      </x:c>
      <x:c r="C100" s="15" t="str">
        <x:v>One duplicate patient number linking two otherwise separate archives.</x:v>
      </x:c>
      <x:c r="D100" s="15" t="str">
        <x:v>unassigned</x:v>
      </x:c>
      <x:c r="E100" s="15" t="str">
        <x:v>to define</x:v>
      </x:c>
      <x:c r="F100" s="15" t="str">
        <x:v>0 optional / 1 atmospheric / 2 thematic / 3 playable</x:v>
      </x:c>
      <x:c r="G100" s="15" t="str">
        <x:v>backlog</x:v>
      </x:c>
      <x:c r="H100" s="15" t="str">
        <x:v>Link to at least one claim, one person and one other artifact.</x:v>
      </x:c>
      <x:c r="I100" s="15" t="str">
        <x:v>P2</x:v>
      </x:c>
      <x:c r="J100" s="15" t="str"/>
      <x:c r="K100" s="15" t="str"/>
      <x:c r="L100" s="18" t="n">
        <x:v>0</x:v>
      </x:c>
    </x:row>
    <x:row r="101">
      <x:c r="A101" s="15" t="str">
        <x:v>A100</x:v>
      </x:c>
      <x:c r="B101" s="15" t="str">
        <x:v>Health and the Doctor bridge</x:v>
      </x:c>
      <x:c r="C101" s="15" t="str">
        <x:v>Main-game collectible: a discarded access badge whose owner watched NARODNA KUĆA during a night shift.</x:v>
      </x:c>
      <x:c r="D101" s="15" t="str">
        <x:v>unassigned</x:v>
      </x:c>
      <x:c r="E101" s="15" t="str">
        <x:v>to define</x:v>
      </x:c>
      <x:c r="F101" s="15" t="str">
        <x:v>0 optional / 1 atmospheric / 2 thematic / 3 playable</x:v>
      </x:c>
      <x:c r="G101" s="15" t="str">
        <x:v>backlog</x:v>
      </x:c>
      <x:c r="H101" s="15" t="str">
        <x:v>Link to at least one claim, one person and one other artifact.</x:v>
      </x:c>
      <x:c r="I101" s="15" t="str">
        <x:v>P2</x:v>
      </x:c>
      <x:c r="J101" s="15" t="str"/>
      <x:c r="K101" s="15" t="str"/>
      <x:c r="L101" s="18" t="n">
        <x:v>0</x:v>
      </x:c>
    </x:row>
    <x:row r="102">
      <x:c r="A102" s="15" t="str">
        <x:v>A101</x:v>
      </x:c>
      <x:c r="B102" s="15" t="str">
        <x:v>Reality institution NARODNA KUĆA</x:v>
      </x:c>
      <x:c r="C102" s="15" t="str">
        <x:v>Three-hour special titled WE WILL NOT SPECULATE.</x:v>
      </x:c>
      <x:c r="D102" s="15" t="str">
        <x:v>unassigned</x:v>
      </x:c>
      <x:c r="E102" s="15" t="str">
        <x:v>to define</x:v>
      </x:c>
      <x:c r="F102" s="15" t="str">
        <x:v>0 optional / 1 atmospheric / 2 thematic / 3 playable</x:v>
      </x:c>
      <x:c r="G102" s="15" t="str">
        <x:v>backlog</x:v>
      </x:c>
      <x:c r="H102" s="15" t="str">
        <x:v>Link to at least one claim, one person and one other artifact.</x:v>
      </x:c>
      <x:c r="I102" s="15" t="str">
        <x:v>P2</x:v>
      </x:c>
      <x:c r="J102" s="15" t="str"/>
      <x:c r="K102" s="15" t="str"/>
      <x:c r="L102" s="18" t="n">
        <x:v>0</x:v>
      </x:c>
    </x:row>
    <x:row r="103">
      <x:c r="A103" s="15" t="str">
        <x:v>A102</x:v>
      </x:c>
      <x:c r="B103" s="15" t="str">
        <x:v>Reality institution NARODNA KUĆA</x:v>
      </x:c>
      <x:c r="C103" s="15" t="str">
        <x:v>Confessional booth release form granting perpetual rights to distress.</x:v>
      </x:c>
      <x:c r="D103" s="15" t="str">
        <x:v>unassigned</x:v>
      </x:c>
      <x:c r="E103" s="15" t="str">
        <x:v>to define</x:v>
      </x:c>
      <x:c r="F103" s="15" t="str">
        <x:v>0 optional / 1 atmospheric / 2 thematic / 3 playable</x:v>
      </x:c>
      <x:c r="G103" s="15" t="str">
        <x:v>backlog</x:v>
      </x:c>
      <x:c r="H103" s="15" t="str">
        <x:v>Link to at least one claim, one person and one other artifact.</x:v>
      </x:c>
      <x:c r="I103" s="15" t="str">
        <x:v>P2</x:v>
      </x:c>
      <x:c r="J103" s="15" t="str"/>
      <x:c r="K103" s="15" t="str"/>
      <x:c r="L103" s="18" t="n">
        <x:v>0</x:v>
      </x:c>
    </x:row>
    <x:row r="104">
      <x:c r="A104" s="15" t="str">
        <x:v>A103</x:v>
      </x:c>
      <x:c r="B104" s="15" t="str">
        <x:v>Reality institution NARODNA KUĆA</x:v>
      </x:c>
      <x:c r="C104" s="15" t="str">
        <x:v>Voting screen where 'believe her' is a paid option and 'wait for court' is free.</x:v>
      </x:c>
      <x:c r="D104" s="15" t="str">
        <x:v>unassigned</x:v>
      </x:c>
      <x:c r="E104" s="15" t="str">
        <x:v>to define</x:v>
      </x:c>
      <x:c r="F104" s="15" t="str">
        <x:v>0 optional / 1 atmospheric / 2 thematic / 3 playable</x:v>
      </x:c>
      <x:c r="G104" s="15" t="str">
        <x:v>backlog</x:v>
      </x:c>
      <x:c r="H104" s="15" t="str">
        <x:v>Link to at least one claim, one person and one other artifact.</x:v>
      </x:c>
      <x:c r="I104" s="15" t="str">
        <x:v>P2</x:v>
      </x:c>
      <x:c r="J104" s="15" t="str"/>
      <x:c r="K104" s="15" t="str"/>
      <x:c r="L104" s="18" t="n">
        <x:v>0</x:v>
      </x:c>
    </x:row>
    <x:row r="105">
      <x:c r="A105" s="15" t="str">
        <x:v>A104</x:v>
      </x:c>
      <x:c r="B105" s="15" t="str">
        <x:v>Reality institution NARODNA KUĆA</x:v>
      </x:c>
      <x:c r="C105" s="15" t="str">
        <x:v>Host earpiece transcript directing when to hug a guest.</x:v>
      </x:c>
      <x:c r="D105" s="15" t="str">
        <x:v>unassigned</x:v>
      </x:c>
      <x:c r="E105" s="15" t="str">
        <x:v>to define</x:v>
      </x:c>
      <x:c r="F105" s="15" t="str">
        <x:v>0 optional / 1 atmospheric / 2 thematic / 3 playable</x:v>
      </x:c>
      <x:c r="G105" s="15" t="str">
        <x:v>backlog</x:v>
      </x:c>
      <x:c r="H105" s="15" t="str">
        <x:v>Link to at least one claim, one person and one other artifact.</x:v>
      </x:c>
      <x:c r="I105" s="15" t="str">
        <x:v>P2</x:v>
      </x:c>
      <x:c r="J105" s="15" t="str"/>
      <x:c r="K105" s="15" t="str"/>
      <x:c r="L105" s="18" t="n">
        <x:v>0</x:v>
      </x:c>
    </x:row>
    <x:row r="106">
      <x:c r="A106" s="15" t="str">
        <x:v>A105</x:v>
      </x:c>
      <x:c r="B106" s="15" t="str">
        <x:v>Reality institution NARODNA KUĆA</x:v>
      </x:c>
      <x:c r="C106" s="15" t="str">
        <x:v>House rules prohibiting discussion of pending litigation except during sponsored segments.</x:v>
      </x:c>
      <x:c r="D106" s="15" t="str">
        <x:v>unassigned</x:v>
      </x:c>
      <x:c r="E106" s="15" t="str">
        <x:v>to define</x:v>
      </x:c>
      <x:c r="F106" s="15" t="str">
        <x:v>0 optional / 1 atmospheric / 2 thematic / 3 playable</x:v>
      </x:c>
      <x:c r="G106" s="15" t="str">
        <x:v>backlog</x:v>
      </x:c>
      <x:c r="H106" s="15" t="str">
        <x:v>Link to at least one claim, one person and one other artifact.</x:v>
      </x:c>
      <x:c r="I106" s="15" t="str">
        <x:v>P2</x:v>
      </x:c>
      <x:c r="J106" s="15" t="str"/>
      <x:c r="K106" s="15" t="str"/>
      <x:c r="L106" s="18" t="n">
        <x:v>0</x:v>
      </x:c>
    </x:row>
    <x:row r="107">
      <x:c r="A107" s="15" t="str">
        <x:v>A106</x:v>
      </x:c>
      <x:c r="B107" s="15" t="str">
        <x:v>Reality institution NARODNA KUĆA</x:v>
      </x:c>
      <x:c r="C107" s="15" t="str">
        <x:v>Weekly task requiring contestants to reenact a celebrity scandal.</x:v>
      </x:c>
      <x:c r="D107" s="15" t="str">
        <x:v>unassigned</x:v>
      </x:c>
      <x:c r="E107" s="15" t="str">
        <x:v>to define</x:v>
      </x:c>
      <x:c r="F107" s="15" t="str">
        <x:v>0 optional / 1 atmospheric / 2 thematic / 3 playable</x:v>
      </x:c>
      <x:c r="G107" s="15" t="str">
        <x:v>backlog</x:v>
      </x:c>
      <x:c r="H107" s="15" t="str">
        <x:v>Link to at least one claim, one person and one other artifact.</x:v>
      </x:c>
      <x:c r="I107" s="15" t="str">
        <x:v>P2</x:v>
      </x:c>
      <x:c r="J107" s="15" t="str"/>
      <x:c r="K107" s="15" t="str"/>
      <x:c r="L107" s="18" t="n">
        <x:v>0</x:v>
      </x:c>
    </x:row>
    <x:row r="108">
      <x:c r="A108" s="15" t="str">
        <x:v>A107</x:v>
      </x:c>
      <x:c r="B108" s="15" t="str">
        <x:v>Reality institution NARODNA KUĆA</x:v>
      </x:c>
      <x:c r="C108" s="15" t="str">
        <x:v>Audience applause stem reused across incompatible emotional moments.</x:v>
      </x:c>
      <x:c r="D108" s="15" t="str">
        <x:v>unassigned</x:v>
      </x:c>
      <x:c r="E108" s="15" t="str">
        <x:v>to define</x:v>
      </x:c>
      <x:c r="F108" s="15" t="str">
        <x:v>0 optional / 1 atmospheric / 2 thematic / 3 playable</x:v>
      </x:c>
      <x:c r="G108" s="15" t="str">
        <x:v>backlog</x:v>
      </x:c>
      <x:c r="H108" s="15" t="str">
        <x:v>Link to at least one claim, one person and one other artifact.</x:v>
      </x:c>
      <x:c r="I108" s="15" t="str">
        <x:v>P2</x:v>
      </x:c>
      <x:c r="J108" s="15" t="str"/>
      <x:c r="K108" s="15" t="str"/>
      <x:c r="L108" s="18" t="n">
        <x:v>0</x:v>
      </x:c>
    </x:row>
    <x:row r="109">
      <x:c r="A109" s="15" t="str">
        <x:v>A108</x:v>
      </x:c>
      <x:c r="B109" s="15" t="str">
        <x:v>Reality institution NARODNA KUĆA</x:v>
      </x:c>
      <x:c r="C109" s="15" t="str">
        <x:v>Producer board classifying guests as victim, villain, witness or weather.</x:v>
      </x:c>
      <x:c r="D109" s="15" t="str">
        <x:v>unassigned</x:v>
      </x:c>
      <x:c r="E109" s="15" t="str">
        <x:v>to define</x:v>
      </x:c>
      <x:c r="F109" s="15" t="str">
        <x:v>0 optional / 1 atmospheric / 2 thematic / 3 playable</x:v>
      </x:c>
      <x:c r="G109" s="15" t="str">
        <x:v>backlog</x:v>
      </x:c>
      <x:c r="H109" s="15" t="str">
        <x:v>Link to at least one claim, one person and one other artifact.</x:v>
      </x:c>
      <x:c r="I109" s="15" t="str">
        <x:v>P2</x:v>
      </x:c>
      <x:c r="J109" s="15" t="str"/>
      <x:c r="K109" s="15" t="str"/>
      <x:c r="L109" s="18" t="n">
        <x:v>0</x:v>
      </x:c>
    </x:row>
    <x:row r="110">
      <x:c r="A110" s="15" t="str">
        <x:v>A109</x:v>
      </x:c>
      <x:c r="B110" s="15" t="str">
        <x:v>Reality institution NARODNA KUĆA</x:v>
      </x:c>
      <x:c r="C110" s="15" t="str">
        <x:v>Luxury-room camera map with one blind spot reserved for officials.</x:v>
      </x:c>
      <x:c r="D110" s="15" t="str">
        <x:v>unassigned</x:v>
      </x:c>
      <x:c r="E110" s="15" t="str">
        <x:v>to define</x:v>
      </x:c>
      <x:c r="F110" s="15" t="str">
        <x:v>0 optional / 1 atmospheric / 2 thematic / 3 playable</x:v>
      </x:c>
      <x:c r="G110" s="15" t="str">
        <x:v>backlog</x:v>
      </x:c>
      <x:c r="H110" s="15" t="str">
        <x:v>Link to at least one claim, one person and one other artifact.</x:v>
      </x:c>
      <x:c r="I110" s="15" t="str">
        <x:v>P2</x:v>
      </x:c>
      <x:c r="J110" s="15" t="str"/>
      <x:c r="K110" s="15" t="str"/>
      <x:c r="L110" s="18" t="n">
        <x:v>0</x:v>
      </x:c>
    </x:row>
    <x:row r="111">
      <x:c r="A111" s="15" t="str">
        <x:v>A110</x:v>
      </x:c>
      <x:c r="B111" s="15" t="str">
        <x:v>Reality institution NARODNA KUĆA</x:v>
      </x:c>
      <x:c r="C111" s="15" t="str">
        <x:v>Charity telethon total that includes government advertising purchases.</x:v>
      </x:c>
      <x:c r="D111" s="15" t="str">
        <x:v>unassigned</x:v>
      </x:c>
      <x:c r="E111" s="15" t="str">
        <x:v>to define</x:v>
      </x:c>
      <x:c r="F111" s="15" t="str">
        <x:v>0 optional / 1 atmospheric / 2 thematic / 3 playable</x:v>
      </x:c>
      <x:c r="G111" s="15" t="str">
        <x:v>backlog</x:v>
      </x:c>
      <x:c r="H111" s="15" t="str">
        <x:v>Link to at least one claim, one person and one other artifact.</x:v>
      </x:c>
      <x:c r="I111" s="15" t="str">
        <x:v>P2</x:v>
      </x:c>
      <x:c r="J111" s="15" t="str"/>
      <x:c r="K111" s="15" t="str"/>
      <x:c r="L111" s="18" t="n">
        <x:v>0</x:v>
      </x:c>
    </x:row>
    <x:row r="112">
      <x:c r="A112" s="15" t="str">
        <x:v>A111</x:v>
      </x:c>
      <x:c r="B112" s="15" t="str">
        <x:v>Reality institution NARODNA KUĆA</x:v>
      </x:c>
      <x:c r="C112" s="15" t="str">
        <x:v>Contestant diary describing the show as safer than ordinary housing.</x:v>
      </x:c>
      <x:c r="D112" s="15" t="str">
        <x:v>unassigned</x:v>
      </x:c>
      <x:c r="E112" s="15" t="str">
        <x:v>to define</x:v>
      </x:c>
      <x:c r="F112" s="15" t="str">
        <x:v>0 optional / 1 atmospheric / 2 thematic / 3 playable</x:v>
      </x:c>
      <x:c r="G112" s="15" t="str">
        <x:v>backlog</x:v>
      </x:c>
      <x:c r="H112" s="15" t="str">
        <x:v>Link to at least one claim, one person and one other artifact.</x:v>
      </x:c>
      <x:c r="I112" s="15" t="str">
        <x:v>P2</x:v>
      </x:c>
      <x:c r="J112" s="15" t="str"/>
      <x:c r="K112" s="15" t="str"/>
      <x:c r="L112" s="18" t="n">
        <x:v>0</x:v>
      </x:c>
    </x:row>
    <x:row r="113">
      <x:c r="A113" s="15" t="str">
        <x:v>A112</x:v>
      </x:c>
      <x:c r="B113" s="15" t="str">
        <x:v>Reality institution NARODNA KUĆA</x:v>
      </x:c>
      <x:c r="C113" s="15" t="str">
        <x:v>Exit interview where a participant asks whether anything happened when cameras were off.</x:v>
      </x:c>
      <x:c r="D113" s="15" t="str">
        <x:v>unassigned</x:v>
      </x:c>
      <x:c r="E113" s="15" t="str">
        <x:v>to define</x:v>
      </x:c>
      <x:c r="F113" s="15" t="str">
        <x:v>0 optional / 1 atmospheric / 2 thematic / 3 playable</x:v>
      </x:c>
      <x:c r="G113" s="15" t="str">
        <x:v>backlog</x:v>
      </x:c>
      <x:c r="H113" s="15" t="str">
        <x:v>Link to at least one claim, one person and one other artifact.</x:v>
      </x:c>
      <x:c r="I113" s="15" t="str">
        <x:v>P2</x:v>
      </x:c>
      <x:c r="J113" s="15" t="str"/>
      <x:c r="K113" s="15" t="str"/>
      <x:c r="L113" s="18" t="n">
        <x:v>0</x:v>
      </x:c>
    </x:row>
    <x:row r="114">
      <x:c r="A114" s="15" t="str">
        <x:v>A113</x:v>
      </x:c>
      <x:c r="B114" s="15" t="str">
        <x:v>Career and high/low culture</x:v>
      </x:c>
      <x:c r="C114" s="15" t="str">
        <x:v>FRIENDLY STAKES poker-table programme booklet.</x:v>
      </x:c>
      <x:c r="D114" s="15" t="str">
        <x:v>unassigned</x:v>
      </x:c>
      <x:c r="E114" s="15" t="str">
        <x:v>to define</x:v>
      </x:c>
      <x:c r="F114" s="15" t="str">
        <x:v>0 optional / 1 atmospheric / 2 thematic / 3 playable</x:v>
      </x:c>
      <x:c r="G114" s="15" t="str">
        <x:v>backlog</x:v>
      </x:c>
      <x:c r="H114" s="15" t="str">
        <x:v>Link to at least one claim, one person and one other artifact.</x:v>
      </x:c>
      <x:c r="I114" s="15" t="str">
        <x:v>P2</x:v>
      </x:c>
      <x:c r="J114" s="15" t="str"/>
      <x:c r="K114" s="15" t="str"/>
      <x:c r="L114" s="18" t="n">
        <x:v>0</x:v>
      </x:c>
    </x:row>
    <x:row r="115">
      <x:c r="A115" s="15" t="str">
        <x:v>A114</x:v>
      </x:c>
      <x:c r="B115" s="15" t="str">
        <x:v>Career and high/low culture</x:v>
      </x:c>
      <x:c r="C115" s="15" t="str">
        <x:v>FORT UMBRALIS premiere ticket stamped TECHNICAL REVISION.</x:v>
      </x:c>
      <x:c r="D115" s="15" t="str">
        <x:v>unassigned</x:v>
      </x:c>
      <x:c r="E115" s="15" t="str">
        <x:v>to define</x:v>
      </x:c>
      <x:c r="F115" s="15" t="str">
        <x:v>0 optional / 1 atmospheric / 2 thematic / 3 playable</x:v>
      </x:c>
      <x:c r="G115" s="15" t="str">
        <x:v>backlog</x:v>
      </x:c>
      <x:c r="H115" s="15" t="str">
        <x:v>Link to at least one claim, one person and one other artifact.</x:v>
      </x:c>
      <x:c r="I115" s="15" t="str">
        <x:v>P2</x:v>
      </x:c>
      <x:c r="J115" s="15" t="str"/>
      <x:c r="K115" s="15" t="str"/>
      <x:c r="L115" s="18" t="n">
        <x:v>0</x:v>
      </x:c>
    </x:row>
    <x:row r="116">
      <x:c r="A116" s="15" t="str">
        <x:v>A115</x:v>
      </x:c>
      <x:c r="B116" s="15" t="str">
        <x:v>Career and high/low culture</x:v>
      </x:c>
      <x:c r="C116" s="15" t="str">
        <x:v>MEMORIA MARIS opera-film libretto with Karlytta's handwritten cuts.</x:v>
      </x:c>
      <x:c r="D116" s="15" t="str">
        <x:v>unassigned</x:v>
      </x:c>
      <x:c r="E116" s="15" t="str">
        <x:v>to define</x:v>
      </x:c>
      <x:c r="F116" s="15" t="str">
        <x:v>0 optional / 1 atmospheric / 2 thematic / 3 playable</x:v>
      </x:c>
      <x:c r="G116" s="15" t="str">
        <x:v>backlog</x:v>
      </x:c>
      <x:c r="H116" s="15" t="str">
        <x:v>Link to at least one claim, one person and one other artifact.</x:v>
      </x:c>
      <x:c r="I116" s="15" t="str">
        <x:v>P2</x:v>
      </x:c>
      <x:c r="J116" s="15" t="str"/>
      <x:c r="K116" s="15" t="str"/>
      <x:c r="L116" s="18" t="n">
        <x:v>0</x:v>
      </x:c>
    </x:row>
    <x:row r="117">
      <x:c r="A117" s="15" t="str">
        <x:v>A116</x:v>
      </x:c>
      <x:c r="B117" s="15" t="str">
        <x:v>Career and high/low culture</x:v>
      </x:c>
      <x:c r="C117" s="15" t="str">
        <x:v>ZRAKOPERKA emergency-broadcast cue sheet.</x:v>
      </x:c>
      <x:c r="D117" s="15" t="str">
        <x:v>unassigned</x:v>
      </x:c>
      <x:c r="E117" s="15" t="str">
        <x:v>to define</x:v>
      </x:c>
      <x:c r="F117" s="15" t="str">
        <x:v>0 optional / 1 atmospheric / 2 thematic / 3 playable</x:v>
      </x:c>
      <x:c r="G117" s="15" t="str">
        <x:v>backlog</x:v>
      </x:c>
      <x:c r="H117" s="15" t="str">
        <x:v>Link to at least one claim, one person and one other artifact.</x:v>
      </x:c>
      <x:c r="I117" s="15" t="str">
        <x:v>P2</x:v>
      </x:c>
      <x:c r="J117" s="15" t="str"/>
      <x:c r="K117" s="15" t="str"/>
      <x:c r="L117" s="18" t="n">
        <x:v>0</x:v>
      </x:c>
    </x:row>
    <x:row r="118">
      <x:c r="A118" s="15" t="str">
        <x:v>A117</x:v>
      </x:c>
      <x:c r="B118" s="15" t="str">
        <x:v>Career and high/low culture</x:v>
      </x:c>
      <x:c r="C118" s="15" t="str">
        <x:v>THE KING rehearsal photograph where the crown is held by a stagehand.</x:v>
      </x:c>
      <x:c r="D118" s="15" t="str">
        <x:v>unassigned</x:v>
      </x:c>
      <x:c r="E118" s="15" t="str">
        <x:v>to define</x:v>
      </x:c>
      <x:c r="F118" s="15" t="str">
        <x:v>0 optional / 1 atmospheric / 2 thematic / 3 playable</x:v>
      </x:c>
      <x:c r="G118" s="15" t="str">
        <x:v>backlog</x:v>
      </x:c>
      <x:c r="H118" s="15" t="str">
        <x:v>Link to at least one claim, one person and one other artifact.</x:v>
      </x:c>
      <x:c r="I118" s="15" t="str">
        <x:v>P2</x:v>
      </x:c>
      <x:c r="J118" s="15" t="str"/>
      <x:c r="K118" s="15" t="str"/>
      <x:c r="L118" s="18" t="n">
        <x:v>0</x:v>
      </x:c>
    </x:row>
    <x:row r="119">
      <x:c r="A119" s="15" t="str">
        <x:v>A118</x:v>
      </x:c>
      <x:c r="B119" s="15" t="str">
        <x:v>Career and high/low culture</x:v>
      </x:c>
      <x:c r="C119" s="15" t="str">
        <x:v>PIRATES opera customs declaration for a prop weapon shipment.</x:v>
      </x:c>
      <x:c r="D119" s="15" t="str">
        <x:v>unassigned</x:v>
      </x:c>
      <x:c r="E119" s="15" t="str">
        <x:v>to define</x:v>
      </x:c>
      <x:c r="F119" s="15" t="str">
        <x:v>0 optional / 1 atmospheric / 2 thematic / 3 playable</x:v>
      </x:c>
      <x:c r="G119" s="15" t="str">
        <x:v>backlog</x:v>
      </x:c>
      <x:c r="H119" s="15" t="str">
        <x:v>Link to at least one claim, one person and one other artifact.</x:v>
      </x:c>
      <x:c r="I119" s="15" t="str">
        <x:v>P2</x:v>
      </x:c>
      <x:c r="J119" s="15" t="str"/>
      <x:c r="K119" s="15" t="str"/>
      <x:c r="L119" s="18" t="n">
        <x:v>0</x:v>
      </x:c>
    </x:row>
    <x:row r="120">
      <x:c r="A120" s="15" t="str">
        <x:v>A119</x:v>
      </x:c>
      <x:c r="B120" s="15" t="str">
        <x:v>Career and high/low culture</x:v>
      </x:c>
      <x:c r="C120" s="15" t="str">
        <x:v>ANESTEZIJA pharmacy-window promotional display.</x:v>
      </x:c>
      <x:c r="D120" s="15" t="str">
        <x:v>unassigned</x:v>
      </x:c>
      <x:c r="E120" s="15" t="str">
        <x:v>to define</x:v>
      </x:c>
      <x:c r="F120" s="15" t="str">
        <x:v>0 optional / 1 atmospheric / 2 thematic / 3 playable</x:v>
      </x:c>
      <x:c r="G120" s="15" t="str">
        <x:v>backlog</x:v>
      </x:c>
      <x:c r="H120" s="15" t="str">
        <x:v>Link to at least one claim, one person and one other artifact.</x:v>
      </x:c>
      <x:c r="I120" s="15" t="str">
        <x:v>P2</x:v>
      </x:c>
      <x:c r="J120" s="15" t="str"/>
      <x:c r="K120" s="15" t="str"/>
      <x:c r="L120" s="18" t="n">
        <x:v>0</x:v>
      </x:c>
    </x:row>
    <x:row r="121">
      <x:c r="A121" s="15" t="str">
        <x:v>A120</x:v>
      </x:c>
      <x:c r="B121" s="15" t="str">
        <x:v>Career and high/low culture</x:v>
      </x:c>
      <x:c r="C121" s="15" t="str">
        <x:v>Academic conference panel titled 'Beyond Kitsch' that forgets to invite her.</x:v>
      </x:c>
      <x:c r="D121" s="15" t="str">
        <x:v>unassigned</x:v>
      </x:c>
      <x:c r="E121" s="15" t="str">
        <x:v>to define</x:v>
      </x:c>
      <x:c r="F121" s="15" t="str">
        <x:v>0 optional / 1 atmospheric / 2 thematic / 3 playable</x:v>
      </x:c>
      <x:c r="G121" s="15" t="str">
        <x:v>backlog</x:v>
      </x:c>
      <x:c r="H121" s="15" t="str">
        <x:v>Link to at least one claim, one person and one other artifact.</x:v>
      </x:c>
      <x:c r="I121" s="15" t="str">
        <x:v>P2</x:v>
      </x:c>
      <x:c r="J121" s="15" t="str"/>
      <x:c r="K121" s="15" t="str"/>
      <x:c r="L121" s="18" t="n">
        <x:v>0</x:v>
      </x:c>
    </x:row>
    <x:row r="122">
      <x:c r="A122" s="15" t="str">
        <x:v>A121</x:v>
      </x:c>
      <x:c r="B122" s="15" t="str">
        <x:v>Career and high/low culture</x:v>
      </x:c>
      <x:c r="C122" s="15" t="str">
        <x:v>National prize rejection letter followed by a request that she perform at the ceremony.</x:v>
      </x:c>
      <x:c r="D122" s="15" t="str">
        <x:v>unassigned</x:v>
      </x:c>
      <x:c r="E122" s="15" t="str">
        <x:v>to define</x:v>
      </x:c>
      <x:c r="F122" s="15" t="str">
        <x:v>0 optional / 1 atmospheric / 2 thematic / 3 playable</x:v>
      </x:c>
      <x:c r="G122" s="15" t="str">
        <x:v>backlog</x:v>
      </x:c>
      <x:c r="H122" s="15" t="str">
        <x:v>Link to at least one claim, one person and one other artifact.</x:v>
      </x:c>
      <x:c r="I122" s="15" t="str">
        <x:v>P2</x:v>
      </x:c>
      <x:c r="J122" s="15" t="str"/>
      <x:c r="K122" s="15" t="str"/>
      <x:c r="L122" s="18" t="n">
        <x:v>0</x:v>
      </x:c>
    </x:row>
    <x:row r="123">
      <x:c r="A123" s="15" t="str">
        <x:v>A122</x:v>
      </x:c>
      <x:c r="B123" s="15" t="str">
        <x:v>Career and high/low culture</x:v>
      </x:c>
      <x:c r="C123" s="15" t="str">
        <x:v>Conservatory syllabus using her song anonymously as an example of vocal processing.</x:v>
      </x:c>
      <x:c r="D123" s="15" t="str">
        <x:v>unassigned</x:v>
      </x:c>
      <x:c r="E123" s="15" t="str">
        <x:v>to define</x:v>
      </x:c>
      <x:c r="F123" s="15" t="str">
        <x:v>0 optional / 1 atmospheric / 2 thematic / 3 playable</x:v>
      </x:c>
      <x:c r="G123" s="15" t="str">
        <x:v>backlog</x:v>
      </x:c>
      <x:c r="H123" s="15" t="str">
        <x:v>Link to at least one claim, one person and one other artifact.</x:v>
      </x:c>
      <x:c r="I123" s="15" t="str">
        <x:v>P2</x:v>
      </x:c>
      <x:c r="J123" s="15" t="str"/>
      <x:c r="K123" s="15" t="str"/>
      <x:c r="L123" s="18" t="n">
        <x:v>0</x:v>
      </x:c>
    </x:row>
    <x:row r="124">
      <x:c r="A124" s="15" t="str">
        <x:v>A123</x:v>
      </x:c>
      <x:c r="B124" s="15" t="str">
        <x:v>Career and high/low culture</x:v>
      </x:c>
      <x:c r="C124" s="15" t="str">
        <x:v>Jazz-club invoice proving FRIENDLY STAKES was recorded live.</x:v>
      </x:c>
      <x:c r="D124" s="15" t="str">
        <x:v>unassigned</x:v>
      </x:c>
      <x:c r="E124" s="15" t="str">
        <x:v>to define</x:v>
      </x:c>
      <x:c r="F124" s="15" t="str">
        <x:v>0 optional / 1 atmospheric / 2 thematic / 3 playable</x:v>
      </x:c>
      <x:c r="G124" s="15" t="str">
        <x:v>backlog</x:v>
      </x:c>
      <x:c r="H124" s="15" t="str">
        <x:v>Link to at least one claim, one person and one other artifact.</x:v>
      </x:c>
      <x:c r="I124" s="15" t="str">
        <x:v>P2</x:v>
      </x:c>
      <x:c r="J124" s="15" t="str"/>
      <x:c r="K124" s="15" t="str"/>
      <x:c r="L124" s="18" t="n">
        <x:v>0</x:v>
      </x:c>
    </x:row>
    <x:row r="125">
      <x:c r="A125" s="15" t="str">
        <x:v>A124</x:v>
      </x:c>
      <x:c r="B125" s="15" t="str">
        <x:v>Career and high/low culture</x:v>
      </x:c>
      <x:c r="C125" s="15" t="str">
        <x:v>Museum label describing her costume more seriously than her authorship.</x:v>
      </x:c>
      <x:c r="D125" s="15" t="str">
        <x:v>unassigned</x:v>
      </x:c>
      <x:c r="E125" s="15" t="str">
        <x:v>to define</x:v>
      </x:c>
      <x:c r="F125" s="15" t="str">
        <x:v>0 optional / 1 atmospheric / 2 thematic / 3 playable</x:v>
      </x:c>
      <x:c r="G125" s="15" t="str">
        <x:v>backlog</x:v>
      </x:c>
      <x:c r="H125" s="15" t="str">
        <x:v>Link to at least one claim, one person and one other artifact.</x:v>
      </x:c>
      <x:c r="I125" s="15" t="str">
        <x:v>P2</x:v>
      </x:c>
      <x:c r="J125" s="15" t="str"/>
      <x:c r="K125" s="15" t="str"/>
      <x:c r="L125" s="18" t="n">
        <x:v>0</x:v>
      </x:c>
    </x:row>
    <x:row r="126">
      <x:c r="A126" s="15" t="str">
        <x:v>A125</x:v>
      </x:c>
      <x:c r="B126" s="15" t="str">
        <x:v>Commerce and material traces</x:v>
      </x:c>
      <x:c r="C126" s="15" t="str">
        <x:v>Perfume sample called ONE HUNDRED SELVES.</x:v>
      </x:c>
      <x:c r="D126" s="15" t="str">
        <x:v>unassigned</x:v>
      </x:c>
      <x:c r="E126" s="15" t="str">
        <x:v>to define</x:v>
      </x:c>
      <x:c r="F126" s="15" t="str">
        <x:v>0 optional / 1 atmospheric / 2 thematic / 3 playable</x:v>
      </x:c>
      <x:c r="G126" s="15" t="str">
        <x:v>backlog</x:v>
      </x:c>
      <x:c r="H126" s="15" t="str">
        <x:v>Link to at least one claim, one person and one other artifact.</x:v>
      </x:c>
      <x:c r="I126" s="15" t="str">
        <x:v>P2</x:v>
      </x:c>
      <x:c r="J126" s="15" t="str"/>
      <x:c r="K126" s="15" t="str"/>
      <x:c r="L126" s="18" t="n">
        <x:v>0</x:v>
      </x:c>
    </x:row>
    <x:row r="127">
      <x:c r="A127" s="15" t="str">
        <x:v>A126</x:v>
      </x:c>
      <x:c r="B127" s="15" t="str">
        <x:v>Commerce and material traces</x:v>
      </x:c>
      <x:c r="C127" s="15" t="str">
        <x:v>Counterfeit tour shirt with the lawsuit date printed years too early.</x:v>
      </x:c>
      <x:c r="D127" s="15" t="str">
        <x:v>unassigned</x:v>
      </x:c>
      <x:c r="E127" s="15" t="str">
        <x:v>to define</x:v>
      </x:c>
      <x:c r="F127" s="15" t="str">
        <x:v>0 optional / 1 atmospheric / 2 thematic / 3 playable</x:v>
      </x:c>
      <x:c r="G127" s="15" t="str">
        <x:v>backlog</x:v>
      </x:c>
      <x:c r="H127" s="15" t="str">
        <x:v>Link to at least one claim, one person and one other artifact.</x:v>
      </x:c>
      <x:c r="I127" s="15" t="str">
        <x:v>P2</x:v>
      </x:c>
      <x:c r="J127" s="15" t="str"/>
      <x:c r="K127" s="15" t="str"/>
      <x:c r="L127" s="18" t="n">
        <x:v>0</x:v>
      </x:c>
    </x:row>
    <x:row r="128">
      <x:c r="A128" s="15" t="str">
        <x:v>A127</x:v>
      </x:c>
      <x:c r="B128" s="15" t="str">
        <x:v>Commerce and material traces</x:v>
      </x:c>
      <x:c r="C128" s="15" t="str">
        <x:v>Supermarket loyalty card promotion withdrawn after one afternoon.</x:v>
      </x:c>
      <x:c r="D128" s="15" t="str">
        <x:v>unassigned</x:v>
      </x:c>
      <x:c r="E128" s="15" t="str">
        <x:v>to define</x:v>
      </x:c>
      <x:c r="F128" s="15" t="str">
        <x:v>0 optional / 1 atmospheric / 2 thematic / 3 playable</x:v>
      </x:c>
      <x:c r="G128" s="15" t="str">
        <x:v>backlog</x:v>
      </x:c>
      <x:c r="H128" s="15" t="str">
        <x:v>Link to at least one claim, one person and one other artifact.</x:v>
      </x:c>
      <x:c r="I128" s="15" t="str">
        <x:v>P2</x:v>
      </x:c>
      <x:c r="J128" s="15" t="str"/>
      <x:c r="K128" s="15" t="str"/>
      <x:c r="L128" s="18" t="n">
        <x:v>0</x:v>
      </x:c>
    </x:row>
    <x:row r="129">
      <x:c r="A129" s="15" t="str">
        <x:v>A128</x:v>
      </x:c>
      <x:c r="B129" s="15" t="str">
        <x:v>Commerce and material traces</x:v>
      </x:c>
      <x:c r="C129" s="15" t="str">
        <x:v>Phone-company commercial that turns 'Me no likey' into a customer-service slogan.</x:v>
      </x:c>
      <x:c r="D129" s="15" t="str">
        <x:v>unassigned</x:v>
      </x:c>
      <x:c r="E129" s="15" t="str">
        <x:v>to define</x:v>
      </x:c>
      <x:c r="F129" s="15" t="str">
        <x:v>0 optional / 1 atmospheric / 2 thematic / 3 playable</x:v>
      </x:c>
      <x:c r="G129" s="15" t="str">
        <x:v>backlog</x:v>
      </x:c>
      <x:c r="H129" s="15" t="str">
        <x:v>Link to at least one claim, one person and one other artifact.</x:v>
      </x:c>
      <x:c r="I129" s="15" t="str">
        <x:v>P2</x:v>
      </x:c>
      <x:c r="J129" s="15" t="str"/>
      <x:c r="K129" s="15" t="str"/>
      <x:c r="L129" s="18" t="n">
        <x:v>0</x:v>
      </x:c>
    </x:row>
    <x:row r="130">
      <x:c r="A130" s="15" t="str">
        <x:v>A129</x:v>
      </x:c>
      <x:c r="B130" s="15" t="str">
        <x:v>Commerce and material traces</x:v>
      </x:c>
      <x:c r="C130" s="15" t="str">
        <x:v>Insurance advertisement using her face beside the phrase YOU ARE COVERED.</x:v>
      </x:c>
      <x:c r="D130" s="15" t="str">
        <x:v>unassigned</x:v>
      </x:c>
      <x:c r="E130" s="15" t="str">
        <x:v>to define</x:v>
      </x:c>
      <x:c r="F130" s="15" t="str">
        <x:v>0 optional / 1 atmospheric / 2 thematic / 3 playable</x:v>
      </x:c>
      <x:c r="G130" s="15" t="str">
        <x:v>backlog</x:v>
      </x:c>
      <x:c r="H130" s="15" t="str">
        <x:v>Link to at least one claim, one person and one other artifact.</x:v>
      </x:c>
      <x:c r="I130" s="15" t="str">
        <x:v>P2</x:v>
      </x:c>
      <x:c r="J130" s="15" t="str"/>
      <x:c r="K130" s="15" t="str"/>
      <x:c r="L130" s="18" t="n">
        <x:v>0</x:v>
      </x:c>
    </x:row>
    <x:row r="131">
      <x:c r="A131" s="15" t="str">
        <x:v>A130</x:v>
      </x:c>
      <x:c r="B131" s="15" t="str">
        <x:v>Commerce and material traces</x:v>
      </x:c>
      <x:c r="C131" s="15" t="str">
        <x:v>Limited-edition ticket whose ink transfers onto skin.</x:v>
      </x:c>
      <x:c r="D131" s="15" t="str">
        <x:v>unassigned</x:v>
      </x:c>
      <x:c r="E131" s="15" t="str">
        <x:v>to define</x:v>
      </x:c>
      <x:c r="F131" s="15" t="str">
        <x:v>0 optional / 1 atmospheric / 2 thematic / 3 playable</x:v>
      </x:c>
      <x:c r="G131" s="15" t="str">
        <x:v>backlog</x:v>
      </x:c>
      <x:c r="H131" s="15" t="str">
        <x:v>Link to at least one claim, one person and one other artifact.</x:v>
      </x:c>
      <x:c r="I131" s="15" t="str">
        <x:v>P2</x:v>
      </x:c>
      <x:c r="J131" s="15" t="str"/>
      <x:c r="K131" s="15" t="str"/>
      <x:c r="L131" s="18" t="n">
        <x:v>0</x:v>
      </x:c>
    </x:row>
    <x:row r="132">
      <x:c r="A132" s="15" t="str">
        <x:v>A131</x:v>
      </x:c>
      <x:c r="B132" s="15" t="str">
        <x:v>Commerce and material traces</x:v>
      </x:c>
      <x:c r="C132" s="15" t="str">
        <x:v>Hotel minibar bill with every item marked complimentary except water.</x:v>
      </x:c>
      <x:c r="D132" s="15" t="str">
        <x:v>unassigned</x:v>
      </x:c>
      <x:c r="E132" s="15" t="str">
        <x:v>to define</x:v>
      </x:c>
      <x:c r="F132" s="15" t="str">
        <x:v>0 optional / 1 atmospheric / 2 thematic / 3 playable</x:v>
      </x:c>
      <x:c r="G132" s="15" t="str">
        <x:v>backlog</x:v>
      </x:c>
      <x:c r="H132" s="15" t="str">
        <x:v>Link to at least one claim, one person and one other artifact.</x:v>
      </x:c>
      <x:c r="I132" s="15" t="str">
        <x:v>P2</x:v>
      </x:c>
      <x:c r="J132" s="15" t="str"/>
      <x:c r="K132" s="15" t="str"/>
      <x:c r="L132" s="18" t="n">
        <x:v>0</x:v>
      </x:c>
    </x:row>
    <x:row r="133">
      <x:c r="A133" s="15" t="str">
        <x:v>A132</x:v>
      </x:c>
      <x:c r="B133" s="15" t="str">
        <x:v>Commerce and material traces</x:v>
      </x:c>
      <x:c r="C133" s="15" t="str">
        <x:v>Merchandise refund policy excluding 'changes in public meaning'.</x:v>
      </x:c>
      <x:c r="D133" s="15" t="str">
        <x:v>unassigned</x:v>
      </x:c>
      <x:c r="E133" s="15" t="str">
        <x:v>to define</x:v>
      </x:c>
      <x:c r="F133" s="15" t="str">
        <x:v>0 optional / 1 atmospheric / 2 thematic / 3 playable</x:v>
      </x:c>
      <x:c r="G133" s="15" t="str">
        <x:v>backlog</x:v>
      </x:c>
      <x:c r="H133" s="15" t="str">
        <x:v>Link to at least one claim, one person and one other artifact.</x:v>
      </x:c>
      <x:c r="I133" s="15" t="str">
        <x:v>P2</x:v>
      </x:c>
      <x:c r="J133" s="15" t="str"/>
      <x:c r="K133" s="15" t="str"/>
      <x:c r="L133" s="18" t="n">
        <x:v>0</x:v>
      </x:c>
    </x:row>
    <x:row r="134">
      <x:c r="A134" s="15" t="str">
        <x:v>A133</x:v>
      </x:c>
      <x:c r="B134" s="15" t="str">
        <x:v>Commerce and material traces</x:v>
      </x:c>
      <x:c r="C134" s="15" t="str">
        <x:v>Broken acrylic award repaired with visible office tape.</x:v>
      </x:c>
      <x:c r="D134" s="15" t="str">
        <x:v>unassigned</x:v>
      </x:c>
      <x:c r="E134" s="15" t="str">
        <x:v>to define</x:v>
      </x:c>
      <x:c r="F134" s="15" t="str">
        <x:v>0 optional / 1 atmospheric / 2 thematic / 3 playable</x:v>
      </x:c>
      <x:c r="G134" s="15" t="str">
        <x:v>backlog</x:v>
      </x:c>
      <x:c r="H134" s="15" t="str">
        <x:v>Link to at least one claim, one person and one other artifact.</x:v>
      </x:c>
      <x:c r="I134" s="15" t="str">
        <x:v>P2</x:v>
      </x:c>
      <x:c r="J134" s="15" t="str"/>
      <x:c r="K134" s="15" t="str"/>
      <x:c r="L134" s="18" t="n">
        <x:v>0</x:v>
      </x:c>
    </x:row>
    <x:row r="135">
      <x:c r="A135" s="15" t="str">
        <x:v>A134</x:v>
      </x:c>
      <x:c r="B135" s="15" t="str">
        <x:v>Commerce and material traces</x:v>
      </x:c>
      <x:c r="C135" s="15" t="str">
        <x:v>Warehouse inventory of unsold dolls that speak only the male response line.</x:v>
      </x:c>
      <x:c r="D135" s="15" t="str">
        <x:v>unassigned</x:v>
      </x:c>
      <x:c r="E135" s="15" t="str">
        <x:v>to define</x:v>
      </x:c>
      <x:c r="F135" s="15" t="str">
        <x:v>0 optional / 1 atmospheric / 2 thematic / 3 playable</x:v>
      </x:c>
      <x:c r="G135" s="15" t="str">
        <x:v>backlog</x:v>
      </x:c>
      <x:c r="H135" s="15" t="str">
        <x:v>Link to at least one claim, one person and one other artifact.</x:v>
      </x:c>
      <x:c r="I135" s="15" t="str">
        <x:v>P2</x:v>
      </x:c>
      <x:c r="J135" s="15" t="str"/>
      <x:c r="K135" s="15" t="str"/>
      <x:c r="L135" s="18" t="n">
        <x:v>0</x:v>
      </x:c>
    </x:row>
    <x:row r="136">
      <x:c r="A136" s="15" t="str">
        <x:v>A135</x:v>
      </x:c>
      <x:c r="B136" s="15" t="str">
        <x:v>Commerce and material traces</x:v>
      </x:c>
      <x:c r="C136" s="15" t="str">
        <x:v>Luxury-brand contract requiring her not to appear tired.</x:v>
      </x:c>
      <x:c r="D136" s="15" t="str">
        <x:v>unassigned</x:v>
      </x:c>
      <x:c r="E136" s="15" t="str">
        <x:v>to define</x:v>
      </x:c>
      <x:c r="F136" s="15" t="str">
        <x:v>0 optional / 1 atmospheric / 2 thematic / 3 playable</x:v>
      </x:c>
      <x:c r="G136" s="15" t="str">
        <x:v>backlog</x:v>
      </x:c>
      <x:c r="H136" s="15" t="str">
        <x:v>Link to at least one claim, one person and one other artifact.</x:v>
      </x:c>
      <x:c r="I136" s="15" t="str">
        <x:v>P2</x:v>
      </x:c>
      <x:c r="J136" s="15" t="str"/>
      <x:c r="K136" s="15" t="str"/>
      <x:c r="L136" s="18" t="n">
        <x:v>0</x:v>
      </x:c>
    </x:row>
    <x:row r="137">
      <x:c r="A137" s="15" t="str">
        <x:v>A136</x:v>
      </x:c>
      <x:c r="B137" s="15" t="str">
        <x:v>Commerce and material traces</x:v>
      </x:c>
      <x:c r="C137" s="15" t="str">
        <x:v>Restaurant receipt where a security detail is billed as 'family'.</x:v>
      </x:c>
      <x:c r="D137" s="15" t="str">
        <x:v>unassigned</x:v>
      </x:c>
      <x:c r="E137" s="15" t="str">
        <x:v>to define</x:v>
      </x:c>
      <x:c r="F137" s="15" t="str">
        <x:v>0 optional / 1 atmospheric / 2 thematic / 3 playable</x:v>
      </x:c>
      <x:c r="G137" s="15" t="str">
        <x:v>backlog</x:v>
      </x:c>
      <x:c r="H137" s="15" t="str">
        <x:v>Link to at least one claim, one person and one other artifact.</x:v>
      </x:c>
      <x:c r="I137" s="15" t="str">
        <x:v>P2</x:v>
      </x:c>
      <x:c r="J137" s="15" t="str"/>
      <x:c r="K137" s="15" t="str"/>
      <x:c r="L137" s="18" t="n">
        <x:v>0</x:v>
      </x:c>
    </x:row>
    <x:row r="138">
      <x:c r="A138" s="15" t="str">
        <x:v>A137</x:v>
      </x:c>
      <x:c r="B138" s="15" t="str">
        <x:v>Absence, deletion and contradiction</x:v>
      </x:c>
      <x:c r="C138" s="15" t="str">
        <x:v>Empty archive folder whose index says it contains twelve files.</x:v>
      </x:c>
      <x:c r="D138" s="15" t="str">
        <x:v>unassigned</x:v>
      </x:c>
      <x:c r="E138" s="15" t="str">
        <x:v>to define</x:v>
      </x:c>
      <x:c r="F138" s="15" t="str">
        <x:v>0 optional / 1 atmospheric / 2 thematic / 3 playable</x:v>
      </x:c>
      <x:c r="G138" s="15" t="str">
        <x:v>backlog</x:v>
      </x:c>
      <x:c r="H138" s="15" t="str">
        <x:v>Link to at least one claim, one person and one other artifact.</x:v>
      </x:c>
      <x:c r="I138" s="15" t="str">
        <x:v>P2</x:v>
      </x:c>
      <x:c r="J138" s="15" t="str"/>
      <x:c r="K138" s="15" t="str"/>
      <x:c r="L138" s="18" t="n">
        <x:v>0</x:v>
      </x:c>
    </x:row>
    <x:row r="139">
      <x:c r="A139" s="15" t="str">
        <x:v>A138</x:v>
      </x:c>
      <x:c r="B139" s="15" t="str">
        <x:v>Absence, deletion and contradiction</x:v>
      </x:c>
      <x:c r="C139" s="15" t="str">
        <x:v>Press photograph with a person cropped out but their hand still visible.</x:v>
      </x:c>
      <x:c r="D139" s="15" t="str">
        <x:v>unassigned</x:v>
      </x:c>
      <x:c r="E139" s="15" t="str">
        <x:v>to define</x:v>
      </x:c>
      <x:c r="F139" s="15" t="str">
        <x:v>0 optional / 1 atmospheric / 2 thematic / 3 playable</x:v>
      </x:c>
      <x:c r="G139" s="15" t="str">
        <x:v>backlog</x:v>
      </x:c>
      <x:c r="H139" s="15" t="str">
        <x:v>Link to at least one claim, one person and one other artifact.</x:v>
      </x:c>
      <x:c r="I139" s="15" t="str">
        <x:v>P2</x:v>
      </x:c>
      <x:c r="J139" s="15" t="str"/>
      <x:c r="K139" s="15" t="str"/>
      <x:c r="L139" s="18" t="n">
        <x:v>0</x:v>
      </x:c>
    </x:row>
    <x:row r="140">
      <x:c r="A140" s="15" t="str">
        <x:v>A139</x:v>
      </x:c>
      <x:c r="B140" s="15" t="str">
        <x:v>Absence, deletion and contradiction</x:v>
      </x:c>
      <x:c r="C140" s="15" t="str">
        <x:v>Video whose audio begins seventeen seconds before the image.</x:v>
      </x:c>
      <x:c r="D140" s="15" t="str">
        <x:v>unassigned</x:v>
      </x:c>
      <x:c r="E140" s="15" t="str">
        <x:v>to define</x:v>
      </x:c>
      <x:c r="F140" s="15" t="str">
        <x:v>0 optional / 1 atmospheric / 2 thematic / 3 playable</x:v>
      </x:c>
      <x:c r="G140" s="15" t="str">
        <x:v>backlog</x:v>
      </x:c>
      <x:c r="H140" s="15" t="str">
        <x:v>Link to at least one claim, one person and one other artifact.</x:v>
      </x:c>
      <x:c r="I140" s="15" t="str">
        <x:v>P2</x:v>
      </x:c>
      <x:c r="J140" s="15" t="str"/>
      <x:c r="K140" s="15" t="str"/>
      <x:c r="L140" s="18" t="n">
        <x:v>0</x:v>
      </x:c>
    </x:row>
    <x:row r="141">
      <x:c r="A141" s="15" t="str">
        <x:v>A140</x:v>
      </x:c>
      <x:c r="B141" s="15" t="str">
        <x:v>Absence, deletion and contradiction</x:v>
      </x:c>
      <x:c r="C141" s="15" t="str">
        <x:v>Meeting minutes that skip from item four to item seven.</x:v>
      </x:c>
      <x:c r="D141" s="15" t="str">
        <x:v>unassigned</x:v>
      </x:c>
      <x:c r="E141" s="15" t="str">
        <x:v>to define</x:v>
      </x:c>
      <x:c r="F141" s="15" t="str">
        <x:v>0 optional / 1 atmospheric / 2 thematic / 3 playable</x:v>
      </x:c>
      <x:c r="G141" s="15" t="str">
        <x:v>backlog</x:v>
      </x:c>
      <x:c r="H141" s="15" t="str">
        <x:v>Link to at least one claim, one person and one other artifact.</x:v>
      </x:c>
      <x:c r="I141" s="15" t="str">
        <x:v>P2</x:v>
      </x:c>
      <x:c r="J141" s="15" t="str"/>
      <x:c r="K141" s="15" t="str"/>
      <x:c r="L141" s="18" t="n">
        <x:v>0</x:v>
      </x:c>
    </x:row>
    <x:row r="142">
      <x:c r="A142" s="15" t="str">
        <x:v>A141</x:v>
      </x:c>
      <x:c r="B142" s="15" t="str">
        <x:v>Absence, deletion and contradiction</x:v>
      </x:c>
      <x:c r="C142" s="15" t="str">
        <x:v>Two identical legal PDFs with different redactions.</x:v>
      </x:c>
      <x:c r="D142" s="15" t="str">
        <x:v>unassigned</x:v>
      </x:c>
      <x:c r="E142" s="15" t="str">
        <x:v>to define</x:v>
      </x:c>
      <x:c r="F142" s="15" t="str">
        <x:v>0 optional / 1 atmospheric / 2 thematic / 3 playable</x:v>
      </x:c>
      <x:c r="G142" s="15" t="str">
        <x:v>backlog</x:v>
      </x:c>
      <x:c r="H142" s="15" t="str">
        <x:v>Link to at least one claim, one person and one other artifact.</x:v>
      </x:c>
      <x:c r="I142" s="15" t="str">
        <x:v>P2</x:v>
      </x:c>
      <x:c r="J142" s="15" t="str"/>
      <x:c r="K142" s="15" t="str"/>
      <x:c r="L142" s="18" t="n">
        <x:v>0</x:v>
      </x:c>
    </x:row>
    <x:row r="143">
      <x:c r="A143" s="15" t="str">
        <x:v>A142</x:v>
      </x:c>
      <x:c r="B143" s="15" t="str">
        <x:v>Absence, deletion and contradiction</x:v>
      </x:c>
      <x:c r="C143" s="15" t="str">
        <x:v>Website cache showing a statement before its alleged writing time.</x:v>
      </x:c>
      <x:c r="D143" s="15" t="str">
        <x:v>unassigned</x:v>
      </x:c>
      <x:c r="E143" s="15" t="str">
        <x:v>to define</x:v>
      </x:c>
      <x:c r="F143" s="15" t="str">
        <x:v>0 optional / 1 atmospheric / 2 thematic / 3 playable</x:v>
      </x:c>
      <x:c r="G143" s="15" t="str">
        <x:v>backlog</x:v>
      </x:c>
      <x:c r="H143" s="15" t="str">
        <x:v>Link to at least one claim, one person and one other artifact.</x:v>
      </x:c>
      <x:c r="I143" s="15" t="str">
        <x:v>P2</x:v>
      </x:c>
      <x:c r="J143" s="15" t="str"/>
      <x:c r="K143" s="15" t="str"/>
      <x:c r="L143" s="18" t="n">
        <x:v>0</x:v>
      </x:c>
    </x:row>
    <x:row r="144">
      <x:c r="A144" s="15" t="str">
        <x:v>A143</x:v>
      </x:c>
      <x:c r="B144" s="15" t="str">
        <x:v>Absence, deletion and contradiction</x:v>
      </x:c>
      <x:c r="C144" s="15" t="str">
        <x:v>Deleted fan account quoted by official media after deletion.</x:v>
      </x:c>
      <x:c r="D144" s="15" t="str">
        <x:v>unassigned</x:v>
      </x:c>
      <x:c r="E144" s="15" t="str">
        <x:v>to define</x:v>
      </x:c>
      <x:c r="F144" s="15" t="str">
        <x:v>0 optional / 1 atmospheric / 2 thematic / 3 playable</x:v>
      </x:c>
      <x:c r="G144" s="15" t="str">
        <x:v>backlog</x:v>
      </x:c>
      <x:c r="H144" s="15" t="str">
        <x:v>Link to at least one claim, one person and one other artifact.</x:v>
      </x:c>
      <x:c r="I144" s="15" t="str">
        <x:v>P2</x:v>
      </x:c>
      <x:c r="J144" s="15" t="str"/>
      <x:c r="K144" s="15" t="str"/>
      <x:c r="L144" s="18" t="n">
        <x:v>0</x:v>
      </x:c>
    </x:row>
    <x:row r="145">
      <x:c r="A145" s="15" t="str">
        <x:v>A144</x:v>
      </x:c>
      <x:c r="B145" s="15" t="str">
        <x:v>Absence, deletion and contradiction</x:v>
      </x:c>
      <x:c r="C145" s="15" t="str">
        <x:v>Tour poster where a venue is replaced without changing the map.</x:v>
      </x:c>
      <x:c r="D145" s="15" t="str">
        <x:v>unassigned</x:v>
      </x:c>
      <x:c r="E145" s="15" t="str">
        <x:v>to define</x:v>
      </x:c>
      <x:c r="F145" s="15" t="str">
        <x:v>0 optional / 1 atmospheric / 2 thematic / 3 playable</x:v>
      </x:c>
      <x:c r="G145" s="15" t="str">
        <x:v>backlog</x:v>
      </x:c>
      <x:c r="H145" s="15" t="str">
        <x:v>Link to at least one claim, one person and one other artifact.</x:v>
      </x:c>
      <x:c r="I145" s="15" t="str">
        <x:v>P2</x:v>
      </x:c>
      <x:c r="J145" s="15" t="str"/>
      <x:c r="K145" s="15" t="str"/>
      <x:c r="L145" s="18" t="n">
        <x:v>0</x:v>
      </x:c>
    </x:row>
    <x:row r="146">
      <x:c r="A146" s="15" t="str">
        <x:v>A145</x:v>
      </x:c>
      <x:c r="B146" s="15" t="str">
        <x:v>Absence, deletion and contradiction</x:v>
      </x:c>
      <x:c r="C146" s="15" t="str">
        <x:v>Correction page that corrects nothing stated in the original article.</x:v>
      </x:c>
      <x:c r="D146" s="15" t="str">
        <x:v>unassigned</x:v>
      </x:c>
      <x:c r="E146" s="15" t="str">
        <x:v>to define</x:v>
      </x:c>
      <x:c r="F146" s="15" t="str">
        <x:v>0 optional / 1 atmospheric / 2 thematic / 3 playable</x:v>
      </x:c>
      <x:c r="G146" s="15" t="str">
        <x:v>backlog</x:v>
      </x:c>
      <x:c r="H146" s="15" t="str">
        <x:v>Link to at least one claim, one person and one other artifact.</x:v>
      </x:c>
      <x:c r="I146" s="15" t="str">
        <x:v>P2</x:v>
      </x:c>
      <x:c r="J146" s="15" t="str"/>
      <x:c r="K146" s="15" t="str"/>
      <x:c r="L146" s="18" t="n">
        <x:v>0</x:v>
      </x:c>
    </x:row>
    <x:row r="147">
      <x:c r="A147" s="15" t="str">
        <x:v>A146</x:v>
      </x:c>
      <x:c r="B147" s="15" t="str">
        <x:v>Absence, deletion and contradiction</x:v>
      </x:c>
      <x:c r="C147" s="15" t="str">
        <x:v>Transcript footnote referring to a question absent from the transcript.</x:v>
      </x:c>
      <x:c r="D147" s="15" t="str">
        <x:v>unassigned</x:v>
      </x:c>
      <x:c r="E147" s="15" t="str">
        <x:v>to define</x:v>
      </x:c>
      <x:c r="F147" s="15" t="str">
        <x:v>0 optional / 1 atmospheric / 2 thematic / 3 playable</x:v>
      </x:c>
      <x:c r="G147" s="15" t="str">
        <x:v>backlog</x:v>
      </x:c>
      <x:c r="H147" s="15" t="str">
        <x:v>Link to at least one claim, one person and one other artifact.</x:v>
      </x:c>
      <x:c r="I147" s="15" t="str">
        <x:v>P2</x:v>
      </x:c>
      <x:c r="J147" s="15" t="str"/>
      <x:c r="K147" s="15" t="str"/>
      <x:c r="L147" s="18" t="n">
        <x:v>0</x:v>
      </x:c>
    </x:row>
    <x:row r="148">
      <x:c r="A148" s="15" t="str">
        <x:v>A147</x:v>
      </x:c>
      <x:c r="B148" s="15" t="str">
        <x:v>Absence, deletion and contradiction</x:v>
      </x:c>
      <x:c r="C148" s="15" t="str">
        <x:v>Security badge record for a door that the building plan says does not exist.</x:v>
      </x:c>
      <x:c r="D148" s="15" t="str">
        <x:v>unassigned</x:v>
      </x:c>
      <x:c r="E148" s="15" t="str">
        <x:v>to define</x:v>
      </x:c>
      <x:c r="F148" s="15" t="str">
        <x:v>0 optional / 1 atmospheric / 2 thematic / 3 playable</x:v>
      </x:c>
      <x:c r="G148" s="15" t="str">
        <x:v>backlog</x:v>
      </x:c>
      <x:c r="H148" s="15" t="str">
        <x:v>Link to at least one claim, one person and one other artifact.</x:v>
      </x:c>
      <x:c r="I148" s="15" t="str">
        <x:v>P2</x:v>
      </x:c>
      <x:c r="J148" s="15" t="str"/>
      <x:c r="K148" s="15" t="str"/>
      <x:c r="L148" s="18" t="n">
        <x:v>0</x:v>
      </x:c>
    </x:row>
    <x:row r="149">
      <x:c r="A149" s="15" t="str">
        <x:v>A148</x:v>
      </x:c>
      <x:c r="B149" s="15" t="str">
        <x:v>Absence, deletion and contradiction</x:v>
      </x:c>
      <x:c r="C149" s="15" t="str">
        <x:v>Mastering report signed by a technician who had left the company.</x:v>
      </x:c>
      <x:c r="D149" s="15" t="str">
        <x:v>unassigned</x:v>
      </x:c>
      <x:c r="E149" s="15" t="str">
        <x:v>to define</x:v>
      </x:c>
      <x:c r="F149" s="15" t="str">
        <x:v>0 optional / 1 atmospheric / 2 thematic / 3 playable</x:v>
      </x:c>
      <x:c r="G149" s="15" t="str">
        <x:v>backlog</x:v>
      </x:c>
      <x:c r="H149" s="15" t="str">
        <x:v>Link to at least one claim, one person and one other artifact.</x:v>
      </x:c>
      <x:c r="I149" s="15" t="str">
        <x:v>P2</x:v>
      </x:c>
      <x:c r="J149" s="15" t="str"/>
      <x:c r="K149" s="15" t="str"/>
      <x:c r="L149" s="18" t="n">
        <x:v>0</x:v>
      </x:c>
    </x:row>
    <x:row r="150">
      <x:c r="A150" s="15" t="str">
        <x:v>A149</x:v>
      </x:c>
      <x:c r="B150" s="15" t="str">
        <x:v>Childhood traces</x:v>
      </x:c>
      <x:c r="C150" s="15" t="str">
        <x:v>stairwell ticket paid with a coat button</x:v>
      </x:c>
      <x:c r="D150" s="15" t="str">
        <x:v>unassigned</x:v>
      </x:c>
      <x:c r="E150" s="15" t="str">
        <x:v>define custodian interest</x:v>
      </x:c>
      <x:c r="F150" s="15" t="str">
        <x:v>0 optional / 1 atmospheric / 2 thematic / 3 playable</x:v>
      </x:c>
      <x:c r="G150" s="15" t="str">
        <x:v>backlog</x:v>
      </x:c>
      <x:c r="H150" s="15" t="str">
        <x:v>Link one claim, person, location and contradiction.</x:v>
      </x:c>
      <x:c r="I150" s="15" t="str">
        <x:v>P2</x:v>
      </x:c>
      <x:c r="J150" s="15" t="str"/>
      <x:c r="K150" s="15" t="str"/>
      <x:c r="L150" s="18" t="n">
        <x:v>0</x:v>
      </x:c>
    </x:row>
    <x:row r="151">
      <x:c r="A151" s="15" t="str">
        <x:v>A150</x:v>
      </x:c>
      <x:c r="B151" s="15" t="str">
        <x:v>Childhood traces</x:v>
      </x:c>
      <x:c r="C151" s="15" t="str">
        <x:v>attendance ledger with broadcast-week absences</x:v>
      </x:c>
      <x:c r="D151" s="15" t="str">
        <x:v>unassigned</x:v>
      </x:c>
      <x:c r="E151" s="15" t="str">
        <x:v>define custodian interest</x:v>
      </x:c>
      <x:c r="F151" s="15" t="str">
        <x:v>0 optional / 1 atmospheric / 2 thematic / 3 playable</x:v>
      </x:c>
      <x:c r="G151" s="15" t="str">
        <x:v>backlog</x:v>
      </x:c>
      <x:c r="H151" s="15" t="str">
        <x:v>Link one claim, person, location and contradiction.</x:v>
      </x:c>
      <x:c r="I151" s="15" t="str">
        <x:v>P2</x:v>
      </x:c>
      <x:c r="J151" s="15" t="str"/>
      <x:c r="K151" s="15" t="str"/>
      <x:c r="L151" s="18" t="n">
        <x:v>0</x:v>
      </x:c>
    </x:row>
    <x:row r="152">
      <x:c r="A152" s="15" t="str">
        <x:v>A151</x:v>
      </x:c>
      <x:c r="B152" s="15" t="str">
        <x:v>Childhood traces</x:v>
      </x:c>
      <x:c r="C152" s="15" t="str">
        <x:v>choir programme corrected by hand</x:v>
      </x:c>
      <x:c r="D152" s="15" t="str">
        <x:v>unassigned</x:v>
      </x:c>
      <x:c r="E152" s="15" t="str">
        <x:v>define custodian interest</x:v>
      </x:c>
      <x:c r="F152" s="15" t="str">
        <x:v>0 optional / 1 atmospheric / 2 thematic / 3 playable</x:v>
      </x:c>
      <x:c r="G152" s="15" t="str">
        <x:v>backlog</x:v>
      </x:c>
      <x:c r="H152" s="15" t="str">
        <x:v>Link one claim, person, location and contradiction.</x:v>
      </x:c>
      <x:c r="I152" s="15" t="str">
        <x:v>P2</x:v>
      </x:c>
      <x:c r="J152" s="15" t="str"/>
      <x:c r="K152" s="15" t="str"/>
      <x:c r="L152" s="18" t="n">
        <x:v>0</x:v>
      </x:c>
    </x:row>
    <x:row r="153">
      <x:c r="A153" s="15" t="str">
        <x:v>A152</x:v>
      </x:c>
      <x:c r="B153" s="15" t="str">
        <x:v>Childhood traces</x:v>
      </x:c>
      <x:c r="C153" s="15" t="str">
        <x:v>municipal VHS label</x:v>
      </x:c>
      <x:c r="D153" s="15" t="str">
        <x:v>unassigned</x:v>
      </x:c>
      <x:c r="E153" s="15" t="str">
        <x:v>define custodian interest</x:v>
      </x:c>
      <x:c r="F153" s="15" t="str">
        <x:v>0 optional / 1 atmospheric / 2 thematic / 3 playable</x:v>
      </x:c>
      <x:c r="G153" s="15" t="str">
        <x:v>backlog</x:v>
      </x:c>
      <x:c r="H153" s="15" t="str">
        <x:v>Link one claim, person, location and contradiction.</x:v>
      </x:c>
      <x:c r="I153" s="15" t="str">
        <x:v>P2</x:v>
      </x:c>
      <x:c r="J153" s="15" t="str"/>
      <x:c r="K153" s="15" t="str"/>
      <x:c r="L153" s="18" t="n">
        <x:v>0</x:v>
      </x:c>
    </x:row>
    <x:row r="154">
      <x:c r="A154" s="15" t="str">
        <x:v>A153</x:v>
      </x:c>
      <x:c r="B154" s="15" t="str">
        <x:v>Childhood traces</x:v>
      </x:c>
      <x:c r="C154" s="15" t="str">
        <x:v>radiator invoice from childhood block</x:v>
      </x:c>
      <x:c r="D154" s="15" t="str">
        <x:v>unassigned</x:v>
      </x:c>
      <x:c r="E154" s="15" t="str">
        <x:v>define custodian interest</x:v>
      </x:c>
      <x:c r="F154" s="15" t="str">
        <x:v>0 optional / 1 atmospheric / 2 thematic / 3 playable</x:v>
      </x:c>
      <x:c r="G154" s="15" t="str">
        <x:v>backlog</x:v>
      </x:c>
      <x:c r="H154" s="15" t="str">
        <x:v>Link one claim, person, location and contradiction.</x:v>
      </x:c>
      <x:c r="I154" s="15" t="str">
        <x:v>P2</x:v>
      </x:c>
      <x:c r="J154" s="15" t="str"/>
      <x:c r="K154" s="15" t="str"/>
      <x:c r="L154" s="18" t="n">
        <x:v>0</x:v>
      </x:c>
    </x:row>
    <x:row r="155">
      <x:c r="A155" s="15" t="str">
        <x:v>A154</x:v>
      </x:c>
      <x:c r="B155" s="15" t="str">
        <x:v>Childhood traces</x:v>
      </x:c>
      <x:c r="C155" s="15" t="str">
        <x:v>class photograph cropped three ways</x:v>
      </x:c>
      <x:c r="D155" s="15" t="str">
        <x:v>unassigned</x:v>
      </x:c>
      <x:c r="E155" s="15" t="str">
        <x:v>define custodian interest</x:v>
      </x:c>
      <x:c r="F155" s="15" t="str">
        <x:v>0 optional / 1 atmospheric / 2 thematic / 3 playable</x:v>
      </x:c>
      <x:c r="G155" s="15" t="str">
        <x:v>backlog</x:v>
      </x:c>
      <x:c r="H155" s="15" t="str">
        <x:v>Link one claim, person, location and contradiction.</x:v>
      </x:c>
      <x:c r="I155" s="15" t="str">
        <x:v>P2</x:v>
      </x:c>
      <x:c r="J155" s="15" t="str"/>
      <x:c r="K155" s="15" t="str"/>
      <x:c r="L155" s="18" t="n">
        <x:v>0</x:v>
      </x:c>
    </x:row>
    <x:row r="156">
      <x:c r="A156" s="15" t="str">
        <x:v>A155</x:v>
      </x:c>
      <x:c r="B156" s="15" t="str">
        <x:v>Childhood traces</x:v>
      </x:c>
      <x:c r="C156" s="15" t="str">
        <x:v>library card listing stagecraft and anatomy</x:v>
      </x:c>
      <x:c r="D156" s="15" t="str">
        <x:v>unassigned</x:v>
      </x:c>
      <x:c r="E156" s="15" t="str">
        <x:v>define custodian interest</x:v>
      </x:c>
      <x:c r="F156" s="15" t="str">
        <x:v>0 optional / 1 atmospheric / 2 thematic / 3 playable</x:v>
      </x:c>
      <x:c r="G156" s="15" t="str">
        <x:v>backlog</x:v>
      </x:c>
      <x:c r="H156" s="15" t="str">
        <x:v>Link one claim, person, location and contradiction.</x:v>
      </x:c>
      <x:c r="I156" s="15" t="str">
        <x:v>P2</x:v>
      </x:c>
      <x:c r="J156" s="15" t="str"/>
      <x:c r="K156" s="15" t="str"/>
      <x:c r="L156" s="18" t="n">
        <x:v>0</x:v>
      </x:c>
    </x:row>
    <x:row r="157">
      <x:c r="A157" s="15" t="str">
        <x:v>A156</x:v>
      </x:c>
      <x:c r="B157" s="15" t="str">
        <x:v>Childhood traces</x:v>
      </x:c>
      <x:c r="C157" s="15" t="str">
        <x:v>teacher complaint about ticket sales</x:v>
      </x:c>
      <x:c r="D157" s="15" t="str">
        <x:v>unassigned</x:v>
      </x:c>
      <x:c r="E157" s="15" t="str">
        <x:v>define custodian interest</x:v>
      </x:c>
      <x:c r="F157" s="15" t="str">
        <x:v>0 optional / 1 atmospheric / 2 thematic / 3 playable</x:v>
      </x:c>
      <x:c r="G157" s="15" t="str">
        <x:v>backlog</x:v>
      </x:c>
      <x:c r="H157" s="15" t="str">
        <x:v>Link one claim, person, location and contradiction.</x:v>
      </x:c>
      <x:c r="I157" s="15" t="str">
        <x:v>P2</x:v>
      </x:c>
      <x:c r="J157" s="15" t="str"/>
      <x:c r="K157" s="15" t="str"/>
      <x:c r="L157" s="18" t="n">
        <x:v>0</x:v>
      </x:c>
    </x:row>
    <x:row r="158">
      <x:c r="A158" s="15" t="str">
        <x:v>A157</x:v>
      </x:c>
      <x:c r="B158" s="15" t="str">
        <x:v>Childhood traces</x:v>
      </x:c>
      <x:c r="C158" s="15" t="str">
        <x:v>notebook ranking adults by room impact</x:v>
      </x:c>
      <x:c r="D158" s="15" t="str">
        <x:v>unassigned</x:v>
      </x:c>
      <x:c r="E158" s="15" t="str">
        <x:v>define custodian interest</x:v>
      </x:c>
      <x:c r="F158" s="15" t="str">
        <x:v>0 optional / 1 atmospheric / 2 thematic / 3 playable</x:v>
      </x:c>
      <x:c r="G158" s="15" t="str">
        <x:v>backlog</x:v>
      </x:c>
      <x:c r="H158" s="15" t="str">
        <x:v>Link one claim, person, location and contradiction.</x:v>
      </x:c>
      <x:c r="I158" s="15" t="str">
        <x:v>P2</x:v>
      </x:c>
      <x:c r="J158" s="15" t="str"/>
      <x:c r="K158" s="15" t="str"/>
      <x:c r="L158" s="18" t="n">
        <x:v>0</x:v>
      </x:c>
    </x:row>
    <x:row r="159">
      <x:c r="A159" s="15" t="str">
        <x:v>A158</x:v>
      </x:c>
      <x:c r="B159" s="15" t="str">
        <x:v>Childhood traces</x:v>
      </x:c>
      <x:c r="C159" s="15" t="str">
        <x:v>cassette case signed by all but Karla</x:v>
      </x:c>
      <x:c r="D159" s="15" t="str">
        <x:v>unassigned</x:v>
      </x:c>
      <x:c r="E159" s="15" t="str">
        <x:v>define custodian interest</x:v>
      </x:c>
      <x:c r="F159" s="15" t="str">
        <x:v>0 optional / 1 atmospheric / 2 thematic / 3 playable</x:v>
      </x:c>
      <x:c r="G159" s="15" t="str">
        <x:v>backlog</x:v>
      </x:c>
      <x:c r="H159" s="15" t="str">
        <x:v>Link one claim, person, location and contradiction.</x:v>
      </x:c>
      <x:c r="I159" s="15" t="str">
        <x:v>P2</x:v>
      </x:c>
      <x:c r="J159" s="15" t="str"/>
      <x:c r="K159" s="15" t="str"/>
      <x:c r="L159" s="18" t="n">
        <x:v>0</x:v>
      </x:c>
    </x:row>
    <x:row r="160">
      <x:c r="A160" s="15" t="str">
        <x:v>A159</x:v>
      </x:c>
      <x:c r="B160" s="15" t="str">
        <x:v>Childhood traces</x:v>
      </x:c>
      <x:c r="C160" s="15" t="str">
        <x:v>petition against fan tours</x:v>
      </x:c>
      <x:c r="D160" s="15" t="str">
        <x:v>unassigned</x:v>
      </x:c>
      <x:c r="E160" s="15" t="str">
        <x:v>define custodian interest</x:v>
      </x:c>
      <x:c r="F160" s="15" t="str">
        <x:v>0 optional / 1 atmospheric / 2 thematic / 3 playable</x:v>
      </x:c>
      <x:c r="G160" s="15" t="str">
        <x:v>backlog</x:v>
      </x:c>
      <x:c r="H160" s="15" t="str">
        <x:v>Link one claim, person, location and contradiction.</x:v>
      </x:c>
      <x:c r="I160" s="15" t="str">
        <x:v>P2</x:v>
      </x:c>
      <x:c r="J160" s="15" t="str"/>
      <x:c r="K160" s="15" t="str"/>
      <x:c r="L160" s="18" t="n">
        <x:v>0</x:v>
      </x:c>
    </x:row>
    <x:row r="161">
      <x:c r="A161" s="15" t="str">
        <x:v>A160</x:v>
      </x:c>
      <x:c r="B161" s="15" t="str">
        <x:v>Childhood traces</x:v>
      </x:c>
      <x:c r="C161" s="15" t="str">
        <x:v>birthday invitation styled as press credential</x:v>
      </x:c>
      <x:c r="D161" s="15" t="str">
        <x:v>unassigned</x:v>
      </x:c>
      <x:c r="E161" s="15" t="str">
        <x:v>define custodian interest</x:v>
      </x:c>
      <x:c r="F161" s="15" t="str">
        <x:v>0 optional / 1 atmospheric / 2 thematic / 3 playable</x:v>
      </x:c>
      <x:c r="G161" s="15" t="str">
        <x:v>backlog</x:v>
      </x:c>
      <x:c r="H161" s="15" t="str">
        <x:v>Link one claim, person, location and contradiction.</x:v>
      </x:c>
      <x:c r="I161" s="15" t="str">
        <x:v>P2</x:v>
      </x:c>
      <x:c r="J161" s="15" t="str"/>
      <x:c r="K161" s="15" t="str"/>
      <x:c r="L161" s="18" t="n">
        <x:v>0</x:v>
      </x:c>
    </x:row>
    <x:row r="162">
      <x:c r="A162" s="15" t="str">
        <x:v>A161</x:v>
      </x:c>
      <x:c r="B162" s="15" t="str">
        <x:v>Childhood traces</x:v>
      </x:c>
      <x:c r="C162" s="15" t="str">
        <x:v>winter electricity notice behind poster</x:v>
      </x:c>
      <x:c r="D162" s="15" t="str">
        <x:v>unassigned</x:v>
      </x:c>
      <x:c r="E162" s="15" t="str">
        <x:v>define custodian interest</x:v>
      </x:c>
      <x:c r="F162" s="15" t="str">
        <x:v>0 optional / 1 atmospheric / 2 thematic / 3 playable</x:v>
      </x:c>
      <x:c r="G162" s="15" t="str">
        <x:v>backlog</x:v>
      </x:c>
      <x:c r="H162" s="15" t="str">
        <x:v>Link one claim, person, location and contradiction.</x:v>
      </x:c>
      <x:c r="I162" s="15" t="str">
        <x:v>P2</x:v>
      </x:c>
      <x:c r="J162" s="15" t="str"/>
      <x:c r="K162" s="15" t="str"/>
      <x:c r="L162" s="18" t="n">
        <x:v>0</x:v>
      </x:c>
    </x:row>
    <x:row r="163">
      <x:c r="A163" s="15" t="str">
        <x:v>A162</x:v>
      </x:c>
      <x:c r="B163" s="15" t="str">
        <x:v>Childhood traces</x:v>
      </x:c>
      <x:c r="C163" s="15" t="str">
        <x:v>returned button collection</x:v>
      </x:c>
      <x:c r="D163" s="15" t="str">
        <x:v>unassigned</x:v>
      </x:c>
      <x:c r="E163" s="15" t="str">
        <x:v>define custodian interest</x:v>
      </x:c>
      <x:c r="F163" s="15" t="str">
        <x:v>0 optional / 1 atmospheric / 2 thematic / 3 playable</x:v>
      </x:c>
      <x:c r="G163" s="15" t="str">
        <x:v>backlog</x:v>
      </x:c>
      <x:c r="H163" s="15" t="str">
        <x:v>Link one claim, person, location and contradiction.</x:v>
      </x:c>
      <x:c r="I163" s="15" t="str">
        <x:v>P2</x:v>
      </x:c>
      <x:c r="J163" s="15" t="str"/>
      <x:c r="K163" s="15" t="str"/>
      <x:c r="L163" s="18" t="n">
        <x:v>0</x:v>
      </x:c>
    </x:row>
    <x:row r="164">
      <x:c r="A164" s="15" t="str">
        <x:v>A163</x:v>
      </x:c>
      <x:c r="B164" s="15" t="str">
        <x:v>Childhood traces</x:v>
      </x:c>
      <x:c r="C164" s="15" t="str">
        <x:v>school intercom announcement recorded over a song</x:v>
      </x:c>
      <x:c r="D164" s="15" t="str">
        <x:v>unassigned</x:v>
      </x:c>
      <x:c r="E164" s="15" t="str">
        <x:v>define custodian interest</x:v>
      </x:c>
      <x:c r="F164" s="15" t="str">
        <x:v>0 optional / 1 atmospheric / 2 thematic / 3 playable</x:v>
      </x:c>
      <x:c r="G164" s="15" t="str">
        <x:v>backlog</x:v>
      </x:c>
      <x:c r="H164" s="15" t="str">
        <x:v>Link one claim, person, location and contradiction.</x:v>
      </x:c>
      <x:c r="I164" s="15" t="str">
        <x:v>P2</x:v>
      </x:c>
      <x:c r="J164" s="15" t="str"/>
      <x:c r="K164" s="15" t="str"/>
      <x:c r="L164" s="18" t="n">
        <x:v>0</x:v>
      </x:c>
    </x:row>
    <x:row r="165">
      <x:c r="A165" s="15" t="str">
        <x:v>A164</x:v>
      </x:c>
      <x:c r="B165" s="15" t="str">
        <x:v>Studio bureaucracy</x:v>
      </x:c>
      <x:c r="C165" s="15" t="str">
        <x:v>patch diagram with duplicate label</x:v>
      </x:c>
      <x:c r="D165" s="15" t="str">
        <x:v>unassigned</x:v>
      </x:c>
      <x:c r="E165" s="15" t="str">
        <x:v>define custodian interest</x:v>
      </x:c>
      <x:c r="F165" s="15" t="str">
        <x:v>0 optional / 1 atmospheric / 2 thematic / 3 playable</x:v>
      </x:c>
      <x:c r="G165" s="15" t="str">
        <x:v>backlog</x:v>
      </x:c>
      <x:c r="H165" s="15" t="str">
        <x:v>Link one claim, person, location and contradiction.</x:v>
      </x:c>
      <x:c r="I165" s="15" t="str">
        <x:v>P2</x:v>
      </x:c>
      <x:c r="J165" s="15" t="str"/>
      <x:c r="K165" s="15" t="str"/>
      <x:c r="L165" s="18" t="n">
        <x:v>0</x:v>
      </x:c>
    </x:row>
    <x:row r="166">
      <x:c r="A166" s="15" t="str">
        <x:v>A165</x:v>
      </x:c>
      <x:c r="B166" s="15" t="str">
        <x:v>Studio bureaucracy</x:v>
      </x:c>
      <x:c r="C166" s="15" t="str">
        <x:v>mastering booking under foundation initials</x:v>
      </x:c>
      <x:c r="D166" s="15" t="str">
        <x:v>unassigned</x:v>
      </x:c>
      <x:c r="E166" s="15" t="str">
        <x:v>define custodian interest</x:v>
      </x:c>
      <x:c r="F166" s="15" t="str">
        <x:v>0 optional / 1 atmospheric / 2 thematic / 3 playable</x:v>
      </x:c>
      <x:c r="G166" s="15" t="str">
        <x:v>backlog</x:v>
      </x:c>
      <x:c r="H166" s="15" t="str">
        <x:v>Link one claim, person, location and contradiction.</x:v>
      </x:c>
      <x:c r="I166" s="15" t="str">
        <x:v>P2</x:v>
      </x:c>
      <x:c r="J166" s="15" t="str"/>
      <x:c r="K166" s="15" t="str"/>
      <x:c r="L166" s="18" t="n">
        <x:v>0</x:v>
      </x:c>
    </x:row>
    <x:row r="167">
      <x:c r="A167" s="15" t="str">
        <x:v>A166</x:v>
      </x:c>
      <x:c r="B167" s="15" t="str">
        <x:v>Studio bureaucracy</x:v>
      </x:c>
      <x:c r="C167" s="15" t="str">
        <x:v>backup drive with replacement serial sticker</x:v>
      </x:c>
      <x:c r="D167" s="15" t="str">
        <x:v>unassigned</x:v>
      </x:c>
      <x:c r="E167" s="15" t="str">
        <x:v>define custodian interest</x:v>
      </x:c>
      <x:c r="F167" s="15" t="str">
        <x:v>0 optional / 1 atmospheric / 2 thematic / 3 playable</x:v>
      </x:c>
      <x:c r="G167" s="15" t="str">
        <x:v>backlog</x:v>
      </x:c>
      <x:c r="H167" s="15" t="str">
        <x:v>Link one claim, person, location and contradiction.</x:v>
      </x:c>
      <x:c r="I167" s="15" t="str">
        <x:v>P2</x:v>
      </x:c>
      <x:c r="J167" s="15" t="str"/>
      <x:c r="K167" s="15" t="str"/>
      <x:c r="L167" s="18" t="n">
        <x:v>0</x:v>
      </x:c>
    </x:row>
    <x:row r="168">
      <x:c r="A168" s="15" t="str">
        <x:v>A167</x:v>
      </x:c>
      <x:c r="B168" s="15" t="str">
        <x:v>Studio bureaucracy</x:v>
      </x:c>
      <x:c r="C168" s="15" t="str">
        <x:v>autotune graph marked too adult</x:v>
      </x:c>
      <x:c r="D168" s="15" t="str">
        <x:v>unassigned</x:v>
      </x:c>
      <x:c r="E168" s="15" t="str">
        <x:v>define custodian interest</x:v>
      </x:c>
      <x:c r="F168" s="15" t="str">
        <x:v>0 optional / 1 atmospheric / 2 thematic / 3 playable</x:v>
      </x:c>
      <x:c r="G168" s="15" t="str">
        <x:v>backlog</x:v>
      </x:c>
      <x:c r="H168" s="15" t="str">
        <x:v>Link one claim, person, location and contradiction.</x:v>
      </x:c>
      <x:c r="I168" s="15" t="str">
        <x:v>P2</x:v>
      </x:c>
      <x:c r="J168" s="15" t="str"/>
      <x:c r="K168" s="15" t="str"/>
      <x:c r="L168" s="18" t="n">
        <x:v>0</x:v>
      </x:c>
    </x:row>
    <x:row r="169">
      <x:c r="A169" s="15" t="str">
        <x:v>A168</x:v>
      </x:c>
      <x:c r="B169" s="15" t="str">
        <x:v>Studio bureaucracy</x:v>
      </x:c>
      <x:c r="C169" s="15" t="str">
        <x:v>comp sheet calling TAKE 8 STATE</x:v>
      </x:c>
      <x:c r="D169" s="15" t="str">
        <x:v>unassigned</x:v>
      </x:c>
      <x:c r="E169" s="15" t="str">
        <x:v>define custodian interest</x:v>
      </x:c>
      <x:c r="F169" s="15" t="str">
        <x:v>0 optional / 1 atmospheric / 2 thematic / 3 playable</x:v>
      </x:c>
      <x:c r="G169" s="15" t="str">
        <x:v>backlog</x:v>
      </x:c>
      <x:c r="H169" s="15" t="str">
        <x:v>Link one claim, person, location and contradiction.</x:v>
      </x:c>
      <x:c r="I169" s="15" t="str">
        <x:v>P2</x:v>
      </x:c>
      <x:c r="J169" s="15" t="str"/>
      <x:c r="K169" s="15" t="str"/>
      <x:c r="L169" s="18" t="n">
        <x:v>0</x:v>
      </x:c>
    </x:row>
    <x:row r="170">
      <x:c r="A170" s="15" t="str">
        <x:v>A169</x:v>
      </x:c>
      <x:c r="B170" s="15" t="str">
        <x:v>Studio bureaucracy</x:v>
      </x:c>
      <x:c r="C170" s="15" t="str">
        <x:v>booth camera still with uncovered glass</x:v>
      </x:c>
      <x:c r="D170" s="15" t="str">
        <x:v>unassigned</x:v>
      </x:c>
      <x:c r="E170" s="15" t="str">
        <x:v>define custodian interest</x:v>
      </x:c>
      <x:c r="F170" s="15" t="str">
        <x:v>0 optional / 1 atmospheric / 2 thematic / 3 playable</x:v>
      </x:c>
      <x:c r="G170" s="15" t="str">
        <x:v>backlog</x:v>
      </x:c>
      <x:c r="H170" s="15" t="str">
        <x:v>Link one claim, person, location and contradiction.</x:v>
      </x:c>
      <x:c r="I170" s="15" t="str">
        <x:v>P2</x:v>
      </x:c>
      <x:c r="J170" s="15" t="str"/>
      <x:c r="K170" s="15" t="str"/>
      <x:c r="L170" s="18" t="n">
        <x:v>0</x:v>
      </x:c>
    </x:row>
    <x:row r="171">
      <x:c r="A171" s="15" t="str">
        <x:v>A170</x:v>
      </x:c>
      <x:c r="B171" s="15" t="str">
        <x:v>Studio bureaucracy</x:v>
      </x:c>
      <x:c r="C171" s="15" t="str">
        <x:v>tea receipt after closing</x:v>
      </x:c>
      <x:c r="D171" s="15" t="str">
        <x:v>unassigned</x:v>
      </x:c>
      <x:c r="E171" s="15" t="str">
        <x:v>define custodian interest</x:v>
      </x:c>
      <x:c r="F171" s="15" t="str">
        <x:v>0 optional / 1 atmospheric / 2 thematic / 3 playable</x:v>
      </x:c>
      <x:c r="G171" s="15" t="str">
        <x:v>backlog</x:v>
      </x:c>
      <x:c r="H171" s="15" t="str">
        <x:v>Link one claim, person, location and contradiction.</x:v>
      </x:c>
      <x:c r="I171" s="15" t="str">
        <x:v>P2</x:v>
      </x:c>
      <x:c r="J171" s="15" t="str"/>
      <x:c r="K171" s="15" t="str"/>
      <x:c r="L171" s="18" t="n">
        <x:v>0</x:v>
      </x:c>
    </x:row>
    <x:row r="172">
      <x:c r="A172" s="15" t="str">
        <x:v>A171</x:v>
      </x:c>
      <x:c r="B172" s="15" t="str">
        <x:v>Studio bureaucracy</x:v>
      </x:c>
      <x:c r="C172" s="15" t="str">
        <x:v>master courier envelope denied by label</x:v>
      </x:c>
      <x:c r="D172" s="15" t="str">
        <x:v>unassigned</x:v>
      </x:c>
      <x:c r="E172" s="15" t="str">
        <x:v>define custodian interest</x:v>
      </x:c>
      <x:c r="F172" s="15" t="str">
        <x:v>0 optional / 1 atmospheric / 2 thematic / 3 playable</x:v>
      </x:c>
      <x:c r="G172" s="15" t="str">
        <x:v>backlog</x:v>
      </x:c>
      <x:c r="H172" s="15" t="str">
        <x:v>Link one claim, person, location and contradiction.</x:v>
      </x:c>
      <x:c r="I172" s="15" t="str">
        <x:v>P2</x:v>
      </x:c>
      <x:c r="J172" s="15" t="str"/>
      <x:c r="K172" s="15" t="str"/>
      <x:c r="L172" s="18" t="n">
        <x:v>0</x:v>
      </x:c>
    </x:row>
    <x:row r="173">
      <x:c r="A173" s="15" t="str">
        <x:v>A172</x:v>
      </x:c>
      <x:c r="B173" s="15" t="str">
        <x:v>Studio bureaucracy</x:v>
      </x:c>
      <x:c r="C173" s="15" t="str">
        <x:v>checksum printed before creation time due clock drift</x:v>
      </x:c>
      <x:c r="D173" s="15" t="str">
        <x:v>unassigned</x:v>
      </x:c>
      <x:c r="E173" s="15" t="str">
        <x:v>define custodian interest</x:v>
      </x:c>
      <x:c r="F173" s="15" t="str">
        <x:v>0 optional / 1 atmospheric / 2 thematic / 3 playable</x:v>
      </x:c>
      <x:c r="G173" s="15" t="str">
        <x:v>backlog</x:v>
      </x:c>
      <x:c r="H173" s="15" t="str">
        <x:v>Link one claim, person, location and contradiction.</x:v>
      </x:c>
      <x:c r="I173" s="15" t="str">
        <x:v>P2</x:v>
      </x:c>
      <x:c r="J173" s="15" t="str"/>
      <x:c r="K173" s="15" t="str"/>
      <x:c r="L173" s="18" t="n">
        <x:v>0</x:v>
      </x:c>
    </x:row>
    <x:row r="174">
      <x:c r="A174" s="15" t="str">
        <x:v>A173</x:v>
      </x:c>
      <x:c r="B174" s="15" t="str">
        <x:v>Studio bureaucracy</x:v>
      </x:c>
      <x:c r="C174" s="15" t="str">
        <x:v>drive disposal certificate missing one device</x:v>
      </x:c>
      <x:c r="D174" s="15" t="str">
        <x:v>unassigned</x:v>
      </x:c>
      <x:c r="E174" s="15" t="str">
        <x:v>define custodian interest</x:v>
      </x:c>
      <x:c r="F174" s="15" t="str">
        <x:v>0 optional / 1 atmospheric / 2 thematic / 3 playable</x:v>
      </x:c>
      <x:c r="G174" s="15" t="str">
        <x:v>backlog</x:v>
      </x:c>
      <x:c r="H174" s="15" t="str">
        <x:v>Link one claim, person, location and contradiction.</x:v>
      </x:c>
      <x:c r="I174" s="15" t="str">
        <x:v>P2</x:v>
      </x:c>
      <x:c r="J174" s="15" t="str"/>
      <x:c r="K174" s="15" t="str"/>
      <x:c r="L174" s="18" t="n">
        <x:v>0</x:v>
      </x:c>
    </x:row>
    <x:row r="175">
      <x:c r="A175" s="15" t="str">
        <x:v>A174</x:v>
      </x:c>
      <x:c r="B175" s="15" t="str">
        <x:v>Studio bureaucracy</x:v>
      </x:c>
      <x:c r="C175" s="15" t="str">
        <x:v>email asking whether GUIDE_M gets credit</x:v>
      </x:c>
      <x:c r="D175" s="15" t="str">
        <x:v>unassigned</x:v>
      </x:c>
      <x:c r="E175" s="15" t="str">
        <x:v>define custodian interest</x:v>
      </x:c>
      <x:c r="F175" s="15" t="str">
        <x:v>0 optional / 1 atmospheric / 2 thematic / 3 playable</x:v>
      </x:c>
      <x:c r="G175" s="15" t="str">
        <x:v>backlog</x:v>
      </x:c>
      <x:c r="H175" s="15" t="str">
        <x:v>Link one claim, person, location and contradiction.</x:v>
      </x:c>
      <x:c r="I175" s="15" t="str">
        <x:v>P2</x:v>
      </x:c>
      <x:c r="J175" s="15" t="str"/>
      <x:c r="K175" s="15" t="str"/>
      <x:c r="L175" s="18" t="n">
        <x:v>0</x:v>
      </x:c>
    </x:row>
    <x:row r="176">
      <x:c r="A176" s="15" t="str">
        <x:v>A175</x:v>
      </x:c>
      <x:c r="B176" s="15" t="str">
        <x:v>Studio bureaucracy</x:v>
      </x:c>
      <x:c r="C176" s="15" t="str">
        <x:v>invoice for unnamed technical hour</x:v>
      </x:c>
      <x:c r="D176" s="15" t="str">
        <x:v>unassigned</x:v>
      </x:c>
      <x:c r="E176" s="15" t="str">
        <x:v>define custodian interest</x:v>
      </x:c>
      <x:c r="F176" s="15" t="str">
        <x:v>0 optional / 1 atmospheric / 2 thematic / 3 playable</x:v>
      </x:c>
      <x:c r="G176" s="15" t="str">
        <x:v>backlog</x:v>
      </x:c>
      <x:c r="H176" s="15" t="str">
        <x:v>Link one claim, person, location and contradiction.</x:v>
      </x:c>
      <x:c r="I176" s="15" t="str">
        <x:v>P2</x:v>
      </x:c>
      <x:c r="J176" s="15" t="str"/>
      <x:c r="K176" s="15" t="str"/>
      <x:c r="L176" s="18" t="n">
        <x:v>0</x:v>
      </x:c>
    </x:row>
    <x:row r="177">
      <x:c r="A177" s="15" t="str">
        <x:v>A176</x:v>
      </x:c>
      <x:c r="B177" s="15" t="str">
        <x:v>Studio bureaucracy</x:v>
      </x:c>
      <x:c r="C177" s="15" t="str">
        <x:v>room tone with distant announcement</x:v>
      </x:c>
      <x:c r="D177" s="15" t="str">
        <x:v>unassigned</x:v>
      </x:c>
      <x:c r="E177" s="15" t="str">
        <x:v>define custodian interest</x:v>
      </x:c>
      <x:c r="F177" s="15" t="str">
        <x:v>0 optional / 1 atmospheric / 2 thematic / 3 playable</x:v>
      </x:c>
      <x:c r="G177" s="15" t="str">
        <x:v>backlog</x:v>
      </x:c>
      <x:c r="H177" s="15" t="str">
        <x:v>Link one claim, person, location and contradiction.</x:v>
      </x:c>
      <x:c r="I177" s="15" t="str">
        <x:v>P2</x:v>
      </x:c>
      <x:c r="J177" s="15" t="str"/>
      <x:c r="K177" s="15" t="str"/>
      <x:c r="L177" s="18" t="n">
        <x:v>0</x:v>
      </x:c>
    </x:row>
    <x:row r="178">
      <x:c r="A178" s="15" t="str">
        <x:v>A177</x:v>
      </x:c>
      <x:c r="B178" s="15" t="str">
        <x:v>Studio bureaucracy</x:v>
      </x:c>
      <x:c r="C178" s="15" t="str">
        <x:v>torn note below full refusal</x:v>
      </x:c>
      <x:c r="D178" s="15" t="str">
        <x:v>unassigned</x:v>
      </x:c>
      <x:c r="E178" s="15" t="str">
        <x:v>define custodian interest</x:v>
      </x:c>
      <x:c r="F178" s="15" t="str">
        <x:v>0 optional / 1 atmospheric / 2 thematic / 3 playable</x:v>
      </x:c>
      <x:c r="G178" s="15" t="str">
        <x:v>backlog</x:v>
      </x:c>
      <x:c r="H178" s="15" t="str">
        <x:v>Link one claim, person, location and contradiction.</x:v>
      </x:c>
      <x:c r="I178" s="15" t="str">
        <x:v>P2</x:v>
      </x:c>
      <x:c r="J178" s="15" t="str"/>
      <x:c r="K178" s="15" t="str"/>
      <x:c r="L178" s="18" t="n">
        <x:v>0</x:v>
      </x:c>
    </x:row>
    <x:row r="179">
      <x:c r="A179" s="15" t="str">
        <x:v>A178</x:v>
      </x:c>
      <x:c r="B179" s="15" t="str">
        <x:v>Studio bureaucracy</x:v>
      </x:c>
      <x:c r="C179" s="15" t="str">
        <x:v>metadata naming NIGHT export</x:v>
      </x:c>
      <x:c r="D179" s="15" t="str">
        <x:v>unassigned</x:v>
      </x:c>
      <x:c r="E179" s="15" t="str">
        <x:v>define custodian interest</x:v>
      </x:c>
      <x:c r="F179" s="15" t="str">
        <x:v>0 optional / 1 atmospheric / 2 thematic / 3 playable</x:v>
      </x:c>
      <x:c r="G179" s="15" t="str">
        <x:v>backlog</x:v>
      </x:c>
      <x:c r="H179" s="15" t="str">
        <x:v>Link one claim, person, location and contradiction.</x:v>
      </x:c>
      <x:c r="I179" s="15" t="str">
        <x:v>P2</x:v>
      </x:c>
      <x:c r="J179" s="15" t="str"/>
      <x:c r="K179" s="15" t="str"/>
      <x:c r="L179" s="18" t="n">
        <x:v>0</x:v>
      </x:c>
    </x:row>
    <x:row r="180">
      <x:c r="A180" s="15" t="str">
        <x:v>A179</x:v>
      </x:c>
      <x:c r="B180" s="15" t="str">
        <x:v>Broadcast manipulation</x:v>
      </x:c>
      <x:c r="C180" s="15" t="str">
        <x:v>lower-third identity template</x:v>
      </x:c>
      <x:c r="D180" s="15" t="str">
        <x:v>unassigned</x:v>
      </x:c>
      <x:c r="E180" s="15" t="str">
        <x:v>define custodian interest</x:v>
      </x:c>
      <x:c r="F180" s="15" t="str">
        <x:v>0 optional / 1 atmospheric / 2 thematic / 3 playable</x:v>
      </x:c>
      <x:c r="G180" s="15" t="str">
        <x:v>backlog</x:v>
      </x:c>
      <x:c r="H180" s="15" t="str">
        <x:v>Link one claim, person, location and contradiction.</x:v>
      </x:c>
      <x:c r="I180" s="15" t="str">
        <x:v>P2</x:v>
      </x:c>
      <x:c r="J180" s="15" t="str"/>
      <x:c r="K180" s="15" t="str"/>
      <x:c r="L180" s="18" t="n">
        <x:v>0</x:v>
      </x:c>
    </x:row>
    <x:row r="181">
      <x:c r="A181" s="15" t="str">
        <x:v>A180</x:v>
      </x:c>
      <x:c r="B181" s="15" t="str">
        <x:v>Broadcast manipulation</x:v>
      </x:c>
      <x:c r="C181" s="15" t="str">
        <x:v>applause stems by emotion</x:v>
      </x:c>
      <x:c r="D181" s="15" t="str">
        <x:v>unassigned</x:v>
      </x:c>
      <x:c r="E181" s="15" t="str">
        <x:v>define custodian interest</x:v>
      </x:c>
      <x:c r="F181" s="15" t="str">
        <x:v>0 optional / 1 atmospheric / 2 thematic / 3 playable</x:v>
      </x:c>
      <x:c r="G181" s="15" t="str">
        <x:v>backlog</x:v>
      </x:c>
      <x:c r="H181" s="15" t="str">
        <x:v>Link one claim, person, location and contradiction.</x:v>
      </x:c>
      <x:c r="I181" s="15" t="str">
        <x:v>P2</x:v>
      </x:c>
      <x:c r="J181" s="15" t="str"/>
      <x:c r="K181" s="15" t="str"/>
      <x:c r="L181" s="18" t="n">
        <x:v>0</x:v>
      </x:c>
    </x:row>
    <x:row r="182">
      <x:c r="A182" s="15" t="str">
        <x:v>A181</x:v>
      </x:c>
      <x:c r="B182" s="15" t="str">
        <x:v>Broadcast manipulation</x:v>
      </x:c>
      <x:c r="C182" s="15" t="str">
        <x:v>edit list removing preceding question</x:v>
      </x:c>
      <x:c r="D182" s="15" t="str">
        <x:v>unassigned</x:v>
      </x:c>
      <x:c r="E182" s="15" t="str">
        <x:v>define custodian interest</x:v>
      </x:c>
      <x:c r="F182" s="15" t="str">
        <x:v>0 optional / 1 atmospheric / 2 thematic / 3 playable</x:v>
      </x:c>
      <x:c r="G182" s="15" t="str">
        <x:v>backlog</x:v>
      </x:c>
      <x:c r="H182" s="15" t="str">
        <x:v>Link one claim, person, location and contradiction.</x:v>
      </x:c>
      <x:c r="I182" s="15" t="str">
        <x:v>P2</x:v>
      </x:c>
      <x:c r="J182" s="15" t="str"/>
      <x:c r="K182" s="15" t="str"/>
      <x:c r="L182" s="18" t="n">
        <x:v>0</x:v>
      </x:c>
    </x:row>
    <x:row r="183">
      <x:c r="A183" s="15" t="str">
        <x:v>A182</x:v>
      </x:c>
      <x:c r="B183" s="15" t="str">
        <x:v>Broadcast manipulation</x:v>
      </x:c>
      <x:c r="C183" s="15" t="str">
        <x:v>earpiece log MOVE TO HUMAN COST</x:v>
      </x:c>
      <x:c r="D183" s="15" t="str">
        <x:v>unassigned</x:v>
      </x:c>
      <x:c r="E183" s="15" t="str">
        <x:v>define custodian interest</x:v>
      </x:c>
      <x:c r="F183" s="15" t="str">
        <x:v>0 optional / 1 atmospheric / 2 thematic / 3 playable</x:v>
      </x:c>
      <x:c r="G183" s="15" t="str">
        <x:v>backlog</x:v>
      </x:c>
      <x:c r="H183" s="15" t="str">
        <x:v>Link one claim, person, location and contradiction.</x:v>
      </x:c>
      <x:c r="I183" s="15" t="str">
        <x:v>P2</x:v>
      </x:c>
      <x:c r="J183" s="15" t="str"/>
      <x:c r="K183" s="15" t="str"/>
      <x:c r="L183" s="18" t="n">
        <x:v>0</x:v>
      </x:c>
    </x:row>
    <x:row r="184">
      <x:c r="A184" s="15" t="str">
        <x:v>A183</x:v>
      </x:c>
      <x:c r="B184" s="15" t="str">
        <x:v>Broadcast manipulation</x:v>
      </x:c>
      <x:c r="C184" s="15" t="str">
        <x:v>subtitle turning ne into da</x:v>
      </x:c>
      <x:c r="D184" s="15" t="str">
        <x:v>unassigned</x:v>
      </x:c>
      <x:c r="E184" s="15" t="str">
        <x:v>define custodian interest</x:v>
      </x:c>
      <x:c r="F184" s="15" t="str">
        <x:v>0 optional / 1 atmospheric / 2 thematic / 3 playable</x:v>
      </x:c>
      <x:c r="G184" s="15" t="str">
        <x:v>backlog</x:v>
      </x:c>
      <x:c r="H184" s="15" t="str">
        <x:v>Link one claim, person, location and contradiction.</x:v>
      </x:c>
      <x:c r="I184" s="15" t="str">
        <x:v>P2</x:v>
      </x:c>
      <x:c r="J184" s="15" t="str"/>
      <x:c r="K184" s="15" t="str"/>
      <x:c r="L184" s="18" t="n">
        <x:v>0</x:v>
      </x:c>
    </x:row>
    <x:row r="185">
      <x:c r="A185" s="15" t="str">
        <x:v>A184</x:v>
      </x:c>
      <x:c r="B185" s="15" t="str">
        <x:v>Broadcast manipulation</x:v>
      </x:c>
      <x:c r="C185" s="15" t="str">
        <x:v>thumbnail tears/anger/silence test</x:v>
      </x:c>
      <x:c r="D185" s="15" t="str">
        <x:v>unassigned</x:v>
      </x:c>
      <x:c r="E185" s="15" t="str">
        <x:v>define custodian interest</x:v>
      </x:c>
      <x:c r="F185" s="15" t="str">
        <x:v>0 optional / 1 atmospheric / 2 thematic / 3 playable</x:v>
      </x:c>
      <x:c r="G185" s="15" t="str">
        <x:v>backlog</x:v>
      </x:c>
      <x:c r="H185" s="15" t="str">
        <x:v>Link one claim, person, location and contradiction.</x:v>
      </x:c>
      <x:c r="I185" s="15" t="str">
        <x:v>P2</x:v>
      </x:c>
      <x:c r="J185" s="15" t="str"/>
      <x:c r="K185" s="15" t="str"/>
      <x:c r="L185" s="18" t="n">
        <x:v>0</x:v>
      </x:c>
    </x:row>
    <x:row r="186">
      <x:c r="A186" s="15" t="str">
        <x:v>A185</x:v>
      </x:c>
      <x:c r="B186" s="15" t="str">
        <x:v>Broadcast manipulation</x:v>
      </x:c>
      <x:c r="C186" s="15" t="str">
        <x:v>seventeen-second delay log</x:v>
      </x:c>
      <x:c r="D186" s="15" t="str">
        <x:v>unassigned</x:v>
      </x:c>
      <x:c r="E186" s="15" t="str">
        <x:v>define custodian interest</x:v>
      </x:c>
      <x:c r="F186" s="15" t="str">
        <x:v>0 optional / 1 atmospheric / 2 thematic / 3 playable</x:v>
      </x:c>
      <x:c r="G186" s="15" t="str">
        <x:v>backlog</x:v>
      </x:c>
      <x:c r="H186" s="15" t="str">
        <x:v>Link one claim, person, location and contradiction.</x:v>
      </x:c>
      <x:c r="I186" s="15" t="str">
        <x:v>P2</x:v>
      </x:c>
      <x:c r="J186" s="15" t="str"/>
      <x:c r="K186" s="15" t="str"/>
      <x:c r="L186" s="18" t="n">
        <x:v>0</x:v>
      </x:c>
    </x:row>
    <x:row r="187">
      <x:c r="A187" s="15" t="str">
        <x:v>A186</x:v>
      </x:c>
      <x:c r="B187" s="15" t="str">
        <x:v>Broadcast manipulation</x:v>
      </x:c>
      <x:c r="C187" s="15" t="str">
        <x:v>correction scheduled in low-rated slot</x:v>
      </x:c>
      <x:c r="D187" s="15" t="str">
        <x:v>unassigned</x:v>
      </x:c>
      <x:c r="E187" s="15" t="str">
        <x:v>define custodian interest</x:v>
      </x:c>
      <x:c r="F187" s="15" t="str">
        <x:v>0 optional / 1 atmospheric / 2 thematic / 3 playable</x:v>
      </x:c>
      <x:c r="G187" s="15" t="str">
        <x:v>backlog</x:v>
      </x:c>
      <x:c r="H187" s="15" t="str">
        <x:v>Link one claim, person, location and contradiction.</x:v>
      </x:c>
      <x:c r="I187" s="15" t="str">
        <x:v>P2</x:v>
      </x:c>
      <x:c r="J187" s="15" t="str"/>
      <x:c r="K187" s="15" t="str"/>
      <x:c r="L187" s="18" t="n">
        <x:v>0</x:v>
      </x:c>
    </x:row>
    <x:row r="188">
      <x:c r="A188" s="15" t="str">
        <x:v>A187</x:v>
      </x:c>
      <x:c r="B188" s="15" t="str">
        <x:v>Broadcast manipulation</x:v>
      </x:c>
      <x:c r="C188" s="15" t="str">
        <x:v>audience microphone limiter order</x:v>
      </x:c>
      <x:c r="D188" s="15" t="str">
        <x:v>unassigned</x:v>
      </x:c>
      <x:c r="E188" s="15" t="str">
        <x:v>define custodian interest</x:v>
      </x:c>
      <x:c r="F188" s="15" t="str">
        <x:v>0 optional / 1 atmospheric / 2 thematic / 3 playable</x:v>
      </x:c>
      <x:c r="G188" s="15" t="str">
        <x:v>backlog</x:v>
      </x:c>
      <x:c r="H188" s="15" t="str">
        <x:v>Link one claim, person, location and contradiction.</x:v>
      </x:c>
      <x:c r="I188" s="15" t="str">
        <x:v>P2</x:v>
      </x:c>
      <x:c r="J188" s="15" t="str"/>
      <x:c r="K188" s="15" t="str"/>
      <x:c r="L188" s="18" t="n">
        <x:v>0</x:v>
      </x:c>
    </x:row>
    <x:row r="189">
      <x:c r="A189" s="15" t="str">
        <x:v>A188</x:v>
      </x:c>
      <x:c r="B189" s="15" t="str">
        <x:v>Broadcast manipulation</x:v>
      </x:c>
      <x:c r="C189" s="15" t="str">
        <x:v>balance memo by guest category</x:v>
      </x:c>
      <x:c r="D189" s="15" t="str">
        <x:v>unassigned</x:v>
      </x:c>
      <x:c r="E189" s="15" t="str">
        <x:v>define custodian interest</x:v>
      </x:c>
      <x:c r="F189" s="15" t="str">
        <x:v>0 optional / 1 atmospheric / 2 thematic / 3 playable</x:v>
      </x:c>
      <x:c r="G189" s="15" t="str">
        <x:v>backlog</x:v>
      </x:c>
      <x:c r="H189" s="15" t="str">
        <x:v>Link one claim, person, location and contradiction.</x:v>
      </x:c>
      <x:c r="I189" s="15" t="str">
        <x:v>P2</x:v>
      </x:c>
      <x:c r="J189" s="15" t="str"/>
      <x:c r="K189" s="15" t="str"/>
      <x:c r="L189" s="18" t="n">
        <x:v>0</x:v>
      </x:c>
    </x:row>
    <x:row r="190">
      <x:c r="A190" s="15" t="str">
        <x:v>A189</x:v>
      </x:c>
      <x:c r="B190" s="15" t="str">
        <x:v>Broadcast manipulation</x:v>
      </x:c>
      <x:c r="C190" s="15" t="str">
        <x:v>clinic ad after privacy segment</x:v>
      </x:c>
      <x:c r="D190" s="15" t="str">
        <x:v>unassigned</x:v>
      </x:c>
      <x:c r="E190" s="15" t="str">
        <x:v>define custodian interest</x:v>
      </x:c>
      <x:c r="F190" s="15" t="str">
        <x:v>0 optional / 1 atmospheric / 2 thematic / 3 playable</x:v>
      </x:c>
      <x:c r="G190" s="15" t="str">
        <x:v>backlog</x:v>
      </x:c>
      <x:c r="H190" s="15" t="str">
        <x:v>Link one claim, person, location and contradiction.</x:v>
      </x:c>
      <x:c r="I190" s="15" t="str">
        <x:v>P2</x:v>
      </x:c>
      <x:c r="J190" s="15" t="str"/>
      <x:c r="K190" s="15" t="str"/>
      <x:c r="L190" s="18" t="n">
        <x:v>0</x:v>
      </x:c>
    </x:row>
    <x:row r="191">
      <x:c r="A191" s="15" t="str">
        <x:v>A190</x:v>
      </x:c>
      <x:c r="B191" s="15" t="str">
        <x:v>Broadcast manipulation</x:v>
      </x:c>
      <x:c r="C191" s="15" t="str">
        <x:v>archive request denied as commercially active</x:v>
      </x:c>
      <x:c r="D191" s="15" t="str">
        <x:v>unassigned</x:v>
      </x:c>
      <x:c r="E191" s="15" t="str">
        <x:v>define custodian interest</x:v>
      </x:c>
      <x:c r="F191" s="15" t="str">
        <x:v>0 optional / 1 atmospheric / 2 thematic / 3 playable</x:v>
      </x:c>
      <x:c r="G191" s="15" t="str">
        <x:v>backlog</x:v>
      </x:c>
      <x:c r="H191" s="15" t="str">
        <x:v>Link one claim, person, location and contradiction.</x:v>
      </x:c>
      <x:c r="I191" s="15" t="str">
        <x:v>P2</x:v>
      </x:c>
      <x:c r="J191" s="15" t="str"/>
      <x:c r="K191" s="15" t="str"/>
      <x:c r="L191" s="18" t="n">
        <x:v>0</x:v>
      </x:c>
    </x:row>
    <x:row r="192">
      <x:c r="A192" s="15" t="str">
        <x:v>A191</x:v>
      </x:c>
      <x:c r="B192" s="15" t="str">
        <x:v>Broadcast manipulation</x:v>
      </x:c>
      <x:c r="C192" s="15" t="str">
        <x:v>raw timecode under sponsor graphic</x:v>
      </x:c>
      <x:c r="D192" s="15" t="str">
        <x:v>unassigned</x:v>
      </x:c>
      <x:c r="E192" s="15" t="str">
        <x:v>define custodian interest</x:v>
      </x:c>
      <x:c r="F192" s="15" t="str">
        <x:v>0 optional / 1 atmospheric / 2 thematic / 3 playable</x:v>
      </x:c>
      <x:c r="G192" s="15" t="str">
        <x:v>backlog</x:v>
      </x:c>
      <x:c r="H192" s="15" t="str">
        <x:v>Link one claim, person, location and contradiction.</x:v>
      </x:c>
      <x:c r="I192" s="15" t="str">
        <x:v>P2</x:v>
      </x:c>
      <x:c r="J192" s="15" t="str"/>
      <x:c r="K192" s="15" t="str"/>
      <x:c r="L192" s="18" t="n">
        <x:v>0</x:v>
      </x:c>
    </x:row>
    <x:row r="193">
      <x:c r="A193" s="15" t="str">
        <x:v>A192</x:v>
      </x:c>
      <x:c r="B193" s="15" t="str">
        <x:v>Broadcast manipulation</x:v>
      </x:c>
      <x:c r="C193" s="15" t="str">
        <x:v>release covering pre-interview talk</x:v>
      </x:c>
      <x:c r="D193" s="15" t="str">
        <x:v>unassigned</x:v>
      </x:c>
      <x:c r="E193" s="15" t="str">
        <x:v>define custodian interest</x:v>
      </x:c>
      <x:c r="F193" s="15" t="str">
        <x:v>0 optional / 1 atmospheric / 2 thematic / 3 playable</x:v>
      </x:c>
      <x:c r="G193" s="15" t="str">
        <x:v>backlog</x:v>
      </x:c>
      <x:c r="H193" s="15" t="str">
        <x:v>Link one claim, person, location and contradiction.</x:v>
      </x:c>
      <x:c r="I193" s="15" t="str">
        <x:v>P2</x:v>
      </x:c>
      <x:c r="J193" s="15" t="str"/>
      <x:c r="K193" s="15" t="str"/>
      <x:c r="L193" s="18" t="n">
        <x:v>0</x:v>
      </x:c>
    </x:row>
    <x:row r="194">
      <x:c r="A194" s="15" t="str">
        <x:v>A193</x:v>
      </x:c>
      <x:c r="B194" s="15" t="str">
        <x:v>Broadcast manipulation</x:v>
      </x:c>
      <x:c r="C194" s="15" t="str">
        <x:v>emergency crawl covering final sentence</x:v>
      </x:c>
      <x:c r="D194" s="15" t="str">
        <x:v>unassigned</x:v>
      </x:c>
      <x:c r="E194" s="15" t="str">
        <x:v>define custodian interest</x:v>
      </x:c>
      <x:c r="F194" s="15" t="str">
        <x:v>0 optional / 1 atmospheric / 2 thematic / 3 playable</x:v>
      </x:c>
      <x:c r="G194" s="15" t="str">
        <x:v>backlog</x:v>
      </x:c>
      <x:c r="H194" s="15" t="str">
        <x:v>Link one claim, person, location and contradiction.</x:v>
      </x:c>
      <x:c r="I194" s="15" t="str">
        <x:v>P2</x:v>
      </x:c>
      <x:c r="J194" s="15" t="str"/>
      <x:c r="K194" s="15" t="str"/>
      <x:c r="L194" s="18" t="n">
        <x:v>0</x:v>
      </x:c>
    </x:row>
    <x:row r="195">
      <x:c r="A195" s="15" t="str">
        <x:v>A194</x:v>
      </x:c>
      <x:c r="B195" s="15" t="str">
        <x:v>Legal oddities</x:v>
      </x:c>
      <x:c r="C195" s="15" t="str">
        <x:v>preservation receipt later denied</x:v>
      </x:c>
      <x:c r="D195" s="15" t="str">
        <x:v>unassigned</x:v>
      </x:c>
      <x:c r="E195" s="15" t="str">
        <x:v>define custodian interest</x:v>
      </x:c>
      <x:c r="F195" s="15" t="str">
        <x:v>0 optional / 1 atmospheric / 2 thematic / 3 playable</x:v>
      </x:c>
      <x:c r="G195" s="15" t="str">
        <x:v>backlog</x:v>
      </x:c>
      <x:c r="H195" s="15" t="str">
        <x:v>Link one claim, person, location and contradiction.</x:v>
      </x:c>
      <x:c r="I195" s="15" t="str">
        <x:v>P2</x:v>
      </x:c>
      <x:c r="J195" s="15" t="str"/>
      <x:c r="K195" s="15" t="str"/>
      <x:c r="L195" s="18" t="n">
        <x:v>0</x:v>
      </x:c>
    </x:row>
    <x:row r="196">
      <x:c r="A196" s="15" t="str">
        <x:v>A195</x:v>
      </x:c>
      <x:c r="B196" s="15" t="str">
        <x:v>Legal oddities</x:v>
      </x:c>
      <x:c r="C196" s="15" t="str">
        <x:v>identical PDFs with different seals</x:v>
      </x:c>
      <x:c r="D196" s="15" t="str">
        <x:v>unassigned</x:v>
      </x:c>
      <x:c r="E196" s="15" t="str">
        <x:v>define custodian interest</x:v>
      </x:c>
      <x:c r="F196" s="15" t="str">
        <x:v>0 optional / 1 atmospheric / 2 thematic / 3 playable</x:v>
      </x:c>
      <x:c r="G196" s="15" t="str">
        <x:v>backlog</x:v>
      </x:c>
      <x:c r="H196" s="15" t="str">
        <x:v>Link one claim, person, location and contradiction.</x:v>
      </x:c>
      <x:c r="I196" s="15" t="str">
        <x:v>P2</x:v>
      </x:c>
      <x:c r="J196" s="15" t="str"/>
      <x:c r="K196" s="15" t="str"/>
      <x:c r="L196" s="18" t="n">
        <x:v>0</x:v>
      </x:c>
    </x:row>
    <x:row r="197">
      <x:c r="A197" s="15" t="str">
        <x:v>A196</x:v>
      </x:c>
      <x:c r="B197" s="15" t="str">
        <x:v>Legal oddities</x:v>
      </x:c>
      <x:c r="C197" s="15" t="str">
        <x:v>evidence bag containing only hash</x:v>
      </x:c>
      <x:c r="D197" s="15" t="str">
        <x:v>unassigned</x:v>
      </x:c>
      <x:c r="E197" s="15" t="str">
        <x:v>define custodian interest</x:v>
      </x:c>
      <x:c r="F197" s="15" t="str">
        <x:v>0 optional / 1 atmospheric / 2 thematic / 3 playable</x:v>
      </x:c>
      <x:c r="G197" s="15" t="str">
        <x:v>backlog</x:v>
      </x:c>
      <x:c r="H197" s="15" t="str">
        <x:v>Link one claim, person, location and contradiction.</x:v>
      </x:c>
      <x:c r="I197" s="15" t="str">
        <x:v>P2</x:v>
      </x:c>
      <x:c r="J197" s="15" t="str"/>
      <x:c r="K197" s="15" t="str"/>
      <x:c r="L197" s="18" t="n">
        <x:v>0</x:v>
      </x:c>
    </x:row>
    <x:row r="198">
      <x:c r="A198" s="15" t="str">
        <x:v>A197</x:v>
      </x:c>
      <x:c r="B198" s="15" t="str">
        <x:v>Legal oddities</x:v>
      </x:c>
      <x:c r="C198" s="15" t="str">
        <x:v>custody form repaired with tape</x:v>
      </x:c>
      <x:c r="D198" s="15" t="str">
        <x:v>unassigned</x:v>
      </x:c>
      <x:c r="E198" s="15" t="str">
        <x:v>define custodian interest</x:v>
      </x:c>
      <x:c r="F198" s="15" t="str">
        <x:v>0 optional / 1 atmospheric / 2 thematic / 3 playable</x:v>
      </x:c>
      <x:c r="G198" s="15" t="str">
        <x:v>backlog</x:v>
      </x:c>
      <x:c r="H198" s="15" t="str">
        <x:v>Link one claim, person, location and contradiction.</x:v>
      </x:c>
      <x:c r="I198" s="15" t="str">
        <x:v>P2</x:v>
      </x:c>
      <x:c r="J198" s="15" t="str"/>
      <x:c r="K198" s="15" t="str"/>
      <x:c r="L198" s="18" t="n">
        <x:v>0</x:v>
      </x:c>
    </x:row>
    <x:row r="199">
      <x:c r="A199" s="15" t="str">
        <x:v>A198</x:v>
      </x:c>
      <x:c r="B199" s="15" t="str">
        <x:v>Legal oddities</x:v>
      </x:c>
      <x:c r="C199" s="15" t="str">
        <x:v>portal-shortened motion title</x:v>
      </x:c>
      <x:c r="D199" s="15" t="str">
        <x:v>unassigned</x:v>
      </x:c>
      <x:c r="E199" s="15" t="str">
        <x:v>define custodian interest</x:v>
      </x:c>
      <x:c r="F199" s="15" t="str">
        <x:v>0 optional / 1 atmospheric / 2 thematic / 3 playable</x:v>
      </x:c>
      <x:c r="G199" s="15" t="str">
        <x:v>backlog</x:v>
      </x:c>
      <x:c r="H199" s="15" t="str">
        <x:v>Link one claim, person, location and contradiction.</x:v>
      </x:c>
      <x:c r="I199" s="15" t="str">
        <x:v>P2</x:v>
      </x:c>
      <x:c r="J199" s="15" t="str"/>
      <x:c r="K199" s="15" t="str"/>
      <x:c r="L199" s="18" t="n">
        <x:v>0</x:v>
      </x:c>
    </x:row>
    <x:row r="200">
      <x:c r="A200" s="15" t="str">
        <x:v>A199</x:v>
      </x:c>
      <x:c r="B200" s="15" t="str">
        <x:v>Legal oddities</x:v>
      </x:c>
      <x:c r="C200" s="15" t="str">
        <x:v>protective order leaking address in metadata</x:v>
      </x:c>
      <x:c r="D200" s="15" t="str">
        <x:v>unassigned</x:v>
      </x:c>
      <x:c r="E200" s="15" t="str">
        <x:v>define custodian interest</x:v>
      </x:c>
      <x:c r="F200" s="15" t="str">
        <x:v>0 optional / 1 atmospheric / 2 thematic / 3 playable</x:v>
      </x:c>
      <x:c r="G200" s="15" t="str">
        <x:v>backlog</x:v>
      </x:c>
      <x:c r="H200" s="15" t="str">
        <x:v>Link one claim, person, location and contradiction.</x:v>
      </x:c>
      <x:c r="I200" s="15" t="str">
        <x:v>P2</x:v>
      </x:c>
      <x:c r="J200" s="15" t="str"/>
      <x:c r="K200" s="15" t="str"/>
      <x:c r="L200" s="18" t="n">
        <x:v>0</x:v>
      </x:c>
    </x:row>
    <x:row r="201">
      <x:c r="A201" s="15" t="str">
        <x:v>A200</x:v>
      </x:c>
      <x:c r="B201" s="15" t="str">
        <x:v>Legal oddities</x:v>
      </x:c>
      <x:c r="C201" s="15" t="str">
        <x:v>footnote to sealed question</x:v>
      </x:c>
      <x:c r="D201" s="15" t="str">
        <x:v>unassigned</x:v>
      </x:c>
      <x:c r="E201" s="15" t="str">
        <x:v>define custodian interest</x:v>
      </x:c>
      <x:c r="F201" s="15" t="str">
        <x:v>0 optional / 1 atmospheric / 2 thematic / 3 playable</x:v>
      </x:c>
      <x:c r="G201" s="15" t="str">
        <x:v>backlog</x:v>
      </x:c>
      <x:c r="H201" s="15" t="str">
        <x:v>Link one claim, person, location and contradiction.</x:v>
      </x:c>
      <x:c r="I201" s="15" t="str">
        <x:v>P2</x:v>
      </x:c>
      <x:c r="J201" s="15" t="str"/>
      <x:c r="K201" s="15" t="str"/>
      <x:c r="L201" s="18" t="n">
        <x:v>0</x:v>
      </x:c>
    </x:row>
    <x:row r="202">
      <x:c r="A202" s="15" t="str">
        <x:v>A201</x:v>
      </x:c>
      <x:c r="B202" s="15" t="str">
        <x:v>Legal oddities</x:v>
      </x:c>
      <x:c r="C202" s="15" t="str">
        <x:v>index listing corridor photo as audio</x:v>
      </x:c>
      <x:c r="D202" s="15" t="str">
        <x:v>unassigned</x:v>
      </x:c>
      <x:c r="E202" s="15" t="str">
        <x:v>define custodian interest</x:v>
      </x:c>
      <x:c r="F202" s="15" t="str">
        <x:v>0 optional / 1 atmospheric / 2 thematic / 3 playable</x:v>
      </x:c>
      <x:c r="G202" s="15" t="str">
        <x:v>backlog</x:v>
      </x:c>
      <x:c r="H202" s="15" t="str">
        <x:v>Link one claim, person, location and contradiction.</x:v>
      </x:c>
      <x:c r="I202" s="15" t="str">
        <x:v>P2</x:v>
      </x:c>
      <x:c r="J202" s="15" t="str"/>
      <x:c r="K202" s="15" t="str"/>
      <x:c r="L202" s="18" t="n">
        <x:v>0</x:v>
      </x:c>
    </x:row>
    <x:row r="203">
      <x:c r="A203" s="15" t="str">
        <x:v>A202</x:v>
      </x:c>
      <x:c r="B203" s="15" t="str">
        <x:v>Legal oddities</x:v>
      </x:c>
      <x:c r="C203" s="15" t="str">
        <x:v>clerk email about wrong version online</x:v>
      </x:c>
      <x:c r="D203" s="15" t="str">
        <x:v>unassigned</x:v>
      </x:c>
      <x:c r="E203" s="15" t="str">
        <x:v>define custodian interest</x:v>
      </x:c>
      <x:c r="F203" s="15" t="str">
        <x:v>0 optional / 1 atmospheric / 2 thematic / 3 playable</x:v>
      </x:c>
      <x:c r="G203" s="15" t="str">
        <x:v>backlog</x:v>
      </x:c>
      <x:c r="H203" s="15" t="str">
        <x:v>Link one claim, person, location and contradiction.</x:v>
      </x:c>
      <x:c r="I203" s="15" t="str">
        <x:v>P2</x:v>
      </x:c>
      <x:c r="J203" s="15" t="str"/>
      <x:c r="K203" s="15" t="str"/>
      <x:c r="L203" s="18" t="n">
        <x:v>0</x:v>
      </x:c>
    </x:row>
    <x:row r="204">
      <x:c r="A204" s="15" t="str">
        <x:v>A203</x:v>
      </x:c>
      <x:c r="B204" s="15" t="str">
        <x:v>Legal oddities</x:v>
      </x:c>
      <x:c r="C204" s="15" t="str">
        <x:v>defence chart merging defendants</x:v>
      </x:c>
      <x:c r="D204" s="15" t="str">
        <x:v>unassigned</x:v>
      </x:c>
      <x:c r="E204" s="15" t="str">
        <x:v>define custodian interest</x:v>
      </x:c>
      <x:c r="F204" s="15" t="str">
        <x:v>0 optional / 1 atmospheric / 2 thematic / 3 playable</x:v>
      </x:c>
      <x:c r="G204" s="15" t="str">
        <x:v>backlog</x:v>
      </x:c>
      <x:c r="H204" s="15" t="str">
        <x:v>Link one claim, person, location and contradiction.</x:v>
      </x:c>
      <x:c r="I204" s="15" t="str">
        <x:v>P2</x:v>
      </x:c>
      <x:c r="J204" s="15" t="str"/>
      <x:c r="K204" s="15" t="str"/>
      <x:c r="L204" s="18" t="n">
        <x:v>0</x:v>
      </x:c>
    </x:row>
    <x:row r="205">
      <x:c r="A205" s="15" t="str">
        <x:v>A204</x:v>
      </x:c>
      <x:c r="B205" s="15" t="str">
        <x:v>Legal oddities</x:v>
      </x:c>
      <x:c r="C205" s="15" t="str">
        <x:v>plaintiff timeline separating collaboration from consent</x:v>
      </x:c>
      <x:c r="D205" s="15" t="str">
        <x:v>unassigned</x:v>
      </x:c>
      <x:c r="E205" s="15" t="str">
        <x:v>define custodian interest</x:v>
      </x:c>
      <x:c r="F205" s="15" t="str">
        <x:v>0 optional / 1 atmospheric / 2 thematic / 3 playable</x:v>
      </x:c>
      <x:c r="G205" s="15" t="str">
        <x:v>backlog</x:v>
      </x:c>
      <x:c r="H205" s="15" t="str">
        <x:v>Link one claim, person, location and contradiction.</x:v>
      </x:c>
      <x:c r="I205" s="15" t="str">
        <x:v>P2</x:v>
      </x:c>
      <x:c r="J205" s="15" t="str"/>
      <x:c r="K205" s="15" t="str"/>
      <x:c r="L205" s="18" t="n">
        <x:v>0</x:v>
      </x:c>
    </x:row>
    <x:row r="206">
      <x:c r="A206" s="15" t="str">
        <x:v>A205</x:v>
      </x:c>
      <x:c r="B206" s="15" t="str">
        <x:v>Legal oddities</x:v>
      </x:c>
      <x:c r="C206" s="15" t="str">
        <x:v>subpoena on obsolete disc</x:v>
      </x:c>
      <x:c r="D206" s="15" t="str">
        <x:v>unassigned</x:v>
      </x:c>
      <x:c r="E206" s="15" t="str">
        <x:v>define custodian interest</x:v>
      </x:c>
      <x:c r="F206" s="15" t="str">
        <x:v>0 optional / 1 atmospheric / 2 thematic / 3 playable</x:v>
      </x:c>
      <x:c r="G206" s="15" t="str">
        <x:v>backlog</x:v>
      </x:c>
      <x:c r="H206" s="15" t="str">
        <x:v>Link one claim, person, location and contradiction.</x:v>
      </x:c>
      <x:c r="I206" s="15" t="str">
        <x:v>P2</x:v>
      </x:c>
      <x:c r="J206" s="15" t="str"/>
      <x:c r="K206" s="15" t="str"/>
      <x:c r="L206" s="18" t="n">
        <x:v>0</x:v>
      </x:c>
    </x:row>
    <x:row r="207">
      <x:c r="A207" s="15" t="str">
        <x:v>A206</x:v>
      </x:c>
      <x:c r="B207" s="15" t="str">
        <x:v>Legal oddities</x:v>
      </x:c>
      <x:c r="C207" s="15" t="str">
        <x:v>legal invoice for lyric review</x:v>
      </x:c>
      <x:c r="D207" s="15" t="str">
        <x:v>unassigned</x:v>
      </x:c>
      <x:c r="E207" s="15" t="str">
        <x:v>define custodian interest</x:v>
      </x:c>
      <x:c r="F207" s="15" t="str">
        <x:v>0 optional / 1 atmospheric / 2 thematic / 3 playable</x:v>
      </x:c>
      <x:c r="G207" s="15" t="str">
        <x:v>backlog</x:v>
      </x:c>
      <x:c r="H207" s="15" t="str">
        <x:v>Link one claim, person, location and contradiction.</x:v>
      </x:c>
      <x:c r="I207" s="15" t="str">
        <x:v>P2</x:v>
      </x:c>
      <x:c r="J207" s="15" t="str"/>
      <x:c r="K207" s="15" t="str"/>
      <x:c r="L207" s="18" t="n">
        <x:v>0</x:v>
      </x:c>
    </x:row>
    <x:row r="208">
      <x:c r="A208" s="15" t="str">
        <x:v>A207</x:v>
      </x:c>
      <x:c r="B208" s="15" t="str">
        <x:v>Legal oddities</x:v>
      </x:c>
      <x:c r="C208" s="15" t="str">
        <x:v>judge note existence not authenticity</x:v>
      </x:c>
      <x:c r="D208" s="15" t="str">
        <x:v>unassigned</x:v>
      </x:c>
      <x:c r="E208" s="15" t="str">
        <x:v>define custodian interest</x:v>
      </x:c>
      <x:c r="F208" s="15" t="str">
        <x:v>0 optional / 1 atmospheric / 2 thematic / 3 playable</x:v>
      </x:c>
      <x:c r="G208" s="15" t="str">
        <x:v>backlog</x:v>
      </x:c>
      <x:c r="H208" s="15" t="str">
        <x:v>Link one claim, person, location and contradiction.</x:v>
      </x:c>
      <x:c r="I208" s="15" t="str">
        <x:v>P2</x:v>
      </x:c>
      <x:c r="J208" s="15" t="str"/>
      <x:c r="K208" s="15" t="str"/>
      <x:c r="L208" s="18" t="n">
        <x:v>0</x:v>
      </x:c>
    </x:row>
    <x:row r="209">
      <x:c r="A209" s="15" t="str">
        <x:v>A208</x:v>
      </x:c>
      <x:c r="B209" s="15" t="str">
        <x:v>Legal oddities</x:v>
      </x:c>
      <x:c r="C209" s="15" t="str">
        <x:v>settlement offering access without ownership</x:v>
      </x:c>
      <x:c r="D209" s="15" t="str">
        <x:v>unassigned</x:v>
      </x:c>
      <x:c r="E209" s="15" t="str">
        <x:v>define custodian interest</x:v>
      </x:c>
      <x:c r="F209" s="15" t="str">
        <x:v>0 optional / 1 atmospheric / 2 thematic / 3 playable</x:v>
      </x:c>
      <x:c r="G209" s="15" t="str">
        <x:v>backlog</x:v>
      </x:c>
      <x:c r="H209" s="15" t="str">
        <x:v>Link one claim, person, location and contradiction.</x:v>
      </x:c>
      <x:c r="I209" s="15" t="str">
        <x:v>P2</x:v>
      </x:c>
      <x:c r="J209" s="15" t="str"/>
      <x:c r="K209" s="15" t="str"/>
      <x:c r="L209" s="18" t="n">
        <x:v>0</x:v>
      </x:c>
    </x:row>
    <x:row r="210">
      <x:c r="A210" s="15" t="str">
        <x:v>A209</x:v>
      </x:c>
      <x:c r="B210" s="15" t="str">
        <x:v>Reality show</x:v>
      </x:c>
      <x:c r="C210" s="15" t="str">
        <x:v>paid vote with free neutral option</x:v>
      </x:c>
      <x:c r="D210" s="15" t="str">
        <x:v>unassigned</x:v>
      </x:c>
      <x:c r="E210" s="15" t="str">
        <x:v>define custodian interest</x:v>
      </x:c>
      <x:c r="F210" s="15" t="str">
        <x:v>0 optional / 1 atmospheric / 2 thematic / 3 playable</x:v>
      </x:c>
      <x:c r="G210" s="15" t="str">
        <x:v>backlog</x:v>
      </x:c>
      <x:c r="H210" s="15" t="str">
        <x:v>Link one claim, person, location and contradiction.</x:v>
      </x:c>
      <x:c r="I210" s="15" t="str">
        <x:v>P2</x:v>
      </x:c>
      <x:c r="J210" s="15" t="str"/>
      <x:c r="K210" s="15" t="str"/>
      <x:c r="L210" s="18" t="n">
        <x:v>0</x:v>
      </x:c>
    </x:row>
    <x:row r="211">
      <x:c r="A211" s="15" t="str">
        <x:v>A210</x:v>
      </x:c>
      <x:c r="B211" s="15" t="str">
        <x:v>Reality show</x:v>
      </x:c>
      <x:c r="C211" s="15" t="str">
        <x:v>confessional release for perpetual distress</x:v>
      </x:c>
      <x:c r="D211" s="15" t="str">
        <x:v>unassigned</x:v>
      </x:c>
      <x:c r="E211" s="15" t="str">
        <x:v>define custodian interest</x:v>
      </x:c>
      <x:c r="F211" s="15" t="str">
        <x:v>0 optional / 1 atmospheric / 2 thematic / 3 playable</x:v>
      </x:c>
      <x:c r="G211" s="15" t="str">
        <x:v>backlog</x:v>
      </x:c>
      <x:c r="H211" s="15" t="str">
        <x:v>Link one claim, person, location and contradiction.</x:v>
      </x:c>
      <x:c r="I211" s="15" t="str">
        <x:v>P2</x:v>
      </x:c>
      <x:c r="J211" s="15" t="str"/>
      <x:c r="K211" s="15" t="str"/>
      <x:c r="L211" s="18" t="n">
        <x:v>0</x:v>
      </x:c>
    </x:row>
    <x:row r="212">
      <x:c r="A212" s="15" t="str">
        <x:v>A211</x:v>
      </x:c>
      <x:c r="B212" s="15" t="str">
        <x:v>Reality show</x:v>
      </x:c>
      <x:c r="C212" s="15" t="str">
        <x:v>task reenacting scandal</x:v>
      </x:c>
      <x:c r="D212" s="15" t="str">
        <x:v>unassigned</x:v>
      </x:c>
      <x:c r="E212" s="15" t="str">
        <x:v>define custodian interest</x:v>
      </x:c>
      <x:c r="F212" s="15" t="str">
        <x:v>0 optional / 1 atmospheric / 2 thematic / 3 playable</x:v>
      </x:c>
      <x:c r="G212" s="15" t="str">
        <x:v>backlog</x:v>
      </x:c>
      <x:c r="H212" s="15" t="str">
        <x:v>Link one claim, person, location and contradiction.</x:v>
      </x:c>
      <x:c r="I212" s="15" t="str">
        <x:v>P2</x:v>
      </x:c>
      <x:c r="J212" s="15" t="str"/>
      <x:c r="K212" s="15" t="str"/>
      <x:c r="L212" s="18" t="n">
        <x:v>0</x:v>
      </x:c>
    </x:row>
    <x:row r="213">
      <x:c r="A213" s="15" t="str">
        <x:v>A212</x:v>
      </x:c>
      <x:c r="B213" s="15" t="str">
        <x:v>Reality show</x:v>
      </x:c>
      <x:c r="C213" s="15" t="str">
        <x:v>producer board victim/villain/witness/weather</x:v>
      </x:c>
      <x:c r="D213" s="15" t="str">
        <x:v>unassigned</x:v>
      </x:c>
      <x:c r="E213" s="15" t="str">
        <x:v>define custodian interest</x:v>
      </x:c>
      <x:c r="F213" s="15" t="str">
        <x:v>0 optional / 1 atmospheric / 2 thematic / 3 playable</x:v>
      </x:c>
      <x:c r="G213" s="15" t="str">
        <x:v>backlog</x:v>
      </x:c>
      <x:c r="H213" s="15" t="str">
        <x:v>Link one claim, person, location and contradiction.</x:v>
      </x:c>
      <x:c r="I213" s="15" t="str">
        <x:v>P2</x:v>
      </x:c>
      <x:c r="J213" s="15" t="str"/>
      <x:c r="K213" s="15" t="str"/>
      <x:c r="L213" s="18" t="n">
        <x:v>0</x:v>
      </x:c>
    </x:row>
    <x:row r="214">
      <x:c r="A214" s="15" t="str">
        <x:v>A213</x:v>
      </x:c>
      <x:c r="B214" s="15" t="str">
        <x:v>Reality show</x:v>
      </x:c>
      <x:c r="C214" s="15" t="str">
        <x:v>applause during legal caution</x:v>
      </x:c>
      <x:c r="D214" s="15" t="str">
        <x:v>unassigned</x:v>
      </x:c>
      <x:c r="E214" s="15" t="str">
        <x:v>define custodian interest</x:v>
      </x:c>
      <x:c r="F214" s="15" t="str">
        <x:v>0 optional / 1 atmospheric / 2 thematic / 3 playable</x:v>
      </x:c>
      <x:c r="G214" s="15" t="str">
        <x:v>backlog</x:v>
      </x:c>
      <x:c r="H214" s="15" t="str">
        <x:v>Link one claim, person, location and contradiction.</x:v>
      </x:c>
      <x:c r="I214" s="15" t="str">
        <x:v>P2</x:v>
      </x:c>
      <x:c r="J214" s="15" t="str"/>
      <x:c r="K214" s="15" t="str"/>
      <x:c r="L214" s="18" t="n">
        <x:v>0</x:v>
      </x:c>
    </x:row>
    <x:row r="215">
      <x:c r="A215" s="15" t="str">
        <x:v>A214</x:v>
      </x:c>
      <x:c r="B215" s="15" t="str">
        <x:v>Reality show</x:v>
      </x:c>
      <x:c r="C215" s="15" t="str">
        <x:v>camera blind spot for officials</x:v>
      </x:c>
      <x:c r="D215" s="15" t="str">
        <x:v>unassigned</x:v>
      </x:c>
      <x:c r="E215" s="15" t="str">
        <x:v>define custodian interest</x:v>
      </x:c>
      <x:c r="F215" s="15" t="str">
        <x:v>0 optional / 1 atmospheric / 2 thematic / 3 playable</x:v>
      </x:c>
      <x:c r="G215" s="15" t="str">
        <x:v>backlog</x:v>
      </x:c>
      <x:c r="H215" s="15" t="str">
        <x:v>Link one claim, person, location and contradiction.</x:v>
      </x:c>
      <x:c r="I215" s="15" t="str">
        <x:v>P2</x:v>
      </x:c>
      <x:c r="J215" s="15" t="str"/>
      <x:c r="K215" s="15" t="str"/>
      <x:c r="L215" s="18" t="n">
        <x:v>0</x:v>
      </x:c>
    </x:row>
    <x:row r="216">
      <x:c r="A216" s="15" t="str">
        <x:v>A215</x:v>
      </x:c>
      <x:c r="B216" s="15" t="str">
        <x:v>Reality show</x:v>
      </x:c>
      <x:c r="C216" s="15" t="str">
        <x:v>contestant diary calling compound safer than home</x:v>
      </x:c>
      <x:c r="D216" s="15" t="str">
        <x:v>unassigned</x:v>
      </x:c>
      <x:c r="E216" s="15" t="str">
        <x:v>define custodian interest</x:v>
      </x:c>
      <x:c r="F216" s="15" t="str">
        <x:v>0 optional / 1 atmospheric / 2 thematic / 3 playable</x:v>
      </x:c>
      <x:c r="G216" s="15" t="str">
        <x:v>backlog</x:v>
      </x:c>
      <x:c r="H216" s="15" t="str">
        <x:v>Link one claim, person, location and contradiction.</x:v>
      </x:c>
      <x:c r="I216" s="15" t="str">
        <x:v>P2</x:v>
      </x:c>
      <x:c r="J216" s="15" t="str"/>
      <x:c r="K216" s="15" t="str"/>
      <x:c r="L216" s="18" t="n">
        <x:v>0</x:v>
      </x:c>
    </x:row>
    <x:row r="217">
      <x:c r="A217" s="15" t="str">
        <x:v>A216</x:v>
      </x:c>
      <x:c r="B217" s="15" t="str">
        <x:v>Reality show</x:v>
      </x:c>
      <x:c r="C217" s="15" t="str">
        <x:v>sponsor request for closure</x:v>
      </x:c>
      <x:c r="D217" s="15" t="str">
        <x:v>unassigned</x:v>
      </x:c>
      <x:c r="E217" s="15" t="str">
        <x:v>define custodian interest</x:v>
      </x:c>
      <x:c r="F217" s="15" t="str">
        <x:v>0 optional / 1 atmospheric / 2 thematic / 3 playable</x:v>
      </x:c>
      <x:c r="G217" s="15" t="str">
        <x:v>backlog</x:v>
      </x:c>
      <x:c r="H217" s="15" t="str">
        <x:v>Link one claim, person, location and contradiction.</x:v>
      </x:c>
      <x:c r="I217" s="15" t="str">
        <x:v>P2</x:v>
      </x:c>
      <x:c r="J217" s="15" t="str"/>
      <x:c r="K217" s="15" t="str"/>
      <x:c r="L217" s="18" t="n">
        <x:v>0</x:v>
      </x:c>
    </x:row>
    <x:row r="218">
      <x:c r="A218" s="15" t="str">
        <x:v>A217</x:v>
      </x:c>
      <x:c r="B218" s="15" t="str">
        <x:v>Reality show</x:v>
      </x:c>
      <x:c r="C218" s="15" t="str">
        <x:v>exit interview about off-camera events</x:v>
      </x:c>
      <x:c r="D218" s="15" t="str">
        <x:v>unassigned</x:v>
      </x:c>
      <x:c r="E218" s="15" t="str">
        <x:v>define custodian interest</x:v>
      </x:c>
      <x:c r="F218" s="15" t="str">
        <x:v>0 optional / 1 atmospheric / 2 thematic / 3 playable</x:v>
      </x:c>
      <x:c r="G218" s="15" t="str">
        <x:v>backlog</x:v>
      </x:c>
      <x:c r="H218" s="15" t="str">
        <x:v>Link one claim, person, location and contradiction.</x:v>
      </x:c>
      <x:c r="I218" s="15" t="str">
        <x:v>P2</x:v>
      </x:c>
      <x:c r="J218" s="15" t="str"/>
      <x:c r="K218" s="15" t="str"/>
      <x:c r="L218" s="18" t="n">
        <x:v>0</x:v>
      </x:c>
    </x:row>
    <x:row r="219">
      <x:c r="A219" s="15" t="str">
        <x:v>A218</x:v>
      </x:c>
      <x:c r="B219" s="15" t="str">
        <x:v>Reality show</x:v>
      </x:c>
      <x:c r="C219" s="15" t="str">
        <x:v>WE WILL NOT SPECULATE host mug</x:v>
      </x:c>
      <x:c r="D219" s="15" t="str">
        <x:v>unassigned</x:v>
      </x:c>
      <x:c r="E219" s="15" t="str">
        <x:v>define custodian interest</x:v>
      </x:c>
      <x:c r="F219" s="15" t="str">
        <x:v>0 optional / 1 atmospheric / 2 thematic / 3 playable</x:v>
      </x:c>
      <x:c r="G219" s="15" t="str">
        <x:v>backlog</x:v>
      </x:c>
      <x:c r="H219" s="15" t="str">
        <x:v>Link one claim, person, location and contradiction.</x:v>
      </x:c>
      <x:c r="I219" s="15" t="str">
        <x:v>P2</x:v>
      </x:c>
      <x:c r="J219" s="15" t="str"/>
      <x:c r="K219" s="15" t="str"/>
      <x:c r="L219" s="18" t="n">
        <x:v>0</x:v>
      </x:c>
    </x:row>
    <x:row r="220">
      <x:c r="A220" s="15" t="str">
        <x:v>A219</x:v>
      </x:c>
      <x:c r="B220" s="15" t="str">
        <x:v>Reality show</x:v>
      </x:c>
      <x:c r="C220" s="15" t="str">
        <x:v>terms allowing vote grouping</x:v>
      </x:c>
      <x:c r="D220" s="15" t="str">
        <x:v>unassigned</x:v>
      </x:c>
      <x:c r="E220" s="15" t="str">
        <x:v>define custodian interest</x:v>
      </x:c>
      <x:c r="F220" s="15" t="str">
        <x:v>0 optional / 1 atmospheric / 2 thematic / 3 playable</x:v>
      </x:c>
      <x:c r="G220" s="15" t="str">
        <x:v>backlog</x:v>
      </x:c>
      <x:c r="H220" s="15" t="str">
        <x:v>Link one claim, person, location and contradiction.</x:v>
      </x:c>
      <x:c r="I220" s="15" t="str">
        <x:v>P2</x:v>
      </x:c>
      <x:c r="J220" s="15" t="str"/>
      <x:c r="K220" s="15" t="str"/>
      <x:c r="L220" s="18" t="n">
        <x:v>0</x:v>
      </x:c>
    </x:row>
    <x:row r="221">
      <x:c r="A221" s="15" t="str">
        <x:v>A220</x:v>
      </x:c>
      <x:c r="B221" s="15" t="str">
        <x:v>Reality show</x:v>
      </x:c>
      <x:c r="C221" s="15" t="str">
        <x:v>poll corrected after air</x:v>
      </x:c>
      <x:c r="D221" s="15" t="str">
        <x:v>unassigned</x:v>
      </x:c>
      <x:c r="E221" s="15" t="str">
        <x:v>define custodian interest</x:v>
      </x:c>
      <x:c r="F221" s="15" t="str">
        <x:v>0 optional / 1 atmospheric / 2 thematic / 3 playable</x:v>
      </x:c>
      <x:c r="G221" s="15" t="str">
        <x:v>backlog</x:v>
      </x:c>
      <x:c r="H221" s="15" t="str">
        <x:v>Link one claim, person, location and contradiction.</x:v>
      </x:c>
      <x:c r="I221" s="15" t="str">
        <x:v>P2</x:v>
      </x:c>
      <x:c r="J221" s="15" t="str"/>
      <x:c r="K221" s="15" t="str"/>
      <x:c r="L221" s="18" t="n">
        <x:v>0</x:v>
      </x:c>
    </x:row>
    <x:row r="222">
      <x:c r="A222" s="15" t="str">
        <x:v>A221</x:v>
      </x:c>
      <x:c r="B222" s="15" t="str">
        <x:v>Reality show</x:v>
      </x:c>
      <x:c r="C222" s="15" t="str">
        <x:v>wardrobe note less legally specific</x:v>
      </x:c>
      <x:c r="D222" s="15" t="str">
        <x:v>unassigned</x:v>
      </x:c>
      <x:c r="E222" s="15" t="str">
        <x:v>define custodian interest</x:v>
      </x:c>
      <x:c r="F222" s="15" t="str">
        <x:v>0 optional / 1 atmospheric / 2 thematic / 3 playable</x:v>
      </x:c>
      <x:c r="G222" s="15" t="str">
        <x:v>backlog</x:v>
      </x:c>
      <x:c r="H222" s="15" t="str">
        <x:v>Link one claim, person, location and contradiction.</x:v>
      </x:c>
      <x:c r="I222" s="15" t="str">
        <x:v>P2</x:v>
      </x:c>
      <x:c r="J222" s="15" t="str"/>
      <x:c r="K222" s="15" t="str"/>
      <x:c r="L222" s="18" t="n">
        <x:v>0</x:v>
      </x:c>
    </x:row>
    <x:row r="223">
      <x:c r="A223" s="15" t="str">
        <x:v>A222</x:v>
      </x:c>
      <x:c r="B223" s="15" t="str">
        <x:v>Reality show</x:v>
      </x:c>
      <x:c r="C223" s="15" t="str">
        <x:v>audience reaction reuse release</x:v>
      </x:c>
      <x:c r="D223" s="15" t="str">
        <x:v>unassigned</x:v>
      </x:c>
      <x:c r="E223" s="15" t="str">
        <x:v>define custodian interest</x:v>
      </x:c>
      <x:c r="F223" s="15" t="str">
        <x:v>0 optional / 1 atmospheric / 2 thematic / 3 playable</x:v>
      </x:c>
      <x:c r="G223" s="15" t="str">
        <x:v>backlog</x:v>
      </x:c>
      <x:c r="H223" s="15" t="str">
        <x:v>Link one claim, person, location and contradiction.</x:v>
      </x:c>
      <x:c r="I223" s="15" t="str">
        <x:v>P2</x:v>
      </x:c>
      <x:c r="J223" s="15" t="str"/>
      <x:c r="K223" s="15" t="str"/>
      <x:c r="L223" s="18" t="n">
        <x:v>0</x:v>
      </x:c>
    </x:row>
    <x:row r="224">
      <x:c r="A224" s="15" t="str">
        <x:v>A223</x:v>
      </x:c>
      <x:c r="B224" s="15" t="str">
        <x:v>Reality show</x:v>
      </x:c>
      <x:c r="C224" s="15" t="str">
        <x:v>segment extended for outrage retention</x:v>
      </x:c>
      <x:c r="D224" s="15" t="str">
        <x:v>unassigned</x:v>
      </x:c>
      <x:c r="E224" s="15" t="str">
        <x:v>define custodian interest</x:v>
      </x:c>
      <x:c r="F224" s="15" t="str">
        <x:v>0 optional / 1 atmospheric / 2 thematic / 3 playable</x:v>
      </x:c>
      <x:c r="G224" s="15" t="str">
        <x:v>backlog</x:v>
      </x:c>
      <x:c r="H224" s="15" t="str">
        <x:v>Link one claim, person, location and contradiction.</x:v>
      </x:c>
      <x:c r="I224" s="15" t="str">
        <x:v>P2</x:v>
      </x:c>
      <x:c r="J224" s="15" t="str"/>
      <x:c r="K224" s="15" t="str"/>
      <x:c r="L224" s="18" t="n">
        <x:v>0</x:v>
      </x:c>
    </x:row>
    <x:row r="225">
      <x:c r="A225" s="15" t="str">
        <x:v>A224</x:v>
      </x:c>
      <x:c r="B225" s="15" t="str">
        <x:v>Political administration</x:v>
      </x:c>
      <x:c r="C225" s="15" t="str">
        <x:v>private dinner listed as cultural continuity</x:v>
      </x:c>
      <x:c r="D225" s="15" t="str">
        <x:v>unassigned</x:v>
      </x:c>
      <x:c r="E225" s="15" t="str">
        <x:v>define custodian interest</x:v>
      </x:c>
      <x:c r="F225" s="15" t="str">
        <x:v>0 optional / 1 atmospheric / 2 thematic / 3 playable</x:v>
      </x:c>
      <x:c r="G225" s="15" t="str">
        <x:v>backlog</x:v>
      </x:c>
      <x:c r="H225" s="15" t="str">
        <x:v>Link one claim, person, location and contradiction.</x:v>
      </x:c>
      <x:c r="I225" s="15" t="str">
        <x:v>P2</x:v>
      </x:c>
      <x:c r="J225" s="15" t="str"/>
      <x:c r="K225" s="15" t="str"/>
      <x:c r="L225" s="18" t="n">
        <x:v>0</x:v>
      </x:c>
    </x:row>
    <x:row r="226">
      <x:c r="A226" s="15" t="str">
        <x:v>A225</x:v>
      </x:c>
      <x:c r="B226" s="15" t="str">
        <x:v>Political administration</x:v>
      </x:c>
      <x:c r="C226" s="15" t="str">
        <x:v>protocol note converting invitation into obligation</x:v>
      </x:c>
      <x:c r="D226" s="15" t="str">
        <x:v>unassigned</x:v>
      </x:c>
      <x:c r="E226" s="15" t="str">
        <x:v>define custodian interest</x:v>
      </x:c>
      <x:c r="F226" s="15" t="str">
        <x:v>0 optional / 1 atmospheric / 2 thematic / 3 playable</x:v>
      </x:c>
      <x:c r="G226" s="15" t="str">
        <x:v>backlog</x:v>
      </x:c>
      <x:c r="H226" s="15" t="str">
        <x:v>Link one claim, person, location and contradiction.</x:v>
      </x:c>
      <x:c r="I226" s="15" t="str">
        <x:v>P2</x:v>
      </x:c>
      <x:c r="J226" s="15" t="str"/>
      <x:c r="K226" s="15" t="str"/>
      <x:c r="L226" s="18" t="n">
        <x:v>0</x:v>
      </x:c>
    </x:row>
    <x:row r="227">
      <x:c r="A227" s="15" t="str">
        <x:v>A226</x:v>
      </x:c>
      <x:c r="B227" s="15" t="str">
        <x:v>Political administration</x:v>
      </x:c>
      <x:c r="C227" s="15" t="str">
        <x:v>campaign license missing signature page</x:v>
      </x:c>
      <x:c r="D227" s="15" t="str">
        <x:v>unassigned</x:v>
      </x:c>
      <x:c r="E227" s="15" t="str">
        <x:v>define custodian interest</x:v>
      </x:c>
      <x:c r="F227" s="15" t="str">
        <x:v>0 optional / 1 atmospheric / 2 thematic / 3 playable</x:v>
      </x:c>
      <x:c r="G227" s="15" t="str">
        <x:v>backlog</x:v>
      </x:c>
      <x:c r="H227" s="15" t="str">
        <x:v>Link one claim, person, location and contradiction.</x:v>
      </x:c>
      <x:c r="I227" s="15" t="str">
        <x:v>P2</x:v>
      </x:c>
      <x:c r="J227" s="15" t="str"/>
      <x:c r="K227" s="15" t="str"/>
      <x:c r="L227" s="18" t="n">
        <x:v>0</x:v>
      </x:c>
    </x:row>
    <x:row r="228">
      <x:c r="A228" s="15" t="str">
        <x:v>A227</x:v>
      </x:c>
      <x:c r="B228" s="15" t="str">
        <x:v>Political administration</x:v>
      </x:c>
      <x:c r="C228" s="15" t="str">
        <x:v>briefing recommends confused not lying</x:v>
      </x:c>
      <x:c r="D228" s="15" t="str">
        <x:v>unassigned</x:v>
      </x:c>
      <x:c r="E228" s="15" t="str">
        <x:v>define custodian interest</x:v>
      </x:c>
      <x:c r="F228" s="15" t="str">
        <x:v>0 optional / 1 atmospheric / 2 thematic / 3 playable</x:v>
      </x:c>
      <x:c r="G228" s="15" t="str">
        <x:v>backlog</x:v>
      </x:c>
      <x:c r="H228" s="15" t="str">
        <x:v>Link one claim, person, location and contradiction.</x:v>
      </x:c>
      <x:c r="I228" s="15" t="str">
        <x:v>P2</x:v>
      </x:c>
      <x:c r="J228" s="15" t="str"/>
      <x:c r="K228" s="15" t="str"/>
      <x:c r="L228" s="18" t="n">
        <x:v>0</x:v>
      </x:c>
    </x:row>
    <x:row r="229">
      <x:c r="A229" s="15" t="str">
        <x:v>A228</x:v>
      </x:c>
      <x:c r="B229" s="15" t="str">
        <x:v>Political administration</x:v>
      </x:c>
      <x:c r="C229" s="15" t="str">
        <x:v>gift log calling jewelry state property</x:v>
      </x:c>
      <x:c r="D229" s="15" t="str">
        <x:v>unassigned</x:v>
      </x:c>
      <x:c r="E229" s="15" t="str">
        <x:v>define custodian interest</x:v>
      </x:c>
      <x:c r="F229" s="15" t="str">
        <x:v>0 optional / 1 atmospheric / 2 thematic / 3 playable</x:v>
      </x:c>
      <x:c r="G229" s="15" t="str">
        <x:v>backlog</x:v>
      </x:c>
      <x:c r="H229" s="15" t="str">
        <x:v>Link one claim, person, location and contradiction.</x:v>
      </x:c>
      <x:c r="I229" s="15" t="str">
        <x:v>P2</x:v>
      </x:c>
      <x:c r="J229" s="15" t="str"/>
      <x:c r="K229" s="15" t="str"/>
      <x:c r="L229" s="18" t="n">
        <x:v>0</x:v>
      </x:c>
    </x:row>
    <x:row r="230">
      <x:c r="A230" s="15" t="str">
        <x:v>A229</x:v>
      </x:c>
      <x:c r="B230" s="15" t="str">
        <x:v>Political administration</x:v>
      </x:c>
      <x:c r="C230" s="15" t="str">
        <x:v>route change sent only to driver</x:v>
      </x:c>
      <x:c r="D230" s="15" t="str">
        <x:v>unassigned</x:v>
      </x:c>
      <x:c r="E230" s="15" t="str">
        <x:v>define custodian interest</x:v>
      </x:c>
      <x:c r="F230" s="15" t="str">
        <x:v>0 optional / 1 atmospheric / 2 thematic / 3 playable</x:v>
      </x:c>
      <x:c r="G230" s="15" t="str">
        <x:v>backlog</x:v>
      </x:c>
      <x:c r="H230" s="15" t="str">
        <x:v>Link one claim, person, location and contradiction.</x:v>
      </x:c>
      <x:c r="I230" s="15" t="str">
        <x:v>P2</x:v>
      </x:c>
      <x:c r="J230" s="15" t="str"/>
      <x:c r="K230" s="15" t="str"/>
      <x:c r="L230" s="18" t="n">
        <x:v>0</x:v>
      </x:c>
    </x:row>
    <x:row r="231">
      <x:c r="A231" s="15" t="str">
        <x:v>A230</x:v>
      </x:c>
      <x:c r="B231" s="15" t="str">
        <x:v>Political administration</x:v>
      </x:c>
      <x:c r="C231" s="15" t="str">
        <x:v>solidarity concert permit classified commercial</x:v>
      </x:c>
      <x:c r="D231" s="15" t="str">
        <x:v>unassigned</x:v>
      </x:c>
      <x:c r="E231" s="15" t="str">
        <x:v>define custodian interest</x:v>
      </x:c>
      <x:c r="F231" s="15" t="str">
        <x:v>0 optional / 1 atmospheric / 2 thematic / 3 playable</x:v>
      </x:c>
      <x:c r="G231" s="15" t="str">
        <x:v>backlog</x:v>
      </x:c>
      <x:c r="H231" s="15" t="str">
        <x:v>Link one claim, person, location and contradiction.</x:v>
      </x:c>
      <x:c r="I231" s="15" t="str">
        <x:v>P2</x:v>
      </x:c>
      <x:c r="J231" s="15" t="str"/>
      <x:c r="K231" s="15" t="str"/>
      <x:c r="L231" s="18" t="n">
        <x:v>0</x:v>
      </x:c>
    </x:row>
    <x:row r="232">
      <x:c r="A232" s="15" t="str">
        <x:v>A231</x:v>
      </x:c>
      <x:c r="B232" s="15" t="str">
        <x:v>Political administration</x:v>
      </x:c>
      <x:c r="C232" s="15" t="str">
        <x:v>parliament quotes same lyric three ways</x:v>
      </x:c>
      <x:c r="D232" s="15" t="str">
        <x:v>unassigned</x:v>
      </x:c>
      <x:c r="E232" s="15" t="str">
        <x:v>define custodian interest</x:v>
      </x:c>
      <x:c r="F232" s="15" t="str">
        <x:v>0 optional / 1 atmospheric / 2 thematic / 3 playable</x:v>
      </x:c>
      <x:c r="G232" s="15" t="str">
        <x:v>backlog</x:v>
      </x:c>
      <x:c r="H232" s="15" t="str">
        <x:v>Link one claim, person, location and contradiction.</x:v>
      </x:c>
      <x:c r="I232" s="15" t="str">
        <x:v>P2</x:v>
      </x:c>
      <x:c r="J232" s="15" t="str"/>
      <x:c r="K232" s="15" t="str"/>
      <x:c r="L232" s="18" t="n">
        <x:v>0</x:v>
      </x:c>
    </x:row>
    <x:row r="233">
      <x:c r="A233" s="15" t="str">
        <x:v>A232</x:v>
      </x:c>
      <x:c r="B233" s="15" t="str">
        <x:v>Political administration</x:v>
      </x:c>
      <x:c r="C233" s="15" t="str">
        <x:v>grant scored before application</x:v>
      </x:c>
      <x:c r="D233" s="15" t="str">
        <x:v>unassigned</x:v>
      </x:c>
      <x:c r="E233" s="15" t="str">
        <x:v>define custodian interest</x:v>
      </x:c>
      <x:c r="F233" s="15" t="str">
        <x:v>0 optional / 1 atmospheric / 2 thematic / 3 playable</x:v>
      </x:c>
      <x:c r="G233" s="15" t="str">
        <x:v>backlog</x:v>
      </x:c>
      <x:c r="H233" s="15" t="str">
        <x:v>Link one claim, person, location and contradiction.</x:v>
      </x:c>
      <x:c r="I233" s="15" t="str">
        <x:v>P2</x:v>
      </x:c>
      <x:c r="J233" s="15" t="str"/>
      <x:c r="K233" s="15" t="str"/>
      <x:c r="L233" s="18" t="n">
        <x:v>0</x:v>
      </x:c>
    </x:row>
    <x:row r="234">
      <x:c r="A234" s="15" t="str">
        <x:v>A233</x:v>
      </x:c>
      <x:c r="B234" s="15" t="str">
        <x:v>Political administration</x:v>
      </x:c>
      <x:c r="C234" s="15" t="str">
        <x:v>recruitment relabeled morale</x:v>
      </x:c>
      <x:c r="D234" s="15" t="str">
        <x:v>unassigned</x:v>
      </x:c>
      <x:c r="E234" s="15" t="str">
        <x:v>define custodian interest</x:v>
      </x:c>
      <x:c r="F234" s="15" t="str">
        <x:v>0 optional / 1 atmospheric / 2 thematic / 3 playable</x:v>
      </x:c>
      <x:c r="G234" s="15" t="str">
        <x:v>backlog</x:v>
      </x:c>
      <x:c r="H234" s="15" t="str">
        <x:v>Link one claim, person, location and contradiction.</x:v>
      </x:c>
      <x:c r="I234" s="15" t="str">
        <x:v>P2</x:v>
      </x:c>
      <x:c r="J234" s="15" t="str"/>
      <x:c r="K234" s="15" t="str"/>
      <x:c r="L234" s="18" t="n">
        <x:v>0</x:v>
      </x:c>
    </x:row>
    <x:row r="235">
      <x:c r="A235" s="15" t="str">
        <x:v>A234</x:v>
      </x:c>
      <x:c r="B235" s="15" t="str">
        <x:v>Political administration</x:v>
      </x:c>
      <x:c r="C235" s="15" t="str">
        <x:v>speech praising courage without name</x:v>
      </x:c>
      <x:c r="D235" s="15" t="str">
        <x:v>unassigned</x:v>
      </x:c>
      <x:c r="E235" s="15" t="str">
        <x:v>define custodian interest</x:v>
      </x:c>
      <x:c r="F235" s="15" t="str">
        <x:v>0 optional / 1 atmospheric / 2 thematic / 3 playable</x:v>
      </x:c>
      <x:c r="G235" s="15" t="str">
        <x:v>backlog</x:v>
      </x:c>
      <x:c r="H235" s="15" t="str">
        <x:v>Link one claim, person, location and contradiction.</x:v>
      </x:c>
      <x:c r="I235" s="15" t="str">
        <x:v>P2</x:v>
      </x:c>
      <x:c r="J235" s="15" t="str"/>
      <x:c r="K235" s="15" t="str"/>
      <x:c r="L235" s="18" t="n">
        <x:v>0</x:v>
      </x:c>
    </x:row>
    <x:row r="236">
      <x:c r="A236" s="15" t="str">
        <x:v>A235</x:v>
      </x:c>
      <x:c r="B236" s="15" t="str">
        <x:v>Political administration</x:v>
      </x:c>
      <x:c r="C236" s="15" t="str">
        <x:v>opposition uses image after removal request</x:v>
      </x:c>
      <x:c r="D236" s="15" t="str">
        <x:v>unassigned</x:v>
      </x:c>
      <x:c r="E236" s="15" t="str">
        <x:v>define custodian interest</x:v>
      </x:c>
      <x:c r="F236" s="15" t="str">
        <x:v>0 optional / 1 atmospheric / 2 thematic / 3 playable</x:v>
      </x:c>
      <x:c r="G236" s="15" t="str">
        <x:v>backlog</x:v>
      </x:c>
      <x:c r="H236" s="15" t="str">
        <x:v>Link one claim, person, location and contradiction.</x:v>
      </x:c>
      <x:c r="I236" s="15" t="str">
        <x:v>P2</x:v>
      </x:c>
      <x:c r="J236" s="15" t="str"/>
      <x:c r="K236" s="15" t="str"/>
      <x:c r="L236" s="18" t="n">
        <x:v>0</x:v>
      </x:c>
    </x:row>
    <x:row r="237">
      <x:c r="A237" s="15" t="str">
        <x:v>A236</x:v>
      </x:c>
      <x:c r="B237" s="15" t="str">
        <x:v>Political administration</x:v>
      </x:c>
      <x:c r="C237" s="15" t="str">
        <x:v>tax file reactivated</x:v>
      </x:c>
      <x:c r="D237" s="15" t="str">
        <x:v>unassigned</x:v>
      </x:c>
      <x:c r="E237" s="15" t="str">
        <x:v>define custodian interest</x:v>
      </x:c>
      <x:c r="F237" s="15" t="str">
        <x:v>0 optional / 1 atmospheric / 2 thematic / 3 playable</x:v>
      </x:c>
      <x:c r="G237" s="15" t="str">
        <x:v>backlog</x:v>
      </x:c>
      <x:c r="H237" s="15" t="str">
        <x:v>Link one claim, person, location and contradiction.</x:v>
      </x:c>
      <x:c r="I237" s="15" t="str">
        <x:v>P2</x:v>
      </x:c>
      <x:c r="J237" s="15" t="str"/>
      <x:c r="K237" s="15" t="str"/>
      <x:c r="L237" s="18" t="n">
        <x:v>0</x:v>
      </x:c>
    </x:row>
    <x:row r="238">
      <x:c r="A238" s="15" t="str">
        <x:v>A237</x:v>
      </x:c>
      <x:c r="B238" s="15" t="str">
        <x:v>Political administration</x:v>
      </x:c>
      <x:c r="C238" s="15" t="str">
        <x:v>belief poll by music taste</x:v>
      </x:c>
      <x:c r="D238" s="15" t="str">
        <x:v>unassigned</x:v>
      </x:c>
      <x:c r="E238" s="15" t="str">
        <x:v>define custodian interest</x:v>
      </x:c>
      <x:c r="F238" s="15" t="str">
        <x:v>0 optional / 1 atmospheric / 2 thematic / 3 playable</x:v>
      </x:c>
      <x:c r="G238" s="15" t="str">
        <x:v>backlog</x:v>
      </x:c>
      <x:c r="H238" s="15" t="str">
        <x:v>Link one claim, person, location and contradiction.</x:v>
      </x:c>
      <x:c r="I238" s="15" t="str">
        <x:v>P2</x:v>
      </x:c>
      <x:c r="J238" s="15" t="str"/>
      <x:c r="K238" s="15" t="str"/>
      <x:c r="L238" s="18" t="n">
        <x:v>0</x:v>
      </x:c>
    </x:row>
    <x:row r="239">
      <x:c r="A239" s="15" t="str">
        <x:v>A238</x:v>
      </x:c>
      <x:c r="B239" s="15" t="str">
        <x:v>Political administration</x:v>
      </x:c>
      <x:c r="C239" s="15" t="str">
        <x:v>cabinet note asking if silence equals stability</x:v>
      </x:c>
      <x:c r="D239" s="15" t="str">
        <x:v>unassigned</x:v>
      </x:c>
      <x:c r="E239" s="15" t="str">
        <x:v>define custodian interest</x:v>
      </x:c>
      <x:c r="F239" s="15" t="str">
        <x:v>0 optional / 1 atmospheric / 2 thematic / 3 playable</x:v>
      </x:c>
      <x:c r="G239" s="15" t="str">
        <x:v>backlog</x:v>
      </x:c>
      <x:c r="H239" s="15" t="str">
        <x:v>Link one claim, person, location and contradiction.</x:v>
      </x:c>
      <x:c r="I239" s="15" t="str">
        <x:v>P2</x:v>
      </x:c>
      <x:c r="J239" s="15" t="str"/>
      <x:c r="K239" s="15" t="str"/>
      <x:c r="L239" s="18" t="n">
        <x:v>0</x:v>
      </x:c>
    </x:row>
    <x:row r="240">
      <x:c r="A240" s="15" t="str">
        <x:v>A239</x:v>
      </x:c>
      <x:c r="B240" s="15" t="str">
        <x:v>Medical privacy</x:v>
      </x:c>
      <x:c r="C240" s="15" t="str">
        <x:v>clinic log with RP account</x:v>
      </x:c>
      <x:c r="D240" s="15" t="str">
        <x:v>unassigned</x:v>
      </x:c>
      <x:c r="E240" s="15" t="str">
        <x:v>define custodian interest</x:v>
      </x:c>
      <x:c r="F240" s="15" t="str">
        <x:v>0 optional / 1 atmospheric / 2 thematic / 3 playable</x:v>
      </x:c>
      <x:c r="G240" s="15" t="str">
        <x:v>backlog</x:v>
      </x:c>
      <x:c r="H240" s="15" t="str">
        <x:v>Link one claim, person, location and contradiction.</x:v>
      </x:c>
      <x:c r="I240" s="15" t="str">
        <x:v>P2</x:v>
      </x:c>
      <x:c r="J240" s="15" t="str"/>
      <x:c r="K240" s="15" t="str"/>
      <x:c r="L240" s="18" t="n">
        <x:v>0</x:v>
      </x:c>
    </x:row>
    <x:row r="241">
      <x:c r="A241" s="15" t="str">
        <x:v>A240</x:v>
      </x:c>
      <x:c r="B241" s="15" t="str">
        <x:v>Medical privacy</x:v>
      </x:c>
      <x:c r="C241" s="15" t="str">
        <x:v>consent signed after procedure starts</x:v>
      </x:c>
      <x:c r="D241" s="15" t="str">
        <x:v>unassigned</x:v>
      </x:c>
      <x:c r="E241" s="15" t="str">
        <x:v>define custodian interest</x:v>
      </x:c>
      <x:c r="F241" s="15" t="str">
        <x:v>0 optional / 1 atmospheric / 2 thematic / 3 playable</x:v>
      </x:c>
      <x:c r="G241" s="15" t="str">
        <x:v>backlog</x:v>
      </x:c>
      <x:c r="H241" s="15" t="str">
        <x:v>Link one claim, person, location and contradiction.</x:v>
      </x:c>
      <x:c r="I241" s="15" t="str">
        <x:v>P2</x:v>
      </x:c>
      <x:c r="J241" s="15" t="str"/>
      <x:c r="K241" s="15" t="str"/>
      <x:c r="L241" s="18" t="n">
        <x:v>0</x:v>
      </x:c>
    </x:row>
    <x:row r="242">
      <x:c r="A242" s="15" t="str">
        <x:v>A241</x:v>
      </x:c>
      <x:c r="B242" s="15" t="str">
        <x:v>Medical privacy</x:v>
      </x:c>
      <x:c r="C242" s="15" t="str">
        <x:v>water-damaged appointment specialty</x:v>
      </x:c>
      <x:c r="D242" s="15" t="str">
        <x:v>unassigned</x:v>
      </x:c>
      <x:c r="E242" s="15" t="str">
        <x:v>define custodian interest</x:v>
      </x:c>
      <x:c r="F242" s="15" t="str">
        <x:v>0 optional / 1 atmospheric / 2 thematic / 3 playable</x:v>
      </x:c>
      <x:c r="G242" s="15" t="str">
        <x:v>backlog</x:v>
      </x:c>
      <x:c r="H242" s="15" t="str">
        <x:v>Link one claim, person, location and contradiction.</x:v>
      </x:c>
      <x:c r="I242" s="15" t="str">
        <x:v>P2</x:v>
      </x:c>
      <x:c r="J242" s="15" t="str"/>
      <x:c r="K242" s="15" t="str"/>
      <x:c r="L242" s="18" t="n">
        <x:v>0</x:v>
      </x:c>
    </x:row>
    <x:row r="243">
      <x:c r="A243" s="15" t="str">
        <x:v>A242</x:v>
      </x:c>
      <x:c r="B243" s="15" t="str">
        <x:v>Medical privacy</x:v>
      </x:c>
      <x:c r="C243" s="15" t="str">
        <x:v>visitor badge security liaison</x:v>
      </x:c>
      <x:c r="D243" s="15" t="str">
        <x:v>unassigned</x:v>
      </x:c>
      <x:c r="E243" s="15" t="str">
        <x:v>define custodian interest</x:v>
      </x:c>
      <x:c r="F243" s="15" t="str">
        <x:v>0 optional / 1 atmospheric / 2 thematic / 3 playable</x:v>
      </x:c>
      <x:c r="G243" s="15" t="str">
        <x:v>backlog</x:v>
      </x:c>
      <x:c r="H243" s="15" t="str">
        <x:v>Link one claim, person, location and contradiction.</x:v>
      </x:c>
      <x:c r="I243" s="15" t="str">
        <x:v>P2</x:v>
      </x:c>
      <x:c r="J243" s="15" t="str"/>
      <x:c r="K243" s="15" t="str"/>
      <x:c r="L243" s="18" t="n">
        <x:v>0</x:v>
      </x:c>
    </x:row>
    <x:row r="244">
      <x:c r="A244" s="15" t="str">
        <x:v>A243</x:v>
      </x:c>
      <x:c r="B244" s="15" t="str">
        <x:v>Medical privacy</x:v>
      </x:c>
      <x:c r="C244" s="15" t="str">
        <x:v>lab result accessed without clinical role</x:v>
      </x:c>
      <x:c r="D244" s="15" t="str">
        <x:v>unassigned</x:v>
      </x:c>
      <x:c r="E244" s="15" t="str">
        <x:v>define custodian interest</x:v>
      </x:c>
      <x:c r="F244" s="15" t="str">
        <x:v>0 optional / 1 atmospheric / 2 thematic / 3 playable</x:v>
      </x:c>
      <x:c r="G244" s="15" t="str">
        <x:v>backlog</x:v>
      </x:c>
      <x:c r="H244" s="15" t="str">
        <x:v>Link one claim, person, location and contradiction.</x:v>
      </x:c>
      <x:c r="I244" s="15" t="str">
        <x:v>P2</x:v>
      </x:c>
      <x:c r="J244" s="15" t="str"/>
      <x:c r="K244" s="15" t="str"/>
      <x:c r="L244" s="18" t="n">
        <x:v>0</x:v>
      </x:c>
    </x:row>
    <x:row r="245">
      <x:c r="A245" s="15" t="str">
        <x:v>A244</x:v>
      </x:c>
      <x:c r="B245" s="15" t="str">
        <x:v>Medical privacy</x:v>
      </x:c>
      <x:c r="C245" s="15" t="str">
        <x:v>duplicate patient number</x:v>
      </x:c>
      <x:c r="D245" s="15" t="str">
        <x:v>unassigned</x:v>
      </x:c>
      <x:c r="E245" s="15" t="str">
        <x:v>define custodian interest</x:v>
      </x:c>
      <x:c r="F245" s="15" t="str">
        <x:v>0 optional / 1 atmospheric / 2 thematic / 3 playable</x:v>
      </x:c>
      <x:c r="G245" s="15" t="str">
        <x:v>backlog</x:v>
      </x:c>
      <x:c r="H245" s="15" t="str">
        <x:v>Link one claim, person, location and contradiction.</x:v>
      </x:c>
      <x:c r="I245" s="15" t="str">
        <x:v>P2</x:v>
      </x:c>
      <x:c r="J245" s="15" t="str"/>
      <x:c r="K245" s="15" t="str"/>
      <x:c r="L245" s="18" t="n">
        <x:v>0</x:v>
      </x:c>
    </x:row>
    <x:row r="246">
      <x:c r="A246" s="15" t="str">
        <x:v>A245</x:v>
      </x:c>
      <x:c r="B246" s="15" t="str">
        <x:v>Medical privacy</x:v>
      </x:c>
      <x:c r="C246" s="15" t="str">
        <x:v>voice-rest note reused in sketch</x:v>
      </x:c>
      <x:c r="D246" s="15" t="str">
        <x:v>unassigned</x:v>
      </x:c>
      <x:c r="E246" s="15" t="str">
        <x:v>define custodian interest</x:v>
      </x:c>
      <x:c r="F246" s="15" t="str">
        <x:v>0 optional / 1 atmospheric / 2 thematic / 3 playable</x:v>
      </x:c>
      <x:c r="G246" s="15" t="str">
        <x:v>backlog</x:v>
      </x:c>
      <x:c r="H246" s="15" t="str">
        <x:v>Link one claim, person, location and contradiction.</x:v>
      </x:c>
      <x:c r="I246" s="15" t="str">
        <x:v>P2</x:v>
      </x:c>
      <x:c r="J246" s="15" t="str"/>
      <x:c r="K246" s="15" t="str"/>
      <x:c r="L246" s="18" t="n">
        <x:v>0</x:v>
      </x:c>
    </x:row>
    <x:row r="247">
      <x:c r="A247" s="15" t="str">
        <x:v>A246</x:v>
      </x:c>
      <x:c r="B247" s="15" t="str">
        <x:v>Medical privacy</x:v>
      </x:c>
      <x:c r="C247" s="15" t="str">
        <x:v>press photo of unreadable pharmacy bag</x:v>
      </x:c>
      <x:c r="D247" s="15" t="str">
        <x:v>unassigned</x:v>
      </x:c>
      <x:c r="E247" s="15" t="str">
        <x:v>define custodian interest</x:v>
      </x:c>
      <x:c r="F247" s="15" t="str">
        <x:v>0 optional / 1 atmospheric / 2 thematic / 3 playable</x:v>
      </x:c>
      <x:c r="G247" s="15" t="str">
        <x:v>backlog</x:v>
      </x:c>
      <x:c r="H247" s="15" t="str">
        <x:v>Link one claim, person, location and contradiction.</x:v>
      </x:c>
      <x:c r="I247" s="15" t="str">
        <x:v>P2</x:v>
      </x:c>
      <x:c r="J247" s="15" t="str"/>
      <x:c r="K247" s="15" t="str"/>
      <x:c r="L247" s="18" t="n">
        <x:v>0</x:v>
      </x:c>
    </x:row>
    <x:row r="248">
      <x:c r="A248" s="15" t="str">
        <x:v>A247</x:v>
      </x:c>
      <x:c r="B248" s="15" t="str">
        <x:v>Medical privacy</x:v>
      </x:c>
      <x:c r="C248" s="15" t="str">
        <x:v>note requesting no public visitor</x:v>
      </x:c>
      <x:c r="D248" s="15" t="str">
        <x:v>unassigned</x:v>
      </x:c>
      <x:c r="E248" s="15" t="str">
        <x:v>define custodian interest</x:v>
      </x:c>
      <x:c r="F248" s="15" t="str">
        <x:v>0 optional / 1 atmospheric / 2 thematic / 3 playable</x:v>
      </x:c>
      <x:c r="G248" s="15" t="str">
        <x:v>backlog</x:v>
      </x:c>
      <x:c r="H248" s="15" t="str">
        <x:v>Link one claim, person, location and contradiction.</x:v>
      </x:c>
      <x:c r="I248" s="15" t="str">
        <x:v>P2</x:v>
      </x:c>
      <x:c r="J248" s="15" t="str"/>
      <x:c r="K248" s="15" t="str"/>
      <x:c r="L248" s="18" t="n">
        <x:v>0</x:v>
      </x:c>
    </x:row>
    <x:row r="249">
      <x:c r="A249" s="15" t="str">
        <x:v>A248</x:v>
      </x:c>
      <x:c r="B249" s="15" t="str">
        <x:v>Medical privacy</x:v>
      </x:c>
      <x:c r="C249" s="15" t="str">
        <x:v>CCTV index missing eleven minutes</x:v>
      </x:c>
      <x:c r="D249" s="15" t="str">
        <x:v>unassigned</x:v>
      </x:c>
      <x:c r="E249" s="15" t="str">
        <x:v>define custodian interest</x:v>
      </x:c>
      <x:c r="F249" s="15" t="str">
        <x:v>0 optional / 1 atmospheric / 2 thematic / 3 playable</x:v>
      </x:c>
      <x:c r="G249" s="15" t="str">
        <x:v>backlog</x:v>
      </x:c>
      <x:c r="H249" s="15" t="str">
        <x:v>Link one claim, person, location and contradiction.</x:v>
      </x:c>
      <x:c r="I249" s="15" t="str">
        <x:v>P2</x:v>
      </x:c>
      <x:c r="J249" s="15" t="str"/>
      <x:c r="K249" s="15" t="str"/>
      <x:c r="L249" s="18" t="n">
        <x:v>0</x:v>
      </x:c>
    </x:row>
    <x:row r="250">
      <x:c r="A250" s="15" t="str">
        <x:v>A249</x:v>
      </x:c>
      <x:c r="B250" s="15" t="str">
        <x:v>Medical privacy</x:v>
      </x:c>
      <x:c r="C250" s="15" t="str">
        <x:v>ward described as venue</x:v>
      </x:c>
      <x:c r="D250" s="15" t="str">
        <x:v>unassigned</x:v>
      </x:c>
      <x:c r="E250" s="15" t="str">
        <x:v>define custodian interest</x:v>
      </x:c>
      <x:c r="F250" s="15" t="str">
        <x:v>0 optional / 1 atmospheric / 2 thematic / 3 playable</x:v>
      </x:c>
      <x:c r="G250" s="15" t="str">
        <x:v>backlog</x:v>
      </x:c>
      <x:c r="H250" s="15" t="str">
        <x:v>Link one claim, person, location and contradiction.</x:v>
      </x:c>
      <x:c r="I250" s="15" t="str">
        <x:v>P2</x:v>
      </x:c>
      <x:c r="J250" s="15" t="str"/>
      <x:c r="K250" s="15" t="str"/>
      <x:c r="L250" s="18" t="n">
        <x:v>0</x:v>
      </x:c>
    </x:row>
    <x:row r="251">
      <x:c r="A251" s="15" t="str">
        <x:v>A250</x:v>
      </x:c>
      <x:c r="B251" s="15" t="str">
        <x:v>Medical privacy</x:v>
      </x:c>
      <x:c r="C251" s="15" t="str">
        <x:v>audit cannot inspect screenshots</x:v>
      </x:c>
      <x:c r="D251" s="15" t="str">
        <x:v>unassigned</x:v>
      </x:c>
      <x:c r="E251" s="15" t="str">
        <x:v>define custodian interest</x:v>
      </x:c>
      <x:c r="F251" s="15" t="str">
        <x:v>0 optional / 1 atmospheric / 2 thematic / 3 playable</x:v>
      </x:c>
      <x:c r="G251" s="15" t="str">
        <x:v>backlog</x:v>
      </x:c>
      <x:c r="H251" s="15" t="str">
        <x:v>Link one claim, person, location and contradiction.</x:v>
      </x:c>
      <x:c r="I251" s="15" t="str">
        <x:v>P2</x:v>
      </x:c>
      <x:c r="J251" s="15" t="str"/>
      <x:c r="K251" s="15" t="str"/>
      <x:c r="L251" s="18" t="n">
        <x:v>0</x:v>
      </x:c>
    </x:row>
    <x:row r="252">
      <x:c r="A252" s="15" t="str">
        <x:v>A251</x:v>
      </x:c>
      <x:c r="B252" s="15" t="str">
        <x:v>Medical privacy</x:v>
      </x:c>
      <x:c r="C252" s="15" t="str">
        <x:v>betting total on medicine box</x:v>
      </x:c>
      <x:c r="D252" s="15" t="str">
        <x:v>unassigned</x:v>
      </x:c>
      <x:c r="E252" s="15" t="str">
        <x:v>define custodian interest</x:v>
      </x:c>
      <x:c r="F252" s="15" t="str">
        <x:v>0 optional / 1 atmospheric / 2 thematic / 3 playable</x:v>
      </x:c>
      <x:c r="G252" s="15" t="str">
        <x:v>backlog</x:v>
      </x:c>
      <x:c r="H252" s="15" t="str">
        <x:v>Link one claim, person, location and contradiction.</x:v>
      </x:c>
      <x:c r="I252" s="15" t="str">
        <x:v>P2</x:v>
      </x:c>
      <x:c r="J252" s="15" t="str"/>
      <x:c r="K252" s="15" t="str"/>
      <x:c r="L252" s="18" t="n">
        <x:v>0</x:v>
      </x:c>
    </x:row>
    <x:row r="253">
      <x:c r="A253" s="15" t="str">
        <x:v>A252</x:v>
      </x:c>
      <x:c r="B253" s="15" t="str">
        <x:v>Medical privacy</x:v>
      </x:c>
      <x:c r="C253" s="15" t="str">
        <x:v>ticket-stock printer paper</x:v>
      </x:c>
      <x:c r="D253" s="15" t="str">
        <x:v>unassigned</x:v>
      </x:c>
      <x:c r="E253" s="15" t="str">
        <x:v>define custodian interest</x:v>
      </x:c>
      <x:c r="F253" s="15" t="str">
        <x:v>0 optional / 1 atmospheric / 2 thematic / 3 playable</x:v>
      </x:c>
      <x:c r="G253" s="15" t="str">
        <x:v>backlog</x:v>
      </x:c>
      <x:c r="H253" s="15" t="str">
        <x:v>Link one claim, person, location and contradiction.</x:v>
      </x:c>
      <x:c r="I253" s="15" t="str">
        <x:v>P2</x:v>
      </x:c>
      <x:c r="J253" s="15" t="str"/>
      <x:c r="K253" s="15" t="str"/>
      <x:c r="L253" s="18" t="n">
        <x:v>0</x:v>
      </x:c>
    </x:row>
    <x:row r="254">
      <x:c r="A254" s="15" t="str">
        <x:v>A253</x:v>
      </x:c>
      <x:c r="B254" s="15" t="str">
        <x:v>Medical privacy</x:v>
      </x:c>
      <x:c r="C254" s="15" t="str">
        <x:v>cabinet labeled PROTECTIVE ACCESS</x:v>
      </x:c>
      <x:c r="D254" s="15" t="str">
        <x:v>unassigned</x:v>
      </x:c>
      <x:c r="E254" s="15" t="str">
        <x:v>define custodian interest</x:v>
      </x:c>
      <x:c r="F254" s="15" t="str">
        <x:v>0 optional / 1 atmospheric / 2 thematic / 3 playable</x:v>
      </x:c>
      <x:c r="G254" s="15" t="str">
        <x:v>backlog</x:v>
      </x:c>
      <x:c r="H254" s="15" t="str">
        <x:v>Link one claim, person, location and contradiction.</x:v>
      </x:c>
      <x:c r="I254" s="15" t="str">
        <x:v>P2</x:v>
      </x:c>
      <x:c r="J254" s="15" t="str"/>
      <x:c r="K254" s="15" t="str"/>
      <x:c r="L254" s="18" t="n">
        <x:v>0</x:v>
      </x:c>
    </x:row>
    <x:row r="255">
      <x:c r="A255" s="15" t="str">
        <x:v>A254</x:v>
      </x:c>
      <x:c r="B255" s="15" t="str">
        <x:v>Fan culture</x:v>
      </x:c>
      <x:c r="C255" s="15" t="str">
        <x:v>spreadsheet of every I am fine</x:v>
      </x:c>
      <x:c r="D255" s="15" t="str">
        <x:v>unassigned</x:v>
      </x:c>
      <x:c r="E255" s="15" t="str">
        <x:v>define custodian interest</x:v>
      </x:c>
      <x:c r="F255" s="15" t="str">
        <x:v>0 optional / 1 atmospheric / 2 thematic / 3 playable</x:v>
      </x:c>
      <x:c r="G255" s="15" t="str">
        <x:v>backlog</x:v>
      </x:c>
      <x:c r="H255" s="15" t="str">
        <x:v>Link one claim, person, location and contradiction.</x:v>
      </x:c>
      <x:c r="I255" s="15" t="str">
        <x:v>P2</x:v>
      </x:c>
      <x:c r="J255" s="15" t="str"/>
      <x:c r="K255" s="15" t="str"/>
      <x:c r="L255" s="18" t="n">
        <x:v>0</x:v>
      </x:c>
    </x:row>
    <x:row r="256">
      <x:c r="A256" s="15" t="str">
        <x:v>A255</x:v>
      </x:c>
      <x:c r="B256" s="15" t="str">
        <x:v>Fan culture</x:v>
      </x:c>
      <x:c r="C256" s="15" t="str">
        <x:v>no diagnosis from clips rule</x:v>
      </x:c>
      <x:c r="D256" s="15" t="str">
        <x:v>unassigned</x:v>
      </x:c>
      <x:c r="E256" s="15" t="str">
        <x:v>define custodian interest</x:v>
      </x:c>
      <x:c r="F256" s="15" t="str">
        <x:v>0 optional / 1 atmospheric / 2 thematic / 3 playable</x:v>
      </x:c>
      <x:c r="G256" s="15" t="str">
        <x:v>backlog</x:v>
      </x:c>
      <x:c r="H256" s="15" t="str">
        <x:v>Link one claim, person, location and contradiction.</x:v>
      </x:c>
      <x:c r="I256" s="15" t="str">
        <x:v>P2</x:v>
      </x:c>
      <x:c r="J256" s="15" t="str"/>
      <x:c r="K256" s="15" t="str"/>
      <x:c r="L256" s="18" t="n">
        <x:v>0</x:v>
      </x:c>
    </x:row>
    <x:row r="257">
      <x:c r="A257" s="15" t="str">
        <x:v>A256</x:v>
      </x:c>
      <x:c r="B257" s="15" t="str">
        <x:v>Fan culture</x:v>
      </x:c>
      <x:c r="C257" s="15" t="str">
        <x:v>bootleg DVD styled as patient monitor</x:v>
      </x:c>
      <x:c r="D257" s="15" t="str">
        <x:v>unassigned</x:v>
      </x:c>
      <x:c r="E257" s="15" t="str">
        <x:v>define custodian interest</x:v>
      </x:c>
      <x:c r="F257" s="15" t="str">
        <x:v>0 optional / 1 atmospheric / 2 thematic / 3 playable</x:v>
      </x:c>
      <x:c r="G257" s="15" t="str">
        <x:v>backlog</x:v>
      </x:c>
      <x:c r="H257" s="15" t="str">
        <x:v>Link one claim, person, location and contradiction.</x:v>
      </x:c>
      <x:c r="I257" s="15" t="str">
        <x:v>P2</x:v>
      </x:c>
      <x:c r="J257" s="15" t="str"/>
      <x:c r="K257" s="15" t="str"/>
      <x:c r="L257" s="18" t="n">
        <x:v>0</x:v>
      </x:c>
    </x:row>
    <x:row r="258">
      <x:c r="A258" s="15" t="str">
        <x:v>A257</x:v>
      </x:c>
      <x:c r="B258" s="15" t="str">
        <x:v>Fan culture</x:v>
      </x:c>
      <x:c r="C258" s="15" t="str">
        <x:v>bracelet used for timestamp</x:v>
      </x:c>
      <x:c r="D258" s="15" t="str">
        <x:v>unassigned</x:v>
      </x:c>
      <x:c r="E258" s="15" t="str">
        <x:v>define custodian interest</x:v>
      </x:c>
      <x:c r="F258" s="15" t="str">
        <x:v>0 optional / 1 atmospheric / 2 thematic / 3 playable</x:v>
      </x:c>
      <x:c r="G258" s="15" t="str">
        <x:v>backlog</x:v>
      </x:c>
      <x:c r="H258" s="15" t="str">
        <x:v>Link one claim, person, location and contradiction.</x:v>
      </x:c>
      <x:c r="I258" s="15" t="str">
        <x:v>P2</x:v>
      </x:c>
      <x:c r="J258" s="15" t="str"/>
      <x:c r="K258" s="15" t="str"/>
      <x:c r="L258" s="18" t="n">
        <x:v>0</x:v>
      </x:c>
    </x:row>
    <x:row r="259">
      <x:c r="A259" s="15" t="str">
        <x:v>A258</x:v>
      </x:c>
      <x:c r="B259" s="15" t="str">
        <x:v>Fan culture</x:v>
      </x:c>
      <x:c r="C259" s="15" t="str">
        <x:v>signature guide</x:v>
      </x:c>
      <x:c r="D259" s="15" t="str">
        <x:v>unassigned</x:v>
      </x:c>
      <x:c r="E259" s="15" t="str">
        <x:v>define custodian interest</x:v>
      </x:c>
      <x:c r="F259" s="15" t="str">
        <x:v>0 optional / 1 atmospheric / 2 thematic / 3 playable</x:v>
      </x:c>
      <x:c r="G259" s="15" t="str">
        <x:v>backlog</x:v>
      </x:c>
      <x:c r="H259" s="15" t="str">
        <x:v>Link one claim, person, location and contradiction.</x:v>
      </x:c>
      <x:c r="I259" s="15" t="str">
        <x:v>P2</x:v>
      </x:c>
      <x:c r="J259" s="15" t="str"/>
      <x:c r="K259" s="15" t="str"/>
      <x:c r="L259" s="18" t="n">
        <x:v>0</x:v>
      </x:c>
    </x:row>
    <x:row r="260">
      <x:c r="A260" s="15" t="str">
        <x:v>A259</x:v>
      </x:c>
      <x:c r="B260" s="15" t="str">
        <x:v>Fan culture</x:v>
      </x:c>
      <x:c r="C260" s="15" t="str">
        <x:v>map of cleaned murals</x:v>
      </x:c>
      <x:c r="D260" s="15" t="str">
        <x:v>unassigned</x:v>
      </x:c>
      <x:c r="E260" s="15" t="str">
        <x:v>define custodian interest</x:v>
      </x:c>
      <x:c r="F260" s="15" t="str">
        <x:v>0 optional / 1 atmospheric / 2 thematic / 3 playable</x:v>
      </x:c>
      <x:c r="G260" s="15" t="str">
        <x:v>backlog</x:v>
      </x:c>
      <x:c r="H260" s="15" t="str">
        <x:v>Link one claim, person, location and contradiction.</x:v>
      </x:c>
      <x:c r="I260" s="15" t="str">
        <x:v>P2</x:v>
      </x:c>
      <x:c r="J260" s="15" t="str"/>
      <x:c r="K260" s="15" t="str"/>
      <x:c r="L260" s="18" t="n">
        <x:v>0</x:v>
      </x:c>
    </x:row>
    <x:row r="261">
      <x:c r="A261" s="15" t="str">
        <x:v>A260</x:v>
      </x:c>
      <x:c r="B261" s="15" t="str">
        <x:v>Fan culture</x:v>
      </x:c>
      <x:c r="C261" s="15" t="str">
        <x:v>drag cue translating processing into movement</x:v>
      </x:c>
      <x:c r="D261" s="15" t="str">
        <x:v>unassigned</x:v>
      </x:c>
      <x:c r="E261" s="15" t="str">
        <x:v>define custodian interest</x:v>
      </x:c>
      <x:c r="F261" s="15" t="str">
        <x:v>0 optional / 1 atmospheric / 2 thematic / 3 playable</x:v>
      </x:c>
      <x:c r="G261" s="15" t="str">
        <x:v>backlog</x:v>
      </x:c>
      <x:c r="H261" s="15" t="str">
        <x:v>Link one claim, person, location and contradiction.</x:v>
      </x:c>
      <x:c r="I261" s="15" t="str">
        <x:v>P2</x:v>
      </x:c>
      <x:c r="J261" s="15" t="str"/>
      <x:c r="K261" s="15" t="str"/>
      <x:c r="L261" s="18" t="n">
        <x:v>0</x:v>
      </x:c>
    </x:row>
    <x:row r="262">
      <x:c r="A262" s="15" t="str">
        <x:v>A261</x:v>
      </x:c>
      <x:c r="B262" s="15" t="str">
        <x:v>Fan culture</x:v>
      </x:c>
      <x:c r="C262" s="15" t="str">
        <x:v>memorial for cancelled album</x:v>
      </x:c>
      <x:c r="D262" s="15" t="str">
        <x:v>unassigned</x:v>
      </x:c>
      <x:c r="E262" s="15" t="str">
        <x:v>define custodian interest</x:v>
      </x:c>
      <x:c r="F262" s="15" t="str">
        <x:v>0 optional / 1 atmospheric / 2 thematic / 3 playable</x:v>
      </x:c>
      <x:c r="G262" s="15" t="str">
        <x:v>backlog</x:v>
      </x:c>
      <x:c r="H262" s="15" t="str">
        <x:v>Link one claim, person, location and contradiction.</x:v>
      </x:c>
      <x:c r="I262" s="15" t="str">
        <x:v>P2</x:v>
      </x:c>
      <x:c r="J262" s="15" t="str"/>
      <x:c r="K262" s="15" t="str"/>
      <x:c r="L262" s="18" t="n">
        <x:v>0</x:v>
      </x:c>
    </x:row>
    <x:row r="263">
      <x:c r="A263" s="15" t="str">
        <x:v>A262</x:v>
      </x:c>
      <x:c r="B263" s="15" t="str">
        <x:v>Fan culture</x:v>
      </x:c>
      <x:c r="C263" s="15" t="str">
        <x:v>takedown-history thread</x:v>
      </x:c>
      <x:c r="D263" s="15" t="str">
        <x:v>unassigned</x:v>
      </x:c>
      <x:c r="E263" s="15" t="str">
        <x:v>define custodian interest</x:v>
      </x:c>
      <x:c r="F263" s="15" t="str">
        <x:v>0 optional / 1 atmospheric / 2 thematic / 3 playable</x:v>
      </x:c>
      <x:c r="G263" s="15" t="str">
        <x:v>backlog</x:v>
      </x:c>
      <x:c r="H263" s="15" t="str">
        <x:v>Link one claim, person, location and contradiction.</x:v>
      </x:c>
      <x:c r="I263" s="15" t="str">
        <x:v>P2</x:v>
      </x:c>
      <x:c r="J263" s="15" t="str"/>
      <x:c r="K263" s="15" t="str"/>
      <x:c r="L263" s="18" t="n">
        <x:v>0</x:v>
      </x:c>
    </x:row>
    <x:row r="264">
      <x:c r="A264" s="15" t="str">
        <x:v>A263</x:v>
      </x:c>
      <x:c r="B264" s="15" t="str">
        <x:v>Fan culture</x:v>
      </x:c>
      <x:c r="C264" s="15" t="str">
        <x:v>transcript with uncertainty brackets</x:v>
      </x:c>
      <x:c r="D264" s="15" t="str">
        <x:v>unassigned</x:v>
      </x:c>
      <x:c r="E264" s="15" t="str">
        <x:v>define custodian interest</x:v>
      </x:c>
      <x:c r="F264" s="15" t="str">
        <x:v>0 optional / 1 atmospheric / 2 thematic / 3 playable</x:v>
      </x:c>
      <x:c r="G264" s="15" t="str">
        <x:v>backlog</x:v>
      </x:c>
      <x:c r="H264" s="15" t="str">
        <x:v>Link one claim, person, location and contradiction.</x:v>
      </x:c>
      <x:c r="I264" s="15" t="str">
        <x:v>P2</x:v>
      </x:c>
      <x:c r="J264" s="15" t="str"/>
      <x:c r="K264" s="15" t="str"/>
      <x:c r="L264" s="18" t="n">
        <x:v>0</x:v>
      </x:c>
    </x:row>
    <x:row r="265">
      <x:c r="A265" s="15" t="str">
        <x:v>A264</x:v>
      </x:c>
      <x:c r="B265" s="15" t="str">
        <x:v>Fan culture</x:v>
      </x:c>
      <x:c r="C265" s="15" t="str">
        <x:v>archive mirrors with different deletions</x:v>
      </x:c>
      <x:c r="D265" s="15" t="str">
        <x:v>unassigned</x:v>
      </x:c>
      <x:c r="E265" s="15" t="str">
        <x:v>define custodian interest</x:v>
      </x:c>
      <x:c r="F265" s="15" t="str">
        <x:v>0 optional / 1 atmospheric / 2 thematic / 3 playable</x:v>
      </x:c>
      <x:c r="G265" s="15" t="str">
        <x:v>backlog</x:v>
      </x:c>
      <x:c r="H265" s="15" t="str">
        <x:v>Link one claim, person, location and contradiction.</x:v>
      </x:c>
      <x:c r="I265" s="15" t="str">
        <x:v>P2</x:v>
      </x:c>
      <x:c r="J265" s="15" t="str"/>
      <x:c r="K265" s="15" t="str"/>
      <x:c r="L265" s="18" t="n">
        <x:v>0</x:v>
      </x:c>
    </x:row>
    <x:row r="266">
      <x:c r="A266" s="15" t="str">
        <x:v>A265</x:v>
      </x:c>
      <x:c r="B266" s="15" t="str">
        <x:v>Fan culture</x:v>
      </x:c>
      <x:c r="C266" s="15" t="str">
        <x:v>authenticity poll</x:v>
      </x:c>
      <x:c r="D266" s="15" t="str">
        <x:v>unassigned</x:v>
      </x:c>
      <x:c r="E266" s="15" t="str">
        <x:v>define custodian interest</x:v>
      </x:c>
      <x:c r="F266" s="15" t="str">
        <x:v>0 optional / 1 atmospheric / 2 thematic / 3 playable</x:v>
      </x:c>
      <x:c r="G266" s="15" t="str">
        <x:v>backlog</x:v>
      </x:c>
      <x:c r="H266" s="15" t="str">
        <x:v>Link one claim, person, location and contradiction.</x:v>
      </x:c>
      <x:c r="I266" s="15" t="str">
        <x:v>P2</x:v>
      </x:c>
      <x:c r="J266" s="15" t="str"/>
      <x:c r="K266" s="15" t="str"/>
      <x:c r="L266" s="18" t="n">
        <x:v>0</x:v>
      </x:c>
    </x:row>
    <x:row r="267">
      <x:c r="A267" s="15" t="str">
        <x:v>A266</x:v>
      </x:c>
      <x:c r="B267" s="15" t="str">
        <x:v>Fan culture</x:v>
      </x:c>
      <x:c r="C267" s="15" t="str">
        <x:v>moderator rejects SHE TOLD YOU title</x:v>
      </x:c>
      <x:c r="D267" s="15" t="str">
        <x:v>unassigned</x:v>
      </x:c>
      <x:c r="E267" s="15" t="str">
        <x:v>define custodian interest</x:v>
      </x:c>
      <x:c r="F267" s="15" t="str">
        <x:v>0 optional / 1 atmospheric / 2 thematic / 3 playable</x:v>
      </x:c>
      <x:c r="G267" s="15" t="str">
        <x:v>backlog</x:v>
      </x:c>
      <x:c r="H267" s="15" t="str">
        <x:v>Link one claim, person, location and contradiction.</x:v>
      </x:c>
      <x:c r="I267" s="15" t="str">
        <x:v>P2</x:v>
      </x:c>
      <x:c r="J267" s="15" t="str"/>
      <x:c r="K267" s="15" t="str"/>
      <x:c r="L267" s="18" t="n">
        <x:v>0</x:v>
      </x:c>
    </x:row>
    <x:row r="268">
      <x:c r="A268" s="15" t="str">
        <x:v>A267</x:v>
      </x:c>
      <x:c r="B268" s="15" t="str">
        <x:v>Fan culture</x:v>
      </x:c>
      <x:c r="C268" s="15" t="str">
        <x:v>essay defending meaningless pleasure</x:v>
      </x:c>
      <x:c r="D268" s="15" t="str">
        <x:v>unassigned</x:v>
      </x:c>
      <x:c r="E268" s="15" t="str">
        <x:v>define custodian interest</x:v>
      </x:c>
      <x:c r="F268" s="15" t="str">
        <x:v>0 optional / 1 atmospheric / 2 thematic / 3 playable</x:v>
      </x:c>
      <x:c r="G268" s="15" t="str">
        <x:v>backlog</x:v>
      </x:c>
      <x:c r="H268" s="15" t="str">
        <x:v>Link one claim, person, location and contradiction.</x:v>
      </x:c>
      <x:c r="I268" s="15" t="str">
        <x:v>P2</x:v>
      </x:c>
      <x:c r="J268" s="15" t="str"/>
      <x:c r="K268" s="15" t="str"/>
      <x:c r="L268" s="18" t="n">
        <x:v>0</x:v>
      </x:c>
    </x:row>
    <x:row r="269">
      <x:c r="A269" s="15" t="str">
        <x:v>A268</x:v>
      </x:c>
      <x:c r="B269" s="15" t="str">
        <x:v>Fan culture</x:v>
      </x:c>
      <x:c r="C269" s="15" t="str">
        <x:v>fan apology for believing edit</x:v>
      </x:c>
      <x:c r="D269" s="15" t="str">
        <x:v>unassigned</x:v>
      </x:c>
      <x:c r="E269" s="15" t="str">
        <x:v>define custodian interest</x:v>
      </x:c>
      <x:c r="F269" s="15" t="str">
        <x:v>0 optional / 1 atmospheric / 2 thematic / 3 playable</x:v>
      </x:c>
      <x:c r="G269" s="15" t="str">
        <x:v>backlog</x:v>
      </x:c>
      <x:c r="H269" s="15" t="str">
        <x:v>Link one claim, person, location and contradiction.</x:v>
      </x:c>
      <x:c r="I269" s="15" t="str">
        <x:v>P2</x:v>
      </x:c>
      <x:c r="J269" s="15" t="str"/>
      <x:c r="K269" s="15" t="str"/>
      <x:c r="L269" s="18" t="n">
        <x:v>0</x:v>
      </x:c>
    </x:row>
    <x:row r="270">
      <x:c r="A270" s="15" t="str">
        <x:v>A269</x:v>
      </x:c>
      <x:c r="B270" s="15" t="str">
        <x:v>Commerce</x:v>
      </x:c>
      <x:c r="C270" s="15" t="str">
        <x:v>one hundred selves perfume</x:v>
      </x:c>
      <x:c r="D270" s="15" t="str">
        <x:v>unassigned</x:v>
      </x:c>
      <x:c r="E270" s="15" t="str">
        <x:v>define custodian interest</x:v>
      </x:c>
      <x:c r="F270" s="15" t="str">
        <x:v>0 optional / 1 atmospheric / 2 thematic / 3 playable</x:v>
      </x:c>
      <x:c r="G270" s="15" t="str">
        <x:v>backlog</x:v>
      </x:c>
      <x:c r="H270" s="15" t="str">
        <x:v>Link one claim, person, location and contradiction.</x:v>
      </x:c>
      <x:c r="I270" s="15" t="str">
        <x:v>P2</x:v>
      </x:c>
      <x:c r="J270" s="15" t="str"/>
      <x:c r="K270" s="15" t="str"/>
      <x:c r="L270" s="18" t="n">
        <x:v>0</x:v>
      </x:c>
    </x:row>
    <x:row r="271">
      <x:c r="A271" s="15" t="str">
        <x:v>A270</x:v>
      </x:c>
      <x:c r="B271" s="15" t="str">
        <x:v>Commerce</x:v>
      </x:c>
      <x:c r="C271" s="15" t="str">
        <x:v>Me no likey phone complaint campaign</x:v>
      </x:c>
      <x:c r="D271" s="15" t="str">
        <x:v>unassigned</x:v>
      </x:c>
      <x:c r="E271" s="15" t="str">
        <x:v>define custodian interest</x:v>
      </x:c>
      <x:c r="F271" s="15" t="str">
        <x:v>0 optional / 1 atmospheric / 2 thematic / 3 playable</x:v>
      </x:c>
      <x:c r="G271" s="15" t="str">
        <x:v>backlog</x:v>
      </x:c>
      <x:c r="H271" s="15" t="str">
        <x:v>Link one claim, person, location and contradiction.</x:v>
      </x:c>
      <x:c r="I271" s="15" t="str">
        <x:v>P2</x:v>
      </x:c>
      <x:c r="J271" s="15" t="str"/>
      <x:c r="K271" s="15" t="str"/>
      <x:c r="L271" s="18" t="n">
        <x:v>0</x:v>
      </x:c>
    </x:row>
    <x:row r="272">
      <x:c r="A272" s="15" t="str">
        <x:v>A271</x:v>
      </x:c>
      <x:c r="B272" s="15" t="str">
        <x:v>Commerce</x:v>
      </x:c>
      <x:c r="C272" s="15" t="str">
        <x:v>YOU ARE COVERED insurance door poster</x:v>
      </x:c>
      <x:c r="D272" s="15" t="str">
        <x:v>unassigned</x:v>
      </x:c>
      <x:c r="E272" s="15" t="str">
        <x:v>define custodian interest</x:v>
      </x:c>
      <x:c r="F272" s="15" t="str">
        <x:v>0 optional / 1 atmospheric / 2 thematic / 3 playable</x:v>
      </x:c>
      <x:c r="G272" s="15" t="str">
        <x:v>backlog</x:v>
      </x:c>
      <x:c r="H272" s="15" t="str">
        <x:v>Link one claim, person, location and contradiction.</x:v>
      </x:c>
      <x:c r="I272" s="15" t="str">
        <x:v>P2</x:v>
      </x:c>
      <x:c r="J272" s="15" t="str"/>
      <x:c r="K272" s="15" t="str"/>
      <x:c r="L272" s="18" t="n">
        <x:v>0</x:v>
      </x:c>
    </x:row>
    <x:row r="273">
      <x:c r="A273" s="15" t="str">
        <x:v>A272</x:v>
      </x:c>
      <x:c r="B273" s="15" t="str">
        <x:v>Commerce</x:v>
      </x:c>
      <x:c r="C273" s="15" t="str">
        <x:v>minibar where water is charged</x:v>
      </x:c>
      <x:c r="D273" s="15" t="str">
        <x:v>unassigned</x:v>
      </x:c>
      <x:c r="E273" s="15" t="str">
        <x:v>define custodian interest</x:v>
      </x:c>
      <x:c r="F273" s="15" t="str">
        <x:v>0 optional / 1 atmospheric / 2 thematic / 3 playable</x:v>
      </x:c>
      <x:c r="G273" s="15" t="str">
        <x:v>backlog</x:v>
      </x:c>
      <x:c r="H273" s="15" t="str">
        <x:v>Link one claim, person, location and contradiction.</x:v>
      </x:c>
      <x:c r="I273" s="15" t="str">
        <x:v>P2</x:v>
      </x:c>
      <x:c r="J273" s="15" t="str"/>
      <x:c r="K273" s="15" t="str"/>
      <x:c r="L273" s="18" t="n">
        <x:v>0</x:v>
      </x:c>
    </x:row>
    <x:row r="274">
      <x:c r="A274" s="15" t="str">
        <x:v>A273</x:v>
      </x:c>
      <x:c r="B274" s="15" t="str">
        <x:v>Commerce</x:v>
      </x:c>
      <x:c r="C274" s="15" t="str">
        <x:v>contract forbidding visible fatigue</x:v>
      </x:c>
      <x:c r="D274" s="15" t="str">
        <x:v>unassigned</x:v>
      </x:c>
      <x:c r="E274" s="15" t="str">
        <x:v>define custodian interest</x:v>
      </x:c>
      <x:c r="F274" s="15" t="str">
        <x:v>0 optional / 1 atmospheric / 2 thematic / 3 playable</x:v>
      </x:c>
      <x:c r="G274" s="15" t="str">
        <x:v>backlog</x:v>
      </x:c>
      <x:c r="H274" s="15" t="str">
        <x:v>Link one claim, person, location and contradiction.</x:v>
      </x:c>
      <x:c r="I274" s="15" t="str">
        <x:v>P2</x:v>
      </x:c>
      <x:c r="J274" s="15" t="str"/>
      <x:c r="K274" s="15" t="str"/>
      <x:c r="L274" s="18" t="n">
        <x:v>0</x:v>
      </x:c>
    </x:row>
    <x:row r="275">
      <x:c r="A275" s="15" t="str">
        <x:v>A274</x:v>
      </x:c>
      <x:c r="B275" s="15" t="str">
        <x:v>Commerce</x:v>
      </x:c>
      <x:c r="C275" s="15" t="str">
        <x:v>refund policy excluding changed meaning</x:v>
      </x:c>
      <x:c r="D275" s="15" t="str">
        <x:v>unassigned</x:v>
      </x:c>
      <x:c r="E275" s="15" t="str">
        <x:v>define custodian interest</x:v>
      </x:c>
      <x:c r="F275" s="15" t="str">
        <x:v>0 optional / 1 atmospheric / 2 thematic / 3 playable</x:v>
      </x:c>
      <x:c r="G275" s="15" t="str">
        <x:v>backlog</x:v>
      </x:c>
      <x:c r="H275" s="15" t="str">
        <x:v>Link one claim, person, location and contradiction.</x:v>
      </x:c>
      <x:c r="I275" s="15" t="str">
        <x:v>P2</x:v>
      </x:c>
      <x:c r="J275" s="15" t="str"/>
      <x:c r="K275" s="15" t="str"/>
      <x:c r="L275" s="18" t="n">
        <x:v>0</x:v>
      </x:c>
    </x:row>
    <x:row r="276">
      <x:c r="A276" s="15" t="str">
        <x:v>A275</x:v>
      </x:c>
      <x:c r="B276" s="15" t="str">
        <x:v>Commerce</x:v>
      </x:c>
      <x:c r="C276" s="15" t="str">
        <x:v>doll playing only male response</x:v>
      </x:c>
      <x:c r="D276" s="15" t="str">
        <x:v>unassigned</x:v>
      </x:c>
      <x:c r="E276" s="15" t="str">
        <x:v>define custodian interest</x:v>
      </x:c>
      <x:c r="F276" s="15" t="str">
        <x:v>0 optional / 1 atmospheric / 2 thematic / 3 playable</x:v>
      </x:c>
      <x:c r="G276" s="15" t="str">
        <x:v>backlog</x:v>
      </x:c>
      <x:c r="H276" s="15" t="str">
        <x:v>Link one claim, person, location and contradiction.</x:v>
      </x:c>
      <x:c r="I276" s="15" t="str">
        <x:v>P2</x:v>
      </x:c>
      <x:c r="J276" s="15" t="str"/>
      <x:c r="K276" s="15" t="str"/>
      <x:c r="L276" s="18" t="n">
        <x:v>0</x:v>
      </x:c>
    </x:row>
    <x:row r="277">
      <x:c r="A277" s="15" t="str">
        <x:v>A276</x:v>
      </x:c>
      <x:c r="B277" s="15" t="str">
        <x:v>Commerce</x:v>
      </x:c>
      <x:c r="C277" s="15" t="str">
        <x:v>shirt with early lawsuit date</x:v>
      </x:c>
      <x:c r="D277" s="15" t="str">
        <x:v>unassigned</x:v>
      </x:c>
      <x:c r="E277" s="15" t="str">
        <x:v>define custodian interest</x:v>
      </x:c>
      <x:c r="F277" s="15" t="str">
        <x:v>0 optional / 1 atmospheric / 2 thematic / 3 playable</x:v>
      </x:c>
      <x:c r="G277" s="15" t="str">
        <x:v>backlog</x:v>
      </x:c>
      <x:c r="H277" s="15" t="str">
        <x:v>Link one claim, person, location and contradiction.</x:v>
      </x:c>
      <x:c r="I277" s="15" t="str">
        <x:v>P2</x:v>
      </x:c>
      <x:c r="J277" s="15" t="str"/>
      <x:c r="K277" s="15" t="str"/>
      <x:c r="L277" s="18" t="n">
        <x:v>0</x:v>
      </x:c>
    </x:row>
    <x:row r="278">
      <x:c r="A278" s="15" t="str">
        <x:v>A277</x:v>
      </x:c>
      <x:c r="B278" s="15" t="str">
        <x:v>Commerce</x:v>
      </x:c>
      <x:c r="C278" s="15" t="str">
        <x:v>supermarket campaign withdrawn in hours</x:v>
      </x:c>
      <x:c r="D278" s="15" t="str">
        <x:v>unassigned</x:v>
      </x:c>
      <x:c r="E278" s="15" t="str">
        <x:v>define custodian interest</x:v>
      </x:c>
      <x:c r="F278" s="15" t="str">
        <x:v>0 optional / 1 atmospheric / 2 thematic / 3 playable</x:v>
      </x:c>
      <x:c r="G278" s="15" t="str">
        <x:v>backlog</x:v>
      </x:c>
      <x:c r="H278" s="15" t="str">
        <x:v>Link one claim, person, location and contradiction.</x:v>
      </x:c>
      <x:c r="I278" s="15" t="str">
        <x:v>P2</x:v>
      </x:c>
      <x:c r="J278" s="15" t="str"/>
      <x:c r="K278" s="15" t="str"/>
      <x:c r="L278" s="18" t="n">
        <x:v>0</x:v>
      </x:c>
    </x:row>
    <x:row r="279">
      <x:c r="A279" s="15" t="str">
        <x:v>A278</x:v>
      </x:c>
      <x:c r="B279" s="15" t="str">
        <x:v>Commerce</x:v>
      </x:c>
      <x:c r="C279" s="15" t="str">
        <x:v>ANESTEZIJA pharmacy display</x:v>
      </x:c>
      <x:c r="D279" s="15" t="str">
        <x:v>unassigned</x:v>
      </x:c>
      <x:c r="E279" s="15" t="str">
        <x:v>define custodian interest</x:v>
      </x:c>
      <x:c r="F279" s="15" t="str">
        <x:v>0 optional / 1 atmospheric / 2 thematic / 3 playable</x:v>
      </x:c>
      <x:c r="G279" s="15" t="str">
        <x:v>backlog</x:v>
      </x:c>
      <x:c r="H279" s="15" t="str">
        <x:v>Link one claim, person, location and contradiction.</x:v>
      </x:c>
      <x:c r="I279" s="15" t="str">
        <x:v>P2</x:v>
      </x:c>
      <x:c r="J279" s="15" t="str"/>
      <x:c r="K279" s="15" t="str"/>
      <x:c r="L279" s="18" t="n">
        <x:v>0</x:v>
      </x:c>
    </x:row>
    <x:row r="280">
      <x:c r="A280" s="15" t="str">
        <x:v>A279</x:v>
      </x:c>
      <x:c r="B280" s="15" t="str">
        <x:v>Commerce</x:v>
      </x:c>
      <x:c r="C280" s="15" t="str">
        <x:v>ticket ink transferring to skin</x:v>
      </x:c>
      <x:c r="D280" s="15" t="str">
        <x:v>unassigned</x:v>
      </x:c>
      <x:c r="E280" s="15" t="str">
        <x:v>define custodian interest</x:v>
      </x:c>
      <x:c r="F280" s="15" t="str">
        <x:v>0 optional / 1 atmospheric / 2 thematic / 3 playable</x:v>
      </x:c>
      <x:c r="G280" s="15" t="str">
        <x:v>backlog</x:v>
      </x:c>
      <x:c r="H280" s="15" t="str">
        <x:v>Link one claim, person, location and contradiction.</x:v>
      </x:c>
      <x:c r="I280" s="15" t="str">
        <x:v>P2</x:v>
      </x:c>
      <x:c r="J280" s="15" t="str"/>
      <x:c r="K280" s="15" t="str"/>
      <x:c r="L280" s="18" t="n">
        <x:v>0</x:v>
      </x:c>
    </x:row>
    <x:row r="281">
      <x:c r="A281" s="15" t="str">
        <x:v>A280</x:v>
      </x:c>
      <x:c r="B281" s="15" t="str">
        <x:v>Commerce</x:v>
      </x:c>
      <x:c r="C281" s="15" t="str">
        <x:v>award repaired with tape</x:v>
      </x:c>
      <x:c r="D281" s="15" t="str">
        <x:v>unassigned</x:v>
      </x:c>
      <x:c r="E281" s="15" t="str">
        <x:v>define custodian interest</x:v>
      </x:c>
      <x:c r="F281" s="15" t="str">
        <x:v>0 optional / 1 atmospheric / 2 thematic / 3 playable</x:v>
      </x:c>
      <x:c r="G281" s="15" t="str">
        <x:v>backlog</x:v>
      </x:c>
      <x:c r="H281" s="15" t="str">
        <x:v>Link one claim, person, location and contradiction.</x:v>
      </x:c>
      <x:c r="I281" s="15" t="str">
        <x:v>P2</x:v>
      </x:c>
      <x:c r="J281" s="15" t="str"/>
      <x:c r="K281" s="15" t="str"/>
      <x:c r="L281" s="18" t="n">
        <x:v>0</x:v>
      </x:c>
    </x:row>
    <x:row r="282">
      <x:c r="A282" s="15" t="str">
        <x:v>A281</x:v>
      </x:c>
      <x:c r="B282" s="15" t="str">
        <x:v>Commerce</x:v>
      </x:c>
      <x:c r="C282" s="15" t="str">
        <x:v>state radio sold as merch</x:v>
      </x:c>
      <x:c r="D282" s="15" t="str">
        <x:v>unassigned</x:v>
      </x:c>
      <x:c r="E282" s="15" t="str">
        <x:v>define custodian interest</x:v>
      </x:c>
      <x:c r="F282" s="15" t="str">
        <x:v>0 optional / 1 atmospheric / 2 thematic / 3 playable</x:v>
      </x:c>
      <x:c r="G282" s="15" t="str">
        <x:v>backlog</x:v>
      </x:c>
      <x:c r="H282" s="15" t="str">
        <x:v>Link one claim, person, location and contradiction.</x:v>
      </x:c>
      <x:c r="I282" s="15" t="str">
        <x:v>P2</x:v>
      </x:c>
      <x:c r="J282" s="15" t="str"/>
      <x:c r="K282" s="15" t="str"/>
      <x:c r="L282" s="18" t="n">
        <x:v>0</x:v>
      </x:c>
    </x:row>
    <x:row r="283">
      <x:c r="A283" s="15" t="str">
        <x:v>A282</x:v>
      </x:c>
      <x:c r="B283" s="15" t="str">
        <x:v>Commerce</x:v>
      </x:c>
      <x:c r="C283" s="15" t="str">
        <x:v>security billed as family</x:v>
      </x:c>
      <x:c r="D283" s="15" t="str">
        <x:v>unassigned</x:v>
      </x:c>
      <x:c r="E283" s="15" t="str">
        <x:v>define custodian interest</x:v>
      </x:c>
      <x:c r="F283" s="15" t="str">
        <x:v>0 optional / 1 atmospheric / 2 thematic / 3 playable</x:v>
      </x:c>
      <x:c r="G283" s="15" t="str">
        <x:v>backlog</x:v>
      </x:c>
      <x:c r="H283" s="15" t="str">
        <x:v>Link one claim, person, location and contradiction.</x:v>
      </x:c>
      <x:c r="I283" s="15" t="str">
        <x:v>P2</x:v>
      </x:c>
      <x:c r="J283" s="15" t="str"/>
      <x:c r="K283" s="15" t="str"/>
      <x:c r="L283" s="18" t="n">
        <x:v>0</x:v>
      </x:c>
    </x:row>
    <x:row r="284">
      <x:c r="A284" s="15" t="str">
        <x:v>A283</x:v>
      </x:c>
      <x:c r="B284" s="15" t="str">
        <x:v>Commerce</x:v>
      </x:c>
      <x:c r="C284" s="15" t="str">
        <x:v>warehouse of national-daughter sashes</x:v>
      </x:c>
      <x:c r="D284" s="15" t="str">
        <x:v>unassigned</x:v>
      </x:c>
      <x:c r="E284" s="15" t="str">
        <x:v>define custodian interest</x:v>
      </x:c>
      <x:c r="F284" s="15" t="str">
        <x:v>0 optional / 1 atmospheric / 2 thematic / 3 playable</x:v>
      </x:c>
      <x:c r="G284" s="15" t="str">
        <x:v>backlog</x:v>
      </x:c>
      <x:c r="H284" s="15" t="str">
        <x:v>Link one claim, person, location and contradiction.</x:v>
      </x:c>
      <x:c r="I284" s="15" t="str">
        <x:v>P2</x:v>
      </x:c>
      <x:c r="J284" s="15" t="str"/>
      <x:c r="K284" s="15" t="str"/>
      <x:c r="L284" s="18" t="n">
        <x:v>0</x:v>
      </x:c>
    </x:row>
    <x:row r="285">
      <x:c r="A285" s="15" t="str">
        <x:v>A284</x:v>
      </x:c>
      <x:c r="B285" s="15" t="str">
        <x:v>Performance</x:v>
      </x:c>
      <x:c r="C285" s="15" t="str">
        <x:v>seat map missing presidential box</x:v>
      </x:c>
      <x:c r="D285" s="15" t="str">
        <x:v>unassigned</x:v>
      </x:c>
      <x:c r="E285" s="15" t="str">
        <x:v>define custodian interest</x:v>
      </x:c>
      <x:c r="F285" s="15" t="str">
        <x:v>0 optional / 1 atmospheric / 2 thematic / 3 playable</x:v>
      </x:c>
      <x:c r="G285" s="15" t="str">
        <x:v>backlog</x:v>
      </x:c>
      <x:c r="H285" s="15" t="str">
        <x:v>Link one claim, person, location and contradiction.</x:v>
      </x:c>
      <x:c r="I285" s="15" t="str">
        <x:v>P2</x:v>
      </x:c>
      <x:c r="J285" s="15" t="str"/>
      <x:c r="K285" s="15" t="str"/>
      <x:c r="L285" s="18" t="n">
        <x:v>0</x:v>
      </x:c>
    </x:row>
    <x:row r="286">
      <x:c r="A286" s="15" t="str">
        <x:v>A285</x:v>
      </x:c>
      <x:c r="B286" s="15" t="str">
        <x:v>Performance</x:v>
      </x:c>
      <x:c r="C286" s="15" t="str">
        <x:v>laminate excluding Blue Room 4</x:v>
      </x:c>
      <x:c r="D286" s="15" t="str">
        <x:v>unassigned</x:v>
      </x:c>
      <x:c r="E286" s="15" t="str">
        <x:v>define custodian interest</x:v>
      </x:c>
      <x:c r="F286" s="15" t="str">
        <x:v>0 optional / 1 atmospheric / 2 thematic / 3 playable</x:v>
      </x:c>
      <x:c r="G286" s="15" t="str">
        <x:v>backlog</x:v>
      </x:c>
      <x:c r="H286" s="15" t="str">
        <x:v>Link one claim, person, location and contradiction.</x:v>
      </x:c>
      <x:c r="I286" s="15" t="str">
        <x:v>P2</x:v>
      </x:c>
      <x:c r="J286" s="15" t="str"/>
      <x:c r="K286" s="15" t="str"/>
      <x:c r="L286" s="18" t="n">
        <x:v>0</x:v>
      </x:c>
    </x:row>
    <x:row r="287">
      <x:c r="A287" s="15" t="str">
        <x:v>A286</x:v>
      </x:c>
      <x:c r="B287" s="15" t="str">
        <x:v>Performance</x:v>
      </x:c>
      <x:c r="C287" s="15" t="str">
        <x:v>set list with title crossed out</x:v>
      </x:c>
      <x:c r="D287" s="15" t="str">
        <x:v>unassigned</x:v>
      </x:c>
      <x:c r="E287" s="15" t="str">
        <x:v>define custodian interest</x:v>
      </x:c>
      <x:c r="F287" s="15" t="str">
        <x:v>0 optional / 1 atmospheric / 2 thematic / 3 playable</x:v>
      </x:c>
      <x:c r="G287" s="15" t="str">
        <x:v>backlog</x:v>
      </x:c>
      <x:c r="H287" s="15" t="str">
        <x:v>Link one claim, person, location and contradiction.</x:v>
      </x:c>
      <x:c r="I287" s="15" t="str">
        <x:v>P2</x:v>
      </x:c>
      <x:c r="J287" s="15" t="str"/>
      <x:c r="K287" s="15" t="str"/>
      <x:c r="L287" s="18" t="n">
        <x:v>0</x:v>
      </x:c>
    </x:row>
    <x:row r="288">
      <x:c r="A288" s="15" t="str">
        <x:v>A287</x:v>
      </x:c>
      <x:c r="B288" s="15" t="str">
        <x:v>Performance</x:v>
      </x:c>
      <x:c r="C288" s="15" t="str">
        <x:v>promoter email locking corridor</x:v>
      </x:c>
      <x:c r="D288" s="15" t="str">
        <x:v>unassigned</x:v>
      </x:c>
      <x:c r="E288" s="15" t="str">
        <x:v>define custodian interest</x:v>
      </x:c>
      <x:c r="F288" s="15" t="str">
        <x:v>0 optional / 1 atmospheric / 2 thematic / 3 playable</x:v>
      </x:c>
      <x:c r="G288" s="15" t="str">
        <x:v>backlog</x:v>
      </x:c>
      <x:c r="H288" s="15" t="str">
        <x:v>Link one claim, person, location and contradiction.</x:v>
      </x:c>
      <x:c r="I288" s="15" t="str">
        <x:v>P2</x:v>
      </x:c>
      <x:c r="J288" s="15" t="str"/>
      <x:c r="K288" s="15" t="str"/>
      <x:c r="L288" s="18" t="n">
        <x:v>0</x:v>
      </x:c>
    </x:row>
    <x:row r="289">
      <x:c r="A289" s="15" t="str">
        <x:v>A288</x:v>
      </x:c>
      <x:c r="B289" s="15" t="str">
        <x:v>Performance</x:v>
      </x:c>
      <x:c r="C289" s="15" t="str">
        <x:v>audience video after cut</x:v>
      </x:c>
      <x:c r="D289" s="15" t="str">
        <x:v>unassigned</x:v>
      </x:c>
      <x:c r="E289" s="15" t="str">
        <x:v>define custodian interest</x:v>
      </x:c>
      <x:c r="F289" s="15" t="str">
        <x:v>0 optional / 1 atmospheric / 2 thematic / 3 playable</x:v>
      </x:c>
      <x:c r="G289" s="15" t="str">
        <x:v>backlog</x:v>
      </x:c>
      <x:c r="H289" s="15" t="str">
        <x:v>Link one claim, person, location and contradiction.</x:v>
      </x:c>
      <x:c r="I289" s="15" t="str">
        <x:v>P2</x:v>
      </x:c>
      <x:c r="J289" s="15" t="str"/>
      <x:c r="K289" s="15" t="str"/>
      <x:c r="L289" s="18" t="n">
        <x:v>0</x:v>
      </x:c>
    </x:row>
    <x:row r="290">
      <x:c r="A290" s="15" t="str">
        <x:v>A289</x:v>
      </x:c>
      <x:c r="B290" s="15" t="str">
        <x:v>Performance</x:v>
      </x:c>
      <x:c r="C290" s="15" t="str">
        <x:v>unapproved confetti sentence</x:v>
      </x:c>
      <x:c r="D290" s="15" t="str">
        <x:v>unassigned</x:v>
      </x:c>
      <x:c r="E290" s="15" t="str">
        <x:v>define custodian interest</x:v>
      </x:c>
      <x:c r="F290" s="15" t="str">
        <x:v>0 optional / 1 atmospheric / 2 thematic / 3 playable</x:v>
      </x:c>
      <x:c r="G290" s="15" t="str">
        <x:v>backlog</x:v>
      </x:c>
      <x:c r="H290" s="15" t="str">
        <x:v>Link one claim, person, location and contradiction.</x:v>
      </x:c>
      <x:c r="I290" s="15" t="str">
        <x:v>P2</x:v>
      </x:c>
      <x:c r="J290" s="15" t="str"/>
      <x:c r="K290" s="15" t="str"/>
      <x:c r="L290" s="18" t="n">
        <x:v>0</x:v>
      </x:c>
    </x:row>
    <x:row r="291">
      <x:c r="A291" s="15" t="str">
        <x:v>A290</x:v>
      </x:c>
      <x:c r="B291" s="15" t="str">
        <x:v>Performance</x:v>
      </x:c>
      <x:c r="C291" s="15" t="str">
        <x:v>broken in-ear monitor</x:v>
      </x:c>
      <x:c r="D291" s="15" t="str">
        <x:v>unassigned</x:v>
      </x:c>
      <x:c r="E291" s="15" t="str">
        <x:v>define custodian interest</x:v>
      </x:c>
      <x:c r="F291" s="15" t="str">
        <x:v>0 optional / 1 atmospheric / 2 thematic / 3 playable</x:v>
      </x:c>
      <x:c r="G291" s="15" t="str">
        <x:v>backlog</x:v>
      </x:c>
      <x:c r="H291" s="15" t="str">
        <x:v>Link one claim, person, location and contradiction.</x:v>
      </x:c>
      <x:c r="I291" s="15" t="str">
        <x:v>P2</x:v>
      </x:c>
      <x:c r="J291" s="15" t="str"/>
      <x:c r="K291" s="15" t="str"/>
      <x:c r="L291" s="18" t="n">
        <x:v>0</x:v>
      </x:c>
    </x:row>
    <x:row r="292">
      <x:c r="A292" s="15" t="str">
        <x:v>A291</x:v>
      </x:c>
      <x:c r="B292" s="15" t="str">
        <x:v>Performance</x:v>
      </x:c>
      <x:c r="C292" s="15" t="str">
        <x:v>key card in costume boot</x:v>
      </x:c>
      <x:c r="D292" s="15" t="str">
        <x:v>unassigned</x:v>
      </x:c>
      <x:c r="E292" s="15" t="str">
        <x:v>define custodian interest</x:v>
      </x:c>
      <x:c r="F292" s="15" t="str">
        <x:v>0 optional / 1 atmospheric / 2 thematic / 3 playable</x:v>
      </x:c>
      <x:c r="G292" s="15" t="str">
        <x:v>backlog</x:v>
      </x:c>
      <x:c r="H292" s="15" t="str">
        <x:v>Link one claim, person, location and contradiction.</x:v>
      </x:c>
      <x:c r="I292" s="15" t="str">
        <x:v>P2</x:v>
      </x:c>
      <x:c r="J292" s="15" t="str"/>
      <x:c r="K292" s="15" t="str"/>
      <x:c r="L292" s="18" t="n">
        <x:v>0</x:v>
      </x:c>
    </x:row>
    <x:row r="293">
      <x:c r="A293" s="15" t="str">
        <x:v>A292</x:v>
      </x:c>
      <x:c r="B293" s="15" t="str">
        <x:v>Performance</x:v>
      </x:c>
      <x:c r="C293" s="15" t="str">
        <x:v>six-minute blackout cue</x:v>
      </x:c>
      <x:c r="D293" s="15" t="str">
        <x:v>unassigned</x:v>
      </x:c>
      <x:c r="E293" s="15" t="str">
        <x:v>define custodian interest</x:v>
      </x:c>
      <x:c r="F293" s="15" t="str">
        <x:v>0 optional / 1 atmospheric / 2 thematic / 3 playable</x:v>
      </x:c>
      <x:c r="G293" s="15" t="str">
        <x:v>backlog</x:v>
      </x:c>
      <x:c r="H293" s="15" t="str">
        <x:v>Link one claim, person, location and contradiction.</x:v>
      </x:c>
      <x:c r="I293" s="15" t="str">
        <x:v>P2</x:v>
      </x:c>
      <x:c r="J293" s="15" t="str"/>
      <x:c r="K293" s="15" t="str"/>
      <x:c r="L293" s="18" t="n">
        <x:v>0</x:v>
      </x:c>
    </x:row>
    <x:row r="294">
      <x:c r="A294" s="15" t="str">
        <x:v>A293</x:v>
      </x:c>
      <x:c r="B294" s="15" t="str">
        <x:v>Performance</x:v>
      </x:c>
      <x:c r="C294" s="15" t="str">
        <x:v>weather warning on wristband</x:v>
      </x:c>
      <x:c r="D294" s="15" t="str">
        <x:v>unassigned</x:v>
      </x:c>
      <x:c r="E294" s="15" t="str">
        <x:v>define custodian interest</x:v>
      </x:c>
      <x:c r="F294" s="15" t="str">
        <x:v>0 optional / 1 atmospheric / 2 thematic / 3 playable</x:v>
      </x:c>
      <x:c r="G294" s="15" t="str">
        <x:v>backlog</x:v>
      </x:c>
      <x:c r="H294" s="15" t="str">
        <x:v>Link one claim, person, location and contradiction.</x:v>
      </x:c>
      <x:c r="I294" s="15" t="str">
        <x:v>P2</x:v>
      </x:c>
      <x:c r="J294" s="15" t="str"/>
      <x:c r="K294" s="15" t="str"/>
      <x:c r="L294" s="18" t="n">
        <x:v>0</x:v>
      </x:c>
    </x:row>
    <x:row r="295">
      <x:c r="A295" s="15" t="str">
        <x:v>A294</x:v>
      </x:c>
      <x:c r="B295" s="15" t="str">
        <x:v>Performance</x:v>
      </x:c>
      <x:c r="C295" s="15" t="str">
        <x:v>fuel receipt outside official route</x:v>
      </x:c>
      <x:c r="D295" s="15" t="str">
        <x:v>unassigned</x:v>
      </x:c>
      <x:c r="E295" s="15" t="str">
        <x:v>define custodian interest</x:v>
      </x:c>
      <x:c r="F295" s="15" t="str">
        <x:v>0 optional / 1 atmospheric / 2 thematic / 3 playable</x:v>
      </x:c>
      <x:c r="G295" s="15" t="str">
        <x:v>backlog</x:v>
      </x:c>
      <x:c r="H295" s="15" t="str">
        <x:v>Link one claim, person, location and contradiction.</x:v>
      </x:c>
      <x:c r="I295" s="15" t="str">
        <x:v>P2</x:v>
      </x:c>
      <x:c r="J295" s="15" t="str"/>
      <x:c r="K295" s="15" t="str"/>
      <x:c r="L295" s="18" t="n">
        <x:v>0</x:v>
      </x:c>
    </x:row>
    <x:row r="296">
      <x:c r="A296" s="15" t="str">
        <x:v>A295</x:v>
      </x:c>
      <x:c r="B296" s="15" t="str">
        <x:v>Performance</x:v>
      </x:c>
      <x:c r="C296" s="15" t="str">
        <x:v>continued performance not waiver clause</x:v>
      </x:c>
      <x:c r="D296" s="15" t="str">
        <x:v>unassigned</x:v>
      </x:c>
      <x:c r="E296" s="15" t="str">
        <x:v>define custodian interest</x:v>
      </x:c>
      <x:c r="F296" s="15" t="str">
        <x:v>0 optional / 1 atmospheric / 2 thematic / 3 playable</x:v>
      </x:c>
      <x:c r="G296" s="15" t="str">
        <x:v>backlog</x:v>
      </x:c>
      <x:c r="H296" s="15" t="str">
        <x:v>Link one claim, person, location and contradiction.</x:v>
      </x:c>
      <x:c r="I296" s="15" t="str">
        <x:v>P2</x:v>
      </x:c>
      <x:c r="J296" s="15" t="str"/>
      <x:c r="K296" s="15" t="str"/>
      <x:c r="L296" s="18" t="n">
        <x:v>0</x:v>
      </x:c>
    </x:row>
    <x:row r="297">
      <x:c r="A297" s="15" t="str">
        <x:v>A296</x:v>
      </x:c>
      <x:c r="B297" s="15" t="str">
        <x:v>Performance</x:v>
      </x:c>
      <x:c r="C297" s="15" t="str">
        <x:v>empty chair by door</x:v>
      </x:c>
      <x:c r="D297" s="15" t="str">
        <x:v>unassigned</x:v>
      </x:c>
      <x:c r="E297" s="15" t="str">
        <x:v>define custodian interest</x:v>
      </x:c>
      <x:c r="F297" s="15" t="str">
        <x:v>0 optional / 1 atmospheric / 2 thematic / 3 playable</x:v>
      </x:c>
      <x:c r="G297" s="15" t="str">
        <x:v>backlog</x:v>
      </x:c>
      <x:c r="H297" s="15" t="str">
        <x:v>Link one claim, person, location and contradiction.</x:v>
      </x:c>
      <x:c r="I297" s="15" t="str">
        <x:v>P2</x:v>
      </x:c>
      <x:c r="J297" s="15" t="str"/>
      <x:c r="K297" s="15" t="str"/>
      <x:c r="L297" s="18" t="n">
        <x:v>0</x:v>
      </x:c>
    </x:row>
    <x:row r="298">
      <x:c r="A298" s="15" t="str">
        <x:v>A297</x:v>
      </x:c>
      <x:c r="B298" s="15" t="str">
        <x:v>Performance</x:v>
      </x:c>
      <x:c r="C298" s="15" t="str">
        <x:v>official gift stored outside</x:v>
      </x:c>
      <x:c r="D298" s="15" t="str">
        <x:v>unassigned</x:v>
      </x:c>
      <x:c r="E298" s="15" t="str">
        <x:v>define custodian interest</x:v>
      </x:c>
      <x:c r="F298" s="15" t="str">
        <x:v>0 optional / 1 atmospheric / 2 thematic / 3 playable</x:v>
      </x:c>
      <x:c r="G298" s="15" t="str">
        <x:v>backlog</x:v>
      </x:c>
      <x:c r="H298" s="15" t="str">
        <x:v>Link one claim, person, location and contradiction.</x:v>
      </x:c>
      <x:c r="I298" s="15" t="str">
        <x:v>P2</x:v>
      </x:c>
      <x:c r="J298" s="15" t="str"/>
      <x:c r="K298" s="15" t="str"/>
      <x:c r="L298" s="18" t="n">
        <x:v>0</x:v>
      </x:c>
    </x:row>
    <x:row r="299">
      <x:c r="A299" s="15" t="str">
        <x:v>A298</x:v>
      </x:c>
      <x:c r="B299" s="15" t="str">
        <x:v>Performance</x:v>
      </x:c>
      <x:c r="C299" s="15" t="str">
        <x:v>crew cake called luxury catering</x:v>
      </x:c>
      <x:c r="D299" s="15" t="str">
        <x:v>unassigned</x:v>
      </x:c>
      <x:c r="E299" s="15" t="str">
        <x:v>define custodian interest</x:v>
      </x:c>
      <x:c r="F299" s="15" t="str">
        <x:v>0 optional / 1 atmospheric / 2 thematic / 3 playable</x:v>
      </x:c>
      <x:c r="G299" s="15" t="str">
        <x:v>backlog</x:v>
      </x:c>
      <x:c r="H299" s="15" t="str">
        <x:v>Link one claim, person, location and contradiction.</x:v>
      </x:c>
      <x:c r="I299" s="15" t="str">
        <x:v>P2</x:v>
      </x:c>
      <x:c r="J299" s="15" t="str"/>
      <x:c r="K299" s="15" t="str"/>
      <x:c r="L299" s="18" t="n">
        <x:v>0</x:v>
      </x:c>
    </x:row>
    <x:row r="300">
      <x:c r="A300" s="15" t="str">
        <x:v>A299</x:v>
      </x:c>
      <x:c r="B300" s="15" t="str">
        <x:v>Deletions</x:v>
      </x:c>
      <x:c r="C300" s="15" t="str">
        <x:v>empty folder indexed as twelve files</x:v>
      </x:c>
      <x:c r="D300" s="15" t="str">
        <x:v>unassigned</x:v>
      </x:c>
      <x:c r="E300" s="15" t="str">
        <x:v>define custodian interest</x:v>
      </x:c>
      <x:c r="F300" s="15" t="str">
        <x:v>0 optional / 1 atmospheric / 2 thematic / 3 playable</x:v>
      </x:c>
      <x:c r="G300" s="15" t="str">
        <x:v>backlog</x:v>
      </x:c>
      <x:c r="H300" s="15" t="str">
        <x:v>Link one claim, person, location and contradiction.</x:v>
      </x:c>
      <x:c r="I300" s="15" t="str">
        <x:v>P2</x:v>
      </x:c>
      <x:c r="J300" s="15" t="str"/>
      <x:c r="K300" s="15" t="str"/>
      <x:c r="L300" s="18" t="n">
        <x:v>0</x:v>
      </x:c>
    </x:row>
    <x:row r="301">
      <x:c r="A301" s="15" t="str">
        <x:v>A300</x:v>
      </x:c>
      <x:c r="B301" s="15" t="str">
        <x:v>Deletions</x:v>
      </x:c>
      <x:c r="C301" s="15" t="str">
        <x:v>photo retaining cropped hand</x:v>
      </x:c>
      <x:c r="D301" s="15" t="str">
        <x:v>unassigned</x:v>
      </x:c>
      <x:c r="E301" s="15" t="str">
        <x:v>define custodian interest</x:v>
      </x:c>
      <x:c r="F301" s="15" t="str">
        <x:v>0 optional / 1 atmospheric / 2 thematic / 3 playable</x:v>
      </x:c>
      <x:c r="G301" s="15" t="str">
        <x:v>backlog</x:v>
      </x:c>
      <x:c r="H301" s="15" t="str">
        <x:v>Link one claim, person, location and contradiction.</x:v>
      </x:c>
      <x:c r="I301" s="15" t="str">
        <x:v>P2</x:v>
      </x:c>
      <x:c r="J301" s="15" t="str"/>
      <x:c r="K301" s="15" t="str"/>
      <x:c r="L301" s="18" t="n">
        <x:v>0</x:v>
      </x:c>
    </x:row>
    <x:row r="302">
      <x:c r="A302" s="15" t="str">
        <x:v>A301</x:v>
      </x:c>
      <x:c r="B302" s="15" t="str">
        <x:v>Deletions</x:v>
      </x:c>
      <x:c r="C302" s="15" t="str">
        <x:v>audio beginning before image</x:v>
      </x:c>
      <x:c r="D302" s="15" t="str">
        <x:v>unassigned</x:v>
      </x:c>
      <x:c r="E302" s="15" t="str">
        <x:v>define custodian interest</x:v>
      </x:c>
      <x:c r="F302" s="15" t="str">
        <x:v>0 optional / 1 atmospheric / 2 thematic / 3 playable</x:v>
      </x:c>
      <x:c r="G302" s="15" t="str">
        <x:v>backlog</x:v>
      </x:c>
      <x:c r="H302" s="15" t="str">
        <x:v>Link one claim, person, location and contradiction.</x:v>
      </x:c>
      <x:c r="I302" s="15" t="str">
        <x:v>P2</x:v>
      </x:c>
      <x:c r="J302" s="15" t="str"/>
      <x:c r="K302" s="15" t="str"/>
      <x:c r="L302" s="18" t="n">
        <x:v>0</x:v>
      </x:c>
    </x:row>
    <x:row r="303">
      <x:c r="A303" s="15" t="str">
        <x:v>A302</x:v>
      </x:c>
      <x:c r="B303" s="15" t="str">
        <x:v>Deletions</x:v>
      </x:c>
      <x:c r="C303" s="15" t="str">
        <x:v>minutes skipping items four to seven</x:v>
      </x:c>
      <x:c r="D303" s="15" t="str">
        <x:v>unassigned</x:v>
      </x:c>
      <x:c r="E303" s="15" t="str">
        <x:v>define custodian interest</x:v>
      </x:c>
      <x:c r="F303" s="15" t="str">
        <x:v>0 optional / 1 atmospheric / 2 thematic / 3 playable</x:v>
      </x:c>
      <x:c r="G303" s="15" t="str">
        <x:v>backlog</x:v>
      </x:c>
      <x:c r="H303" s="15" t="str">
        <x:v>Link one claim, person, location and contradiction.</x:v>
      </x:c>
      <x:c r="I303" s="15" t="str">
        <x:v>P2</x:v>
      </x:c>
      <x:c r="J303" s="15" t="str"/>
      <x:c r="K303" s="15" t="str"/>
      <x:c r="L303" s="18" t="n">
        <x:v>0</x:v>
      </x:c>
    </x:row>
    <x:row r="304">
      <x:c r="A304" s="15" t="str">
        <x:v>A303</x:v>
      </x:c>
      <x:c r="B304" s="15" t="str">
        <x:v>Deletions</x:v>
      </x:c>
      <x:c r="C304" s="15" t="str">
        <x:v>cache predating statement</x:v>
      </x:c>
      <x:c r="D304" s="15" t="str">
        <x:v>unassigned</x:v>
      </x:c>
      <x:c r="E304" s="15" t="str">
        <x:v>define custodian interest</x:v>
      </x:c>
      <x:c r="F304" s="15" t="str">
        <x:v>0 optional / 1 atmospheric / 2 thematic / 3 playable</x:v>
      </x:c>
      <x:c r="G304" s="15" t="str">
        <x:v>backlog</x:v>
      </x:c>
      <x:c r="H304" s="15" t="str">
        <x:v>Link one claim, person, location and contradiction.</x:v>
      </x:c>
      <x:c r="I304" s="15" t="str">
        <x:v>P2</x:v>
      </x:c>
      <x:c r="J304" s="15" t="str"/>
      <x:c r="K304" s="15" t="str"/>
      <x:c r="L304" s="18" t="n">
        <x:v>0</x:v>
      </x:c>
    </x:row>
    <x:row r="305">
      <x:c r="A305" s="15" t="str">
        <x:v>A304</x:v>
      </x:c>
      <x:c r="B305" s="15" t="str">
        <x:v>Deletions</x:v>
      </x:c>
      <x:c r="C305" s="15" t="str">
        <x:v>deleted fan quoted by state media</x:v>
      </x:c>
      <x:c r="D305" s="15" t="str">
        <x:v>unassigned</x:v>
      </x:c>
      <x:c r="E305" s="15" t="str">
        <x:v>define custodian interest</x:v>
      </x:c>
      <x:c r="F305" s="15" t="str">
        <x:v>0 optional / 1 atmospheric / 2 thematic / 3 playable</x:v>
      </x:c>
      <x:c r="G305" s="15" t="str">
        <x:v>backlog</x:v>
      </x:c>
      <x:c r="H305" s="15" t="str">
        <x:v>Link one claim, person, location and contradiction.</x:v>
      </x:c>
      <x:c r="I305" s="15" t="str">
        <x:v>P2</x:v>
      </x:c>
      <x:c r="J305" s="15" t="str"/>
      <x:c r="K305" s="15" t="str"/>
      <x:c r="L305" s="18" t="n">
        <x:v>0</x:v>
      </x:c>
    </x:row>
    <x:row r="306">
      <x:c r="A306" s="15" t="str">
        <x:v>A305</x:v>
      </x:c>
      <x:c r="B306" s="15" t="str">
        <x:v>Deletions</x:v>
      </x:c>
      <x:c r="C306" s="15" t="str">
        <x:v>venue changed without map update</x:v>
      </x:c>
      <x:c r="D306" s="15" t="str">
        <x:v>unassigned</x:v>
      </x:c>
      <x:c r="E306" s="15" t="str">
        <x:v>define custodian interest</x:v>
      </x:c>
      <x:c r="F306" s="15" t="str">
        <x:v>0 optional / 1 atmospheric / 2 thematic / 3 playable</x:v>
      </x:c>
      <x:c r="G306" s="15" t="str">
        <x:v>backlog</x:v>
      </x:c>
      <x:c r="H306" s="15" t="str">
        <x:v>Link one claim, person, location and contradiction.</x:v>
      </x:c>
      <x:c r="I306" s="15" t="str">
        <x:v>P2</x:v>
      </x:c>
      <x:c r="J306" s="15" t="str"/>
      <x:c r="K306" s="15" t="str"/>
      <x:c r="L306" s="18" t="n">
        <x:v>0</x:v>
      </x:c>
    </x:row>
    <x:row r="307">
      <x:c r="A307" s="15" t="str">
        <x:v>A306</x:v>
      </x:c>
      <x:c r="B307" s="15" t="str">
        <x:v>Deletions</x:v>
      </x:c>
      <x:c r="C307" s="15" t="str">
        <x:v>correction correcting nothing</x:v>
      </x:c>
      <x:c r="D307" s="15" t="str">
        <x:v>unassigned</x:v>
      </x:c>
      <x:c r="E307" s="15" t="str">
        <x:v>define custodian interest</x:v>
      </x:c>
      <x:c r="F307" s="15" t="str">
        <x:v>0 optional / 1 atmospheric / 2 thematic / 3 playable</x:v>
      </x:c>
      <x:c r="G307" s="15" t="str">
        <x:v>backlog</x:v>
      </x:c>
      <x:c r="H307" s="15" t="str">
        <x:v>Link one claim, person, location and contradiction.</x:v>
      </x:c>
      <x:c r="I307" s="15" t="str">
        <x:v>P2</x:v>
      </x:c>
      <x:c r="J307" s="15" t="str"/>
      <x:c r="K307" s="15" t="str"/>
      <x:c r="L307" s="18" t="n">
        <x:v>0</x:v>
      </x:c>
    </x:row>
    <x:row r="308">
      <x:c r="A308" s="15" t="str">
        <x:v>A307</x:v>
      </x:c>
      <x:c r="B308" s="15" t="str">
        <x:v>Deletions</x:v>
      </x:c>
      <x:c r="C308" s="15" t="str">
        <x:v>footnote to absent question</x:v>
      </x:c>
      <x:c r="D308" s="15" t="str">
        <x:v>unassigned</x:v>
      </x:c>
      <x:c r="E308" s="15" t="str">
        <x:v>define custodian interest</x:v>
      </x:c>
      <x:c r="F308" s="15" t="str">
        <x:v>0 optional / 1 atmospheric / 2 thematic / 3 playable</x:v>
      </x:c>
      <x:c r="G308" s="15" t="str">
        <x:v>backlog</x:v>
      </x:c>
      <x:c r="H308" s="15" t="str">
        <x:v>Link one claim, person, location and contradiction.</x:v>
      </x:c>
      <x:c r="I308" s="15" t="str">
        <x:v>P2</x:v>
      </x:c>
      <x:c r="J308" s="15" t="str"/>
      <x:c r="K308" s="15" t="str"/>
      <x:c r="L308" s="18" t="n">
        <x:v>0</x:v>
      </x:c>
    </x:row>
    <x:row r="309">
      <x:c r="A309" s="15" t="str">
        <x:v>A308</x:v>
      </x:c>
      <x:c r="B309" s="15" t="str">
        <x:v>Deletions</x:v>
      </x:c>
      <x:c r="C309" s="15" t="str">
        <x:v>badge for nonexistent door</x:v>
      </x:c>
      <x:c r="D309" s="15" t="str">
        <x:v>unassigned</x:v>
      </x:c>
      <x:c r="E309" s="15" t="str">
        <x:v>define custodian interest</x:v>
      </x:c>
      <x:c r="F309" s="15" t="str">
        <x:v>0 optional / 1 atmospheric / 2 thematic / 3 playable</x:v>
      </x:c>
      <x:c r="G309" s="15" t="str">
        <x:v>backlog</x:v>
      </x:c>
      <x:c r="H309" s="15" t="str">
        <x:v>Link one claim, person, location and contradiction.</x:v>
      </x:c>
      <x:c r="I309" s="15" t="str">
        <x:v>P2</x:v>
      </x:c>
      <x:c r="J309" s="15" t="str"/>
      <x:c r="K309" s="15" t="str"/>
      <x:c r="L309" s="18" t="n">
        <x:v>0</x:v>
      </x:c>
    </x:row>
    <x:row r="310">
      <x:c r="A310" s="15" t="str">
        <x:v>A309</x:v>
      </x:c>
      <x:c r="B310" s="15" t="str">
        <x:v>Deletions</x:v>
      </x:c>
      <x:c r="C310" s="15" t="str">
        <x:v>report signed after technician left</x:v>
      </x:c>
      <x:c r="D310" s="15" t="str">
        <x:v>unassigned</x:v>
      </x:c>
      <x:c r="E310" s="15" t="str">
        <x:v>define custodian interest</x:v>
      </x:c>
      <x:c r="F310" s="15" t="str">
        <x:v>0 optional / 1 atmospheric / 2 thematic / 3 playable</x:v>
      </x:c>
      <x:c r="G310" s="15" t="str">
        <x:v>backlog</x:v>
      </x:c>
      <x:c r="H310" s="15" t="str">
        <x:v>Link one claim, person, location and contradiction.</x:v>
      </x:c>
      <x:c r="I310" s="15" t="str">
        <x:v>P2</x:v>
      </x:c>
      <x:c r="J310" s="15" t="str"/>
      <x:c r="K310" s="15" t="str"/>
      <x:c r="L310" s="18" t="n">
        <x:v>0</x:v>
      </x:c>
    </x:row>
    <x:row r="311">
      <x:c r="A311" s="15" t="str">
        <x:v>A310</x:v>
      </x:c>
      <x:c r="B311" s="15" t="str">
        <x:v>Deletions</x:v>
      </x:c>
      <x:c r="C311" s="15" t="str">
        <x:v>black frame matching delay</x:v>
      </x:c>
      <x:c r="D311" s="15" t="str">
        <x:v>unassigned</x:v>
      </x:c>
      <x:c r="E311" s="15" t="str">
        <x:v>define custodian interest</x:v>
      </x:c>
      <x:c r="F311" s="15" t="str">
        <x:v>0 optional / 1 atmospheric / 2 thematic / 3 playable</x:v>
      </x:c>
      <x:c r="G311" s="15" t="str">
        <x:v>backlog</x:v>
      </x:c>
      <x:c r="H311" s="15" t="str">
        <x:v>Link one claim, person, location and contradiction.</x:v>
      </x:c>
      <x:c r="I311" s="15" t="str">
        <x:v>P2</x:v>
      </x:c>
      <x:c r="J311" s="15" t="str"/>
      <x:c r="K311" s="15" t="str"/>
      <x:c r="L311" s="18" t="n">
        <x:v>0</x:v>
      </x:c>
    </x:row>
    <x:row r="312">
      <x:c r="A312" s="15" t="str">
        <x:v>A311</x:v>
      </x:c>
      <x:c r="B312" s="15" t="str">
        <x:v>Deletions</x:v>
      </x:c>
      <x:c r="C312" s="15" t="str">
        <x:v>empty costume mounts</x:v>
      </x:c>
      <x:c r="D312" s="15" t="str">
        <x:v>unassigned</x:v>
      </x:c>
      <x:c r="E312" s="15" t="str">
        <x:v>define custodian interest</x:v>
      </x:c>
      <x:c r="F312" s="15" t="str">
        <x:v>0 optional / 1 atmospheric / 2 thematic / 3 playable</x:v>
      </x:c>
      <x:c r="G312" s="15" t="str">
        <x:v>backlog</x:v>
      </x:c>
      <x:c r="H312" s="15" t="str">
        <x:v>Link one claim, person, location and contradiction.</x:v>
      </x:c>
      <x:c r="I312" s="15" t="str">
        <x:v>P2</x:v>
      </x:c>
      <x:c r="J312" s="15" t="str"/>
      <x:c r="K312" s="15" t="str"/>
      <x:c r="L312" s="18" t="n">
        <x:v>0</x:v>
      </x:c>
    </x:row>
    <x:row r="313">
      <x:c r="A313" s="15" t="str">
        <x:v>A312</x:v>
      </x:c>
      <x:c r="B313" s="15" t="str">
        <x:v>Deletions</x:v>
      </x:c>
      <x:c r="C313" s="15" t="str">
        <x:v>broken hyperlink in exhibit</x:v>
      </x:c>
      <x:c r="D313" s="15" t="str">
        <x:v>unassigned</x:v>
      </x:c>
      <x:c r="E313" s="15" t="str">
        <x:v>define custodian interest</x:v>
      </x:c>
      <x:c r="F313" s="15" t="str">
        <x:v>0 optional / 1 atmospheric / 2 thematic / 3 playable</x:v>
      </x:c>
      <x:c r="G313" s="15" t="str">
        <x:v>backlog</x:v>
      </x:c>
      <x:c r="H313" s="15" t="str">
        <x:v>Link one claim, person, location and contradiction.</x:v>
      </x:c>
      <x:c r="I313" s="15" t="str">
        <x:v>P2</x:v>
      </x:c>
      <x:c r="J313" s="15" t="str"/>
      <x:c r="K313" s="15" t="str"/>
      <x:c r="L313" s="18" t="n">
        <x:v>0</x:v>
      </x:c>
    </x:row>
    <x:row r="314">
      <x:c r="A314" s="15" t="str">
        <x:v>A313</x:v>
      </x:c>
      <x:c r="B314" s="15" t="str">
        <x:v>Deletions</x:v>
      </x:c>
      <x:c r="C314" s="15" t="str">
        <x:v>search result with title but no access reason</x:v>
      </x:c>
      <x:c r="D314" s="15" t="str">
        <x:v>unassigned</x:v>
      </x:c>
      <x:c r="E314" s="15" t="str">
        <x:v>define custodian interest</x:v>
      </x:c>
      <x:c r="F314" s="15" t="str">
        <x:v>0 optional / 1 atmospheric / 2 thematic / 3 playable</x:v>
      </x:c>
      <x:c r="G314" s="15" t="str">
        <x:v>backlog</x:v>
      </x:c>
      <x:c r="H314" s="15" t="str">
        <x:v>Link one claim, person, location and contradiction.</x:v>
      </x:c>
      <x:c r="I314" s="15" t="str">
        <x:v>P2</x:v>
      </x:c>
      <x:c r="J314" s="15" t="str"/>
      <x:c r="K314" s="15" t="str"/>
      <x:c r="L314" s="18" t="n">
        <x:v>0</x:v>
      </x:c>
    </x:row>
    <x:row r="315">
      <x:c r="A315" s="15" t="str">
        <x:v>A314</x:v>
      </x:c>
      <x:c r="B315" s="15" t="str">
        <x:v>Doctor echoes</x:v>
      </x:c>
      <x:c r="C315" s="15" t="str">
        <x:v>waiting-room lawsuit lower-third</x:v>
      </x:c>
      <x:c r="D315" s="15" t="str">
        <x:v>unassigned</x:v>
      </x:c>
      <x:c r="E315" s="15" t="str">
        <x:v>define custodian interest</x:v>
      </x:c>
      <x:c r="F315" s="15" t="str">
        <x:v>0 optional / 1 atmospheric / 2 thematic / 3 playable</x:v>
      </x:c>
      <x:c r="G315" s="15" t="str">
        <x:v>backlog</x:v>
      </x:c>
      <x:c r="H315" s="15" t="str">
        <x:v>Link one claim, person, location and contradiction.</x:v>
      </x:c>
      <x:c r="I315" s="15" t="str">
        <x:v>P2</x:v>
      </x:c>
      <x:c r="J315" s="15" t="str"/>
      <x:c r="K315" s="15" t="str"/>
      <x:c r="L315" s="18" t="n">
        <x:v>0</x:v>
      </x:c>
    </x:row>
    <x:row r="316">
      <x:c r="A316" s="15" t="str">
        <x:v>A315</x:v>
      </x:c>
      <x:c r="B316" s="15" t="str">
        <x:v>Doctor echoes</x:v>
      </x:c>
      <x:c r="C316" s="15" t="str">
        <x:v>patient misquotes lyric</x:v>
      </x:c>
      <x:c r="D316" s="15" t="str">
        <x:v>unassigned</x:v>
      </x:c>
      <x:c r="E316" s="15" t="str">
        <x:v>define custodian interest</x:v>
      </x:c>
      <x:c r="F316" s="15" t="str">
        <x:v>0 optional / 1 atmospheric / 2 thematic / 3 playable</x:v>
      </x:c>
      <x:c r="G316" s="15" t="str">
        <x:v>backlog</x:v>
      </x:c>
      <x:c r="H316" s="15" t="str">
        <x:v>Link one claim, person, location and contradiction.</x:v>
      </x:c>
      <x:c r="I316" s="15" t="str">
        <x:v>P2</x:v>
      </x:c>
      <x:c r="J316" s="15" t="str"/>
      <x:c r="K316" s="15" t="str"/>
      <x:c r="L316" s="18" t="n">
        <x:v>0</x:v>
      </x:c>
    </x:row>
    <x:row r="317">
      <x:c r="A317" s="15" t="str">
        <x:v>A316</x:v>
      </x:c>
      <x:c r="B317" s="15" t="str">
        <x:v>Doctor echoes</x:v>
      </x:c>
      <x:c r="C317" s="15" t="str">
        <x:v>ticket establishing clinic date</x:v>
      </x:c>
      <x:c r="D317" s="15" t="str">
        <x:v>unassigned</x:v>
      </x:c>
      <x:c r="E317" s="15" t="str">
        <x:v>define custodian interest</x:v>
      </x:c>
      <x:c r="F317" s="15" t="str">
        <x:v>0 optional / 1 atmospheric / 2 thematic / 3 playable</x:v>
      </x:c>
      <x:c r="G317" s="15" t="str">
        <x:v>backlog</x:v>
      </x:c>
      <x:c r="H317" s="15" t="str">
        <x:v>Link one claim, person, location and contradiction.</x:v>
      </x:c>
      <x:c r="I317" s="15" t="str">
        <x:v>P2</x:v>
      </x:c>
      <x:c r="J317" s="15" t="str"/>
      <x:c r="K317" s="15" t="str"/>
      <x:c r="L317" s="18" t="n">
        <x:v>0</x:v>
      </x:c>
    </x:row>
    <x:row r="318">
      <x:c r="A318" s="15" t="str">
        <x:v>A317</x:v>
      </x:c>
      <x:c r="B318" s="15" t="str">
        <x:v>Doctor echoes</x:v>
      </x:c>
      <x:c r="C318" s="15" t="str">
        <x:v>colleague calls case celebrity noise</x:v>
      </x:c>
      <x:c r="D318" s="15" t="str">
        <x:v>unassigned</x:v>
      </x:c>
      <x:c r="E318" s="15" t="str">
        <x:v>define custodian interest</x:v>
      </x:c>
      <x:c r="F318" s="15" t="str">
        <x:v>0 optional / 1 atmospheric / 2 thematic / 3 playable</x:v>
      </x:c>
      <x:c r="G318" s="15" t="str">
        <x:v>backlog</x:v>
      </x:c>
      <x:c r="H318" s="15" t="str">
        <x:v>Link one claim, person, location and contradiction.</x:v>
      </x:c>
      <x:c r="I318" s="15" t="str">
        <x:v>P2</x:v>
      </x:c>
      <x:c r="J318" s="15" t="str"/>
      <x:c r="K318" s="15" t="str"/>
      <x:c r="L318" s="18" t="n">
        <x:v>0</x:v>
      </x:c>
    </x:row>
    <x:row r="319">
      <x:c r="A319" s="15" t="str">
        <x:v>A318</x:v>
      </x:c>
      <x:c r="B319" s="15" t="str">
        <x:v>Doctor echoes</x:v>
      </x:c>
      <x:c r="C319" s="15" t="str">
        <x:v>family knows scandal not evidence</x:v>
      </x:c>
      <x:c r="D319" s="15" t="str">
        <x:v>unassigned</x:v>
      </x:c>
      <x:c r="E319" s="15" t="str">
        <x:v>define custodian interest</x:v>
      </x:c>
      <x:c r="F319" s="15" t="str">
        <x:v>0 optional / 1 atmospheric / 2 thematic / 3 playable</x:v>
      </x:c>
      <x:c r="G319" s="15" t="str">
        <x:v>backlog</x:v>
      </x:c>
      <x:c r="H319" s="15" t="str">
        <x:v>Link one claim, person, location and contradiction.</x:v>
      </x:c>
      <x:c r="I319" s="15" t="str">
        <x:v>P2</x:v>
      </x:c>
      <x:c r="J319" s="15" t="str"/>
      <x:c r="K319" s="15" t="str"/>
      <x:c r="L319" s="18" t="n">
        <x:v>0</x:v>
      </x:c>
    </x:row>
    <x:row r="320">
      <x:c r="A320" s="15" t="str">
        <x:v>A319</x:v>
      </x:c>
      <x:c r="B320" s="15" t="str">
        <x:v>Doctor echoes</x:v>
      </x:c>
      <x:c r="C320" s="15" t="str">
        <x:v>emergency drill uses ZRAKOPERKA</x:v>
      </x:c>
      <x:c r="D320" s="15" t="str">
        <x:v>unassigned</x:v>
      </x:c>
      <x:c r="E320" s="15" t="str">
        <x:v>define custodian interest</x:v>
      </x:c>
      <x:c r="F320" s="15" t="str">
        <x:v>0 optional / 1 atmospheric / 2 thematic / 3 playable</x:v>
      </x:c>
      <x:c r="G320" s="15" t="str">
        <x:v>backlog</x:v>
      </x:c>
      <x:c r="H320" s="15" t="str">
        <x:v>Link one claim, person, location and contradiction.</x:v>
      </x:c>
      <x:c r="I320" s="15" t="str">
        <x:v>P2</x:v>
      </x:c>
      <x:c r="J320" s="15" t="str"/>
      <x:c r="K320" s="15" t="str"/>
      <x:c r="L320" s="18" t="n">
        <x:v>0</x:v>
      </x:c>
    </x:row>
    <x:row r="321">
      <x:c r="A321" s="15" t="str">
        <x:v>A320</x:v>
      </x:c>
      <x:c r="B321" s="15" t="str">
        <x:v>Doctor echoes</x:v>
      </x:c>
      <x:c r="C321" s="15" t="str">
        <x:v>audit shows Doctor credentials</x:v>
      </x:c>
      <x:c r="D321" s="15" t="str">
        <x:v>unassigned</x:v>
      </x:c>
      <x:c r="E321" s="15" t="str">
        <x:v>define custodian interest</x:v>
      </x:c>
      <x:c r="F321" s="15" t="str">
        <x:v>0 optional / 1 atmospheric / 2 thematic / 3 playable</x:v>
      </x:c>
      <x:c r="G321" s="15" t="str">
        <x:v>backlog</x:v>
      </x:c>
      <x:c r="H321" s="15" t="str">
        <x:v>Link one claim, person, location and contradiction.</x:v>
      </x:c>
      <x:c r="I321" s="15" t="str">
        <x:v>P2</x:v>
      </x:c>
      <x:c r="J321" s="15" t="str"/>
      <x:c r="K321" s="15" t="str"/>
      <x:c r="L321" s="18" t="n">
        <x:v>0</x:v>
      </x:c>
    </x:row>
    <x:row r="322">
      <x:c r="A322" s="15" t="str">
        <x:v>A321</x:v>
      </x:c>
      <x:c r="B322" s="15" t="str">
        <x:v>Doctor echoes</x:v>
      </x:c>
      <x:c r="C322" s="15" t="str">
        <x:v>heating failure moves staff into corridor</x:v>
      </x:c>
      <x:c r="D322" s="15" t="str">
        <x:v>unassigned</x:v>
      </x:c>
      <x:c r="E322" s="15" t="str">
        <x:v>define custodian interest</x:v>
      </x:c>
      <x:c r="F322" s="15" t="str">
        <x:v>0 optional / 1 atmospheric / 2 thematic / 3 playable</x:v>
      </x:c>
      <x:c r="G322" s="15" t="str">
        <x:v>backlog</x:v>
      </x:c>
      <x:c r="H322" s="15" t="str">
        <x:v>Link one claim, person, location and contradiction.</x:v>
      </x:c>
      <x:c r="I322" s="15" t="str">
        <x:v>P2</x:v>
      </x:c>
      <x:c r="J322" s="15" t="str"/>
      <x:c r="K322" s="15" t="str"/>
      <x:c r="L322" s="18" t="n">
        <x:v>0</x:v>
      </x:c>
    </x:row>
    <x:row r="323">
      <x:c r="A323" s="15" t="str">
        <x:v>A322</x:v>
      </x:c>
      <x:c r="B323" s="15" t="str">
        <x:v>Doctor echoes</x:v>
      </x:c>
      <x:c r="C323" s="15" t="str">
        <x:v>badge shared by clinic and broadcast inventory</x:v>
      </x:c>
      <x:c r="D323" s="15" t="str">
        <x:v>unassigned</x:v>
      </x:c>
      <x:c r="E323" s="15" t="str">
        <x:v>define custodian interest</x:v>
      </x:c>
      <x:c r="F323" s="15" t="str">
        <x:v>0 optional / 1 atmospheric / 2 thematic / 3 playable</x:v>
      </x:c>
      <x:c r="G323" s="15" t="str">
        <x:v>backlog</x:v>
      </x:c>
      <x:c r="H323" s="15" t="str">
        <x:v>Link one claim, person, location and contradiction.</x:v>
      </x:c>
      <x:c r="I323" s="15" t="str">
        <x:v>P2</x:v>
      </x:c>
      <x:c r="J323" s="15" t="str"/>
      <x:c r="K323" s="15" t="str"/>
      <x:c r="L323" s="18" t="n">
        <x:v>0</x:v>
      </x:c>
    </x:row>
    <x:row r="324">
      <x:c r="A324" s="15" t="str">
        <x:v>A323</x:v>
      </x:c>
      <x:c r="B324" s="15" t="str">
        <x:v>Doctor echoes</x:v>
      </x:c>
      <x:c r="C324" s="15" t="str">
        <x:v>choice log preserves audit decision</x:v>
      </x:c>
      <x:c r="D324" s="15" t="str">
        <x:v>unassigned</x:v>
      </x:c>
      <x:c r="E324" s="15" t="str">
        <x:v>define custodian interest</x:v>
      </x:c>
      <x:c r="F324" s="15" t="str">
        <x:v>0 optional / 1 atmospheric / 2 thematic / 3 playable</x:v>
      </x:c>
      <x:c r="G324" s="15" t="str">
        <x:v>backlog</x:v>
      </x:c>
      <x:c r="H324" s="15" t="str">
        <x:v>Link one claim, person, location and contradiction.</x:v>
      </x:c>
      <x:c r="I324" s="15" t="str">
        <x:v>P2</x:v>
      </x:c>
      <x:c r="J324" s="15" t="str"/>
      <x:c r="K324" s="15" t="str"/>
      <x:c r="L324" s="18" t="n">
        <x:v>0</x:v>
      </x:c>
    </x:row>
    <x:row r="325">
      <x:c r="A325" s="15" t="str">
        <x:v>A324</x:v>
      </x:c>
      <x:c r="B325" s="15" t="str">
        <x:v>Doctor echoes</x:v>
      </x:c>
      <x:c r="C325" s="15" t="str">
        <x:v>patient refuses correct medical explanation</x:v>
      </x:c>
      <x:c r="D325" s="15" t="str">
        <x:v>unassigned</x:v>
      </x:c>
      <x:c r="E325" s="15" t="str">
        <x:v>define custodian interest</x:v>
      </x:c>
      <x:c r="F325" s="15" t="str">
        <x:v>0 optional / 1 atmospheric / 2 thematic / 3 playable</x:v>
      </x:c>
      <x:c r="G325" s="15" t="str">
        <x:v>backlog</x:v>
      </x:c>
      <x:c r="H325" s="15" t="str">
        <x:v>Link one claim, person, location and contradiction.</x:v>
      </x:c>
      <x:c r="I325" s="15" t="str">
        <x:v>P2</x:v>
      </x:c>
      <x:c r="J325" s="15" t="str"/>
      <x:c r="K325" s="15" t="str"/>
      <x:c r="L325" s="18" t="n">
        <x:v>0</x:v>
      </x:c>
    </x:row>
    <x:row r="326">
      <x:c r="A326" s="15" t="str">
        <x:v>A325</x:v>
      </x:c>
      <x:c r="B326" s="15" t="str">
        <x:v>Doctor echoes</x:v>
      </x:c>
      <x:c r="C326" s="15" t="str">
        <x:v>Doctor note mirrors lyric</x:v>
      </x:c>
      <x:c r="D326" s="15" t="str">
        <x:v>unassigned</x:v>
      </x:c>
      <x:c r="E326" s="15" t="str">
        <x:v>define custodian interest</x:v>
      </x:c>
      <x:c r="F326" s="15" t="str">
        <x:v>0 optional / 1 atmospheric / 2 thematic / 3 playable</x:v>
      </x:c>
      <x:c r="G326" s="15" t="str">
        <x:v>backlog</x:v>
      </x:c>
      <x:c r="H326" s="15" t="str">
        <x:v>Link one claim, person, location and contradiction.</x:v>
      </x:c>
      <x:c r="I326" s="15" t="str">
        <x:v>P2</x:v>
      </x:c>
      <x:c r="J326" s="15" t="str"/>
      <x:c r="K326" s="15" t="str"/>
      <x:c r="L326" s="18" t="n">
        <x:v>0</x:v>
      </x:c>
    </x:row>
    <x:row r="327">
      <x:c r="A327" s="15" t="str">
        <x:v>A326</x:v>
      </x:c>
      <x:c r="B327" s="15" t="str">
        <x:v>Doctor echoes</x:v>
      </x:c>
      <x:c r="C327" s="15" t="str">
        <x:v>duplicate sample label</x:v>
      </x:c>
      <x:c r="D327" s="15" t="str">
        <x:v>unassigned</x:v>
      </x:c>
      <x:c r="E327" s="15" t="str">
        <x:v>define custodian interest</x:v>
      </x:c>
      <x:c r="F327" s="15" t="str">
        <x:v>0 optional / 1 atmospheric / 2 thematic / 3 playable</x:v>
      </x:c>
      <x:c r="G327" s="15" t="str">
        <x:v>backlog</x:v>
      </x:c>
      <x:c r="H327" s="15" t="str">
        <x:v>Link one claim, person, location and contradiction.</x:v>
      </x:c>
      <x:c r="I327" s="15" t="str">
        <x:v>P2</x:v>
      </x:c>
      <x:c r="J327" s="15" t="str"/>
      <x:c r="K327" s="15" t="str"/>
      <x:c r="L327" s="18" t="n">
        <x:v>0</x:v>
      </x:c>
    </x:row>
    <x:row r="328">
      <x:c r="A328" s="15" t="str">
        <x:v>A327</x:v>
      </x:c>
      <x:c r="B328" s="15" t="str">
        <x:v>Doctor echoes</x:v>
      </x:c>
      <x:c r="C328" s="15" t="str">
        <x:v>privacy poster under camera</x:v>
      </x:c>
      <x:c r="D328" s="15" t="str">
        <x:v>unassigned</x:v>
      </x:c>
      <x:c r="E328" s="15" t="str">
        <x:v>define custodian interest</x:v>
      </x:c>
      <x:c r="F328" s="15" t="str">
        <x:v>0 optional / 1 atmospheric / 2 thematic / 3 playable</x:v>
      </x:c>
      <x:c r="G328" s="15" t="str">
        <x:v>backlog</x:v>
      </x:c>
      <x:c r="H328" s="15" t="str">
        <x:v>Link one claim, person, location and contradiction.</x:v>
      </x:c>
      <x:c r="I328" s="15" t="str">
        <x:v>P2</x:v>
      </x:c>
      <x:c r="J328" s="15" t="str"/>
      <x:c r="K328" s="15" t="str"/>
      <x:c r="L328" s="18" t="n">
        <x:v>0</x:v>
      </x:c>
    </x:row>
    <x:row r="329">
      <x:c r="A329" s="15" t="str">
        <x:v>A328</x:v>
      </x:c>
      <x:c r="B329" s="15" t="str">
        <x:v>Doctor echoes</x:v>
      </x:c>
      <x:c r="C329" s="15" t="str">
        <x:v>printer jams on account name</x:v>
      </x:c>
      <x:c r="D329" s="15" t="str">
        <x:v>unassigned</x:v>
      </x:c>
      <x:c r="E329" s="15" t="str">
        <x:v>define custodian interest</x:v>
      </x:c>
      <x:c r="F329" s="15" t="str">
        <x:v>0 optional / 1 atmospheric / 2 thematic / 3 playable</x:v>
      </x:c>
      <x:c r="G329" s="15" t="str">
        <x:v>backlog</x:v>
      </x:c>
      <x:c r="H329" s="15" t="str">
        <x:v>Link one claim, person, location and contradiction.</x:v>
      </x:c>
      <x:c r="I329" s="15" t="str">
        <x:v>P2</x:v>
      </x:c>
      <x:c r="J329" s="15" t="str"/>
      <x:c r="K329" s="15" t="str"/>
      <x:c r="L329" s="18" t="n">
        <x:v>0</x:v>
      </x:c>
    </x:row>
  </x:sheetData>
  <x:conditionalFormatting sqref="L2:L329">
    <x:cfRule type="dataBar" priority="1">
      <x:dataBar>
        <x:cfvo type="min"/>
        <x:cfvo type="max"/>
        <x:color rgb="FFA94B83"/>
      </x:dataBar>
      <x:extLst>
        <x:ext xmlns:x14="http://schemas.microsoft.com/office/spreadsheetml/2009/9/main" uri="{B025F937-C7B1-47D3-B67F-A62EFF666E3E}">
          <x14:id>{C4BB76A2-1CBB-031E-045E-EE5300904D26}</x14:id>
        </x:ext>
      </x:extLst>
    </x:cfRule>
  </x:conditionalFormatting>
  <x:dataValidations count="3">
    <x:dataValidation type="list" sqref="D2:D329">
      <x:formula1>Lists!$D$2:$D$6</x:formula1>
    </x:dataValidation>
    <x:dataValidation type="list" sqref="G2:G329">
      <x:formula1>Lists!$A$2:$A$6</x:formula1>
    </x:dataValidation>
    <x:dataValidation type="list" sqref="I2:I329">
      <x:formula1>Lists!$B$2:$B$5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3a44f6658343e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4BB76A2-1CBB-031E-045E-EE5300904D26}">
            <x14:dataBar gradient="1">
              <x14:cfvo type="min"/>
              <x14:cfvo type="max"/>
              <x14:fillColor rgb="FFA94B83"/>
            </x14:dataBar>
          </x14:cfRule>
          <xm:sqref>L2:L329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24" t="str">
        <x:v>year</x:v>
      </x:c>
      <x:c r="B1" s="24" t="str">
        <x:v>title</x:v>
      </x:c>
      <x:c r="C1" s="24" t="str">
        <x:v>type</x:v>
      </x:c>
      <x:c r="D1" s="24" t="str">
        <x:v>genre</x:v>
      </x:c>
      <x:c r="E1" s="24" t="str">
        <x:v>status</x:v>
      </x:c>
      <x:c r="F1" s="24" t="str">
        <x:v>motifs</x:v>
      </x:c>
    </x:row>
    <x:row r="2">
      <x:c r="A2" s="15" t="str">
        <x:v>2004</x:v>
      </x:c>
      <x:c r="B2" s="15" t="str">
        <x:v>PRVA</x:v>
      </x:c>
      <x:c r="C2" s="15" t="str">
        <x:v>single</x:v>
      </x:c>
      <x:c r="D2" s="15" t="str">
        <x:v>electro-folk</x:v>
      </x:c>
      <x:c r="E2" s="15" t="str">
        <x:v>official</x:v>
      </x:c>
      <x:c r="F2" s="15" t="str">
        <x:v>firstness|ambition|abandonment</x:v>
      </x:c>
    </x:row>
    <x:row r="3">
      <x:c r="A3" s="15" t="str">
        <x:v>2006</x:v>
      </x:c>
      <x:c r="B3" s="15" t="str">
        <x:v>STO LICA</x:v>
      </x:c>
      <x:c r="C3" s="15" t="str">
        <x:v>album</x:v>
      </x:c>
      <x:c r="D3" s="15" t="str">
        <x:v>pop</x:v>
      </x:c>
      <x:c r="E3" s="15" t="str">
        <x:v>official</x:v>
      </x:c>
      <x:c r="F3" s="15" t="str">
        <x:v>multiplication|mirrors|celebrity</x:v>
      </x:c>
    </x:row>
    <x:row r="4">
      <x:c r="A4" s="15" t="str">
        <x:v>2009</x:v>
      </x:c>
      <x:c r="B4" s="15" t="str">
        <x:v>TUĐA SOBA</x:v>
      </x:c>
      <x:c r="C4" s="15" t="str">
        <x:v>album</x:v>
      </x:c>
      <x:c r="D4" s="15" t="str">
        <x:v>electronic folk</x:v>
      </x:c>
      <x:c r="E4" s="15" t="str">
        <x:v>official</x:v>
      </x:c>
      <x:c r="F4" s="15" t="str">
        <x:v>rooms|access|privacy</x:v>
      </x:c>
    </x:row>
    <x:row r="5">
      <x:c r="A5" s="15" t="str">
        <x:v>2011</x:v>
      </x:c>
      <x:c r="B5" s="15" t="str">
        <x:v>FRIENDLY STAKES</x:v>
      </x:c>
      <x:c r="C5" s="15" t="str">
        <x:v>television album</x:v>
      </x:c>
      <x:c r="D5" s="15" t="str">
        <x:v>jazz-pop</x:v>
      </x:c>
      <x:c r="E5" s="15" t="str">
        <x:v>official</x:v>
      </x:c>
      <x:c r="F5" s="15" t="str">
        <x:v>games|class|risk</x:v>
      </x:c>
    </x:row>
    <x:row r="6">
      <x:c r="A6" s="15" t="str">
        <x:v>2012</x:v>
      </x:c>
      <x:c r="B6" s="15" t="str">
        <x:v>NA UGOVOR I NA SAT</x:v>
      </x:c>
      <x:c r="C6" s="15" t="str">
        <x:v>single</x:v>
      </x:c>
      <x:c r="D6" s="15" t="str">
        <x:v>industrial pop</x:v>
      </x:c>
      <x:c r="E6" s="15" t="str">
        <x:v>official</x:v>
      </x:c>
      <x:c r="F6" s="15" t="str">
        <x:v>contracts|labor|time</x:v>
      </x:c>
    </x:row>
    <x:row r="7">
      <x:c r="A7" s="15" t="str">
        <x:v>2013</x:v>
      </x:c>
      <x:c r="B7" s="15" t="str">
        <x:v>SIGNAL NE POSTOJI</x:v>
      </x:c>
      <x:c r="C7" s="15" t="str">
        <x:v>single</x:v>
      </x:c>
      <x:c r="D7" s="15" t="str">
        <x:v>electronic</x:v>
      </x:c>
      <x:c r="E7" s="15" t="str">
        <x:v>official</x:v>
      </x:c>
      <x:c r="F7" s="15" t="str">
        <x:v>signals|silence|failure</x:v>
      </x:c>
    </x:row>
    <x:row r="8">
      <x:c r="A8" s="15" t="str">
        <x:v>2014</x:v>
      </x:c>
      <x:c r="B8" s="15" t="str">
        <x:v>KARLYTTA</x:v>
      </x:c>
      <x:c r="C8" s="15" t="str">
        <x:v>single</x:v>
      </x:c>
      <x:c r="D8" s="15" t="str">
        <x:v>club experimental</x:v>
      </x:c>
      <x:c r="E8" s="15" t="str">
        <x:v>official</x:v>
      </x:c>
      <x:c r="F8" s="15" t="str">
        <x:v>name|refusal|authority</x:v>
      </x:c>
    </x:row>
    <x:row r="9">
      <x:c r="A9" s="15" t="str">
        <x:v>2014</x:v>
      </x:c>
      <x:c r="B9" s="15" t="str">
        <x:v>KARLYTTA: NOĆNI ZAPIS</x:v>
      </x:c>
      <x:c r="C9" s="15" t="str">
        <x:v>alternate file</x:v>
      </x:c>
      <x:c r="D9" s="15" t="str">
        <x:v>club experimental</x:v>
      </x:c>
      <x:c r="E9" s="15" t="str">
        <x:v>disputed</x:v>
      </x:c>
      <x:c r="F9" s="15" t="str">
        <x:v>cuts|ownership|guide voice</x:v>
      </x:c>
    </x:row>
    <x:row r="10">
      <x:c r="A10" s="15" t="str">
        <x:v>2016</x:v>
      </x:c>
      <x:c r="B10" s="15" t="str">
        <x:v>FORT UMBRALIS</x:v>
      </x:c>
      <x:c r="C10" s="15" t="str">
        <x:v>stage work</x:v>
      </x:c>
      <x:c r="D10" s="15" t="str">
        <x:v>symphonic electronic</x:v>
      </x:c>
      <x:c r="E10" s="15" t="str">
        <x:v>withdrawn</x:v>
      </x:c>
      <x:c r="F10" s="15" t="str">
        <x:v>walls|protection|exit</x:v>
      </x:c>
    </x:row>
    <x:row r="11">
      <x:c r="A11" s="15" t="str">
        <x:v>2018</x:v>
      </x:c>
      <x:c r="B11" s="15" t="str">
        <x:v>MEMORIA MARIS</x:v>
      </x:c>
      <x:c r="C11" s="15" t="str">
        <x:v>opera-film</x:v>
      </x:c>
      <x:c r="D11" s="15" t="str">
        <x:v>opera electronic</x:v>
      </x:c>
      <x:c r="E11" s="15" t="str">
        <x:v>official</x:v>
      </x:c>
      <x:c r="F11" s="15" t="str">
        <x:v>sea|memory|mourning</x:v>
      </x:c>
    </x:row>
    <x:row r="12">
      <x:c r="A12" s="15" t="str">
        <x:v>2020</x:v>
      </x:c>
      <x:c r="B12" s="15" t="str">
        <x:v>ZRAKOPERKA</x:v>
      </x:c>
      <x:c r="C12" s="15" t="str">
        <x:v>album</x:v>
      </x:c>
      <x:c r="D12" s="15" t="str">
        <x:v>futurist pop</x:v>
      </x:c>
      <x:c r="E12" s="15" t="str">
        <x:v>relicensed</x:v>
      </x:c>
      <x:c r="F12" s="15" t="str">
        <x:v>war|transport|body</x:v>
      </x:c>
    </x:row>
    <x:row r="13">
      <x:c r="A13" s="15" t="str">
        <x:v>2022</x:v>
      </x:c>
      <x:c r="B13" s="15" t="str">
        <x:v>NEMA PRIJENOSA</x:v>
      </x:c>
      <x:c r="C13" s="15" t="str">
        <x:v>single</x:v>
      </x:c>
      <x:c r="D13" s="15" t="str">
        <x:v>minimal electronic</x:v>
      </x:c>
      <x:c r="E13" s="15" t="str">
        <x:v>official</x:v>
      </x:c>
      <x:c r="F13" s="15" t="str">
        <x:v>broadcast|absence|silence</x:v>
      </x:c>
    </x:row>
    <x:row r="14">
      <x:c r="A14" s="15" t="str">
        <x:v>2023</x:v>
      </x:c>
      <x:c r="B14" s="15" t="str">
        <x:v>TI-KA-TAK</x:v>
      </x:c>
      <x:c r="C14" s="15" t="str">
        <x:v>single</x:v>
      </x:c>
      <x:c r="D14" s="15" t="str">
        <x:v>hardstyle</x:v>
      </x:c>
      <x:c r="E14" s="15" t="str">
        <x:v>official</x:v>
      </x:c>
      <x:c r="F14" s="15" t="str">
        <x:v>time|compulsion|detonation</x:v>
      </x:c>
    </x:row>
    <x:row r="15">
      <x:c r="A15" s="15" t="str">
        <x:v>2024</x:v>
      </x:c>
      <x:c r="B15" s="15" t="str">
        <x:v>ANESTEZIJA</x:v>
      </x:c>
      <x:c r="C15" s="15" t="str">
        <x:v>album</x:v>
      </x:c>
      <x:c r="D15" s="15" t="str">
        <x:v>clinical pop</x:v>
      </x:c>
      <x:c r="E15" s="15" t="str">
        <x:v>official</x:v>
      </x:c>
      <x:c r="F15" s="15" t="str">
        <x:v>medicine|consent|body</x:v>
      </x:c>
    </x:row>
    <x:row r="16">
      <x:c r="A16" s="15" t="str">
        <x:v>2025</x:v>
      </x:c>
      <x:c r="B16" s="15" t="str">
        <x:v>JOŠ ME IMA</x:v>
      </x:c>
      <x:c r="C16" s="15" t="str">
        <x:v>single</x:v>
      </x:c>
      <x:c r="D16" s="15" t="str">
        <x:v>anthem</x:v>
      </x:c>
      <x:c r="E16" s="15" t="str">
        <x:v>official</x:v>
      </x:c>
      <x:c r="F16" s="15" t="str">
        <x:v>survival|quantity|prayer</x:v>
      </x:c>
    </x:row>
    <x:row r="17">
      <x:c r="A17" s="15" t="str">
        <x:v>2025</x:v>
      </x:c>
      <x:c r="B17" s="15" t="str">
        <x:v>ARHITEKTURA USPONJENJA</x:v>
      </x:c>
      <x:c r="C17" s="15" t="str">
        <x:v>stage cycle</x:v>
      </x:c>
      <x:c r="D17" s="15" t="str">
        <x:v>experimental</x:v>
      </x:c>
      <x:c r="E17" s="15" t="str">
        <x:v>official</x:v>
      </x:c>
      <x:c r="F17" s="15" t="str">
        <x:v>stairs|hierarchy|meaning</x:v>
      </x:c>
    </x:row>
    <x:row r="18">
      <x:c r="A18" s="15" t="str">
        <x:v>2026</x:v>
      </x:c>
      <x:c r="B18" s="15" t="str">
        <x:v>SVE JE BILO VANI</x:v>
      </x:c>
      <x:c r="C18" s="15" t="str">
        <x:v>unreleased</x:v>
      </x:c>
      <x:c r="D18" s="15" t="str">
        <x:v>unknown</x:v>
      </x:c>
      <x:c r="E18" s="15" t="str">
        <x:v>announced</x:v>
      </x:c>
      <x:c r="F18" s="15" t="str">
        <x:v>testimony|memory|listening</x:v>
      </x:c>
    </x:row>
  </x:sheetData>
  <x:pageMargins left="0.7" right="0.7" top="0.75" bottom="0.75" header="0.3" footer="0.3"/>
  <x:tableParts count="1">
    <x:tablePart xmlns:r="http://schemas.openxmlformats.org/officeDocument/2006/relationships" r:id="R638f82bf80004b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44" hidden="0" customWidth="1"/>
    <x:col min="4" max="4" width="18" hidden="0" customWidth="1"/>
    <x:col min="5" max="5" width="18" hidden="0" customWidth="1"/>
  </x:cols>
  <x:sheetData>
    <x:row r="1">
      <x:c r="A1" s="30" t="str">
        <x:v>source</x:v>
      </x:c>
      <x:c r="B1" s="30" t="str">
        <x:v>target</x:v>
      </x:c>
      <x:c r="C1" s="30" t="str">
        <x:v>relationship</x:v>
      </x:c>
      <x:c r="D1" s="30" t="str">
        <x:v>tone</x:v>
      </x:c>
      <x:c r="E1" s="30" t="str">
        <x:v>claim_id</x:v>
      </x:c>
    </x:row>
    <x:row r="2">
      <x:c r="A2" s="15" t="str">
        <x:v>karlytta</x:v>
      </x:c>
      <x:c r="B2" s="15" t="str">
        <x:v>ognjen-varda</x:v>
      </x:c>
      <x:c r="C2" s="15" t="str">
        <x:v>public partnership / alleged coercive control</x:v>
      </x:c>
      <x:c r="D2" s="15" t="str">
        <x:v>hostile</x:v>
      </x:c>
      <x:c r="E2" s="15" t="str">
        <x:v>C01</x:v>
      </x:c>
    </x:row>
    <x:row r="3">
      <x:c r="A3" s="15" t="str">
        <x:v>karlytta</x:v>
      </x:c>
      <x:c r="B3" s="15" t="str">
        <x:v>sonja-dravac</x:v>
      </x:c>
      <x:c r="C3" s="15" t="str">
        <x:v>mutual dependence through television</x:v>
      </x:c>
      <x:c r="D3" s="15" t="str">
        <x:v>ambivalent</x:v>
      </x:c>
      <x:c r="E3" s="15" t="str">
        <x:v>C02</x:v>
      </x:c>
    </x:row>
    <x:row r="4">
      <x:c r="A4" s="15" t="str">
        <x:v>karlytta</x:v>
      </x:c>
      <x:c r="B4" s="15" t="str">
        <x:v>dorian-belic</x:v>
      </x:c>
      <x:c r="C4" s="15" t="str">
        <x:v>artist-producer collaboration</x:v>
      </x:c>
      <x:c r="D4" s="15" t="str">
        <x:v>fractured</x:v>
      </x:c>
      <x:c r="E4" s="15" t="str">
        <x:v>C03</x:v>
      </x:c>
    </x:row>
    <x:row r="5">
      <x:c r="A5" s="15" t="str">
        <x:v>karlytta</x:v>
      </x:c>
      <x:c r="B5" s="15" t="str">
        <x:v>sven-rasto</x:v>
      </x:c>
      <x:c r="C5" s="15" t="str">
        <x:v>artist-engineer / witness</x:v>
      </x:c>
      <x:c r="D5" s="15" t="str">
        <x:v>uncertain</x:v>
      </x:c>
      <x:c r="E5" s="15" t="str">
        <x:v>C03</x:v>
      </x:c>
    </x:row>
    <x:row r="6">
      <x:c r="A6" s="15" t="str">
        <x:v>karlytta</x:v>
      </x:c>
      <x:c r="B6" s="15" t="str">
        <x:v>mina-plevnik</x:v>
      </x:c>
      <x:c r="C6" s="15" t="str">
        <x:v>artist-fan archivist</x:v>
      </x:c>
      <x:c r="D6" s="15" t="str">
        <x:v>protective conflict</x:v>
      </x:c>
      <x:c r="E6" s="15" t="str">
        <x:v>C06</x:v>
      </x:c>
    </x:row>
    <x:row r="7">
      <x:c r="A7" s="15" t="str">
        <x:v>karlytta</x:v>
      </x:c>
      <x:c r="B7" s="15" t="str">
        <x:v>marta-orel</x:v>
      </x:c>
      <x:c r="C7" s="15" t="str">
        <x:v>collaborators across cultural hierarchy</x:v>
      </x:c>
      <x:c r="D7" s="15" t="str">
        <x:v>intimate rivalry</x:v>
      </x:c>
      <x:c r="E7" s="15" t="str">
        <x:v>C06</x:v>
      </x:c>
    </x:row>
    <x:row r="8">
      <x:c r="A8" s="15" t="str">
        <x:v>karlytta</x:v>
      </x:c>
      <x:c r="B8" s="15" t="str">
        <x:v>nika-rime</x:v>
      </x:c>
      <x:c r="C8" s="15" t="str">
        <x:v>mentor and marketed replacement</x:v>
      </x:c>
      <x:c r="D8" s="15" t="str">
        <x:v>unstable solidarity</x:v>
      </x:c>
      <x:c r="E8" s="15" t="str">
        <x:v>C09</x:v>
      </x:c>
    </x:row>
    <x:row r="9">
      <x:c r="A9" s="15" t="str">
        <x:v>karlytta</x:v>
      </x:c>
      <x:c r="B9" s="15" t="str">
        <x:v>lea-pazic</x:v>
      </x:c>
      <x:c r="C9" s="15" t="str">
        <x:v>client-attorney</x:v>
      </x:c>
      <x:c r="D9" s="15" t="str">
        <x:v>disciplined trust</x:v>
      </x:c>
      <x:c r="E9" s="15" t="str">
        <x:v>C01</x:v>
      </x:c>
    </x:row>
    <x:row r="10">
      <x:c r="A10" s="15" t="str">
        <x:v>ognjen-varda</x:v>
      </x:c>
      <x:c r="B10" s="15" t="str">
        <x:v>veselin-trn</x:v>
      </x:c>
      <x:c r="C10" s="15" t="str">
        <x:v>state-media continuity</x:v>
      </x:c>
      <x:c r="D10" s="15" t="str">
        <x:v>strategic alliance</x:v>
      </x:c>
      <x:c r="E10" s="15" t="str">
        <x:v>C02</x:v>
      </x:c>
    </x:row>
    <x:row r="11">
      <x:c r="A11" s="15" t="str">
        <x:v>the-doctor</x:v>
      </x:c>
      <x:c r="B11" s="15" t="str">
        <x:v>karlytta</x:v>
      </x:c>
      <x:c r="C11" s="15" t="str">
        <x:v>structural parallel</x:v>
      </x:c>
      <x:c r="D11" s="15" t="str">
        <x:v>indirect</x:v>
      </x:c>
      <x:c r="E11" s="15" t="str">
        <x:v>C10</x:v>
      </x:c>
    </x:row>
    <x:row r="12">
      <x:c r="A12" s="15" t="str">
        <x:v>the-doctor</x:v>
      </x:c>
      <x:c r="B12" s="15" t="str">
        <x:v>RP Network</x:v>
      </x:c>
      <x:c r="C12" s="15" t="str">
        <x:v>medical privacy conflict</x:v>
      </x:c>
      <x:c r="D12" s="15" t="str">
        <x:v>potentially hostile</x:v>
      </x:c>
      <x:c r="E12" s="15" t="str">
        <x:v>C10</x:v>
      </x:c>
    </x:row>
  </x:sheetData>
  <x:pageMargins left="0.7" right="0.7" top="0.75" bottom="0.75" header="0.3" footer="0.3"/>
  <x:tableParts count="1">
    <x:tablePart xmlns:r="http://schemas.openxmlformats.org/officeDocument/2006/relationships" r:id="Rb883658e144b43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4" hidden="0" customWidth="1"/>
    <x:col min="3" max="3" width="14" hidden="0" customWidth="1"/>
    <x:col min="4" max="4" width="24" hidden="0" customWidth="1"/>
    <x:col min="5" max="5" width="12" hidden="0" customWidth="1"/>
    <x:col min="6" max="6" width="12" hidden="0" customWidth="1"/>
    <x:col min="7" max="7" width="34" hidden="0" customWidth="1"/>
  </x:cols>
  <x:sheetData>
    <x:row r="1">
      <x:c r="A1" s="36" t="str">
        <x:v>id</x:v>
      </x:c>
      <x:c r="B1" s="36" t="str">
        <x:v>title</x:v>
      </x:c>
      <x:c r="C1" s="36" t="str">
        <x:v>date</x:v>
      </x:c>
      <x:c r="D1" s="36" t="str">
        <x:v>custodian</x:v>
      </x:c>
      <x:c r="E1" s="36" t="str">
        <x:v>claim</x:v>
      </x:c>
      <x:c r="F1" s="36" t="str">
        <x:v>class</x:v>
      </x:c>
      <x:c r="G1" s="36" t="str">
        <x:v>limitation</x:v>
      </x:c>
    </x:row>
    <x:row r="2">
      <x:c r="A2" s="15" t="str">
        <x:v>E001</x:v>
      </x:c>
      <x:c r="B2" s="15" t="str">
        <x:v>North House visitor fragment</x:v>
      </x:c>
      <x:c r="C2" s="15" t="str">
        <x:v>2008-11-18</x:v>
      </x:c>
      <x:c r="D2" s="15" t="str">
        <x:v>Presidency</x:v>
      </x:c>
      <x:c r="E2" s="15" t="str">
        <x:v>C01</x:v>
      </x:c>
      <x:c r="F2" s="15" t="str">
        <x:v>B</x:v>
      </x:c>
      <x:c r="G2" s="15" t="str">
        <x:v>two pages absent</x:v>
      </x:c>
    </x:row>
    <x:row r="3">
      <x:c r="A3" s="15" t="str">
        <x:v>E002</x:v>
      </x:c>
      <x:c r="B3" s="15" t="str">
        <x:v>security route revision</x:v>
      </x:c>
      <x:c r="C3" s="15" t="str">
        <x:v>2008-11-18</x:v>
      </x:c>
      <x:c r="D3" s="15" t="str">
        <x:v>Presidential Security</x:v>
      </x:c>
      <x:c r="E3" s="15" t="str">
        <x:v>C01</x:v>
      </x:c>
      <x:c r="F3" s="15" t="str">
        <x:v>B</x:v>
      </x:c>
      <x:c r="G3" s="15" t="str">
        <x:v>driver informed, passenger not</x:v>
      </x:c>
    </x:row>
    <x:row r="4">
      <x:c r="A4" s="15" t="str">
        <x:v>E003</x:v>
      </x:c>
      <x:c r="B4" s="15" t="str">
        <x:v>appearance addendum</x:v>
      </x:c>
      <x:c r="C4" s="15" t="str">
        <x:v>2007-09-04</x:v>
      </x:c>
      <x:c r="D4" s="15" t="str">
        <x:v>Foundation</x:v>
      </x:c>
      <x:c r="E4" s="15" t="str">
        <x:v>C01</x:v>
      </x:c>
      <x:c r="F4" s="15" t="str">
        <x:v>A</x:v>
      </x:c>
      <x:c r="G4" s="15" t="str">
        <x:v>priority availability undefined</x:v>
      </x:c>
    </x:row>
    <x:row r="5">
      <x:c r="A5" s="15" t="str">
        <x:v>E004</x:v>
      </x:c>
      <x:c r="B5" s="15" t="str">
        <x:v>raw 2013 interview</x:v>
      </x:c>
      <x:c r="C5" s="15" t="str">
        <x:v>2013-05-21</x:v>
      </x:c>
      <x:c r="D5" s="15" t="str">
        <x:v>RP Archive</x:v>
      </x:c>
      <x:c r="E5" s="15" t="str">
        <x:v>C09</x:v>
      </x:c>
      <x:c r="F5" s="15" t="str">
        <x:v>A</x:v>
      </x:c>
      <x:c r="G5" s="15" t="str">
        <x:v>full seventeen minutes</x:v>
      </x:c>
    </x:row>
    <x:row r="6">
      <x:c r="A6" s="15" t="str">
        <x:v>E005</x:v>
      </x:c>
      <x:c r="B6" s="15" t="str">
        <x:v>edit decision list</x:v>
      </x:c>
      <x:c r="C6" s="15" t="str">
        <x:v>2013-05-21</x:v>
      </x:c>
      <x:c r="D6" s="15" t="str">
        <x:v>RP Network</x:v>
      </x:c>
      <x:c r="E6" s="15" t="str">
        <x:v>C09</x:v>
      </x:c>
      <x:c r="F6" s="15" t="str">
        <x:v>B</x:v>
      </x:c>
      <x:c r="G6" s="15" t="str">
        <x:v>rationale fields blank</x:v>
      </x:c>
    </x:row>
    <x:row r="7">
      <x:c r="A7" s="15" t="str">
        <x:v>E006</x:v>
      </x:c>
      <x:c r="B7" s="15" t="str">
        <x:v>public master</x:v>
      </x:c>
      <x:c r="C7" s="15" t="str">
        <x:v>2014-06-08</x:v>
      </x:c>
      <x:c r="D7" s="15" t="str">
        <x:v>Label</x:v>
      </x:c>
      <x:c r="E7" s="15" t="str">
        <x:v>C03</x:v>
      </x:c>
      <x:c r="F7" s="15" t="str">
        <x:v>A</x:v>
      </x:c>
      <x:c r="G7" s="15" t="str">
        <x:v>documented delivery</x:v>
      </x:c>
    </x:row>
    <x:row r="8">
      <x:c r="A8" s="15" t="str">
        <x:v>E007</x:v>
      </x:c>
      <x:c r="B8" s="15" t="str">
        <x:v>NOĆNI ZAPIS file</x:v>
      </x:c>
      <x:c r="C8" s="15" t="str">
        <x:v>unknown</x:v>
      </x:c>
      <x:c r="D8" s="15" t="str">
        <x:v>anonymous source</x:v>
      </x:c>
      <x:c r="E8" s="15" t="str">
        <x:v>C03</x:v>
      </x:c>
      <x:c r="F8" s="15" t="str">
        <x:v>C</x:v>
      </x:c>
      <x:c r="G8" s="15" t="str">
        <x:v>provenance unresolved</x:v>
      </x:c>
    </x:row>
    <x:row r="9">
      <x:c r="A9" s="15" t="str">
        <x:v>E008</x:v>
      </x:c>
      <x:c r="B9" s="15" t="str">
        <x:v>session index</x:v>
      </x:c>
      <x:c r="C9" s="15" t="str">
        <x:v>2014-04-12</x:v>
      </x:c>
      <x:c r="D9" s="15" t="str">
        <x:v>Studio North</x:v>
      </x:c>
      <x:c r="E9" s="15" t="str">
        <x:v>C03</x:v>
      </x:c>
      <x:c r="F9" s="15" t="str">
        <x:v>B</x:v>
      </x:c>
      <x:c r="G9" s="15" t="str">
        <x:v>GUIDE_M listed</x:v>
      </x:c>
    </x:row>
    <x:row r="10">
      <x:c r="A10" s="15" t="str">
        <x:v>E009</x:v>
      </x:c>
      <x:c r="B10" s="15" t="str">
        <x:v>late room access</x:v>
      </x:c>
      <x:c r="C10" s="15" t="str">
        <x:v>2014-04-13</x:v>
      </x:c>
      <x:c r="D10" s="15" t="str">
        <x:v>Studio North</x:v>
      </x:c>
      <x:c r="E10" s="15" t="str">
        <x:v>C03</x:v>
      </x:c>
      <x:c r="F10" s="15" t="str">
        <x:v>B</x:v>
      </x:c>
      <x:c r="G10" s="15" t="str">
        <x:v>room reopened</x:v>
      </x:c>
    </x:row>
    <x:row r="11">
      <x:c r="A11" s="15" t="str">
        <x:v>E010</x:v>
      </x:c>
      <x:c r="B11" s="15" t="str">
        <x:v>civil-protection license</x:v>
      </x:c>
      <x:c r="C11" s="15" t="str">
        <x:v>2020-03-17</x:v>
      </x:c>
      <x:c r="D11" s="15" t="str">
        <x:v>Ministry</x:v>
      </x:c>
      <x:c r="E11" s="15" t="str">
        <x:v>C04</x:v>
      </x:c>
      <x:c r="F11" s="15" t="str">
        <x:v>A</x:v>
      </x:c>
      <x:c r="G11" s="15" t="str">
        <x:v>recruitment excluded</x:v>
      </x:c>
    </x:row>
    <x:row r="12">
      <x:c r="A12" s="15" t="str">
        <x:v>E011</x:v>
      </x:c>
      <x:c r="B12" s="15" t="str">
        <x:v>clinic access log</x:v>
      </x:c>
      <x:c r="C12" s="15" t="str">
        <x:v>2024-07-06</x:v>
      </x:c>
      <x:c r="D12" s="15" t="str">
        <x:v>Clinic</x:v>
      </x:c>
      <x:c r="E12" s="15" t="str">
        <x:v>C04</x:v>
      </x:c>
      <x:c r="F12" s="15" t="str">
        <x:v>A</x:v>
      </x:c>
      <x:c r="G12" s="15" t="str">
        <x:v>non-clinical account</x:v>
      </x:c>
    </x:row>
    <x:row r="13">
      <x:c r="A13" s="15" t="str">
        <x:v>E012</x:v>
      </x:c>
      <x:c r="B13" s="15" t="str">
        <x:v>preservation letter</x:v>
      </x:c>
      <x:c r="C13" s="15" t="str">
        <x:v>2025-10-01</x:v>
      </x:c>
      <x:c r="D13" s="15" t="str">
        <x:v>Pažić Legal</x:v>
      </x:c>
      <x:c r="E13" s="15" t="str">
        <x:v>C03</x:v>
      </x:c>
      <x:c r="F13" s="15" t="str">
        <x:v>A</x:v>
      </x:c>
      <x:c r="G13" s="15" t="str">
        <x:v>receipt confirmed</x:v>
      </x:c>
    </x:row>
    <x:row r="14">
      <x:c r="A14" s="15" t="str">
        <x:v>E013</x:v>
      </x:c>
      <x:c r="B14" s="15" t="str">
        <x:v>three takedown notices</x:v>
      </x:c>
      <x:c r="C14" s="15" t="str">
        <x:v>2026-03</x:v>
      </x:c>
      <x:c r="D14" s="15" t="str">
        <x:v>multiple</x:v>
      </x:c>
      <x:c r="E14" s="15" t="str">
        <x:v>C07</x:v>
      </x:c>
      <x:c r="F14" s="15" t="str">
        <x:v>B</x:v>
      </x:c>
      <x:c r="G14" s="15" t="str">
        <x:v>different master codes</x:v>
      </x:c>
    </x:row>
    <x:row r="15">
      <x:c r="A15" s="15" t="str">
        <x:v>E014</x:v>
      </x:c>
      <x:c r="B15" s="15" t="str">
        <x:v>public complaint</x:v>
      </x:c>
      <x:c r="C15" s="15" t="str">
        <x:v>2026-07-16</x:v>
      </x:c>
      <x:c r="D15" s="15" t="str">
        <x:v>Court</x:v>
      </x:c>
      <x:c r="E15" s="15" t="str">
        <x:v>C01</x:v>
      </x:c>
      <x:c r="F15" s="15" t="str">
        <x:v>A</x:v>
      </x:c>
      <x:c r="G15" s="15" t="str">
        <x:v>exhibits sealed</x:v>
      </x:c>
    </x:row>
    <x:row r="16">
      <x:c r="A16" s="15" t="str">
        <x:v>E015</x:v>
      </x:c>
      <x:c r="B16" s="15" t="str">
        <x:v>preservation order</x:v>
      </x:c>
      <x:c r="C16" s="15" t="str">
        <x:v>2026-07-22</x:v>
      </x:c>
      <x:c r="D16" s="15" t="str">
        <x:v>Court</x:v>
      </x:c>
      <x:c r="E16" s="15" t="str">
        <x:v>C01</x:v>
      </x:c>
      <x:c r="F16" s="15" t="str">
        <x:v>A</x:v>
      </x:c>
      <x:c r="G16" s="15" t="str">
        <x:v>broad scope</x:v>
      </x:c>
    </x:row>
  </x:sheetData>
  <x:pageMargins left="0.7" right="0.7" top="0.75" bottom="0.75" header="0.3" footer="0.3"/>
  <x:tableParts count="1">
    <x:tablePart xmlns:r="http://schemas.openxmlformats.org/officeDocument/2006/relationships" r:id="R7194379f56ca464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42" t="str">
        <x:v>group</x:v>
      </x:c>
      <x:c r="B1" s="42" t="str">
        <x:v>believe</x:v>
      </x:c>
      <x:c r="C1" s="42" t="str">
        <x:v>institutions</x:v>
      </x:c>
      <x:c r="D1" s="42" t="str">
        <x:v>wait</x:v>
      </x:c>
      <x:c r="E1" s="42" t="str">
        <x:v>unsure</x:v>
      </x:c>
    </x:row>
    <x:row r="2">
      <x:c r="A2" s="15" t="str">
        <x:v>All respondents</x:v>
      </x:c>
      <x:c r="B2" s="44" t="str">
        <x:v>41</x:v>
      </x:c>
      <x:c r="C2" s="44" t="str">
        <x:v>22</x:v>
      </x:c>
      <x:c r="D2" s="44" t="str">
        <x:v>30</x:v>
      </x:c>
      <x:c r="E2" s="44" t="str">
        <x:v>7</x:v>
      </x:c>
    </x:row>
    <x:row r="3">
      <x:c r="A3" s="15" t="str">
        <x:v>Daily RP viewers</x:v>
      </x:c>
      <x:c r="B3" s="44" t="str">
        <x:v>28</x:v>
      </x:c>
      <x:c r="C3" s="44" t="str">
        <x:v>39</x:v>
      </x:c>
      <x:c r="D3" s="44" t="str">
        <x:v>27</x:v>
      </x:c>
      <x:c r="E3" s="44" t="str">
        <x:v>6</x:v>
      </x:c>
    </x:row>
    <x:row r="4">
      <x:c r="A4" s="15" t="str">
        <x:v>Non-RP news users</x:v>
      </x:c>
      <x:c r="B4" s="44" t="str">
        <x:v>55</x:v>
      </x:c>
      <x:c r="C4" s="44" t="str">
        <x:v>11</x:v>
      </x:c>
      <x:c r="D4" s="44" t="str">
        <x:v>28</x:v>
      </x:c>
      <x:c r="E4" s="44" t="str">
        <x:v>6</x:v>
      </x:c>
    </x:row>
    <x:row r="5">
      <x:c r="A5" s="15" t="str">
        <x:v>Healthcare workers</x:v>
      </x:c>
      <x:c r="B5" s="44" t="str">
        <x:v>58</x:v>
      </x:c>
      <x:c r="C5" s="44" t="str">
        <x:v>9</x:v>
      </x:c>
      <x:c r="D5" s="44" t="str">
        <x:v>29</x:v>
      </x:c>
      <x:c r="E5" s="44" t="str">
        <x:v>4</x:v>
      </x:c>
    </x:row>
    <x:row r="6">
      <x:c r="A6" s="15" t="str">
        <x:v>Cultural professionals</x:v>
      </x:c>
      <x:c r="B6" s="44" t="str">
        <x:v>46</x:v>
      </x:c>
      <x:c r="C6" s="44" t="str">
        <x:v>14</x:v>
      </x:c>
      <x:c r="D6" s="44" t="str">
        <x:v>34</x:v>
      </x:c>
      <x:c r="E6" s="44" t="str">
        <x:v>6</x:v>
      </x:c>
    </x:row>
    <x:row r="7">
      <x:c r="A7" s="15" t="str">
        <x:v>Karlytta listeners</x:v>
      </x:c>
      <x:c r="B7" s="44" t="str">
        <x:v>63</x:v>
      </x:c>
      <x:c r="C7" s="44" t="str">
        <x:v>8</x:v>
      </x:c>
      <x:c r="D7" s="44" t="str">
        <x:v>23</x:v>
      </x:c>
      <x:c r="E7" s="44" t="str">
        <x:v>6</x:v>
      </x:c>
    </x:row>
    <x:row r="8">
      <x:c r="A8" s="15" t="str">
        <x:v>Self-described non-listeners</x:v>
      </x:c>
      <x:c r="B8" s="44" t="str">
        <x:v>27</x:v>
      </x:c>
      <x:c r="C8" s="44" t="str">
        <x:v>28</x:v>
      </x:c>
      <x:c r="D8" s="44" t="str">
        <x:v>36</x:v>
      </x:c>
      <x:c r="E8" s="44" t="str">
        <x:v>9</x:v>
      </x:c>
    </x:row>
    <x:row r="9">
      <x:c r="A9" s="15" t="str">
        <x:v>Ages 18–29</x:v>
      </x:c>
      <x:c r="B9" s="44" t="str">
        <x:v>52</x:v>
      </x:c>
      <x:c r="C9" s="44" t="str">
        <x:v>12</x:v>
      </x:c>
      <x:c r="D9" s="44" t="str">
        <x:v>29</x:v>
      </x:c>
      <x:c r="E9" s="44" t="str">
        <x:v>7</x:v>
      </x:c>
    </x:row>
    <x:row r="10">
      <x:c r="A10" s="15" t="str">
        <x:v>Ages 60+</x:v>
      </x:c>
      <x:c r="B10" s="44" t="str">
        <x:v>30</x:v>
      </x:c>
      <x:c r="C10" s="44" t="str">
        <x:v>35</x:v>
      </x:c>
      <x:c r="D10" s="44" t="str">
        <x:v>29</x:v>
      </x:c>
      <x:c r="E10" s="44" t="str">
        <x:v>6</x:v>
      </x:c>
    </x:row>
  </x:sheetData>
  <x:pageMargins left="0.7" right="0.7" top="0.75" bottom="0.75" header="0.3" footer="0.3"/>
  <x:drawing xmlns:r="http://schemas.openxmlformats.org/officeDocument/2006/relationships" r:id="R0a7d92747ab34f9d"/>
  <x:tableParts count="1">
    <x:tablePart xmlns:r="http://schemas.openxmlformats.org/officeDocument/2006/relationships" r:id="Rb3fcc74d468a4f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49" t="str">
        <x:v>KARLYTTA / PRUDINA PRODUCTION CONTROL</x:v>
      </x:c>
      <x:c r="B1" s="49"/>
      <x:c r="C1" s="49"/>
      <x:c r="D1" s="49"/>
      <x:c r="E1" s="49"/>
      <x:c r="F1" s="49"/>
      <x:c r="G1" s="49"/>
      <x:c r="H1" s="49"/>
    </x:row>
    <x:row r="2">
      <x:c r="A2" s="49"/>
      <x:c r="B2" s="49"/>
      <x:c r="C2" s="49"/>
      <x:c r="D2" s="49"/>
      <x:c r="E2" s="49"/>
      <x:c r="F2" s="49"/>
      <x:c r="G2" s="49"/>
      <x:c r="H2" s="49"/>
    </x:row>
    <x:row r="4">
      <x:c r="A4" s="9" t="str">
        <x:v>Metric</x:v>
      </x:c>
      <x:c r="B4" s="9" t="str">
        <x:v>Value</x:v>
      </x:c>
      <x:c r="D4" s="58" t="str">
        <x:v>NEXT PRODUCTION GATE</x:v>
      </x:c>
      <x:c r="E4" s="58"/>
      <x:c r="F4" s="58"/>
      <x:c r="G4" s="58"/>
      <x:c r="H4" s="58"/>
    </x:row>
    <x:row r="5">
      <x:c r="A5" t="str">
        <x:v>Total assets</x:v>
      </x:c>
      <x:c r="B5" t="n">
        <x:f>COUNTA(Assets!A2:A329)</x:f>
        <x:v>328</x:v>
      </x:c>
      <x:c r="D5" s="66" t="str">
        <x:v>Implement the clinic access-log scene, test all four outcomes, and verify that it still works when Karlytta’s identity is hidden.</x:v>
      </x:c>
      <x:c r="E5" s="66"/>
      <x:c r="F5" s="66"/>
      <x:c r="G5" s="66"/>
      <x:c r="H5" s="66"/>
    </x:row>
    <x:row r="6">
      <x:c r="A6" t="str">
        <x:v>Ready or implemented</x:v>
      </x:c>
      <x:c r="B6" t="n">
        <x:f>COUNTIF(Assets!G2:G329,"Ready")+COUNTIF(Assets!G2:G329,"Implemented")</x:f>
        <x:v>0</x:v>
      </x:c>
      <x:c r="D6" s="66"/>
      <x:c r="E6" s="66"/>
      <x:c r="F6" s="66"/>
      <x:c r="G6" s="66"/>
      <x:c r="H6" s="66"/>
    </x:row>
    <x:row r="7">
      <x:c r="A7" t="str">
        <x:v>P0 / P1 assets</x:v>
      </x:c>
      <x:c r="B7" t="n">
        <x:f>COUNTIF(Assets!I2:I329,"P0")+COUNTIF(Assets!I2:I329,"P1")</x:f>
        <x:v>0</x:v>
      </x:c>
      <x:c r="D7" s="66"/>
      <x:c r="E7" s="66"/>
      <x:c r="F7" s="66"/>
      <x:c r="G7" s="66"/>
      <x:c r="H7" s="66"/>
    </x:row>
    <x:row r="8">
      <x:c r="A8" t="str">
        <x:v>Average completion</x:v>
      </x:c>
      <x:c r="B8" s="54" t="n">
        <x:f>AVERAGE(Assets!L2:L329)</x:f>
        <x:v>0</x:v>
      </x:c>
      <x:c r="D8" s="66"/>
      <x:c r="E8" s="66"/>
      <x:c r="F8" s="66"/>
      <x:c r="G8" s="66"/>
      <x:c r="H8" s="66"/>
    </x:row>
    <x:row r="9">
      <x:c r="D9" s="66"/>
      <x:c r="E9" s="66"/>
      <x:c r="F9" s="66"/>
      <x:c r="G9" s="66"/>
      <x:c r="H9" s="66"/>
    </x:row>
    <x:row r="10">
      <x:c r="D10" s="66"/>
      <x:c r="E10" s="66"/>
      <x:c r="F10" s="66"/>
      <x:c r="G10" s="66"/>
      <x:c r="H10" s="66"/>
    </x:row>
    <x:row r="11">
      <x:c r="A11" s="4" t="str">
        <x:v>SCOPE RULE: 70% PLAYABLE GAME / 20% REUSABLE ARCHIVE / 10% EXPERIMENT</x:v>
      </x:c>
      <x:c r="B11" s="4"/>
      <x:c r="C11" s="4"/>
      <x:c r="D11" s="4"/>
      <x:c r="E11" s="4"/>
      <x:c r="F11" s="4"/>
      <x:c r="G11" s="4"/>
      <x:c r="H11" s="4"/>
    </x:row>
    <x:row r="13">
      <x:c r="A13" s="24" t="str">
        <x:v>Gate</x:v>
      </x:c>
      <x:c r="B13" s="24" t="str">
        <x:v>Question</x:v>
      </x:c>
      <x:c r="C13" s="24" t="str">
        <x:v>Pass?</x:v>
      </x:c>
      <x:c r="D13" s="24" t="str">
        <x:v>Evidence</x:v>
      </x:c>
      <x:c r="E13" s="24" t="str"/>
      <x:c r="F13" s="24" t="str"/>
      <x:c r="G13" s="24" t="str"/>
      <x:c r="H13" s="24" t="str"/>
    </x:row>
    <x:row r="14">
      <x:c r="A14" s="15" t="str">
        <x:v>Player pressure</x:v>
      </x:c>
      <x:c r="B14" s="15" t="str">
        <x:v>Does this change action, risk, or interpretation?</x:v>
      </x:c>
      <x:c r="C14" s="15" t="str"/>
      <x:c r="D14" s="15" t="str"/>
      <x:c r="E14" s="15" t="str"/>
      <x:c r="F14" s="15" t="str"/>
      <x:c r="G14" s="15" t="str"/>
      <x:c r="H14" s="15" t="str"/>
    </x:row>
    <x:row r="15">
      <x:c r="A15" s="15" t="str">
        <x:v>Reuse</x:v>
      </x:c>
      <x:c r="B15" s="15" t="str">
        <x:v>Does it reuse an existing prop, sound, location, or system?</x:v>
      </x:c>
      <x:c r="C15" s="15" t="str"/>
      <x:c r="D15" s="15" t="str"/>
      <x:c r="E15" s="15" t="str"/>
      <x:c r="F15" s="15" t="str"/>
      <x:c r="G15" s="15" t="str"/>
      <x:c r="H15" s="15" t="str"/>
    </x:row>
    <x:row r="16">
      <x:c r="A16" s="15" t="str">
        <x:v>Character</x:v>
      </x:c>
      <x:c r="B16" s="15" t="str">
        <x:v>Does one person become more legible?</x:v>
      </x:c>
      <x:c r="C16" s="15" t="str"/>
      <x:c r="D16" s="15" t="str"/>
      <x:c r="E16" s="15" t="str"/>
      <x:c r="F16" s="15" t="str"/>
      <x:c r="G16" s="15" t="str"/>
      <x:c r="H16" s="15" t="str"/>
    </x:row>
    <x:row r="17">
      <x:c r="A17" s="15" t="str">
        <x:v>Game echo</x:v>
      </x:c>
      <x:c r="B17" s="15" t="str">
        <x:v>Is there a cheap in-game echo?</x:v>
      </x:c>
      <x:c r="C17" s="15" t="str"/>
      <x:c r="D17" s="15" t="str"/>
      <x:c r="E17" s="15" t="str"/>
      <x:c r="F17" s="15" t="str"/>
      <x:c r="G17" s="15" t="str"/>
      <x:c r="H17" s="15" t="str"/>
    </x:row>
    <x:row r="18">
      <x:c r="A18" s="15" t="str">
        <x:v>Loss test</x:v>
      </x:c>
      <x:c r="B18" s="15" t="str">
        <x:v>What is lost if this never exists?</x:v>
      </x:c>
      <x:c r="C18" s="15" t="str"/>
      <x:c r="D18" s="15" t="str"/>
      <x:c r="E18" s="15" t="str"/>
      <x:c r="F18" s="15" t="str"/>
      <x:c r="G18" s="15" t="str"/>
      <x:c r="H18" s="15" t="str"/>
    </x:row>
  </x:sheetData>
  <x:mergeCells>
    <x:mergeCell ref="A1:H2"/>
    <x:mergeCell ref="D4:H4"/>
    <x:mergeCell ref="D5:H10"/>
    <x:mergeCell ref="A11:H11"/>
  </x:mergeCells>
  <x:dataValidations count="1">
    <x:dataValidation type="list" sqref="C14:C18">
      <x:formula1>"Yes,No,Partial"</x:formula1>
    </x:dataValidation>
  </x:dataValidations>
  <x:pageMargins left="0.7" right="0.7" top="0.75" bottom="0.75" header="0.3" footer="0.3"/>
</x:worksheet>
</file>