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42" documentId="11_23F921ED6ABB8ACA3128807DC0B2FB927452817F" xr6:coauthVersionLast="47" xr6:coauthVersionMax="47" xr10:uidLastSave="{3CF0D569-F197-4878-B2E6-DA03719A18A2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5" i="1" l="1"/>
  <c r="H155" i="1" s="1"/>
  <c r="G156" i="1"/>
  <c r="H156" i="1" s="1"/>
  <c r="G47" i="1"/>
  <c r="H47" i="1" s="1"/>
  <c r="G25" i="1"/>
  <c r="G26" i="1" s="1"/>
  <c r="H25" i="1"/>
  <c r="G24" i="1"/>
  <c r="H24" i="1" s="1"/>
  <c r="H23" i="1"/>
  <c r="G157" i="1" l="1"/>
  <c r="G48" i="1"/>
  <c r="H26" i="1"/>
  <c r="G27" i="1"/>
  <c r="H157" i="1" l="1"/>
  <c r="G158" i="1"/>
  <c r="H48" i="1"/>
  <c r="G49" i="1"/>
  <c r="H27" i="1"/>
  <c r="G28" i="1"/>
  <c r="G159" i="1" l="1"/>
  <c r="H158" i="1"/>
  <c r="H49" i="1"/>
  <c r="G50" i="1"/>
  <c r="G29" i="1"/>
  <c r="H28" i="1"/>
  <c r="H159" i="1" l="1"/>
  <c r="G160" i="1"/>
  <c r="G51" i="1"/>
  <c r="H50" i="1"/>
  <c r="H29" i="1"/>
  <c r="G30" i="1"/>
  <c r="H160" i="1" l="1"/>
  <c r="G161" i="1"/>
  <c r="H51" i="1"/>
  <c r="G52" i="1"/>
  <c r="H30" i="1"/>
  <c r="G31" i="1"/>
  <c r="G162" i="1" l="1"/>
  <c r="H161" i="1"/>
  <c r="H52" i="1"/>
  <c r="G53" i="1"/>
  <c r="H31" i="1"/>
  <c r="G32" i="1"/>
  <c r="G163" i="1" l="1"/>
  <c r="H162" i="1"/>
  <c r="H53" i="1"/>
  <c r="G54" i="1"/>
  <c r="G33" i="1"/>
  <c r="H32" i="1"/>
  <c r="H163" i="1" l="1"/>
  <c r="G164" i="1"/>
  <c r="G55" i="1"/>
  <c r="H54" i="1"/>
  <c r="H33" i="1"/>
  <c r="G34" i="1"/>
  <c r="H164" i="1" l="1"/>
  <c r="G165" i="1"/>
  <c r="H55" i="1"/>
  <c r="G56" i="1"/>
  <c r="H34" i="1"/>
  <c r="G35" i="1"/>
  <c r="G166" i="1" l="1"/>
  <c r="H165" i="1"/>
  <c r="H56" i="1"/>
  <c r="G57" i="1"/>
  <c r="H35" i="1"/>
  <c r="G36" i="1"/>
  <c r="G167" i="1" l="1"/>
  <c r="H166" i="1"/>
  <c r="H57" i="1"/>
  <c r="G58" i="1"/>
  <c r="G37" i="1"/>
  <c r="H36" i="1"/>
  <c r="H167" i="1" l="1"/>
  <c r="G168" i="1"/>
  <c r="G59" i="1"/>
  <c r="H58" i="1"/>
  <c r="H37" i="1"/>
  <c r="G38" i="1"/>
  <c r="H168" i="1" l="1"/>
  <c r="G169" i="1"/>
  <c r="H59" i="1"/>
  <c r="G60" i="1"/>
  <c r="H38" i="1"/>
  <c r="G39" i="1"/>
  <c r="G170" i="1" l="1"/>
  <c r="H169" i="1"/>
  <c r="H60" i="1"/>
  <c r="G61" i="1"/>
  <c r="H39" i="1"/>
  <c r="G40" i="1"/>
  <c r="G171" i="1" l="1"/>
  <c r="H170" i="1"/>
  <c r="H61" i="1"/>
  <c r="G62" i="1"/>
  <c r="G41" i="1"/>
  <c r="H40" i="1"/>
  <c r="H171" i="1" l="1"/>
  <c r="G172" i="1"/>
  <c r="G63" i="1"/>
  <c r="H62" i="1"/>
  <c r="H41" i="1"/>
  <c r="G42" i="1"/>
  <c r="H172" i="1" l="1"/>
  <c r="G173" i="1"/>
  <c r="H63" i="1"/>
  <c r="G64" i="1"/>
  <c r="H42" i="1"/>
  <c r="G43" i="1"/>
  <c r="H173" i="1" l="1"/>
  <c r="G174" i="1"/>
  <c r="H64" i="1"/>
  <c r="G65" i="1"/>
  <c r="H43" i="1"/>
  <c r="G44" i="1"/>
  <c r="G175" i="1" l="1"/>
  <c r="H174" i="1"/>
  <c r="H65" i="1"/>
  <c r="G66" i="1"/>
  <c r="G45" i="1"/>
  <c r="H44" i="1"/>
  <c r="H175" i="1" l="1"/>
  <c r="G176" i="1"/>
  <c r="G67" i="1"/>
  <c r="H66" i="1"/>
  <c r="H45" i="1"/>
  <c r="G46" i="1"/>
  <c r="H46" i="1" s="1"/>
  <c r="H176" i="1" l="1"/>
  <c r="G177" i="1"/>
  <c r="H67" i="1"/>
  <c r="G68" i="1"/>
  <c r="G178" i="1" l="1"/>
  <c r="H177" i="1"/>
  <c r="H68" i="1"/>
  <c r="G69" i="1"/>
  <c r="G179" i="1" l="1"/>
  <c r="H178" i="1"/>
  <c r="H69" i="1"/>
  <c r="G70" i="1"/>
  <c r="H179" i="1" l="1"/>
  <c r="G180" i="1"/>
  <c r="G71" i="1"/>
  <c r="H70" i="1"/>
  <c r="H180" i="1" l="1"/>
  <c r="G181" i="1"/>
  <c r="H71" i="1"/>
  <c r="G72" i="1"/>
  <c r="G182" i="1" l="1"/>
  <c r="H181" i="1"/>
  <c r="H72" i="1"/>
  <c r="G73" i="1"/>
  <c r="G183" i="1" l="1"/>
  <c r="H182" i="1"/>
  <c r="H73" i="1"/>
  <c r="G74" i="1"/>
  <c r="H183" i="1" l="1"/>
  <c r="G184" i="1"/>
  <c r="G75" i="1"/>
  <c r="H74" i="1"/>
  <c r="H184" i="1" l="1"/>
  <c r="G185" i="1"/>
  <c r="H75" i="1"/>
  <c r="G76" i="1"/>
  <c r="H185" i="1" l="1"/>
  <c r="G186" i="1"/>
  <c r="H76" i="1"/>
  <c r="G77" i="1"/>
  <c r="G187" i="1" l="1"/>
  <c r="H186" i="1"/>
  <c r="H77" i="1"/>
  <c r="G78" i="1"/>
  <c r="H187" i="1" l="1"/>
  <c r="G188" i="1"/>
  <c r="G79" i="1"/>
  <c r="H78" i="1"/>
  <c r="H188" i="1" l="1"/>
  <c r="G189" i="1"/>
  <c r="H79" i="1"/>
  <c r="G80" i="1"/>
  <c r="G190" i="1" l="1"/>
  <c r="H189" i="1"/>
  <c r="H80" i="1"/>
  <c r="G81" i="1"/>
  <c r="G191" i="1" l="1"/>
  <c r="H190" i="1"/>
  <c r="H81" i="1"/>
  <c r="G82" i="1"/>
  <c r="H191" i="1" l="1"/>
  <c r="G192" i="1"/>
  <c r="G83" i="1"/>
  <c r="H82" i="1"/>
  <c r="H192" i="1" l="1"/>
  <c r="G193" i="1"/>
  <c r="H83" i="1"/>
  <c r="G84" i="1"/>
  <c r="G194" i="1" l="1"/>
  <c r="H193" i="1"/>
  <c r="H84" i="1"/>
  <c r="G85" i="1"/>
  <c r="G195" i="1" l="1"/>
  <c r="H194" i="1"/>
  <c r="H85" i="1"/>
  <c r="G86" i="1"/>
  <c r="H195" i="1" l="1"/>
  <c r="G196" i="1"/>
  <c r="G87" i="1"/>
  <c r="H86" i="1"/>
  <c r="H196" i="1" l="1"/>
  <c r="G197" i="1"/>
  <c r="H87" i="1"/>
  <c r="G88" i="1"/>
  <c r="H197" i="1" l="1"/>
  <c r="G198" i="1"/>
  <c r="H88" i="1"/>
  <c r="G89" i="1"/>
  <c r="G199" i="1" l="1"/>
  <c r="H198" i="1"/>
  <c r="H89" i="1"/>
  <c r="G90" i="1"/>
  <c r="H199" i="1" l="1"/>
  <c r="G200" i="1"/>
  <c r="G91" i="1"/>
  <c r="H90" i="1"/>
  <c r="H200" i="1" l="1"/>
  <c r="G201" i="1"/>
  <c r="H91" i="1"/>
  <c r="G92" i="1"/>
  <c r="G202" i="1" l="1"/>
  <c r="H201" i="1"/>
  <c r="H92" i="1"/>
  <c r="G93" i="1"/>
  <c r="G203" i="1" l="1"/>
  <c r="H202" i="1"/>
  <c r="H93" i="1"/>
  <c r="G94" i="1"/>
  <c r="H203" i="1" l="1"/>
  <c r="G204" i="1"/>
  <c r="G95" i="1"/>
  <c r="H94" i="1"/>
  <c r="H204" i="1" l="1"/>
  <c r="G205" i="1"/>
  <c r="H95" i="1"/>
  <c r="G96" i="1"/>
  <c r="H205" i="1" l="1"/>
  <c r="G206" i="1"/>
  <c r="H96" i="1"/>
  <c r="G97" i="1"/>
  <c r="G207" i="1" l="1"/>
  <c r="H206" i="1"/>
  <c r="H97" i="1"/>
  <c r="G98" i="1"/>
  <c r="H207" i="1" l="1"/>
  <c r="G208" i="1"/>
  <c r="G99" i="1"/>
  <c r="H98" i="1"/>
  <c r="H208" i="1" l="1"/>
  <c r="G209" i="1"/>
  <c r="H99" i="1"/>
  <c r="G100" i="1"/>
  <c r="G210" i="1" l="1"/>
  <c r="H209" i="1"/>
  <c r="H100" i="1"/>
  <c r="G101" i="1"/>
  <c r="G211" i="1" l="1"/>
  <c r="H210" i="1"/>
  <c r="H101" i="1"/>
  <c r="G102" i="1"/>
  <c r="H211" i="1" l="1"/>
  <c r="G212" i="1"/>
  <c r="G103" i="1"/>
  <c r="H102" i="1"/>
  <c r="H212" i="1" l="1"/>
  <c r="G213" i="1"/>
  <c r="H103" i="1"/>
  <c r="G104" i="1"/>
  <c r="G214" i="1" l="1"/>
  <c r="H213" i="1"/>
  <c r="H104" i="1"/>
  <c r="G105" i="1"/>
  <c r="G215" i="1" l="1"/>
  <c r="H214" i="1"/>
  <c r="H105" i="1"/>
  <c r="G106" i="1"/>
  <c r="H215" i="1" l="1"/>
  <c r="G216" i="1"/>
  <c r="G107" i="1"/>
  <c r="H106" i="1"/>
  <c r="H216" i="1" l="1"/>
  <c r="G217" i="1"/>
  <c r="H107" i="1"/>
  <c r="G108" i="1"/>
  <c r="H217" i="1" l="1"/>
  <c r="G218" i="1"/>
  <c r="H108" i="1"/>
  <c r="G109" i="1"/>
  <c r="G219" i="1" l="1"/>
  <c r="H218" i="1"/>
  <c r="H109" i="1"/>
  <c r="G110" i="1"/>
  <c r="H219" i="1" l="1"/>
  <c r="G220" i="1"/>
  <c r="G111" i="1"/>
  <c r="H110" i="1"/>
  <c r="H220" i="1" l="1"/>
  <c r="G221" i="1"/>
  <c r="H111" i="1"/>
  <c r="G112" i="1"/>
  <c r="G222" i="1" l="1"/>
  <c r="H221" i="1"/>
  <c r="H112" i="1"/>
  <c r="G113" i="1"/>
  <c r="G223" i="1" l="1"/>
  <c r="H222" i="1"/>
  <c r="H113" i="1"/>
  <c r="G114" i="1"/>
  <c r="H223" i="1" l="1"/>
  <c r="G224" i="1"/>
  <c r="G115" i="1"/>
  <c r="H114" i="1"/>
  <c r="H224" i="1" l="1"/>
  <c r="G225" i="1"/>
  <c r="H115" i="1"/>
  <c r="G116" i="1"/>
  <c r="H225" i="1" l="1"/>
  <c r="G226" i="1"/>
  <c r="H116" i="1"/>
  <c r="G117" i="1"/>
  <c r="G227" i="1" l="1"/>
  <c r="H226" i="1"/>
  <c r="H117" i="1"/>
  <c r="G118" i="1"/>
  <c r="H227" i="1" l="1"/>
  <c r="G228" i="1"/>
  <c r="G119" i="1"/>
  <c r="H118" i="1"/>
  <c r="H228" i="1" l="1"/>
  <c r="G229" i="1"/>
  <c r="H119" i="1"/>
  <c r="G120" i="1"/>
  <c r="G230" i="1" l="1"/>
  <c r="H229" i="1"/>
  <c r="H120" i="1"/>
  <c r="G121" i="1"/>
  <c r="G231" i="1" l="1"/>
  <c r="H230" i="1"/>
  <c r="H121" i="1"/>
  <c r="G122" i="1"/>
  <c r="H231" i="1" l="1"/>
  <c r="G232" i="1"/>
  <c r="G123" i="1"/>
  <c r="H122" i="1"/>
  <c r="H232" i="1" l="1"/>
  <c r="G233" i="1"/>
  <c r="H123" i="1"/>
  <c r="G124" i="1"/>
  <c r="H233" i="1" l="1"/>
  <c r="G234" i="1"/>
  <c r="H124" i="1"/>
  <c r="G125" i="1"/>
  <c r="G235" i="1" l="1"/>
  <c r="H234" i="1"/>
  <c r="H125" i="1"/>
  <c r="G126" i="1"/>
  <c r="H235" i="1" l="1"/>
  <c r="G236" i="1"/>
  <c r="G127" i="1"/>
  <c r="H126" i="1"/>
  <c r="H236" i="1" l="1"/>
  <c r="G237" i="1"/>
  <c r="H127" i="1"/>
  <c r="G128" i="1"/>
  <c r="G238" i="1" l="1"/>
  <c r="H237" i="1"/>
  <c r="H128" i="1"/>
  <c r="G129" i="1"/>
  <c r="G239" i="1" l="1"/>
  <c r="H238" i="1"/>
  <c r="H129" i="1"/>
  <c r="G130" i="1"/>
  <c r="H239" i="1" l="1"/>
  <c r="G240" i="1"/>
  <c r="G131" i="1"/>
  <c r="H130" i="1"/>
  <c r="H240" i="1" l="1"/>
  <c r="G241" i="1"/>
  <c r="H131" i="1"/>
  <c r="G132" i="1"/>
  <c r="H241" i="1" l="1"/>
  <c r="G242" i="1"/>
  <c r="H132" i="1"/>
  <c r="G133" i="1"/>
  <c r="G243" i="1" l="1"/>
  <c r="H242" i="1"/>
  <c r="H133" i="1"/>
  <c r="G134" i="1"/>
  <c r="H243" i="1" l="1"/>
  <c r="G244" i="1"/>
  <c r="G135" i="1"/>
  <c r="H134" i="1"/>
  <c r="H244" i="1" l="1"/>
  <c r="G245" i="1"/>
  <c r="H135" i="1"/>
  <c r="G136" i="1"/>
  <c r="G246" i="1" l="1"/>
  <c r="H245" i="1"/>
  <c r="H136" i="1"/>
  <c r="G137" i="1"/>
  <c r="G247" i="1" l="1"/>
  <c r="H246" i="1"/>
  <c r="H137" i="1"/>
  <c r="G138" i="1"/>
  <c r="H247" i="1" l="1"/>
  <c r="G248" i="1"/>
  <c r="G139" i="1"/>
  <c r="H138" i="1"/>
  <c r="H248" i="1" l="1"/>
  <c r="G249" i="1"/>
  <c r="H139" i="1"/>
  <c r="G140" i="1"/>
  <c r="G250" i="1" l="1"/>
  <c r="H249" i="1"/>
  <c r="H140" i="1"/>
  <c r="G141" i="1"/>
  <c r="G251" i="1" l="1"/>
  <c r="H250" i="1"/>
  <c r="H141" i="1"/>
  <c r="G142" i="1"/>
  <c r="H251" i="1" l="1"/>
  <c r="G252" i="1"/>
  <c r="G143" i="1"/>
  <c r="H142" i="1"/>
  <c r="H252" i="1" l="1"/>
  <c r="G253" i="1"/>
  <c r="H143" i="1"/>
  <c r="G144" i="1"/>
  <c r="H253" i="1" l="1"/>
  <c r="G254" i="1"/>
  <c r="H144" i="1"/>
  <c r="G145" i="1"/>
  <c r="G255" i="1" l="1"/>
  <c r="H254" i="1"/>
  <c r="H145" i="1"/>
  <c r="G146" i="1"/>
  <c r="H255" i="1" l="1"/>
  <c r="G256" i="1"/>
  <c r="G147" i="1"/>
  <c r="H146" i="1"/>
  <c r="H256" i="1" l="1"/>
  <c r="G257" i="1"/>
  <c r="H147" i="1"/>
  <c r="G148" i="1"/>
  <c r="G258" i="1" l="1"/>
  <c r="H257" i="1"/>
  <c r="H148" i="1"/>
  <c r="G149" i="1"/>
  <c r="G259" i="1" l="1"/>
  <c r="H258" i="1"/>
  <c r="H149" i="1"/>
  <c r="G150" i="1"/>
  <c r="H259" i="1" l="1"/>
  <c r="G260" i="1"/>
  <c r="G151" i="1"/>
  <c r="H150" i="1"/>
  <c r="H260" i="1" l="1"/>
  <c r="G261" i="1"/>
  <c r="H151" i="1"/>
  <c r="G152" i="1"/>
  <c r="G262" i="1" l="1"/>
  <c r="H261" i="1"/>
  <c r="H152" i="1"/>
  <c r="G153" i="1"/>
  <c r="G263" i="1" l="1"/>
  <c r="H262" i="1"/>
  <c r="H153" i="1"/>
  <c r="G154" i="1"/>
  <c r="H154" i="1" s="1"/>
  <c r="H263" i="1" l="1"/>
  <c r="G264" i="1"/>
  <c r="H264" i="1" l="1"/>
  <c r="G265" i="1"/>
  <c r="G266" i="1" l="1"/>
  <c r="H265" i="1"/>
  <c r="G267" i="1" l="1"/>
  <c r="H266" i="1"/>
  <c r="H267" i="1" l="1"/>
  <c r="G268" i="1"/>
  <c r="H268" i="1" l="1"/>
  <c r="G269" i="1"/>
  <c r="G270" i="1" l="1"/>
  <c r="H269" i="1"/>
  <c r="G271" i="1" l="1"/>
  <c r="H270" i="1"/>
  <c r="H271" i="1" l="1"/>
  <c r="G272" i="1"/>
  <c r="H272" i="1" l="1"/>
  <c r="G273" i="1"/>
  <c r="H273" i="1" l="1"/>
  <c r="G274" i="1"/>
  <c r="G275" i="1" l="1"/>
  <c r="H274" i="1"/>
  <c r="H275" i="1" l="1"/>
  <c r="G276" i="1"/>
  <c r="H276" i="1" l="1"/>
  <c r="G277" i="1"/>
  <c r="G278" i="1" l="1"/>
  <c r="H277" i="1"/>
  <c r="G279" i="1" l="1"/>
  <c r="H278" i="1"/>
  <c r="H279" i="1" l="1"/>
  <c r="G280" i="1"/>
  <c r="H280" i="1" l="1"/>
  <c r="G281" i="1"/>
  <c r="G282" i="1" l="1"/>
  <c r="H281" i="1"/>
  <c r="G283" i="1" l="1"/>
  <c r="H282" i="1"/>
  <c r="H283" i="1" l="1"/>
  <c r="G284" i="1"/>
  <c r="H284" i="1" l="1"/>
  <c r="G285" i="1"/>
  <c r="G286" i="1" l="1"/>
  <c r="H285" i="1"/>
  <c r="G287" i="1" l="1"/>
  <c r="H286" i="1"/>
  <c r="H287" i="1" l="1"/>
  <c r="G288" i="1"/>
  <c r="H288" i="1" l="1"/>
  <c r="G289" i="1"/>
  <c r="G290" i="1" l="1"/>
  <c r="H289" i="1"/>
  <c r="G291" i="1" l="1"/>
  <c r="H290" i="1"/>
  <c r="H291" i="1" l="1"/>
  <c r="G292" i="1"/>
  <c r="H292" i="1" l="1"/>
  <c r="G293" i="1"/>
  <c r="H293" i="1" l="1"/>
  <c r="G294" i="1"/>
  <c r="G295" i="1" l="1"/>
  <c r="H294" i="1"/>
  <c r="H295" i="1" l="1"/>
  <c r="G296" i="1"/>
  <c r="H296" i="1" l="1"/>
  <c r="G297" i="1"/>
  <c r="G298" i="1" l="1"/>
  <c r="H297" i="1"/>
  <c r="G299" i="1" l="1"/>
  <c r="H298" i="1"/>
  <c r="H299" i="1" l="1"/>
  <c r="G300" i="1"/>
  <c r="H300" i="1" l="1"/>
  <c r="G301" i="1"/>
  <c r="G302" i="1" l="1"/>
  <c r="H301" i="1"/>
  <c r="G303" i="1" l="1"/>
  <c r="H302" i="1"/>
  <c r="H303" i="1" l="1"/>
  <c r="G304" i="1"/>
  <c r="H304" i="1" l="1"/>
  <c r="G305" i="1"/>
  <c r="H305" i="1" l="1"/>
  <c r="G306" i="1"/>
  <c r="G307" i="1" l="1"/>
  <c r="H306" i="1"/>
  <c r="H307" i="1" l="1"/>
  <c r="G308" i="1"/>
  <c r="H308" i="1" l="1"/>
  <c r="G309" i="1"/>
  <c r="G310" i="1" l="1"/>
  <c r="H309" i="1"/>
  <c r="G311" i="1" l="1"/>
  <c r="H310" i="1"/>
  <c r="H311" i="1" l="1"/>
  <c r="G312" i="1"/>
  <c r="H312" i="1" l="1"/>
  <c r="G313" i="1"/>
  <c r="G314" i="1" l="1"/>
  <c r="H313" i="1"/>
  <c r="G315" i="1" l="1"/>
  <c r="H314" i="1"/>
  <c r="H315" i="1" l="1"/>
  <c r="G316" i="1"/>
  <c r="H316" i="1" l="1"/>
  <c r="G317" i="1"/>
  <c r="H317" i="1" l="1"/>
  <c r="G318" i="1"/>
  <c r="G319" i="1" l="1"/>
  <c r="H318" i="1"/>
  <c r="H319" i="1" l="1"/>
  <c r="G320" i="1"/>
  <c r="H320" i="1" l="1"/>
  <c r="G321" i="1"/>
  <c r="G322" i="1" l="1"/>
  <c r="H321" i="1"/>
  <c r="G323" i="1" l="1"/>
  <c r="H322" i="1"/>
  <c r="H323" i="1" l="1"/>
  <c r="G324" i="1"/>
  <c r="H324" i="1" l="1"/>
  <c r="G325" i="1"/>
  <c r="G326" i="1" l="1"/>
  <c r="H325" i="1"/>
  <c r="G327" i="1" l="1"/>
  <c r="H326" i="1"/>
  <c r="H327" i="1" l="1"/>
  <c r="G328" i="1"/>
  <c r="H328" i="1" l="1"/>
  <c r="G329" i="1"/>
  <c r="G330" i="1" l="1"/>
  <c r="H329" i="1"/>
  <c r="G331" i="1" l="1"/>
  <c r="H330" i="1"/>
  <c r="H331" i="1" l="1"/>
  <c r="G332" i="1"/>
  <c r="H332" i="1" l="1"/>
  <c r="G333" i="1"/>
  <c r="H333" i="1" l="1"/>
  <c r="G334" i="1"/>
  <c r="G335" i="1" l="1"/>
  <c r="H334" i="1"/>
  <c r="H335" i="1" l="1"/>
  <c r="G336" i="1"/>
  <c r="H336" i="1" l="1"/>
  <c r="G337" i="1"/>
  <c r="G338" i="1" l="1"/>
  <c r="H337" i="1"/>
  <c r="G339" i="1" l="1"/>
  <c r="H338" i="1"/>
  <c r="H339" i="1" l="1"/>
  <c r="G340" i="1"/>
  <c r="H340" i="1" l="1"/>
  <c r="G341" i="1"/>
  <c r="G342" i="1" l="1"/>
  <c r="H341" i="1"/>
  <c r="G343" i="1" l="1"/>
  <c r="H342" i="1"/>
  <c r="H343" i="1" l="1"/>
  <c r="G344" i="1"/>
  <c r="H344" i="1" l="1"/>
  <c r="G345" i="1"/>
  <c r="G346" i="1" l="1"/>
  <c r="H345" i="1"/>
  <c r="G347" i="1" l="1"/>
  <c r="H346" i="1"/>
  <c r="H347" i="1" l="1"/>
  <c r="G348" i="1"/>
  <c r="H348" i="1" l="1"/>
  <c r="G349" i="1"/>
  <c r="G350" i="1" l="1"/>
  <c r="H349" i="1"/>
  <c r="G351" i="1" l="1"/>
  <c r="H350" i="1"/>
  <c r="H351" i="1" l="1"/>
  <c r="G352" i="1"/>
  <c r="H352" i="1" l="1"/>
  <c r="G353" i="1"/>
  <c r="H353" i="1" l="1"/>
  <c r="G354" i="1"/>
  <c r="G355" i="1" l="1"/>
  <c r="H354" i="1"/>
  <c r="H355" i="1" l="1"/>
  <c r="G356" i="1"/>
  <c r="H356" i="1" l="1"/>
  <c r="G357" i="1"/>
  <c r="G358" i="1" l="1"/>
  <c r="H357" i="1"/>
  <c r="G359" i="1" l="1"/>
  <c r="H358" i="1"/>
  <c r="H359" i="1" l="1"/>
  <c r="G360" i="1"/>
  <c r="H360" i="1" l="1"/>
  <c r="G361" i="1"/>
  <c r="G362" i="1" l="1"/>
  <c r="H361" i="1"/>
  <c r="G363" i="1" l="1"/>
  <c r="H362" i="1"/>
  <c r="H363" i="1" l="1"/>
  <c r="G364" i="1"/>
  <c r="H364" i="1" l="1"/>
  <c r="G365" i="1"/>
  <c r="G366" i="1" l="1"/>
  <c r="H365" i="1"/>
  <c r="G367" i="1" l="1"/>
  <c r="H366" i="1"/>
  <c r="H367" i="1" l="1"/>
  <c r="G368" i="1"/>
  <c r="H368" i="1" l="1"/>
  <c r="G369" i="1"/>
  <c r="H369" i="1" l="1"/>
  <c r="G370" i="1"/>
  <c r="G371" i="1" l="1"/>
  <c r="H370" i="1"/>
  <c r="H371" i="1" l="1"/>
  <c r="G372" i="1"/>
  <c r="H372" i="1" l="1"/>
  <c r="G373" i="1"/>
  <c r="G374" i="1" l="1"/>
  <c r="H373" i="1"/>
  <c r="G375" i="1" l="1"/>
  <c r="H374" i="1"/>
  <c r="H375" i="1" l="1"/>
  <c r="G376" i="1"/>
  <c r="H376" i="1" l="1"/>
  <c r="G377" i="1"/>
  <c r="G378" i="1" l="1"/>
  <c r="H377" i="1"/>
  <c r="G379" i="1" l="1"/>
  <c r="H378" i="1"/>
  <c r="H379" i="1" l="1"/>
  <c r="G380" i="1"/>
  <c r="H380" i="1" l="1"/>
  <c r="G381" i="1"/>
  <c r="G382" i="1" l="1"/>
  <c r="H381" i="1"/>
  <c r="G383" i="1" l="1"/>
  <c r="H382" i="1"/>
  <c r="H383" i="1" l="1"/>
  <c r="G384" i="1"/>
  <c r="H384" i="1" l="1"/>
  <c r="G385" i="1"/>
  <c r="G386" i="1" l="1"/>
  <c r="H385" i="1"/>
  <c r="G387" i="1" l="1"/>
  <c r="H386" i="1"/>
  <c r="H387" i="1" l="1"/>
  <c r="G388" i="1"/>
  <c r="H388" i="1" l="1"/>
  <c r="G389" i="1"/>
  <c r="G390" i="1" l="1"/>
  <c r="H389" i="1"/>
  <c r="G391" i="1" l="1"/>
  <c r="H390" i="1"/>
  <c r="H391" i="1" l="1"/>
  <c r="G392" i="1"/>
  <c r="H392" i="1" s="1"/>
</calcChain>
</file>

<file path=xl/sharedStrings.xml><?xml version="1.0" encoding="utf-8"?>
<sst xmlns="http://schemas.openxmlformats.org/spreadsheetml/2006/main" count="360" uniqueCount="38">
  <si>
    <t>Price -DF</t>
  </si>
  <si>
    <t>Price -KSS</t>
  </si>
  <si>
    <t>ATTN -DF</t>
  </si>
  <si>
    <t>ATTN -KSS</t>
  </si>
  <si>
    <t>SENT -DF</t>
  </si>
  <si>
    <t>SENT -KSS</t>
  </si>
  <si>
    <t>Price-Delta -DF</t>
  </si>
  <si>
    <t>Price-Delta -KSS</t>
  </si>
  <si>
    <t>ATTN-Delta -DF</t>
  </si>
  <si>
    <t>ATTN-Delta -KSS</t>
  </si>
  <si>
    <t>SENT-Delta -DF</t>
  </si>
  <si>
    <t>SENT-Delta -KSS</t>
  </si>
  <si>
    <t>Price-Delta % -DF</t>
  </si>
  <si>
    <t>Price-Delta % -KSS</t>
  </si>
  <si>
    <t>ATTN-Delta % -DF</t>
  </si>
  <si>
    <t>ATTN-Delta % -KSS</t>
  </si>
  <si>
    <t>SENT-Delta % -DF</t>
  </si>
  <si>
    <t>SENT-Delta % -KSS</t>
  </si>
  <si>
    <t>AMZN Daily</t>
  </si>
  <si>
    <t>AAPL Daily</t>
  </si>
  <si>
    <t>META Daily</t>
  </si>
  <si>
    <t>GOOGL Daily</t>
  </si>
  <si>
    <t>MSFT Daily</t>
  </si>
  <si>
    <t>NFLX Daily</t>
  </si>
  <si>
    <t>AMZN Weekly</t>
  </si>
  <si>
    <t>AAPL Weekly</t>
  </si>
  <si>
    <t>META Weekly</t>
  </si>
  <si>
    <t>GOOGL Weekly</t>
  </si>
  <si>
    <t>MSFT Weekly</t>
  </si>
  <si>
    <t>NFLX Weekly</t>
  </si>
  <si>
    <t>AMZN Monthly</t>
  </si>
  <si>
    <t>AAPL Monthly</t>
  </si>
  <si>
    <t>META Monthly</t>
  </si>
  <si>
    <t>GOOGL Monthly</t>
  </si>
  <si>
    <t>MSFT Monthly</t>
  </si>
  <si>
    <t>NFLX Monthly</t>
  </si>
  <si>
    <t>Non Stationary</t>
  </si>
  <si>
    <t>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</si>
</sst>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0"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3F9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2"/>
  <sheetViews>
    <sheetView tabSelected="1" topLeftCell="E2" zoomScale="75" workbookViewId="0">
      <selection activeCell="B2" sqref="B2:S19"/>
    </sheetView>
  </sheetViews>
  <sheetFormatPr defaultRowHeight="14.5" x14ac:dyDescent="0.35"/>
  <cols>
    <col min="1" max="1" width="15.36328125" bestFit="1" customWidth="1"/>
    <col min="2" max="7" width="13.26953125" bestFit="1" customWidth="1"/>
    <col min="8" max="8" width="13.90625" bestFit="1" customWidth="1"/>
    <col min="9" max="9" width="14.08984375" bestFit="1" customWidth="1"/>
    <col min="10" max="10" width="14.26953125" bestFit="1" customWidth="1"/>
    <col min="11" max="11" width="15" bestFit="1" customWidth="1"/>
    <col min="12" max="12" width="13.90625" bestFit="1" customWidth="1"/>
    <col min="13" max="13" width="14.7265625" bestFit="1" customWidth="1"/>
    <col min="14" max="14" width="16" bestFit="1" customWidth="1"/>
    <col min="15" max="15" width="16.7265625" bestFit="1" customWidth="1"/>
    <col min="16" max="16" width="16.1796875" bestFit="1" customWidth="1"/>
    <col min="17" max="17" width="16.90625" bestFit="1" customWidth="1"/>
    <col min="18" max="18" width="16" bestFit="1" customWidth="1"/>
    <col min="19" max="19" width="16.7265625" bestFit="1" customWidth="1"/>
  </cols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A2" s="1" t="s">
        <v>18</v>
      </c>
      <c r="B2" t="s">
        <v>36</v>
      </c>
      <c r="C2" t="s">
        <v>36</v>
      </c>
      <c r="D2" t="s">
        <v>37</v>
      </c>
      <c r="E2" t="s">
        <v>36</v>
      </c>
      <c r="F2" t="s">
        <v>37</v>
      </c>
      <c r="G2" t="s">
        <v>36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</row>
    <row r="3" spans="1:19" x14ac:dyDescent="0.35">
      <c r="A3" s="1" t="s">
        <v>19</v>
      </c>
      <c r="B3" t="s">
        <v>36</v>
      </c>
      <c r="C3" t="s">
        <v>36</v>
      </c>
      <c r="D3" t="s">
        <v>37</v>
      </c>
      <c r="E3" t="s">
        <v>36</v>
      </c>
      <c r="F3" t="s">
        <v>37</v>
      </c>
      <c r="G3" t="s">
        <v>36</v>
      </c>
      <c r="H3" t="s">
        <v>37</v>
      </c>
      <c r="I3" t="s">
        <v>36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</row>
    <row r="4" spans="1:19" x14ac:dyDescent="0.35">
      <c r="A4" s="1" t="s">
        <v>20</v>
      </c>
      <c r="B4" t="s">
        <v>36</v>
      </c>
      <c r="C4" t="s">
        <v>36</v>
      </c>
      <c r="D4" t="s">
        <v>37</v>
      </c>
      <c r="E4" t="s">
        <v>36</v>
      </c>
      <c r="F4" t="s">
        <v>37</v>
      </c>
      <c r="G4" t="s">
        <v>36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</row>
    <row r="5" spans="1:19" x14ac:dyDescent="0.35">
      <c r="A5" s="1" t="s">
        <v>21</v>
      </c>
      <c r="B5" t="s">
        <v>36</v>
      </c>
      <c r="C5" t="s">
        <v>36</v>
      </c>
      <c r="D5" t="s">
        <v>37</v>
      </c>
      <c r="E5" t="s">
        <v>36</v>
      </c>
      <c r="F5" t="s">
        <v>37</v>
      </c>
      <c r="G5" t="s">
        <v>36</v>
      </c>
      <c r="H5" t="s">
        <v>37</v>
      </c>
      <c r="I5" t="s">
        <v>36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</row>
    <row r="6" spans="1:19" x14ac:dyDescent="0.35">
      <c r="A6" s="1" t="s">
        <v>22</v>
      </c>
      <c r="B6" t="s">
        <v>36</v>
      </c>
      <c r="C6" t="s">
        <v>36</v>
      </c>
      <c r="D6" t="s">
        <v>37</v>
      </c>
      <c r="E6" t="s">
        <v>36</v>
      </c>
      <c r="F6" t="s">
        <v>37</v>
      </c>
      <c r="G6" t="s">
        <v>36</v>
      </c>
      <c r="H6" t="s">
        <v>37</v>
      </c>
      <c r="I6" t="s">
        <v>36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</row>
    <row r="7" spans="1:19" x14ac:dyDescent="0.35">
      <c r="A7" s="1" t="s">
        <v>23</v>
      </c>
      <c r="B7" t="s">
        <v>36</v>
      </c>
      <c r="C7" t="s">
        <v>36</v>
      </c>
      <c r="D7" t="s">
        <v>37</v>
      </c>
      <c r="E7" t="s">
        <v>36</v>
      </c>
      <c r="F7" t="s">
        <v>37</v>
      </c>
      <c r="G7" t="s">
        <v>36</v>
      </c>
      <c r="H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</row>
    <row r="8" spans="1:19" x14ac:dyDescent="0.35">
      <c r="A8" s="1" t="s">
        <v>24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</row>
    <row r="9" spans="1:19" x14ac:dyDescent="0.35">
      <c r="A9" s="1" t="s">
        <v>25</v>
      </c>
      <c r="B9" t="s">
        <v>36</v>
      </c>
      <c r="C9" t="s">
        <v>36</v>
      </c>
      <c r="D9" t="s">
        <v>36</v>
      </c>
      <c r="E9" t="s">
        <v>37</v>
      </c>
      <c r="F9" t="s">
        <v>36</v>
      </c>
      <c r="G9" t="s">
        <v>36</v>
      </c>
      <c r="H9" t="s">
        <v>37</v>
      </c>
      <c r="I9" t="s">
        <v>36</v>
      </c>
      <c r="J9" t="s">
        <v>37</v>
      </c>
      <c r="K9" t="s">
        <v>36</v>
      </c>
      <c r="L9" t="s">
        <v>36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</row>
    <row r="10" spans="1:19" x14ac:dyDescent="0.35">
      <c r="A10" s="1" t="s">
        <v>26</v>
      </c>
      <c r="B10" t="s">
        <v>36</v>
      </c>
      <c r="C10" t="s">
        <v>36</v>
      </c>
      <c r="D10" t="s">
        <v>37</v>
      </c>
      <c r="E10" t="s">
        <v>37</v>
      </c>
      <c r="F10" t="s">
        <v>37</v>
      </c>
      <c r="G10" t="s">
        <v>36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 t="s">
        <v>37</v>
      </c>
    </row>
    <row r="11" spans="1:19" x14ac:dyDescent="0.35">
      <c r="A11" s="1" t="s">
        <v>27</v>
      </c>
      <c r="B11" t="s">
        <v>36</v>
      </c>
      <c r="C11" t="s">
        <v>36</v>
      </c>
      <c r="D11" t="s">
        <v>37</v>
      </c>
      <c r="E11" t="s">
        <v>36</v>
      </c>
      <c r="F11" t="s">
        <v>36</v>
      </c>
      <c r="G11" t="s">
        <v>36</v>
      </c>
      <c r="H11" t="s">
        <v>37</v>
      </c>
      <c r="I11" t="s">
        <v>36</v>
      </c>
      <c r="J11" t="s">
        <v>37</v>
      </c>
      <c r="K11" t="s">
        <v>36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</row>
    <row r="12" spans="1:19" x14ac:dyDescent="0.35">
      <c r="A12" s="1" t="s">
        <v>28</v>
      </c>
      <c r="B12" t="s">
        <v>36</v>
      </c>
      <c r="C12" t="s">
        <v>36</v>
      </c>
      <c r="D12" t="s">
        <v>37</v>
      </c>
      <c r="E12" t="s">
        <v>37</v>
      </c>
      <c r="F12" t="s">
        <v>36</v>
      </c>
      <c r="G12" t="s">
        <v>36</v>
      </c>
      <c r="H12" t="s">
        <v>37</v>
      </c>
      <c r="I12" t="s">
        <v>36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</row>
    <row r="13" spans="1:19" x14ac:dyDescent="0.35">
      <c r="A13" s="1" t="s">
        <v>29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</row>
    <row r="14" spans="1:19" x14ac:dyDescent="0.35">
      <c r="A14" s="1" t="s">
        <v>30</v>
      </c>
      <c r="B14" t="s">
        <v>36</v>
      </c>
      <c r="C14" t="s">
        <v>36</v>
      </c>
      <c r="D14" t="s">
        <v>37</v>
      </c>
      <c r="E14" t="s">
        <v>36</v>
      </c>
      <c r="F14" t="s">
        <v>36</v>
      </c>
      <c r="G14" t="s">
        <v>36</v>
      </c>
      <c r="H14" t="s">
        <v>37</v>
      </c>
      <c r="I14" t="s">
        <v>37</v>
      </c>
      <c r="J14" t="s">
        <v>37</v>
      </c>
      <c r="K14" t="s">
        <v>37</v>
      </c>
      <c r="L14" t="s">
        <v>36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S14" t="s">
        <v>37</v>
      </c>
    </row>
    <row r="15" spans="1:19" x14ac:dyDescent="0.35">
      <c r="A15" s="1" t="s">
        <v>31</v>
      </c>
      <c r="B15" t="s">
        <v>36</v>
      </c>
      <c r="C15" t="s">
        <v>36</v>
      </c>
      <c r="D15" t="s">
        <v>36</v>
      </c>
      <c r="E15" t="s">
        <v>37</v>
      </c>
      <c r="F15" t="s">
        <v>36</v>
      </c>
      <c r="G15" t="s">
        <v>36</v>
      </c>
      <c r="H15" t="s">
        <v>37</v>
      </c>
      <c r="I15" t="s">
        <v>36</v>
      </c>
      <c r="J15" t="s">
        <v>37</v>
      </c>
      <c r="K15" t="s">
        <v>36</v>
      </c>
      <c r="L15" t="s">
        <v>36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  <c r="S15" t="s">
        <v>37</v>
      </c>
    </row>
    <row r="16" spans="1:19" x14ac:dyDescent="0.35">
      <c r="A16" s="1" t="s">
        <v>32</v>
      </c>
      <c r="B16" t="s">
        <v>36</v>
      </c>
      <c r="C16" t="s">
        <v>36</v>
      </c>
      <c r="D16" t="s">
        <v>37</v>
      </c>
      <c r="E16" t="s">
        <v>37</v>
      </c>
      <c r="F16" t="s">
        <v>36</v>
      </c>
      <c r="G16" t="s">
        <v>36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37</v>
      </c>
      <c r="S16" t="s">
        <v>37</v>
      </c>
    </row>
    <row r="17" spans="1:19" x14ac:dyDescent="0.35">
      <c r="A17" s="1" t="s">
        <v>33</v>
      </c>
      <c r="B17" t="s">
        <v>36</v>
      </c>
      <c r="C17" t="s">
        <v>36</v>
      </c>
      <c r="D17" t="s">
        <v>37</v>
      </c>
      <c r="E17" t="s">
        <v>37</v>
      </c>
      <c r="F17" t="s">
        <v>36</v>
      </c>
      <c r="G17" t="s">
        <v>36</v>
      </c>
      <c r="H17" t="s">
        <v>36</v>
      </c>
      <c r="I17" t="s">
        <v>36</v>
      </c>
      <c r="J17" t="s">
        <v>37</v>
      </c>
      <c r="K17" t="s">
        <v>37</v>
      </c>
      <c r="L17" t="s">
        <v>37</v>
      </c>
      <c r="M17" t="s">
        <v>37</v>
      </c>
      <c r="N17" t="s">
        <v>36</v>
      </c>
      <c r="O17" t="s">
        <v>37</v>
      </c>
      <c r="P17" t="s">
        <v>37</v>
      </c>
      <c r="Q17" t="s">
        <v>37</v>
      </c>
      <c r="R17" t="s">
        <v>37</v>
      </c>
      <c r="S17" t="s">
        <v>37</v>
      </c>
    </row>
    <row r="18" spans="1:19" x14ac:dyDescent="0.35">
      <c r="A18" s="1" t="s">
        <v>34</v>
      </c>
      <c r="B18" t="s">
        <v>36</v>
      </c>
      <c r="C18" t="s">
        <v>36</v>
      </c>
      <c r="D18" t="s">
        <v>37</v>
      </c>
      <c r="E18" t="s">
        <v>37</v>
      </c>
      <c r="F18" t="s">
        <v>37</v>
      </c>
      <c r="G18" t="s">
        <v>37</v>
      </c>
      <c r="H18" t="s">
        <v>36</v>
      </c>
      <c r="I18" t="s">
        <v>36</v>
      </c>
      <c r="J18" t="s">
        <v>37</v>
      </c>
      <c r="K18" t="s">
        <v>37</v>
      </c>
      <c r="L18" t="s">
        <v>37</v>
      </c>
      <c r="M18" t="s">
        <v>36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</row>
    <row r="19" spans="1:19" x14ac:dyDescent="0.35">
      <c r="A19" s="1" t="s">
        <v>35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37</v>
      </c>
      <c r="I19" t="s">
        <v>37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</row>
    <row r="23" spans="1:19" x14ac:dyDescent="0.35">
      <c r="G23">
        <v>0.1</v>
      </c>
      <c r="H23">
        <f>LN(G23)</f>
        <v>-2.3025850929940455</v>
      </c>
    </row>
    <row r="24" spans="1:19" x14ac:dyDescent="0.35">
      <c r="G24">
        <f>G23/10</f>
        <v>0.01</v>
      </c>
      <c r="H24">
        <f>LN(G24)</f>
        <v>-4.6051701859880909</v>
      </c>
    </row>
    <row r="25" spans="1:19" x14ac:dyDescent="0.35">
      <c r="G25">
        <f t="shared" ref="G25:G47" si="0">G24/10</f>
        <v>1E-3</v>
      </c>
      <c r="H25">
        <f t="shared" ref="H25:H88" si="1">LN(G25)</f>
        <v>-6.9077552789821368</v>
      </c>
    </row>
    <row r="26" spans="1:19" x14ac:dyDescent="0.35">
      <c r="G26">
        <f t="shared" si="0"/>
        <v>1E-4</v>
      </c>
      <c r="H26">
        <f t="shared" si="1"/>
        <v>-9.2103403719761818</v>
      </c>
    </row>
    <row r="27" spans="1:19" x14ac:dyDescent="0.35">
      <c r="G27">
        <f t="shared" si="0"/>
        <v>1.0000000000000001E-5</v>
      </c>
      <c r="H27">
        <f t="shared" si="1"/>
        <v>-11.512925464970229</v>
      </c>
    </row>
    <row r="28" spans="1:19" x14ac:dyDescent="0.35">
      <c r="G28">
        <f t="shared" si="0"/>
        <v>1.0000000000000002E-6</v>
      </c>
      <c r="H28">
        <f t="shared" si="1"/>
        <v>-13.815510557964274</v>
      </c>
    </row>
    <row r="29" spans="1:19" x14ac:dyDescent="0.35">
      <c r="G29">
        <f t="shared" si="0"/>
        <v>1.0000000000000002E-7</v>
      </c>
      <c r="H29">
        <f t="shared" si="1"/>
        <v>-16.11809565095832</v>
      </c>
    </row>
    <row r="30" spans="1:19" x14ac:dyDescent="0.35">
      <c r="G30">
        <f t="shared" si="0"/>
        <v>1.0000000000000002E-8</v>
      </c>
      <c r="H30">
        <f t="shared" si="1"/>
        <v>-18.420680743952364</v>
      </c>
    </row>
    <row r="31" spans="1:19" x14ac:dyDescent="0.35">
      <c r="G31">
        <f t="shared" si="0"/>
        <v>1.0000000000000003E-9</v>
      </c>
      <c r="H31">
        <f t="shared" si="1"/>
        <v>-20.72326583694641</v>
      </c>
    </row>
    <row r="32" spans="1:19" x14ac:dyDescent="0.35">
      <c r="G32">
        <f t="shared" si="0"/>
        <v>1.0000000000000003E-10</v>
      </c>
      <c r="H32">
        <f t="shared" si="1"/>
        <v>-23.025850929940457</v>
      </c>
    </row>
    <row r="33" spans="7:8" x14ac:dyDescent="0.35">
      <c r="G33">
        <f t="shared" si="0"/>
        <v>1.0000000000000003E-11</v>
      </c>
      <c r="H33">
        <f t="shared" si="1"/>
        <v>-25.328436022934504</v>
      </c>
    </row>
    <row r="34" spans="7:8" x14ac:dyDescent="0.35">
      <c r="G34">
        <f t="shared" si="0"/>
        <v>1.0000000000000002E-12</v>
      </c>
      <c r="H34">
        <f t="shared" si="1"/>
        <v>-27.631021115928547</v>
      </c>
    </row>
    <row r="35" spans="7:8" x14ac:dyDescent="0.35">
      <c r="G35">
        <f t="shared" si="0"/>
        <v>1.0000000000000002E-13</v>
      </c>
      <c r="H35">
        <f t="shared" si="1"/>
        <v>-29.933606208922594</v>
      </c>
    </row>
    <row r="36" spans="7:8" x14ac:dyDescent="0.35">
      <c r="G36">
        <f t="shared" si="0"/>
        <v>1.0000000000000002E-14</v>
      </c>
      <c r="H36">
        <f t="shared" si="1"/>
        <v>-32.236191301916641</v>
      </c>
    </row>
    <row r="37" spans="7:8" x14ac:dyDescent="0.35">
      <c r="G37">
        <f t="shared" si="0"/>
        <v>1.0000000000000001E-15</v>
      </c>
      <c r="H37">
        <f t="shared" si="1"/>
        <v>-34.538776394910684</v>
      </c>
    </row>
    <row r="38" spans="7:8" x14ac:dyDescent="0.35">
      <c r="G38">
        <f t="shared" si="0"/>
        <v>1.0000000000000001E-16</v>
      </c>
      <c r="H38">
        <f t="shared" si="1"/>
        <v>-36.841361487904727</v>
      </c>
    </row>
    <row r="39" spans="7:8" x14ac:dyDescent="0.35">
      <c r="G39">
        <f t="shared" si="0"/>
        <v>1.0000000000000001E-17</v>
      </c>
      <c r="H39">
        <f t="shared" si="1"/>
        <v>-39.143946580898778</v>
      </c>
    </row>
    <row r="40" spans="7:8" x14ac:dyDescent="0.35">
      <c r="G40">
        <f t="shared" si="0"/>
        <v>1.0000000000000001E-18</v>
      </c>
      <c r="H40">
        <f t="shared" si="1"/>
        <v>-41.446531673892821</v>
      </c>
    </row>
    <row r="41" spans="7:8" x14ac:dyDescent="0.35">
      <c r="G41">
        <f t="shared" si="0"/>
        <v>1.0000000000000001E-19</v>
      </c>
      <c r="H41">
        <f t="shared" si="1"/>
        <v>-43.749116766886871</v>
      </c>
    </row>
    <row r="42" spans="7:8" x14ac:dyDescent="0.35">
      <c r="G42">
        <f t="shared" si="0"/>
        <v>1.0000000000000001E-20</v>
      </c>
      <c r="H42">
        <f t="shared" si="1"/>
        <v>-46.051701859880914</v>
      </c>
    </row>
    <row r="43" spans="7:8" x14ac:dyDescent="0.35">
      <c r="G43">
        <f t="shared" si="0"/>
        <v>1.0000000000000001E-21</v>
      </c>
      <c r="H43">
        <f t="shared" si="1"/>
        <v>-48.354286952874958</v>
      </c>
    </row>
    <row r="44" spans="7:8" x14ac:dyDescent="0.35">
      <c r="G44">
        <f t="shared" si="0"/>
        <v>1E-22</v>
      </c>
      <c r="H44">
        <f t="shared" si="1"/>
        <v>-50.656872045869008</v>
      </c>
    </row>
    <row r="45" spans="7:8" x14ac:dyDescent="0.35">
      <c r="G45">
        <f t="shared" si="0"/>
        <v>1.0000000000000001E-23</v>
      </c>
      <c r="H45">
        <f t="shared" si="1"/>
        <v>-52.959457138863051</v>
      </c>
    </row>
    <row r="46" spans="7:8" x14ac:dyDescent="0.35">
      <c r="G46">
        <f t="shared" si="0"/>
        <v>1.0000000000000001E-24</v>
      </c>
      <c r="H46">
        <f t="shared" si="1"/>
        <v>-55.262042231857095</v>
      </c>
    </row>
    <row r="47" spans="7:8" x14ac:dyDescent="0.35">
      <c r="G47">
        <f t="shared" si="0"/>
        <v>1.0000000000000002E-25</v>
      </c>
      <c r="H47">
        <f t="shared" si="1"/>
        <v>-57.564627324851145</v>
      </c>
    </row>
    <row r="48" spans="7:8" x14ac:dyDescent="0.35">
      <c r="G48">
        <f t="shared" ref="G48:G111" si="2">G47/10</f>
        <v>1.0000000000000002E-26</v>
      </c>
      <c r="H48">
        <f t="shared" si="1"/>
        <v>-59.867212417845188</v>
      </c>
    </row>
    <row r="49" spans="7:8" x14ac:dyDescent="0.35">
      <c r="G49">
        <f t="shared" si="2"/>
        <v>1.0000000000000002E-27</v>
      </c>
      <c r="H49">
        <f t="shared" si="1"/>
        <v>-62.169797510839231</v>
      </c>
    </row>
    <row r="50" spans="7:8" x14ac:dyDescent="0.35">
      <c r="G50">
        <f t="shared" si="2"/>
        <v>1.0000000000000002E-28</v>
      </c>
      <c r="H50">
        <f t="shared" si="1"/>
        <v>-64.472382603833282</v>
      </c>
    </row>
    <row r="51" spans="7:8" x14ac:dyDescent="0.35">
      <c r="G51">
        <f t="shared" si="2"/>
        <v>1.0000000000000002E-29</v>
      </c>
      <c r="H51">
        <f t="shared" si="1"/>
        <v>-66.774967696827318</v>
      </c>
    </row>
    <row r="52" spans="7:8" x14ac:dyDescent="0.35">
      <c r="G52">
        <f t="shared" si="2"/>
        <v>1.0000000000000003E-30</v>
      </c>
      <c r="H52">
        <f t="shared" si="1"/>
        <v>-69.077552789821368</v>
      </c>
    </row>
    <row r="53" spans="7:8" x14ac:dyDescent="0.35">
      <c r="G53">
        <f t="shared" si="2"/>
        <v>1.0000000000000003E-31</v>
      </c>
      <c r="H53">
        <f t="shared" si="1"/>
        <v>-71.380137882815418</v>
      </c>
    </row>
    <row r="54" spans="7:8" x14ac:dyDescent="0.35">
      <c r="G54">
        <f t="shared" si="2"/>
        <v>1.0000000000000003E-32</v>
      </c>
      <c r="H54">
        <f t="shared" si="1"/>
        <v>-73.682722975809455</v>
      </c>
    </row>
    <row r="55" spans="7:8" x14ac:dyDescent="0.35">
      <c r="G55">
        <f t="shared" si="2"/>
        <v>1.0000000000000004E-33</v>
      </c>
      <c r="H55">
        <f t="shared" si="1"/>
        <v>-75.985308068803505</v>
      </c>
    </row>
    <row r="56" spans="7:8" x14ac:dyDescent="0.35">
      <c r="G56">
        <f t="shared" si="2"/>
        <v>1.0000000000000004E-34</v>
      </c>
      <c r="H56">
        <f t="shared" si="1"/>
        <v>-78.287893161797555</v>
      </c>
    </row>
    <row r="57" spans="7:8" x14ac:dyDescent="0.35">
      <c r="G57">
        <f t="shared" si="2"/>
        <v>1.0000000000000004E-35</v>
      </c>
      <c r="H57">
        <f t="shared" si="1"/>
        <v>-80.590478254791591</v>
      </c>
    </row>
    <row r="58" spans="7:8" x14ac:dyDescent="0.35">
      <c r="G58">
        <f t="shared" si="2"/>
        <v>1.0000000000000004E-36</v>
      </c>
      <c r="H58">
        <f t="shared" si="1"/>
        <v>-82.893063347785642</v>
      </c>
    </row>
    <row r="59" spans="7:8" x14ac:dyDescent="0.35">
      <c r="G59">
        <f t="shared" si="2"/>
        <v>1.0000000000000005E-37</v>
      </c>
      <c r="H59">
        <f t="shared" si="1"/>
        <v>-85.195648440779692</v>
      </c>
    </row>
    <row r="60" spans="7:8" x14ac:dyDescent="0.35">
      <c r="G60">
        <f t="shared" si="2"/>
        <v>1.0000000000000005E-38</v>
      </c>
      <c r="H60">
        <f t="shared" si="1"/>
        <v>-87.498233533773742</v>
      </c>
    </row>
    <row r="61" spans="7:8" x14ac:dyDescent="0.35">
      <c r="G61">
        <f t="shared" si="2"/>
        <v>1.0000000000000004E-39</v>
      </c>
      <c r="H61">
        <f t="shared" si="1"/>
        <v>-89.800818626767779</v>
      </c>
    </row>
    <row r="62" spans="7:8" x14ac:dyDescent="0.35">
      <c r="G62">
        <f t="shared" si="2"/>
        <v>1.0000000000000003E-40</v>
      </c>
      <c r="H62">
        <f t="shared" si="1"/>
        <v>-92.103403719761829</v>
      </c>
    </row>
    <row r="63" spans="7:8" x14ac:dyDescent="0.35">
      <c r="G63">
        <f t="shared" si="2"/>
        <v>1.0000000000000004E-41</v>
      </c>
      <c r="H63">
        <f t="shared" si="1"/>
        <v>-94.405988812755879</v>
      </c>
    </row>
    <row r="64" spans="7:8" x14ac:dyDescent="0.35">
      <c r="G64">
        <f t="shared" si="2"/>
        <v>1.0000000000000004E-42</v>
      </c>
      <c r="H64">
        <f t="shared" si="1"/>
        <v>-96.708573905749915</v>
      </c>
    </row>
    <row r="65" spans="7:8" x14ac:dyDescent="0.35">
      <c r="G65">
        <f t="shared" si="2"/>
        <v>1.0000000000000003E-43</v>
      </c>
      <c r="H65">
        <f t="shared" si="1"/>
        <v>-99.011158998743966</v>
      </c>
    </row>
    <row r="66" spans="7:8" x14ac:dyDescent="0.35">
      <c r="G66">
        <f t="shared" si="2"/>
        <v>1.0000000000000003E-44</v>
      </c>
      <c r="H66">
        <f t="shared" si="1"/>
        <v>-101.31374409173802</v>
      </c>
    </row>
    <row r="67" spans="7:8" x14ac:dyDescent="0.35">
      <c r="G67">
        <f t="shared" si="2"/>
        <v>1.0000000000000003E-45</v>
      </c>
      <c r="H67">
        <f t="shared" si="1"/>
        <v>-103.61632918473205</v>
      </c>
    </row>
    <row r="68" spans="7:8" x14ac:dyDescent="0.35">
      <c r="G68">
        <f t="shared" si="2"/>
        <v>1.0000000000000002E-46</v>
      </c>
      <c r="H68">
        <f t="shared" si="1"/>
        <v>-105.9189142777261</v>
      </c>
    </row>
    <row r="69" spans="7:8" x14ac:dyDescent="0.35">
      <c r="G69">
        <f t="shared" si="2"/>
        <v>1.0000000000000002E-47</v>
      </c>
      <c r="H69">
        <f t="shared" si="1"/>
        <v>-108.22149937072015</v>
      </c>
    </row>
    <row r="70" spans="7:8" x14ac:dyDescent="0.35">
      <c r="G70">
        <f t="shared" si="2"/>
        <v>1.0000000000000003E-48</v>
      </c>
      <c r="H70">
        <f t="shared" si="1"/>
        <v>-110.52408446371419</v>
      </c>
    </row>
    <row r="71" spans="7:8" x14ac:dyDescent="0.35">
      <c r="G71">
        <f t="shared" si="2"/>
        <v>1.0000000000000003E-49</v>
      </c>
      <c r="H71">
        <f t="shared" si="1"/>
        <v>-112.82666955670824</v>
      </c>
    </row>
    <row r="72" spans="7:8" x14ac:dyDescent="0.35">
      <c r="G72">
        <f t="shared" si="2"/>
        <v>1.0000000000000004E-50</v>
      </c>
      <c r="H72">
        <f t="shared" si="1"/>
        <v>-115.12925464970229</v>
      </c>
    </row>
    <row r="73" spans="7:8" x14ac:dyDescent="0.35">
      <c r="G73">
        <f t="shared" si="2"/>
        <v>1.0000000000000003E-51</v>
      </c>
      <c r="H73">
        <f t="shared" si="1"/>
        <v>-117.43183974269633</v>
      </c>
    </row>
    <row r="74" spans="7:8" x14ac:dyDescent="0.35">
      <c r="G74">
        <f t="shared" si="2"/>
        <v>1.0000000000000004E-52</v>
      </c>
      <c r="H74">
        <f t="shared" si="1"/>
        <v>-119.73442483569038</v>
      </c>
    </row>
    <row r="75" spans="7:8" x14ac:dyDescent="0.35">
      <c r="G75">
        <f t="shared" si="2"/>
        <v>1.0000000000000004E-53</v>
      </c>
      <c r="H75">
        <f t="shared" si="1"/>
        <v>-122.03700992868443</v>
      </c>
    </row>
    <row r="76" spans="7:8" x14ac:dyDescent="0.35">
      <c r="G76">
        <f t="shared" si="2"/>
        <v>1.0000000000000003E-54</v>
      </c>
      <c r="H76">
        <f t="shared" si="1"/>
        <v>-124.33959502167846</v>
      </c>
    </row>
    <row r="77" spans="7:8" x14ac:dyDescent="0.35">
      <c r="G77">
        <f t="shared" si="2"/>
        <v>1.0000000000000004E-55</v>
      </c>
      <c r="H77">
        <f t="shared" si="1"/>
        <v>-126.64218011467251</v>
      </c>
    </row>
    <row r="78" spans="7:8" x14ac:dyDescent="0.35">
      <c r="G78">
        <f t="shared" si="2"/>
        <v>1.0000000000000004E-56</v>
      </c>
      <c r="H78">
        <f t="shared" si="1"/>
        <v>-128.94476520766656</v>
      </c>
    </row>
    <row r="79" spans="7:8" x14ac:dyDescent="0.35">
      <c r="G79">
        <f t="shared" si="2"/>
        <v>1.0000000000000004E-57</v>
      </c>
      <c r="H79">
        <f t="shared" si="1"/>
        <v>-131.2473503006606</v>
      </c>
    </row>
    <row r="80" spans="7:8" x14ac:dyDescent="0.35">
      <c r="G80">
        <f t="shared" si="2"/>
        <v>1.0000000000000004E-58</v>
      </c>
      <c r="H80">
        <f t="shared" si="1"/>
        <v>-133.54993539365464</v>
      </c>
    </row>
    <row r="81" spans="7:8" x14ac:dyDescent="0.35">
      <c r="G81">
        <f t="shared" si="2"/>
        <v>1.0000000000000005E-59</v>
      </c>
      <c r="H81">
        <f t="shared" si="1"/>
        <v>-135.8525204866487</v>
      </c>
    </row>
    <row r="82" spans="7:8" x14ac:dyDescent="0.35">
      <c r="G82">
        <f t="shared" si="2"/>
        <v>1.0000000000000005E-60</v>
      </c>
      <c r="H82">
        <f t="shared" si="1"/>
        <v>-138.15510557964274</v>
      </c>
    </row>
    <row r="83" spans="7:8" x14ac:dyDescent="0.35">
      <c r="G83">
        <f t="shared" si="2"/>
        <v>1.0000000000000006E-61</v>
      </c>
      <c r="H83">
        <f t="shared" si="1"/>
        <v>-140.45769067263677</v>
      </c>
    </row>
    <row r="84" spans="7:8" x14ac:dyDescent="0.35">
      <c r="G84">
        <f t="shared" si="2"/>
        <v>1.0000000000000005E-62</v>
      </c>
      <c r="H84">
        <f t="shared" si="1"/>
        <v>-142.76027576563084</v>
      </c>
    </row>
    <row r="85" spans="7:8" x14ac:dyDescent="0.35">
      <c r="G85">
        <f t="shared" si="2"/>
        <v>1.0000000000000005E-63</v>
      </c>
      <c r="H85">
        <f t="shared" si="1"/>
        <v>-145.06286085862487</v>
      </c>
    </row>
    <row r="86" spans="7:8" x14ac:dyDescent="0.35">
      <c r="G86">
        <f t="shared" si="2"/>
        <v>1.0000000000000005E-64</v>
      </c>
      <c r="H86">
        <f t="shared" si="1"/>
        <v>-147.36544595161891</v>
      </c>
    </row>
    <row r="87" spans="7:8" x14ac:dyDescent="0.35">
      <c r="G87">
        <f t="shared" si="2"/>
        <v>1.0000000000000006E-65</v>
      </c>
      <c r="H87">
        <f t="shared" si="1"/>
        <v>-149.66803104461297</v>
      </c>
    </row>
    <row r="88" spans="7:8" x14ac:dyDescent="0.35">
      <c r="G88">
        <f t="shared" si="2"/>
        <v>1.0000000000000005E-66</v>
      </c>
      <c r="H88">
        <f t="shared" si="1"/>
        <v>-151.97061613760701</v>
      </c>
    </row>
    <row r="89" spans="7:8" x14ac:dyDescent="0.35">
      <c r="G89">
        <f t="shared" si="2"/>
        <v>1.0000000000000004E-67</v>
      </c>
      <c r="H89">
        <f t="shared" ref="H89:H152" si="3">LN(G89)</f>
        <v>-154.27320123060107</v>
      </c>
    </row>
    <row r="90" spans="7:8" x14ac:dyDescent="0.35">
      <c r="G90">
        <f t="shared" si="2"/>
        <v>1.0000000000000005E-68</v>
      </c>
      <c r="H90">
        <f t="shared" si="3"/>
        <v>-156.57578632359511</v>
      </c>
    </row>
    <row r="91" spans="7:8" x14ac:dyDescent="0.35">
      <c r="G91">
        <f t="shared" si="2"/>
        <v>1.0000000000000005E-69</v>
      </c>
      <c r="H91">
        <f t="shared" si="3"/>
        <v>-158.87837141658915</v>
      </c>
    </row>
    <row r="92" spans="7:8" x14ac:dyDescent="0.35">
      <c r="G92">
        <f t="shared" si="2"/>
        <v>1.0000000000000005E-70</v>
      </c>
      <c r="H92">
        <f t="shared" si="3"/>
        <v>-161.18095650958321</v>
      </c>
    </row>
    <row r="93" spans="7:8" x14ac:dyDescent="0.35">
      <c r="G93">
        <f t="shared" si="2"/>
        <v>1.0000000000000005E-71</v>
      </c>
      <c r="H93">
        <f t="shared" si="3"/>
        <v>-163.48354160257725</v>
      </c>
    </row>
    <row r="94" spans="7:8" x14ac:dyDescent="0.35">
      <c r="G94">
        <f t="shared" si="2"/>
        <v>1.0000000000000005E-72</v>
      </c>
      <c r="H94">
        <f t="shared" si="3"/>
        <v>-165.78612669557128</v>
      </c>
    </row>
    <row r="95" spans="7:8" x14ac:dyDescent="0.35">
      <c r="G95">
        <f t="shared" si="2"/>
        <v>1.0000000000000005E-73</v>
      </c>
      <c r="H95">
        <f t="shared" si="3"/>
        <v>-168.08871178856535</v>
      </c>
    </row>
    <row r="96" spans="7:8" x14ac:dyDescent="0.35">
      <c r="G96">
        <f t="shared" si="2"/>
        <v>1.0000000000000005E-74</v>
      </c>
      <c r="H96">
        <f t="shared" si="3"/>
        <v>-170.39129688155938</v>
      </c>
    </row>
    <row r="97" spans="7:8" x14ac:dyDescent="0.35">
      <c r="G97">
        <f t="shared" si="2"/>
        <v>1.0000000000000006E-75</v>
      </c>
      <c r="H97">
        <f t="shared" si="3"/>
        <v>-172.69388197455342</v>
      </c>
    </row>
    <row r="98" spans="7:8" x14ac:dyDescent="0.35">
      <c r="G98">
        <f t="shared" si="2"/>
        <v>1.0000000000000005E-76</v>
      </c>
      <c r="H98">
        <f t="shared" si="3"/>
        <v>-174.99646706754748</v>
      </c>
    </row>
    <row r="99" spans="7:8" x14ac:dyDescent="0.35">
      <c r="G99">
        <f t="shared" si="2"/>
        <v>1.0000000000000005E-77</v>
      </c>
      <c r="H99">
        <f t="shared" si="3"/>
        <v>-177.29905216054152</v>
      </c>
    </row>
    <row r="100" spans="7:8" x14ac:dyDescent="0.35">
      <c r="G100">
        <f t="shared" si="2"/>
        <v>1.0000000000000005E-78</v>
      </c>
      <c r="H100">
        <f t="shared" si="3"/>
        <v>-179.60163725353556</v>
      </c>
    </row>
    <row r="101" spans="7:8" x14ac:dyDescent="0.35">
      <c r="G101">
        <f t="shared" si="2"/>
        <v>1.0000000000000004E-79</v>
      </c>
      <c r="H101">
        <f t="shared" si="3"/>
        <v>-181.90422234652962</v>
      </c>
    </row>
    <row r="102" spans="7:8" x14ac:dyDescent="0.35">
      <c r="G102">
        <f t="shared" si="2"/>
        <v>1.0000000000000005E-80</v>
      </c>
      <c r="H102">
        <f t="shared" si="3"/>
        <v>-184.20680743952366</v>
      </c>
    </row>
    <row r="103" spans="7:8" x14ac:dyDescent="0.35">
      <c r="G103">
        <f t="shared" si="2"/>
        <v>1.0000000000000005E-81</v>
      </c>
      <c r="H103">
        <f t="shared" si="3"/>
        <v>-186.50939253251769</v>
      </c>
    </row>
    <row r="104" spans="7:8" x14ac:dyDescent="0.35">
      <c r="G104">
        <f t="shared" si="2"/>
        <v>1.0000000000000005E-82</v>
      </c>
      <c r="H104">
        <f t="shared" si="3"/>
        <v>-188.81197762551176</v>
      </c>
    </row>
    <row r="105" spans="7:8" x14ac:dyDescent="0.35">
      <c r="G105">
        <f t="shared" si="2"/>
        <v>1.0000000000000006E-83</v>
      </c>
      <c r="H105">
        <f t="shared" si="3"/>
        <v>-191.11456271850579</v>
      </c>
    </row>
    <row r="106" spans="7:8" x14ac:dyDescent="0.35">
      <c r="G106">
        <f t="shared" si="2"/>
        <v>1.0000000000000006E-84</v>
      </c>
      <c r="H106">
        <f t="shared" si="3"/>
        <v>-193.41714781149983</v>
      </c>
    </row>
    <row r="107" spans="7:8" x14ac:dyDescent="0.35">
      <c r="G107">
        <f t="shared" si="2"/>
        <v>1.0000000000000005E-85</v>
      </c>
      <c r="H107">
        <f t="shared" si="3"/>
        <v>-195.7197329044939</v>
      </c>
    </row>
    <row r="108" spans="7:8" x14ac:dyDescent="0.35">
      <c r="G108">
        <f t="shared" si="2"/>
        <v>1.0000000000000006E-86</v>
      </c>
      <c r="H108">
        <f t="shared" si="3"/>
        <v>-198.02231799748793</v>
      </c>
    </row>
    <row r="109" spans="7:8" x14ac:dyDescent="0.35">
      <c r="G109">
        <f t="shared" si="2"/>
        <v>1.0000000000000006E-87</v>
      </c>
      <c r="H109">
        <f t="shared" si="3"/>
        <v>-200.32490309048197</v>
      </c>
    </row>
    <row r="110" spans="7:8" x14ac:dyDescent="0.35">
      <c r="G110">
        <f t="shared" si="2"/>
        <v>1.0000000000000006E-88</v>
      </c>
      <c r="H110">
        <f t="shared" si="3"/>
        <v>-202.62748818347603</v>
      </c>
    </row>
    <row r="111" spans="7:8" x14ac:dyDescent="0.35">
      <c r="G111">
        <f t="shared" si="2"/>
        <v>1.0000000000000006E-89</v>
      </c>
      <c r="H111">
        <f t="shared" si="3"/>
        <v>-204.93007327647007</v>
      </c>
    </row>
    <row r="112" spans="7:8" x14ac:dyDescent="0.35">
      <c r="G112">
        <f t="shared" ref="G112:G154" si="4">G111/10</f>
        <v>1.0000000000000006E-90</v>
      </c>
      <c r="H112">
        <f t="shared" si="3"/>
        <v>-207.2326583694641</v>
      </c>
    </row>
    <row r="113" spans="7:8" x14ac:dyDescent="0.35">
      <c r="G113">
        <f t="shared" si="4"/>
        <v>1.0000000000000007E-91</v>
      </c>
      <c r="H113">
        <f t="shared" si="3"/>
        <v>-209.53524346245817</v>
      </c>
    </row>
    <row r="114" spans="7:8" x14ac:dyDescent="0.35">
      <c r="G114">
        <f t="shared" si="4"/>
        <v>1.0000000000000007E-92</v>
      </c>
      <c r="H114">
        <f t="shared" si="3"/>
        <v>-211.83782855545221</v>
      </c>
    </row>
    <row r="115" spans="7:8" x14ac:dyDescent="0.35">
      <c r="G115">
        <f t="shared" si="4"/>
        <v>1.0000000000000008E-93</v>
      </c>
      <c r="H115">
        <f t="shared" si="3"/>
        <v>-214.14041364844624</v>
      </c>
    </row>
    <row r="116" spans="7:8" x14ac:dyDescent="0.35">
      <c r="G116">
        <f t="shared" si="4"/>
        <v>1.0000000000000008E-94</v>
      </c>
      <c r="H116">
        <f t="shared" si="3"/>
        <v>-216.44299874144031</v>
      </c>
    </row>
    <row r="117" spans="7:8" x14ac:dyDescent="0.35">
      <c r="G117">
        <f t="shared" si="4"/>
        <v>1.0000000000000008E-95</v>
      </c>
      <c r="H117">
        <f t="shared" si="3"/>
        <v>-218.74558383443434</v>
      </c>
    </row>
    <row r="118" spans="7:8" x14ac:dyDescent="0.35">
      <c r="G118">
        <f t="shared" si="4"/>
        <v>1.0000000000000007E-96</v>
      </c>
      <c r="H118">
        <f t="shared" si="3"/>
        <v>-221.04816892742838</v>
      </c>
    </row>
    <row r="119" spans="7:8" x14ac:dyDescent="0.35">
      <c r="G119">
        <f t="shared" si="4"/>
        <v>1.0000000000000007E-97</v>
      </c>
      <c r="H119">
        <f t="shared" si="3"/>
        <v>-223.35075402042244</v>
      </c>
    </row>
    <row r="120" spans="7:8" x14ac:dyDescent="0.35">
      <c r="G120">
        <f t="shared" si="4"/>
        <v>1.0000000000000008E-98</v>
      </c>
      <c r="H120">
        <f t="shared" si="3"/>
        <v>-225.65333911341648</v>
      </c>
    </row>
    <row r="121" spans="7:8" x14ac:dyDescent="0.35">
      <c r="G121">
        <f t="shared" si="4"/>
        <v>1.0000000000000008E-99</v>
      </c>
      <c r="H121">
        <f t="shared" si="3"/>
        <v>-227.95592420641051</v>
      </c>
    </row>
    <row r="122" spans="7:8" x14ac:dyDescent="0.35">
      <c r="G122">
        <f t="shared" si="4"/>
        <v>1.0000000000000008E-100</v>
      </c>
      <c r="H122">
        <f t="shared" si="3"/>
        <v>-230.25850929940458</v>
      </c>
    </row>
    <row r="123" spans="7:8" x14ac:dyDescent="0.35">
      <c r="G123">
        <f t="shared" si="4"/>
        <v>1.0000000000000008E-101</v>
      </c>
      <c r="H123">
        <f t="shared" si="3"/>
        <v>-232.56109439239862</v>
      </c>
    </row>
    <row r="124" spans="7:8" x14ac:dyDescent="0.35">
      <c r="G124">
        <f t="shared" si="4"/>
        <v>1.0000000000000009E-102</v>
      </c>
      <c r="H124">
        <f t="shared" si="3"/>
        <v>-234.86367948539265</v>
      </c>
    </row>
    <row r="125" spans="7:8" x14ac:dyDescent="0.35">
      <c r="G125">
        <f t="shared" si="4"/>
        <v>1.0000000000000009E-103</v>
      </c>
      <c r="H125">
        <f t="shared" si="3"/>
        <v>-237.16626457838672</v>
      </c>
    </row>
    <row r="126" spans="7:8" x14ac:dyDescent="0.35">
      <c r="G126">
        <f t="shared" si="4"/>
        <v>1.000000000000001E-104</v>
      </c>
      <c r="H126">
        <f t="shared" si="3"/>
        <v>-239.46884967138075</v>
      </c>
    </row>
    <row r="127" spans="7:8" x14ac:dyDescent="0.35">
      <c r="G127">
        <f t="shared" si="4"/>
        <v>1.0000000000000009E-105</v>
      </c>
      <c r="H127">
        <f t="shared" si="3"/>
        <v>-241.77143476437479</v>
      </c>
    </row>
    <row r="128" spans="7:8" x14ac:dyDescent="0.35">
      <c r="G128">
        <f t="shared" si="4"/>
        <v>1.0000000000000009E-106</v>
      </c>
      <c r="H128">
        <f t="shared" si="3"/>
        <v>-244.07401985736885</v>
      </c>
    </row>
    <row r="129" spans="7:8" x14ac:dyDescent="0.35">
      <c r="G129">
        <f t="shared" si="4"/>
        <v>1.0000000000000009E-107</v>
      </c>
      <c r="H129">
        <f t="shared" si="3"/>
        <v>-246.37660495036289</v>
      </c>
    </row>
    <row r="130" spans="7:8" x14ac:dyDescent="0.35">
      <c r="G130">
        <f t="shared" si="4"/>
        <v>1.000000000000001E-108</v>
      </c>
      <c r="H130">
        <f t="shared" si="3"/>
        <v>-248.67919004335693</v>
      </c>
    </row>
    <row r="131" spans="7:8" x14ac:dyDescent="0.35">
      <c r="G131">
        <f t="shared" si="4"/>
        <v>1.0000000000000009E-109</v>
      </c>
      <c r="H131">
        <f t="shared" si="3"/>
        <v>-250.98177513635099</v>
      </c>
    </row>
    <row r="132" spans="7:8" x14ac:dyDescent="0.35">
      <c r="G132">
        <f t="shared" si="4"/>
        <v>1.0000000000000009E-110</v>
      </c>
      <c r="H132">
        <f t="shared" si="3"/>
        <v>-253.28436022934503</v>
      </c>
    </row>
    <row r="133" spans="7:8" x14ac:dyDescent="0.35">
      <c r="G133">
        <f t="shared" si="4"/>
        <v>1.000000000000001E-111</v>
      </c>
      <c r="H133">
        <f t="shared" si="3"/>
        <v>-255.58694532233906</v>
      </c>
    </row>
    <row r="134" spans="7:8" x14ac:dyDescent="0.35">
      <c r="G134">
        <f t="shared" si="4"/>
        <v>1.000000000000001E-112</v>
      </c>
      <c r="H134">
        <f t="shared" si="3"/>
        <v>-257.88953041533313</v>
      </c>
    </row>
    <row r="135" spans="7:8" x14ac:dyDescent="0.35">
      <c r="G135">
        <f t="shared" si="4"/>
        <v>1.000000000000001E-113</v>
      </c>
      <c r="H135">
        <f t="shared" si="3"/>
        <v>-260.19211550832716</v>
      </c>
    </row>
    <row r="136" spans="7:8" x14ac:dyDescent="0.35">
      <c r="G136">
        <f t="shared" si="4"/>
        <v>1.000000000000001E-114</v>
      </c>
      <c r="H136">
        <f t="shared" si="3"/>
        <v>-262.4947006013212</v>
      </c>
    </row>
    <row r="137" spans="7:8" x14ac:dyDescent="0.35">
      <c r="G137">
        <f t="shared" si="4"/>
        <v>1.000000000000001E-115</v>
      </c>
      <c r="H137">
        <f t="shared" si="3"/>
        <v>-264.79728569431524</v>
      </c>
    </row>
    <row r="138" spans="7:8" x14ac:dyDescent="0.35">
      <c r="G138">
        <f t="shared" si="4"/>
        <v>1.000000000000001E-116</v>
      </c>
      <c r="H138">
        <f t="shared" si="3"/>
        <v>-267.09987078730927</v>
      </c>
    </row>
    <row r="139" spans="7:8" x14ac:dyDescent="0.35">
      <c r="G139">
        <f t="shared" si="4"/>
        <v>1.0000000000000009E-117</v>
      </c>
      <c r="H139">
        <f t="shared" si="3"/>
        <v>-269.40245588030336</v>
      </c>
    </row>
    <row r="140" spans="7:8" x14ac:dyDescent="0.35">
      <c r="G140">
        <f t="shared" si="4"/>
        <v>1.0000000000000009E-118</v>
      </c>
      <c r="H140">
        <f t="shared" si="3"/>
        <v>-271.7050409732974</v>
      </c>
    </row>
    <row r="141" spans="7:8" x14ac:dyDescent="0.35">
      <c r="G141">
        <f t="shared" si="4"/>
        <v>1.0000000000000008E-119</v>
      </c>
      <c r="H141">
        <f t="shared" si="3"/>
        <v>-274.00762606629144</v>
      </c>
    </row>
    <row r="142" spans="7:8" x14ac:dyDescent="0.35">
      <c r="G142">
        <f t="shared" si="4"/>
        <v>1.0000000000000008E-120</v>
      </c>
      <c r="H142">
        <f t="shared" si="3"/>
        <v>-276.31021115928547</v>
      </c>
    </row>
    <row r="143" spans="7:8" x14ac:dyDescent="0.35">
      <c r="G143">
        <f t="shared" si="4"/>
        <v>1.0000000000000008E-121</v>
      </c>
      <c r="H143">
        <f t="shared" si="3"/>
        <v>-278.61279625227951</v>
      </c>
    </row>
    <row r="144" spans="7:8" x14ac:dyDescent="0.35">
      <c r="G144">
        <f t="shared" si="4"/>
        <v>1.0000000000000009E-122</v>
      </c>
      <c r="H144">
        <f t="shared" si="3"/>
        <v>-280.91538134527354</v>
      </c>
    </row>
    <row r="145" spans="7:8" x14ac:dyDescent="0.35">
      <c r="G145">
        <f t="shared" si="4"/>
        <v>1.0000000000000009E-123</v>
      </c>
      <c r="H145">
        <f t="shared" si="3"/>
        <v>-283.21796643826764</v>
      </c>
    </row>
    <row r="146" spans="7:8" x14ac:dyDescent="0.35">
      <c r="G146">
        <f t="shared" si="4"/>
        <v>1.000000000000001E-124</v>
      </c>
      <c r="H146">
        <f t="shared" si="3"/>
        <v>-285.52055153126167</v>
      </c>
    </row>
    <row r="147" spans="7:8" x14ac:dyDescent="0.35">
      <c r="G147">
        <f t="shared" si="4"/>
        <v>1.0000000000000009E-125</v>
      </c>
      <c r="H147">
        <f t="shared" si="3"/>
        <v>-287.82313662425571</v>
      </c>
    </row>
    <row r="148" spans="7:8" x14ac:dyDescent="0.35">
      <c r="G148">
        <f t="shared" si="4"/>
        <v>1.0000000000000009E-126</v>
      </c>
      <c r="H148">
        <f t="shared" si="3"/>
        <v>-290.12572171724975</v>
      </c>
    </row>
    <row r="149" spans="7:8" x14ac:dyDescent="0.35">
      <c r="G149">
        <f t="shared" si="4"/>
        <v>1.0000000000000008E-127</v>
      </c>
      <c r="H149">
        <f t="shared" si="3"/>
        <v>-292.42830681024378</v>
      </c>
    </row>
    <row r="150" spans="7:8" x14ac:dyDescent="0.35">
      <c r="G150">
        <f t="shared" si="4"/>
        <v>1.0000000000000008E-128</v>
      </c>
      <c r="H150">
        <f t="shared" si="3"/>
        <v>-294.73089190323782</v>
      </c>
    </row>
    <row r="151" spans="7:8" x14ac:dyDescent="0.35">
      <c r="G151">
        <f t="shared" si="4"/>
        <v>1.0000000000000009E-129</v>
      </c>
      <c r="H151">
        <f t="shared" si="3"/>
        <v>-297.03347699623191</v>
      </c>
    </row>
    <row r="152" spans="7:8" x14ac:dyDescent="0.35">
      <c r="G152">
        <f t="shared" si="4"/>
        <v>1.0000000000000009E-130</v>
      </c>
      <c r="H152">
        <f t="shared" si="3"/>
        <v>-299.33606208922595</v>
      </c>
    </row>
    <row r="153" spans="7:8" x14ac:dyDescent="0.35">
      <c r="G153">
        <f t="shared" si="4"/>
        <v>1.0000000000000009E-131</v>
      </c>
      <c r="H153">
        <f t="shared" ref="H153:H216" si="5">LN(G153)</f>
        <v>-301.63864718221998</v>
      </c>
    </row>
    <row r="154" spans="7:8" x14ac:dyDescent="0.35">
      <c r="G154">
        <f t="shared" si="4"/>
        <v>1.0000000000000009E-132</v>
      </c>
      <c r="H154">
        <f t="shared" si="5"/>
        <v>-303.94123227521402</v>
      </c>
    </row>
    <row r="155" spans="7:8" x14ac:dyDescent="0.35">
      <c r="G155">
        <f t="shared" ref="G155:G218" si="6">G154/10</f>
        <v>1.0000000000000008E-133</v>
      </c>
      <c r="H155">
        <f t="shared" si="5"/>
        <v>-306.24381736820806</v>
      </c>
    </row>
    <row r="156" spans="7:8" x14ac:dyDescent="0.35">
      <c r="G156">
        <f t="shared" si="6"/>
        <v>1.0000000000000009E-134</v>
      </c>
      <c r="H156">
        <f t="shared" si="5"/>
        <v>-308.54640246120215</v>
      </c>
    </row>
    <row r="157" spans="7:8" x14ac:dyDescent="0.35">
      <c r="G157">
        <f t="shared" si="6"/>
        <v>1.000000000000001E-135</v>
      </c>
      <c r="H157">
        <f t="shared" si="5"/>
        <v>-310.84898755419619</v>
      </c>
    </row>
    <row r="158" spans="7:8" x14ac:dyDescent="0.35">
      <c r="G158">
        <f t="shared" si="6"/>
        <v>1.000000000000001E-136</v>
      </c>
      <c r="H158">
        <f t="shared" si="5"/>
        <v>-313.15157264719022</v>
      </c>
    </row>
    <row r="159" spans="7:8" x14ac:dyDescent="0.35">
      <c r="G159">
        <f t="shared" si="6"/>
        <v>1.0000000000000009E-137</v>
      </c>
      <c r="H159">
        <f t="shared" si="5"/>
        <v>-315.45415774018426</v>
      </c>
    </row>
    <row r="160" spans="7:8" x14ac:dyDescent="0.35">
      <c r="G160">
        <f t="shared" si="6"/>
        <v>1.000000000000001E-138</v>
      </c>
      <c r="H160">
        <f t="shared" si="5"/>
        <v>-317.75674283317829</v>
      </c>
    </row>
    <row r="161" spans="7:8" x14ac:dyDescent="0.35">
      <c r="G161">
        <f t="shared" si="6"/>
        <v>1.000000000000001E-139</v>
      </c>
      <c r="H161">
        <f t="shared" si="5"/>
        <v>-320.05932792617233</v>
      </c>
    </row>
    <row r="162" spans="7:8" x14ac:dyDescent="0.35">
      <c r="G162">
        <f t="shared" si="6"/>
        <v>1.0000000000000009E-140</v>
      </c>
      <c r="H162">
        <f t="shared" si="5"/>
        <v>-322.36191301916642</v>
      </c>
    </row>
    <row r="163" spans="7:8" x14ac:dyDescent="0.35">
      <c r="G163">
        <f t="shared" si="6"/>
        <v>1.0000000000000009E-141</v>
      </c>
      <c r="H163">
        <f t="shared" si="5"/>
        <v>-324.66449811216046</v>
      </c>
    </row>
    <row r="164" spans="7:8" x14ac:dyDescent="0.35">
      <c r="G164">
        <f t="shared" si="6"/>
        <v>1.000000000000001E-142</v>
      </c>
      <c r="H164">
        <f t="shared" si="5"/>
        <v>-326.96708320515449</v>
      </c>
    </row>
    <row r="165" spans="7:8" x14ac:dyDescent="0.35">
      <c r="G165">
        <f t="shared" si="6"/>
        <v>1.000000000000001E-143</v>
      </c>
      <c r="H165">
        <f t="shared" si="5"/>
        <v>-329.26966829814853</v>
      </c>
    </row>
    <row r="166" spans="7:8" x14ac:dyDescent="0.35">
      <c r="G166">
        <f t="shared" si="6"/>
        <v>1.0000000000000009E-144</v>
      </c>
      <c r="H166">
        <f t="shared" si="5"/>
        <v>-331.57225339114257</v>
      </c>
    </row>
    <row r="167" spans="7:8" x14ac:dyDescent="0.35">
      <c r="G167">
        <f t="shared" si="6"/>
        <v>1.000000000000001E-145</v>
      </c>
      <c r="H167">
        <f t="shared" si="5"/>
        <v>-333.8748384841366</v>
      </c>
    </row>
    <row r="168" spans="7:8" x14ac:dyDescent="0.35">
      <c r="G168">
        <f t="shared" si="6"/>
        <v>1.000000000000001E-146</v>
      </c>
      <c r="H168">
        <f t="shared" si="5"/>
        <v>-336.1774235771307</v>
      </c>
    </row>
    <row r="169" spans="7:8" x14ac:dyDescent="0.35">
      <c r="G169">
        <f t="shared" si="6"/>
        <v>1.0000000000000011E-147</v>
      </c>
      <c r="H169">
        <f t="shared" si="5"/>
        <v>-338.48000867012473</v>
      </c>
    </row>
    <row r="170" spans="7:8" x14ac:dyDescent="0.35">
      <c r="G170">
        <f t="shared" si="6"/>
        <v>1.0000000000000012E-148</v>
      </c>
      <c r="H170">
        <f t="shared" si="5"/>
        <v>-340.78259376311877</v>
      </c>
    </row>
    <row r="171" spans="7:8" x14ac:dyDescent="0.35">
      <c r="G171">
        <f t="shared" si="6"/>
        <v>1.0000000000000011E-149</v>
      </c>
      <c r="H171">
        <f t="shared" si="5"/>
        <v>-343.0851788561128</v>
      </c>
    </row>
    <row r="172" spans="7:8" x14ac:dyDescent="0.35">
      <c r="G172">
        <f t="shared" si="6"/>
        <v>1.0000000000000011E-150</v>
      </c>
      <c r="H172">
        <f t="shared" si="5"/>
        <v>-345.38776394910684</v>
      </c>
    </row>
    <row r="173" spans="7:8" x14ac:dyDescent="0.35">
      <c r="G173">
        <f t="shared" si="6"/>
        <v>1.0000000000000011E-151</v>
      </c>
      <c r="H173">
        <f t="shared" si="5"/>
        <v>-347.69034904210088</v>
      </c>
    </row>
    <row r="174" spans="7:8" x14ac:dyDescent="0.35">
      <c r="G174">
        <f t="shared" si="6"/>
        <v>1.0000000000000011E-152</v>
      </c>
      <c r="H174">
        <f t="shared" si="5"/>
        <v>-349.99293413509497</v>
      </c>
    </row>
    <row r="175" spans="7:8" x14ac:dyDescent="0.35">
      <c r="G175">
        <f t="shared" si="6"/>
        <v>1.0000000000000011E-153</v>
      </c>
      <c r="H175">
        <f t="shared" si="5"/>
        <v>-352.29551922808901</v>
      </c>
    </row>
    <row r="176" spans="7:8" x14ac:dyDescent="0.35">
      <c r="G176">
        <f t="shared" si="6"/>
        <v>1.0000000000000011E-154</v>
      </c>
      <c r="H176">
        <f t="shared" si="5"/>
        <v>-354.59810432108304</v>
      </c>
    </row>
    <row r="177" spans="7:8" x14ac:dyDescent="0.35">
      <c r="G177">
        <f t="shared" si="6"/>
        <v>1.000000000000001E-155</v>
      </c>
      <c r="H177">
        <f t="shared" si="5"/>
        <v>-356.90068941407708</v>
      </c>
    </row>
    <row r="178" spans="7:8" x14ac:dyDescent="0.35">
      <c r="G178">
        <f t="shared" si="6"/>
        <v>1.0000000000000011E-156</v>
      </c>
      <c r="H178">
        <f t="shared" si="5"/>
        <v>-359.20327450707111</v>
      </c>
    </row>
    <row r="179" spans="7:8" x14ac:dyDescent="0.35">
      <c r="G179">
        <f t="shared" si="6"/>
        <v>1.0000000000000011E-157</v>
      </c>
      <c r="H179">
        <f t="shared" si="5"/>
        <v>-361.50585960006515</v>
      </c>
    </row>
    <row r="180" spans="7:8" x14ac:dyDescent="0.35">
      <c r="G180">
        <f t="shared" si="6"/>
        <v>1.0000000000000011E-158</v>
      </c>
      <c r="H180">
        <f t="shared" si="5"/>
        <v>-363.80844469305924</v>
      </c>
    </row>
    <row r="181" spans="7:8" x14ac:dyDescent="0.35">
      <c r="G181">
        <f t="shared" si="6"/>
        <v>1.0000000000000011E-159</v>
      </c>
      <c r="H181">
        <f t="shared" si="5"/>
        <v>-366.11102978605328</v>
      </c>
    </row>
    <row r="182" spans="7:8" x14ac:dyDescent="0.35">
      <c r="G182">
        <f t="shared" si="6"/>
        <v>1.0000000000000011E-160</v>
      </c>
      <c r="H182">
        <f t="shared" si="5"/>
        <v>-368.41361487904732</v>
      </c>
    </row>
    <row r="183" spans="7:8" x14ac:dyDescent="0.35">
      <c r="G183">
        <f t="shared" si="6"/>
        <v>1.000000000000001E-161</v>
      </c>
      <c r="H183">
        <f t="shared" si="5"/>
        <v>-370.71619997204135</v>
      </c>
    </row>
    <row r="184" spans="7:8" x14ac:dyDescent="0.35">
      <c r="G184">
        <f t="shared" si="6"/>
        <v>1.0000000000000011E-162</v>
      </c>
      <c r="H184">
        <f t="shared" si="5"/>
        <v>-373.01878506503539</v>
      </c>
    </row>
    <row r="185" spans="7:8" x14ac:dyDescent="0.35">
      <c r="G185">
        <f t="shared" si="6"/>
        <v>1.000000000000001E-163</v>
      </c>
      <c r="H185">
        <f t="shared" si="5"/>
        <v>-375.32137015802942</v>
      </c>
    </row>
    <row r="186" spans="7:8" x14ac:dyDescent="0.35">
      <c r="G186">
        <f t="shared" si="6"/>
        <v>1.0000000000000009E-164</v>
      </c>
      <c r="H186">
        <f t="shared" si="5"/>
        <v>-377.62395525102352</v>
      </c>
    </row>
    <row r="187" spans="7:8" x14ac:dyDescent="0.35">
      <c r="G187">
        <f t="shared" si="6"/>
        <v>1.000000000000001E-165</v>
      </c>
      <c r="H187">
        <f t="shared" si="5"/>
        <v>-379.92654034401755</v>
      </c>
    </row>
    <row r="188" spans="7:8" x14ac:dyDescent="0.35">
      <c r="G188">
        <f t="shared" si="6"/>
        <v>1.0000000000000009E-166</v>
      </c>
      <c r="H188">
        <f t="shared" si="5"/>
        <v>-382.22912543701159</v>
      </c>
    </row>
    <row r="189" spans="7:8" x14ac:dyDescent="0.35">
      <c r="G189">
        <f t="shared" si="6"/>
        <v>1.0000000000000009E-167</v>
      </c>
      <c r="H189">
        <f t="shared" si="5"/>
        <v>-384.53171053000563</v>
      </c>
    </row>
    <row r="190" spans="7:8" x14ac:dyDescent="0.35">
      <c r="G190">
        <f t="shared" si="6"/>
        <v>1.000000000000001E-168</v>
      </c>
      <c r="H190">
        <f t="shared" si="5"/>
        <v>-386.83429562299966</v>
      </c>
    </row>
    <row r="191" spans="7:8" x14ac:dyDescent="0.35">
      <c r="G191">
        <f t="shared" si="6"/>
        <v>1.000000000000001E-169</v>
      </c>
      <c r="H191">
        <f t="shared" si="5"/>
        <v>-389.1368807159937</v>
      </c>
    </row>
    <row r="192" spans="7:8" x14ac:dyDescent="0.35">
      <c r="G192">
        <f t="shared" si="6"/>
        <v>1.0000000000000011E-170</v>
      </c>
      <c r="H192">
        <f t="shared" si="5"/>
        <v>-391.43946580898779</v>
      </c>
    </row>
    <row r="193" spans="7:8" x14ac:dyDescent="0.35">
      <c r="G193">
        <f t="shared" si="6"/>
        <v>1.0000000000000011E-171</v>
      </c>
      <c r="H193">
        <f t="shared" si="5"/>
        <v>-393.74205090198183</v>
      </c>
    </row>
    <row r="194" spans="7:8" x14ac:dyDescent="0.35">
      <c r="G194">
        <f t="shared" si="6"/>
        <v>1.0000000000000012E-172</v>
      </c>
      <c r="H194">
        <f t="shared" si="5"/>
        <v>-396.04463599497586</v>
      </c>
    </row>
    <row r="195" spans="7:8" x14ac:dyDescent="0.35">
      <c r="G195">
        <f t="shared" si="6"/>
        <v>1.0000000000000011E-173</v>
      </c>
      <c r="H195">
        <f t="shared" si="5"/>
        <v>-398.3472210879699</v>
      </c>
    </row>
    <row r="196" spans="7:8" x14ac:dyDescent="0.35">
      <c r="G196">
        <f t="shared" si="6"/>
        <v>1.0000000000000011E-174</v>
      </c>
      <c r="H196">
        <f t="shared" si="5"/>
        <v>-400.64980618096394</v>
      </c>
    </row>
    <row r="197" spans="7:8" x14ac:dyDescent="0.35">
      <c r="G197">
        <f t="shared" si="6"/>
        <v>1.0000000000000011E-175</v>
      </c>
      <c r="H197">
        <f t="shared" si="5"/>
        <v>-402.95239127395797</v>
      </c>
    </row>
    <row r="198" spans="7:8" x14ac:dyDescent="0.35">
      <c r="G198">
        <f t="shared" si="6"/>
        <v>1.000000000000001E-176</v>
      </c>
      <c r="H198">
        <f t="shared" si="5"/>
        <v>-405.25497636695206</v>
      </c>
    </row>
    <row r="199" spans="7:8" x14ac:dyDescent="0.35">
      <c r="G199">
        <f t="shared" si="6"/>
        <v>1.000000000000001E-177</v>
      </c>
      <c r="H199">
        <f t="shared" si="5"/>
        <v>-407.5575614599461</v>
      </c>
    </row>
    <row r="200" spans="7:8" x14ac:dyDescent="0.35">
      <c r="G200">
        <f t="shared" si="6"/>
        <v>1.000000000000001E-178</v>
      </c>
      <c r="H200">
        <f t="shared" si="5"/>
        <v>-409.86014655294014</v>
      </c>
    </row>
    <row r="201" spans="7:8" x14ac:dyDescent="0.35">
      <c r="G201">
        <f t="shared" si="6"/>
        <v>1.000000000000001E-179</v>
      </c>
      <c r="H201">
        <f t="shared" si="5"/>
        <v>-412.16273164593417</v>
      </c>
    </row>
    <row r="202" spans="7:8" x14ac:dyDescent="0.35">
      <c r="G202">
        <f t="shared" si="6"/>
        <v>1.0000000000000011E-180</v>
      </c>
      <c r="H202">
        <f t="shared" si="5"/>
        <v>-414.46531673892821</v>
      </c>
    </row>
    <row r="203" spans="7:8" x14ac:dyDescent="0.35">
      <c r="G203">
        <f t="shared" si="6"/>
        <v>1.0000000000000011E-181</v>
      </c>
      <c r="H203">
        <f t="shared" si="5"/>
        <v>-416.76790183192225</v>
      </c>
    </row>
    <row r="204" spans="7:8" x14ac:dyDescent="0.35">
      <c r="G204">
        <f t="shared" si="6"/>
        <v>1.0000000000000011E-182</v>
      </c>
      <c r="H204">
        <f t="shared" si="5"/>
        <v>-419.07048692491634</v>
      </c>
    </row>
    <row r="205" spans="7:8" x14ac:dyDescent="0.35">
      <c r="G205">
        <f t="shared" si="6"/>
        <v>1.0000000000000011E-183</v>
      </c>
      <c r="H205">
        <f t="shared" si="5"/>
        <v>-421.37307201791037</v>
      </c>
    </row>
    <row r="206" spans="7:8" x14ac:dyDescent="0.35">
      <c r="G206">
        <f t="shared" si="6"/>
        <v>1.0000000000000011E-184</v>
      </c>
      <c r="H206">
        <f t="shared" si="5"/>
        <v>-423.67565711090441</v>
      </c>
    </row>
    <row r="207" spans="7:8" x14ac:dyDescent="0.35">
      <c r="G207">
        <f t="shared" si="6"/>
        <v>1.0000000000000011E-185</v>
      </c>
      <c r="H207">
        <f t="shared" si="5"/>
        <v>-425.97824220389845</v>
      </c>
    </row>
    <row r="208" spans="7:8" x14ac:dyDescent="0.35">
      <c r="G208">
        <f t="shared" si="6"/>
        <v>1.0000000000000011E-186</v>
      </c>
      <c r="H208">
        <f t="shared" si="5"/>
        <v>-428.28082729689248</v>
      </c>
    </row>
    <row r="209" spans="7:8" x14ac:dyDescent="0.35">
      <c r="G209">
        <f t="shared" si="6"/>
        <v>1.0000000000000012E-187</v>
      </c>
      <c r="H209">
        <f t="shared" si="5"/>
        <v>-430.58341238988652</v>
      </c>
    </row>
    <row r="210" spans="7:8" x14ac:dyDescent="0.35">
      <c r="G210">
        <f t="shared" si="6"/>
        <v>1.0000000000000012E-188</v>
      </c>
      <c r="H210">
        <f t="shared" si="5"/>
        <v>-432.88599748288061</v>
      </c>
    </row>
    <row r="211" spans="7:8" x14ac:dyDescent="0.35">
      <c r="G211">
        <f t="shared" si="6"/>
        <v>1.0000000000000013E-189</v>
      </c>
      <c r="H211">
        <f t="shared" si="5"/>
        <v>-435.18858257587465</v>
      </c>
    </row>
    <row r="212" spans="7:8" x14ac:dyDescent="0.35">
      <c r="G212">
        <f t="shared" si="6"/>
        <v>1.0000000000000013E-190</v>
      </c>
      <c r="H212">
        <f t="shared" si="5"/>
        <v>-437.49116766886868</v>
      </c>
    </row>
    <row r="213" spans="7:8" x14ac:dyDescent="0.35">
      <c r="G213">
        <f t="shared" si="6"/>
        <v>1.0000000000000013E-191</v>
      </c>
      <c r="H213">
        <f t="shared" si="5"/>
        <v>-439.79375276186272</v>
      </c>
    </row>
    <row r="214" spans="7:8" x14ac:dyDescent="0.35">
      <c r="G214">
        <f t="shared" si="6"/>
        <v>1.0000000000000013E-192</v>
      </c>
      <c r="H214">
        <f t="shared" si="5"/>
        <v>-442.09633785485676</v>
      </c>
    </row>
    <row r="215" spans="7:8" x14ac:dyDescent="0.35">
      <c r="G215">
        <f t="shared" si="6"/>
        <v>1.0000000000000013E-193</v>
      </c>
      <c r="H215">
        <f t="shared" si="5"/>
        <v>-444.39892294785079</v>
      </c>
    </row>
    <row r="216" spans="7:8" x14ac:dyDescent="0.35">
      <c r="G216">
        <f t="shared" si="6"/>
        <v>1.0000000000000012E-194</v>
      </c>
      <c r="H216">
        <f t="shared" si="5"/>
        <v>-446.70150804084489</v>
      </c>
    </row>
    <row r="217" spans="7:8" x14ac:dyDescent="0.35">
      <c r="G217">
        <f t="shared" si="6"/>
        <v>1.0000000000000012E-195</v>
      </c>
      <c r="H217">
        <f t="shared" ref="H217:H280" si="7">LN(G217)</f>
        <v>-449.00409313383892</v>
      </c>
    </row>
    <row r="218" spans="7:8" x14ac:dyDescent="0.35">
      <c r="G218">
        <f t="shared" si="6"/>
        <v>1.0000000000000012E-196</v>
      </c>
      <c r="H218">
        <f t="shared" si="7"/>
        <v>-451.30667822683296</v>
      </c>
    </row>
    <row r="219" spans="7:8" x14ac:dyDescent="0.35">
      <c r="G219">
        <f t="shared" ref="G219:G282" si="8">G218/10</f>
        <v>1.0000000000000012E-197</v>
      </c>
      <c r="H219">
        <f t="shared" si="7"/>
        <v>-453.60926331982699</v>
      </c>
    </row>
    <row r="220" spans="7:8" x14ac:dyDescent="0.35">
      <c r="G220">
        <f t="shared" si="8"/>
        <v>1.0000000000000012E-198</v>
      </c>
      <c r="H220">
        <f t="shared" si="7"/>
        <v>-455.91184841282103</v>
      </c>
    </row>
    <row r="221" spans="7:8" x14ac:dyDescent="0.35">
      <c r="G221">
        <f t="shared" si="8"/>
        <v>1.0000000000000013E-199</v>
      </c>
      <c r="H221">
        <f t="shared" si="7"/>
        <v>-458.21443350581507</v>
      </c>
    </row>
    <row r="222" spans="7:8" x14ac:dyDescent="0.35">
      <c r="G222">
        <f t="shared" si="8"/>
        <v>1.0000000000000013E-200</v>
      </c>
      <c r="H222">
        <f t="shared" si="7"/>
        <v>-460.51701859880916</v>
      </c>
    </row>
    <row r="223" spans="7:8" x14ac:dyDescent="0.35">
      <c r="G223">
        <f t="shared" si="8"/>
        <v>1.0000000000000012E-201</v>
      </c>
      <c r="H223">
        <f t="shared" si="7"/>
        <v>-462.8196036918032</v>
      </c>
    </row>
    <row r="224" spans="7:8" x14ac:dyDescent="0.35">
      <c r="G224">
        <f t="shared" si="8"/>
        <v>1.0000000000000012E-202</v>
      </c>
      <c r="H224">
        <f t="shared" si="7"/>
        <v>-465.12218878479723</v>
      </c>
    </row>
    <row r="225" spans="7:8" x14ac:dyDescent="0.35">
      <c r="G225">
        <f t="shared" si="8"/>
        <v>1.0000000000000012E-203</v>
      </c>
      <c r="H225">
        <f t="shared" si="7"/>
        <v>-467.42477387779127</v>
      </c>
    </row>
    <row r="226" spans="7:8" x14ac:dyDescent="0.35">
      <c r="G226">
        <f t="shared" si="8"/>
        <v>1.0000000000000012E-204</v>
      </c>
      <c r="H226">
        <f t="shared" si="7"/>
        <v>-469.7273589707853</v>
      </c>
    </row>
    <row r="227" spans="7:8" x14ac:dyDescent="0.35">
      <c r="G227">
        <f t="shared" si="8"/>
        <v>1.0000000000000013E-205</v>
      </c>
      <c r="H227">
        <f t="shared" si="7"/>
        <v>-472.02994406377934</v>
      </c>
    </row>
    <row r="228" spans="7:8" x14ac:dyDescent="0.35">
      <c r="G228">
        <f t="shared" si="8"/>
        <v>1.0000000000000013E-206</v>
      </c>
      <c r="H228">
        <f t="shared" si="7"/>
        <v>-474.33252915677343</v>
      </c>
    </row>
    <row r="229" spans="7:8" x14ac:dyDescent="0.35">
      <c r="G229">
        <f t="shared" si="8"/>
        <v>1.0000000000000013E-207</v>
      </c>
      <c r="H229">
        <f t="shared" si="7"/>
        <v>-476.63511424976747</v>
      </c>
    </row>
    <row r="230" spans="7:8" x14ac:dyDescent="0.35">
      <c r="G230">
        <f t="shared" si="8"/>
        <v>1.0000000000000014E-208</v>
      </c>
      <c r="H230">
        <f t="shared" si="7"/>
        <v>-478.9376993427615</v>
      </c>
    </row>
    <row r="231" spans="7:8" x14ac:dyDescent="0.35">
      <c r="G231">
        <f t="shared" si="8"/>
        <v>1.0000000000000014E-209</v>
      </c>
      <c r="H231">
        <f t="shared" si="7"/>
        <v>-481.24028443575554</v>
      </c>
    </row>
    <row r="232" spans="7:8" x14ac:dyDescent="0.35">
      <c r="G232">
        <f t="shared" si="8"/>
        <v>1.0000000000000014E-210</v>
      </c>
      <c r="H232">
        <f t="shared" si="7"/>
        <v>-483.54286952874958</v>
      </c>
    </row>
    <row r="233" spans="7:8" x14ac:dyDescent="0.35">
      <c r="G233">
        <f t="shared" si="8"/>
        <v>1.0000000000000014E-211</v>
      </c>
      <c r="H233">
        <f t="shared" si="7"/>
        <v>-485.84545462174361</v>
      </c>
    </row>
    <row r="234" spans="7:8" x14ac:dyDescent="0.35">
      <c r="G234">
        <f t="shared" si="8"/>
        <v>1.0000000000000014E-212</v>
      </c>
      <c r="H234">
        <f t="shared" si="7"/>
        <v>-488.14803971473771</v>
      </c>
    </row>
    <row r="235" spans="7:8" x14ac:dyDescent="0.35">
      <c r="G235">
        <f t="shared" si="8"/>
        <v>1.0000000000000014E-213</v>
      </c>
      <c r="H235">
        <f t="shared" si="7"/>
        <v>-490.45062480773174</v>
      </c>
    </row>
    <row r="236" spans="7:8" x14ac:dyDescent="0.35">
      <c r="G236">
        <f t="shared" si="8"/>
        <v>1.0000000000000014E-214</v>
      </c>
      <c r="H236">
        <f t="shared" si="7"/>
        <v>-492.75320990072578</v>
      </c>
    </row>
    <row r="237" spans="7:8" x14ac:dyDescent="0.35">
      <c r="G237">
        <f t="shared" si="8"/>
        <v>1.0000000000000013E-215</v>
      </c>
      <c r="H237">
        <f t="shared" si="7"/>
        <v>-495.05579499371981</v>
      </c>
    </row>
    <row r="238" spans="7:8" x14ac:dyDescent="0.35">
      <c r="G238">
        <f t="shared" si="8"/>
        <v>1.0000000000000013E-216</v>
      </c>
      <c r="H238">
        <f t="shared" si="7"/>
        <v>-497.35838008671385</v>
      </c>
    </row>
    <row r="239" spans="7:8" x14ac:dyDescent="0.35">
      <c r="G239">
        <f t="shared" si="8"/>
        <v>1.0000000000000013E-217</v>
      </c>
      <c r="H239">
        <f t="shared" si="7"/>
        <v>-499.66096517970789</v>
      </c>
    </row>
    <row r="240" spans="7:8" x14ac:dyDescent="0.35">
      <c r="G240">
        <f t="shared" si="8"/>
        <v>1.0000000000000013E-218</v>
      </c>
      <c r="H240">
        <f t="shared" si="7"/>
        <v>-501.96355027270198</v>
      </c>
    </row>
    <row r="241" spans="7:8" x14ac:dyDescent="0.35">
      <c r="G241">
        <f t="shared" si="8"/>
        <v>1.0000000000000013E-219</v>
      </c>
      <c r="H241">
        <f t="shared" si="7"/>
        <v>-504.26613536569602</v>
      </c>
    </row>
    <row r="242" spans="7:8" x14ac:dyDescent="0.35">
      <c r="G242">
        <f t="shared" si="8"/>
        <v>1.0000000000000014E-220</v>
      </c>
      <c r="H242">
        <f t="shared" si="7"/>
        <v>-506.56872045869005</v>
      </c>
    </row>
    <row r="243" spans="7:8" x14ac:dyDescent="0.35">
      <c r="G243">
        <f t="shared" si="8"/>
        <v>1.0000000000000014E-221</v>
      </c>
      <c r="H243">
        <f t="shared" si="7"/>
        <v>-508.87130555168409</v>
      </c>
    </row>
    <row r="244" spans="7:8" x14ac:dyDescent="0.35">
      <c r="G244">
        <f t="shared" si="8"/>
        <v>1.0000000000000014E-222</v>
      </c>
      <c r="H244">
        <f t="shared" si="7"/>
        <v>-511.17389064467812</v>
      </c>
    </row>
    <row r="245" spans="7:8" x14ac:dyDescent="0.35">
      <c r="G245">
        <f t="shared" si="8"/>
        <v>1.0000000000000015E-223</v>
      </c>
      <c r="H245">
        <f t="shared" si="7"/>
        <v>-513.47647573767222</v>
      </c>
    </row>
    <row r="246" spans="7:8" x14ac:dyDescent="0.35">
      <c r="G246">
        <f t="shared" si="8"/>
        <v>1.0000000000000015E-224</v>
      </c>
      <c r="H246">
        <f t="shared" si="7"/>
        <v>-515.77906083066625</v>
      </c>
    </row>
    <row r="247" spans="7:8" x14ac:dyDescent="0.35">
      <c r="G247">
        <f t="shared" si="8"/>
        <v>1.0000000000000015E-225</v>
      </c>
      <c r="H247">
        <f t="shared" si="7"/>
        <v>-518.08164592366029</v>
      </c>
    </row>
    <row r="248" spans="7:8" x14ac:dyDescent="0.35">
      <c r="G248">
        <f t="shared" si="8"/>
        <v>1.0000000000000014E-226</v>
      </c>
      <c r="H248">
        <f t="shared" si="7"/>
        <v>-520.38423101665433</v>
      </c>
    </row>
    <row r="249" spans="7:8" x14ac:dyDescent="0.35">
      <c r="G249">
        <f t="shared" si="8"/>
        <v>1.0000000000000015E-227</v>
      </c>
      <c r="H249">
        <f t="shared" si="7"/>
        <v>-522.68681610964836</v>
      </c>
    </row>
    <row r="250" spans="7:8" x14ac:dyDescent="0.35">
      <c r="G250">
        <f t="shared" si="8"/>
        <v>1.0000000000000015E-228</v>
      </c>
      <c r="H250">
        <f t="shared" si="7"/>
        <v>-524.9894012026424</v>
      </c>
    </row>
    <row r="251" spans="7:8" x14ac:dyDescent="0.35">
      <c r="G251">
        <f t="shared" si="8"/>
        <v>1.0000000000000015E-229</v>
      </c>
      <c r="H251">
        <f t="shared" si="7"/>
        <v>-527.29198629563643</v>
      </c>
    </row>
    <row r="252" spans="7:8" x14ac:dyDescent="0.35">
      <c r="G252">
        <f t="shared" si="8"/>
        <v>1.0000000000000015E-230</v>
      </c>
      <c r="H252">
        <f t="shared" si="7"/>
        <v>-529.59457138863047</v>
      </c>
    </row>
    <row r="253" spans="7:8" x14ac:dyDescent="0.35">
      <c r="G253">
        <f t="shared" si="8"/>
        <v>1.0000000000000016E-231</v>
      </c>
      <c r="H253">
        <f t="shared" si="7"/>
        <v>-531.89715648162451</v>
      </c>
    </row>
    <row r="254" spans="7:8" x14ac:dyDescent="0.35">
      <c r="G254">
        <f t="shared" si="8"/>
        <v>1.0000000000000016E-232</v>
      </c>
      <c r="H254">
        <f t="shared" si="7"/>
        <v>-534.19974157461854</v>
      </c>
    </row>
    <row r="255" spans="7:8" x14ac:dyDescent="0.35">
      <c r="G255">
        <f t="shared" si="8"/>
        <v>1.0000000000000016E-233</v>
      </c>
      <c r="H255">
        <f t="shared" si="7"/>
        <v>-536.50232666761269</v>
      </c>
    </row>
    <row r="256" spans="7:8" x14ac:dyDescent="0.35">
      <c r="G256">
        <f t="shared" si="8"/>
        <v>1.0000000000000016E-234</v>
      </c>
      <c r="H256">
        <f t="shared" si="7"/>
        <v>-538.80491176060673</v>
      </c>
    </row>
    <row r="257" spans="7:8" x14ac:dyDescent="0.35">
      <c r="G257">
        <f t="shared" si="8"/>
        <v>1.0000000000000017E-235</v>
      </c>
      <c r="H257">
        <f t="shared" si="7"/>
        <v>-541.10749685360076</v>
      </c>
    </row>
    <row r="258" spans="7:8" x14ac:dyDescent="0.35">
      <c r="G258">
        <f t="shared" si="8"/>
        <v>1.0000000000000018E-236</v>
      </c>
      <c r="H258">
        <f t="shared" si="7"/>
        <v>-543.4100819465948</v>
      </c>
    </row>
    <row r="259" spans="7:8" x14ac:dyDescent="0.35">
      <c r="G259">
        <f t="shared" si="8"/>
        <v>1.0000000000000018E-237</v>
      </c>
      <c r="H259">
        <f t="shared" si="7"/>
        <v>-545.71266703958884</v>
      </c>
    </row>
    <row r="260" spans="7:8" x14ac:dyDescent="0.35">
      <c r="G260">
        <f t="shared" si="8"/>
        <v>1.0000000000000017E-238</v>
      </c>
      <c r="H260">
        <f t="shared" si="7"/>
        <v>-548.01525213258287</v>
      </c>
    </row>
    <row r="261" spans="7:8" x14ac:dyDescent="0.35">
      <c r="G261">
        <f t="shared" si="8"/>
        <v>1.0000000000000018E-239</v>
      </c>
      <c r="H261">
        <f t="shared" si="7"/>
        <v>-550.31783722557691</v>
      </c>
    </row>
    <row r="262" spans="7:8" x14ac:dyDescent="0.35">
      <c r="G262">
        <f t="shared" si="8"/>
        <v>1.0000000000000018E-240</v>
      </c>
      <c r="H262">
        <f t="shared" si="7"/>
        <v>-552.62042231857095</v>
      </c>
    </row>
    <row r="263" spans="7:8" x14ac:dyDescent="0.35">
      <c r="G263">
        <f t="shared" si="8"/>
        <v>1.0000000000000018E-241</v>
      </c>
      <c r="H263">
        <f t="shared" si="7"/>
        <v>-554.92300741156498</v>
      </c>
    </row>
    <row r="264" spans="7:8" x14ac:dyDescent="0.35">
      <c r="G264">
        <f t="shared" si="8"/>
        <v>1.0000000000000018E-242</v>
      </c>
      <c r="H264">
        <f t="shared" si="7"/>
        <v>-557.22559250455902</v>
      </c>
    </row>
    <row r="265" spans="7:8" x14ac:dyDescent="0.35">
      <c r="G265">
        <f t="shared" si="8"/>
        <v>1.0000000000000018E-243</v>
      </c>
      <c r="H265">
        <f t="shared" si="7"/>
        <v>-559.52817759755305</v>
      </c>
    </row>
    <row r="266" spans="7:8" x14ac:dyDescent="0.35">
      <c r="G266">
        <f t="shared" si="8"/>
        <v>1.0000000000000019E-244</v>
      </c>
      <c r="H266">
        <f t="shared" si="7"/>
        <v>-561.83076269054709</v>
      </c>
    </row>
    <row r="267" spans="7:8" x14ac:dyDescent="0.35">
      <c r="G267">
        <f t="shared" si="8"/>
        <v>1.000000000000002E-245</v>
      </c>
      <c r="H267">
        <f t="shared" si="7"/>
        <v>-564.13334778354124</v>
      </c>
    </row>
    <row r="268" spans="7:8" x14ac:dyDescent="0.35">
      <c r="G268">
        <f t="shared" si="8"/>
        <v>1.000000000000002E-246</v>
      </c>
      <c r="H268">
        <f t="shared" si="7"/>
        <v>-566.43593287653528</v>
      </c>
    </row>
    <row r="269" spans="7:8" x14ac:dyDescent="0.35">
      <c r="G269">
        <f t="shared" si="8"/>
        <v>1.0000000000000019E-247</v>
      </c>
      <c r="H269">
        <f t="shared" si="7"/>
        <v>-568.73851796952931</v>
      </c>
    </row>
    <row r="270" spans="7:8" x14ac:dyDescent="0.35">
      <c r="G270">
        <f t="shared" si="8"/>
        <v>1.000000000000002E-248</v>
      </c>
      <c r="H270">
        <f t="shared" si="7"/>
        <v>-571.04110306252335</v>
      </c>
    </row>
    <row r="271" spans="7:8" x14ac:dyDescent="0.35">
      <c r="G271">
        <f t="shared" si="8"/>
        <v>1.0000000000000019E-249</v>
      </c>
      <c r="H271">
        <f t="shared" si="7"/>
        <v>-573.34368815551738</v>
      </c>
    </row>
    <row r="272" spans="7:8" x14ac:dyDescent="0.35">
      <c r="G272">
        <f t="shared" si="8"/>
        <v>1.0000000000000019E-250</v>
      </c>
      <c r="H272">
        <f t="shared" si="7"/>
        <v>-575.64627324851142</v>
      </c>
    </row>
    <row r="273" spans="7:8" x14ac:dyDescent="0.35">
      <c r="G273">
        <f t="shared" si="8"/>
        <v>1.000000000000002E-251</v>
      </c>
      <c r="H273">
        <f t="shared" si="7"/>
        <v>-577.94885834150546</v>
      </c>
    </row>
    <row r="274" spans="7:8" x14ac:dyDescent="0.35">
      <c r="G274">
        <f t="shared" si="8"/>
        <v>1.000000000000002E-252</v>
      </c>
      <c r="H274">
        <f t="shared" si="7"/>
        <v>-580.25144343449949</v>
      </c>
    </row>
    <row r="275" spans="7:8" x14ac:dyDescent="0.35">
      <c r="G275">
        <f t="shared" si="8"/>
        <v>1.000000000000002E-253</v>
      </c>
      <c r="H275">
        <f t="shared" si="7"/>
        <v>-582.55402852749353</v>
      </c>
    </row>
    <row r="276" spans="7:8" x14ac:dyDescent="0.35">
      <c r="G276">
        <f t="shared" si="8"/>
        <v>1.000000000000002E-254</v>
      </c>
      <c r="H276">
        <f t="shared" si="7"/>
        <v>-584.85661362048756</v>
      </c>
    </row>
    <row r="277" spans="7:8" x14ac:dyDescent="0.35">
      <c r="G277">
        <f t="shared" si="8"/>
        <v>1.000000000000002E-255</v>
      </c>
      <c r="H277">
        <f t="shared" si="7"/>
        <v>-587.1591987134816</v>
      </c>
    </row>
    <row r="278" spans="7:8" x14ac:dyDescent="0.35">
      <c r="G278">
        <f t="shared" si="8"/>
        <v>1.000000000000002E-256</v>
      </c>
      <c r="H278">
        <f t="shared" si="7"/>
        <v>-589.46178380647564</v>
      </c>
    </row>
    <row r="279" spans="7:8" x14ac:dyDescent="0.35">
      <c r="G279">
        <f t="shared" si="8"/>
        <v>1.000000000000002E-257</v>
      </c>
      <c r="H279">
        <f t="shared" si="7"/>
        <v>-591.76436889946979</v>
      </c>
    </row>
    <row r="280" spans="7:8" x14ac:dyDescent="0.35">
      <c r="G280">
        <f t="shared" si="8"/>
        <v>1.000000000000002E-258</v>
      </c>
      <c r="H280">
        <f t="shared" si="7"/>
        <v>-594.06695399246382</v>
      </c>
    </row>
    <row r="281" spans="7:8" x14ac:dyDescent="0.35">
      <c r="G281">
        <f t="shared" si="8"/>
        <v>1.0000000000000021E-259</v>
      </c>
      <c r="H281">
        <f t="shared" ref="H281:H344" si="9">LN(G281)</f>
        <v>-596.36953908545786</v>
      </c>
    </row>
    <row r="282" spans="7:8" x14ac:dyDescent="0.35">
      <c r="G282">
        <f t="shared" si="8"/>
        <v>1.0000000000000021E-260</v>
      </c>
      <c r="H282">
        <f t="shared" si="9"/>
        <v>-598.6721241784519</v>
      </c>
    </row>
    <row r="283" spans="7:8" x14ac:dyDescent="0.35">
      <c r="G283">
        <f t="shared" ref="G283:G346" si="10">G282/10</f>
        <v>1.0000000000000021E-261</v>
      </c>
      <c r="H283">
        <f t="shared" si="9"/>
        <v>-600.97470927144593</v>
      </c>
    </row>
    <row r="284" spans="7:8" x14ac:dyDescent="0.35">
      <c r="G284">
        <f t="shared" si="10"/>
        <v>1.0000000000000021E-262</v>
      </c>
      <c r="H284">
        <f t="shared" si="9"/>
        <v>-603.27729436443997</v>
      </c>
    </row>
    <row r="285" spans="7:8" x14ac:dyDescent="0.35">
      <c r="G285">
        <f t="shared" si="10"/>
        <v>1.0000000000000021E-263</v>
      </c>
      <c r="H285">
        <f t="shared" si="9"/>
        <v>-605.579879457434</v>
      </c>
    </row>
    <row r="286" spans="7:8" x14ac:dyDescent="0.35">
      <c r="G286">
        <f t="shared" si="10"/>
        <v>1.0000000000000022E-264</v>
      </c>
      <c r="H286">
        <f t="shared" si="9"/>
        <v>-607.88246455042804</v>
      </c>
    </row>
    <row r="287" spans="7:8" x14ac:dyDescent="0.35">
      <c r="G287">
        <f t="shared" si="10"/>
        <v>1.0000000000000022E-265</v>
      </c>
      <c r="H287">
        <f t="shared" si="9"/>
        <v>-610.18504964342208</v>
      </c>
    </row>
    <row r="288" spans="7:8" x14ac:dyDescent="0.35">
      <c r="G288">
        <f t="shared" si="10"/>
        <v>1.0000000000000022E-266</v>
      </c>
      <c r="H288">
        <f t="shared" si="9"/>
        <v>-612.48763473641611</v>
      </c>
    </row>
    <row r="289" spans="7:8" x14ac:dyDescent="0.35">
      <c r="G289">
        <f t="shared" si="10"/>
        <v>1.0000000000000021E-267</v>
      </c>
      <c r="H289">
        <f t="shared" si="9"/>
        <v>-614.79021982941015</v>
      </c>
    </row>
    <row r="290" spans="7:8" x14ac:dyDescent="0.35">
      <c r="G290">
        <f t="shared" si="10"/>
        <v>1.0000000000000021E-268</v>
      </c>
      <c r="H290">
        <f t="shared" si="9"/>
        <v>-617.0928049224043</v>
      </c>
    </row>
    <row r="291" spans="7:8" x14ac:dyDescent="0.35">
      <c r="G291">
        <f t="shared" si="10"/>
        <v>1.0000000000000021E-269</v>
      </c>
      <c r="H291">
        <f t="shared" si="9"/>
        <v>-619.39539001539833</v>
      </c>
    </row>
    <row r="292" spans="7:8" x14ac:dyDescent="0.35">
      <c r="G292">
        <f t="shared" si="10"/>
        <v>1.0000000000000021E-270</v>
      </c>
      <c r="H292">
        <f t="shared" si="9"/>
        <v>-621.69797510839237</v>
      </c>
    </row>
    <row r="293" spans="7:8" x14ac:dyDescent="0.35">
      <c r="G293">
        <f t="shared" si="10"/>
        <v>1.0000000000000022E-271</v>
      </c>
      <c r="H293">
        <f t="shared" si="9"/>
        <v>-624.00056020138641</v>
      </c>
    </row>
    <row r="294" spans="7:8" x14ac:dyDescent="0.35">
      <c r="G294">
        <f t="shared" si="10"/>
        <v>1.0000000000000022E-272</v>
      </c>
      <c r="H294">
        <f t="shared" si="9"/>
        <v>-626.30314529438044</v>
      </c>
    </row>
    <row r="295" spans="7:8" x14ac:dyDescent="0.35">
      <c r="G295">
        <f t="shared" si="10"/>
        <v>1.0000000000000021E-273</v>
      </c>
      <c r="H295">
        <f t="shared" si="9"/>
        <v>-628.60573038737448</v>
      </c>
    </row>
    <row r="296" spans="7:8" x14ac:dyDescent="0.35">
      <c r="G296">
        <f t="shared" si="10"/>
        <v>1.0000000000000021E-274</v>
      </c>
      <c r="H296">
        <f t="shared" si="9"/>
        <v>-630.90831548036851</v>
      </c>
    </row>
    <row r="297" spans="7:8" x14ac:dyDescent="0.35">
      <c r="G297">
        <f t="shared" si="10"/>
        <v>1.0000000000000022E-275</v>
      </c>
      <c r="H297">
        <f t="shared" si="9"/>
        <v>-633.21090057336255</v>
      </c>
    </row>
    <row r="298" spans="7:8" x14ac:dyDescent="0.35">
      <c r="G298">
        <f t="shared" si="10"/>
        <v>1.0000000000000021E-276</v>
      </c>
      <c r="H298">
        <f t="shared" si="9"/>
        <v>-635.51348566635659</v>
      </c>
    </row>
    <row r="299" spans="7:8" x14ac:dyDescent="0.35">
      <c r="G299">
        <f t="shared" si="10"/>
        <v>1.0000000000000021E-277</v>
      </c>
      <c r="H299">
        <f t="shared" si="9"/>
        <v>-637.81607075935062</v>
      </c>
    </row>
    <row r="300" spans="7:8" x14ac:dyDescent="0.35">
      <c r="G300">
        <f t="shared" si="10"/>
        <v>1.0000000000000021E-278</v>
      </c>
      <c r="H300">
        <f t="shared" si="9"/>
        <v>-640.11865585234466</v>
      </c>
    </row>
    <row r="301" spans="7:8" x14ac:dyDescent="0.35">
      <c r="G301">
        <f t="shared" si="10"/>
        <v>1.0000000000000022E-279</v>
      </c>
      <c r="H301">
        <f t="shared" si="9"/>
        <v>-642.4212409453387</v>
      </c>
    </row>
    <row r="302" spans="7:8" x14ac:dyDescent="0.35">
      <c r="G302">
        <f t="shared" si="10"/>
        <v>1.0000000000000022E-280</v>
      </c>
      <c r="H302">
        <f t="shared" si="9"/>
        <v>-644.72382603833285</v>
      </c>
    </row>
    <row r="303" spans="7:8" x14ac:dyDescent="0.35">
      <c r="G303">
        <f t="shared" si="10"/>
        <v>1.0000000000000022E-281</v>
      </c>
      <c r="H303">
        <f t="shared" si="9"/>
        <v>-647.02641113132688</v>
      </c>
    </row>
    <row r="304" spans="7:8" x14ac:dyDescent="0.35">
      <c r="G304">
        <f t="shared" si="10"/>
        <v>1.0000000000000021E-282</v>
      </c>
      <c r="H304">
        <f t="shared" si="9"/>
        <v>-649.32899622432092</v>
      </c>
    </row>
    <row r="305" spans="7:8" x14ac:dyDescent="0.35">
      <c r="G305">
        <f t="shared" si="10"/>
        <v>1.0000000000000021E-283</v>
      </c>
      <c r="H305">
        <f t="shared" si="9"/>
        <v>-651.63158131731495</v>
      </c>
    </row>
    <row r="306" spans="7:8" x14ac:dyDescent="0.35">
      <c r="G306">
        <f t="shared" si="10"/>
        <v>1.0000000000000021E-284</v>
      </c>
      <c r="H306">
        <f t="shared" si="9"/>
        <v>-653.93416641030899</v>
      </c>
    </row>
    <row r="307" spans="7:8" x14ac:dyDescent="0.35">
      <c r="G307">
        <f t="shared" si="10"/>
        <v>1.0000000000000021E-285</v>
      </c>
      <c r="H307">
        <f t="shared" si="9"/>
        <v>-656.23675150330303</v>
      </c>
    </row>
    <row r="308" spans="7:8" x14ac:dyDescent="0.35">
      <c r="G308">
        <f t="shared" si="10"/>
        <v>1.0000000000000022E-286</v>
      </c>
      <c r="H308">
        <f t="shared" si="9"/>
        <v>-658.53933659629706</v>
      </c>
    </row>
    <row r="309" spans="7:8" x14ac:dyDescent="0.35">
      <c r="G309">
        <f t="shared" si="10"/>
        <v>1.0000000000000022E-287</v>
      </c>
      <c r="H309">
        <f t="shared" si="9"/>
        <v>-660.8419216892911</v>
      </c>
    </row>
    <row r="310" spans="7:8" x14ac:dyDescent="0.35">
      <c r="G310">
        <f t="shared" si="10"/>
        <v>1.0000000000000022E-288</v>
      </c>
      <c r="H310">
        <f t="shared" si="9"/>
        <v>-663.14450678228513</v>
      </c>
    </row>
    <row r="311" spans="7:8" x14ac:dyDescent="0.35">
      <c r="G311">
        <f t="shared" si="10"/>
        <v>1.0000000000000023E-289</v>
      </c>
      <c r="H311">
        <f t="shared" si="9"/>
        <v>-665.44709187527917</v>
      </c>
    </row>
    <row r="312" spans="7:8" x14ac:dyDescent="0.35">
      <c r="G312">
        <f t="shared" si="10"/>
        <v>1.0000000000000023E-290</v>
      </c>
      <c r="H312">
        <f t="shared" si="9"/>
        <v>-667.74967696827321</v>
      </c>
    </row>
    <row r="313" spans="7:8" x14ac:dyDescent="0.35">
      <c r="G313">
        <f t="shared" si="10"/>
        <v>1.0000000000000023E-291</v>
      </c>
      <c r="H313">
        <f t="shared" si="9"/>
        <v>-670.05226206126724</v>
      </c>
    </row>
    <row r="314" spans="7:8" x14ac:dyDescent="0.35">
      <c r="G314">
        <f t="shared" si="10"/>
        <v>1.0000000000000023E-292</v>
      </c>
      <c r="H314">
        <f t="shared" si="9"/>
        <v>-672.35484715426139</v>
      </c>
    </row>
    <row r="315" spans="7:8" x14ac:dyDescent="0.35">
      <c r="G315">
        <f t="shared" si="10"/>
        <v>1.0000000000000023E-293</v>
      </c>
      <c r="H315">
        <f t="shared" si="9"/>
        <v>-674.65743224725543</v>
      </c>
    </row>
    <row r="316" spans="7:8" x14ac:dyDescent="0.35">
      <c r="G316">
        <f t="shared" si="10"/>
        <v>1.0000000000000023E-294</v>
      </c>
      <c r="H316">
        <f t="shared" si="9"/>
        <v>-676.96001734024946</v>
      </c>
    </row>
    <row r="317" spans="7:8" x14ac:dyDescent="0.35">
      <c r="G317">
        <f t="shared" si="10"/>
        <v>1.0000000000000022E-295</v>
      </c>
      <c r="H317">
        <f t="shared" si="9"/>
        <v>-679.2626024332435</v>
      </c>
    </row>
    <row r="318" spans="7:8" x14ac:dyDescent="0.35">
      <c r="G318">
        <f t="shared" si="10"/>
        <v>1.0000000000000022E-296</v>
      </c>
      <c r="H318">
        <f t="shared" si="9"/>
        <v>-681.56518752623754</v>
      </c>
    </row>
    <row r="319" spans="7:8" x14ac:dyDescent="0.35">
      <c r="G319">
        <f t="shared" si="10"/>
        <v>1.0000000000000022E-297</v>
      </c>
      <c r="H319">
        <f t="shared" si="9"/>
        <v>-683.86777261923157</v>
      </c>
    </row>
    <row r="320" spans="7:8" x14ac:dyDescent="0.35">
      <c r="G320">
        <f t="shared" si="10"/>
        <v>1.0000000000000022E-298</v>
      </c>
      <c r="H320">
        <f t="shared" si="9"/>
        <v>-686.17035771222561</v>
      </c>
    </row>
    <row r="321" spans="7:8" x14ac:dyDescent="0.35">
      <c r="G321">
        <f t="shared" si="10"/>
        <v>1.0000000000000022E-299</v>
      </c>
      <c r="H321">
        <f t="shared" si="9"/>
        <v>-688.47294280521965</v>
      </c>
    </row>
    <row r="322" spans="7:8" x14ac:dyDescent="0.35">
      <c r="G322">
        <f t="shared" si="10"/>
        <v>1.0000000000000022E-300</v>
      </c>
      <c r="H322">
        <f t="shared" si="9"/>
        <v>-690.77552789821368</v>
      </c>
    </row>
    <row r="323" spans="7:8" x14ac:dyDescent="0.35">
      <c r="G323">
        <f t="shared" si="10"/>
        <v>1.0000000000000021E-301</v>
      </c>
      <c r="H323">
        <f t="shared" si="9"/>
        <v>-693.07811299120772</v>
      </c>
    </row>
    <row r="324" spans="7:8" x14ac:dyDescent="0.35">
      <c r="G324">
        <f t="shared" si="10"/>
        <v>1.0000000000000022E-302</v>
      </c>
      <c r="H324">
        <f t="shared" si="9"/>
        <v>-695.38069808420175</v>
      </c>
    </row>
    <row r="325" spans="7:8" x14ac:dyDescent="0.35">
      <c r="G325">
        <f t="shared" si="10"/>
        <v>1.0000000000000022E-303</v>
      </c>
      <c r="H325">
        <f t="shared" si="9"/>
        <v>-697.68328317719579</v>
      </c>
    </row>
    <row r="326" spans="7:8" x14ac:dyDescent="0.35">
      <c r="G326">
        <f t="shared" si="10"/>
        <v>1.0000000000000022E-304</v>
      </c>
      <c r="H326">
        <f t="shared" si="9"/>
        <v>-699.98586827018994</v>
      </c>
    </row>
    <row r="327" spans="7:8" x14ac:dyDescent="0.35">
      <c r="G327">
        <f t="shared" si="10"/>
        <v>1.0000000000000021E-305</v>
      </c>
      <c r="H327">
        <f t="shared" si="9"/>
        <v>-702.28845336318398</v>
      </c>
    </row>
    <row r="328" spans="7:8" x14ac:dyDescent="0.35">
      <c r="G328">
        <f t="shared" si="10"/>
        <v>1.0000000000000021E-306</v>
      </c>
      <c r="H328">
        <f t="shared" si="9"/>
        <v>-704.59103845617801</v>
      </c>
    </row>
    <row r="329" spans="7:8" x14ac:dyDescent="0.35">
      <c r="G329">
        <f t="shared" si="10"/>
        <v>1.0000000000000021E-307</v>
      </c>
      <c r="H329">
        <f t="shared" si="9"/>
        <v>-706.89362354917205</v>
      </c>
    </row>
    <row r="330" spans="7:8" x14ac:dyDescent="0.35">
      <c r="G330">
        <f t="shared" si="10"/>
        <v>0</v>
      </c>
      <c r="H330" t="e">
        <f t="shared" si="9"/>
        <v>#NUM!</v>
      </c>
    </row>
    <row r="331" spans="7:8" x14ac:dyDescent="0.35">
      <c r="G331">
        <f t="shared" si="10"/>
        <v>0</v>
      </c>
      <c r="H331" t="e">
        <f t="shared" si="9"/>
        <v>#NUM!</v>
      </c>
    </row>
    <row r="332" spans="7:8" x14ac:dyDescent="0.35">
      <c r="G332">
        <f t="shared" si="10"/>
        <v>0</v>
      </c>
      <c r="H332" t="e">
        <f t="shared" si="9"/>
        <v>#NUM!</v>
      </c>
    </row>
    <row r="333" spans="7:8" x14ac:dyDescent="0.35">
      <c r="G333">
        <f t="shared" si="10"/>
        <v>0</v>
      </c>
      <c r="H333" t="e">
        <f t="shared" si="9"/>
        <v>#NUM!</v>
      </c>
    </row>
    <row r="334" spans="7:8" x14ac:dyDescent="0.35">
      <c r="G334">
        <f t="shared" si="10"/>
        <v>0</v>
      </c>
      <c r="H334" t="e">
        <f t="shared" si="9"/>
        <v>#NUM!</v>
      </c>
    </row>
    <row r="335" spans="7:8" x14ac:dyDescent="0.35">
      <c r="G335">
        <f t="shared" si="10"/>
        <v>0</v>
      </c>
      <c r="H335" t="e">
        <f t="shared" si="9"/>
        <v>#NUM!</v>
      </c>
    </row>
    <row r="336" spans="7:8" x14ac:dyDescent="0.35">
      <c r="G336">
        <f t="shared" si="10"/>
        <v>0</v>
      </c>
      <c r="H336" t="e">
        <f t="shared" si="9"/>
        <v>#NUM!</v>
      </c>
    </row>
    <row r="337" spans="7:8" x14ac:dyDescent="0.35">
      <c r="G337">
        <f t="shared" si="10"/>
        <v>0</v>
      </c>
      <c r="H337" t="e">
        <f t="shared" si="9"/>
        <v>#NUM!</v>
      </c>
    </row>
    <row r="338" spans="7:8" x14ac:dyDescent="0.35">
      <c r="G338">
        <f t="shared" si="10"/>
        <v>0</v>
      </c>
      <c r="H338" t="e">
        <f t="shared" si="9"/>
        <v>#NUM!</v>
      </c>
    </row>
    <row r="339" spans="7:8" x14ac:dyDescent="0.35">
      <c r="G339">
        <f t="shared" si="10"/>
        <v>0</v>
      </c>
      <c r="H339" t="e">
        <f t="shared" si="9"/>
        <v>#NUM!</v>
      </c>
    </row>
    <row r="340" spans="7:8" x14ac:dyDescent="0.35">
      <c r="G340">
        <f t="shared" si="10"/>
        <v>0</v>
      </c>
      <c r="H340" t="e">
        <f t="shared" si="9"/>
        <v>#NUM!</v>
      </c>
    </row>
    <row r="341" spans="7:8" x14ac:dyDescent="0.35">
      <c r="G341">
        <f t="shared" si="10"/>
        <v>0</v>
      </c>
      <c r="H341" t="e">
        <f t="shared" si="9"/>
        <v>#NUM!</v>
      </c>
    </row>
    <row r="342" spans="7:8" x14ac:dyDescent="0.35">
      <c r="G342">
        <f t="shared" si="10"/>
        <v>0</v>
      </c>
      <c r="H342" t="e">
        <f t="shared" si="9"/>
        <v>#NUM!</v>
      </c>
    </row>
    <row r="343" spans="7:8" x14ac:dyDescent="0.35">
      <c r="G343">
        <f t="shared" si="10"/>
        <v>0</v>
      </c>
      <c r="H343" t="e">
        <f t="shared" si="9"/>
        <v>#NUM!</v>
      </c>
    </row>
    <row r="344" spans="7:8" x14ac:dyDescent="0.35">
      <c r="G344">
        <f t="shared" si="10"/>
        <v>0</v>
      </c>
      <c r="H344" t="e">
        <f t="shared" si="9"/>
        <v>#NUM!</v>
      </c>
    </row>
    <row r="345" spans="7:8" x14ac:dyDescent="0.35">
      <c r="G345">
        <f t="shared" si="10"/>
        <v>0</v>
      </c>
      <c r="H345" t="e">
        <f t="shared" ref="H345:H392" si="11">LN(G345)</f>
        <v>#NUM!</v>
      </c>
    </row>
    <row r="346" spans="7:8" x14ac:dyDescent="0.35">
      <c r="G346">
        <f t="shared" si="10"/>
        <v>0</v>
      </c>
      <c r="H346" t="e">
        <f t="shared" si="11"/>
        <v>#NUM!</v>
      </c>
    </row>
    <row r="347" spans="7:8" x14ac:dyDescent="0.35">
      <c r="G347">
        <f t="shared" ref="G347:G392" si="12">G346/10</f>
        <v>0</v>
      </c>
      <c r="H347" t="e">
        <f t="shared" si="11"/>
        <v>#NUM!</v>
      </c>
    </row>
    <row r="348" spans="7:8" x14ac:dyDescent="0.35">
      <c r="G348">
        <f t="shared" si="12"/>
        <v>0</v>
      </c>
      <c r="H348" t="e">
        <f t="shared" si="11"/>
        <v>#NUM!</v>
      </c>
    </row>
    <row r="349" spans="7:8" x14ac:dyDescent="0.35">
      <c r="G349">
        <f t="shared" si="12"/>
        <v>0</v>
      </c>
      <c r="H349" t="e">
        <f t="shared" si="11"/>
        <v>#NUM!</v>
      </c>
    </row>
    <row r="350" spans="7:8" x14ac:dyDescent="0.35">
      <c r="G350">
        <f t="shared" si="12"/>
        <v>0</v>
      </c>
      <c r="H350" t="e">
        <f t="shared" si="11"/>
        <v>#NUM!</v>
      </c>
    </row>
    <row r="351" spans="7:8" x14ac:dyDescent="0.35">
      <c r="G351">
        <f t="shared" si="12"/>
        <v>0</v>
      </c>
      <c r="H351" t="e">
        <f t="shared" si="11"/>
        <v>#NUM!</v>
      </c>
    </row>
    <row r="352" spans="7:8" x14ac:dyDescent="0.35">
      <c r="G352">
        <f t="shared" si="12"/>
        <v>0</v>
      </c>
      <c r="H352" t="e">
        <f t="shared" si="11"/>
        <v>#NUM!</v>
      </c>
    </row>
    <row r="353" spans="7:8" x14ac:dyDescent="0.35">
      <c r="G353">
        <f t="shared" si="12"/>
        <v>0</v>
      </c>
      <c r="H353" t="e">
        <f t="shared" si="11"/>
        <v>#NUM!</v>
      </c>
    </row>
    <row r="354" spans="7:8" x14ac:dyDescent="0.35">
      <c r="G354">
        <f t="shared" si="12"/>
        <v>0</v>
      </c>
      <c r="H354" t="e">
        <f t="shared" si="11"/>
        <v>#NUM!</v>
      </c>
    </row>
    <row r="355" spans="7:8" x14ac:dyDescent="0.35">
      <c r="G355">
        <f t="shared" si="12"/>
        <v>0</v>
      </c>
      <c r="H355" t="e">
        <f t="shared" si="11"/>
        <v>#NUM!</v>
      </c>
    </row>
    <row r="356" spans="7:8" x14ac:dyDescent="0.35">
      <c r="G356">
        <f t="shared" si="12"/>
        <v>0</v>
      </c>
      <c r="H356" t="e">
        <f t="shared" si="11"/>
        <v>#NUM!</v>
      </c>
    </row>
    <row r="357" spans="7:8" x14ac:dyDescent="0.35">
      <c r="G357">
        <f t="shared" si="12"/>
        <v>0</v>
      </c>
      <c r="H357" t="e">
        <f t="shared" si="11"/>
        <v>#NUM!</v>
      </c>
    </row>
    <row r="358" spans="7:8" x14ac:dyDescent="0.35">
      <c r="G358">
        <f t="shared" si="12"/>
        <v>0</v>
      </c>
      <c r="H358" t="e">
        <f t="shared" si="11"/>
        <v>#NUM!</v>
      </c>
    </row>
    <row r="359" spans="7:8" x14ac:dyDescent="0.35">
      <c r="G359">
        <f t="shared" si="12"/>
        <v>0</v>
      </c>
      <c r="H359" t="e">
        <f t="shared" si="11"/>
        <v>#NUM!</v>
      </c>
    </row>
    <row r="360" spans="7:8" x14ac:dyDescent="0.35">
      <c r="G360">
        <f t="shared" si="12"/>
        <v>0</v>
      </c>
      <c r="H360" t="e">
        <f t="shared" si="11"/>
        <v>#NUM!</v>
      </c>
    </row>
    <row r="361" spans="7:8" x14ac:dyDescent="0.35">
      <c r="G361">
        <f t="shared" si="12"/>
        <v>0</v>
      </c>
      <c r="H361" t="e">
        <f t="shared" si="11"/>
        <v>#NUM!</v>
      </c>
    </row>
    <row r="362" spans="7:8" x14ac:dyDescent="0.35">
      <c r="G362">
        <f t="shared" si="12"/>
        <v>0</v>
      </c>
      <c r="H362" t="e">
        <f t="shared" si="11"/>
        <v>#NUM!</v>
      </c>
    </row>
    <row r="363" spans="7:8" x14ac:dyDescent="0.35">
      <c r="G363">
        <f t="shared" si="12"/>
        <v>0</v>
      </c>
      <c r="H363" t="e">
        <f t="shared" si="11"/>
        <v>#NUM!</v>
      </c>
    </row>
    <row r="364" spans="7:8" x14ac:dyDescent="0.35">
      <c r="G364">
        <f t="shared" si="12"/>
        <v>0</v>
      </c>
      <c r="H364" t="e">
        <f t="shared" si="11"/>
        <v>#NUM!</v>
      </c>
    </row>
    <row r="365" spans="7:8" x14ac:dyDescent="0.35">
      <c r="G365">
        <f t="shared" si="12"/>
        <v>0</v>
      </c>
      <c r="H365" t="e">
        <f t="shared" si="11"/>
        <v>#NUM!</v>
      </c>
    </row>
    <row r="366" spans="7:8" x14ac:dyDescent="0.35">
      <c r="G366">
        <f t="shared" si="12"/>
        <v>0</v>
      </c>
      <c r="H366" t="e">
        <f t="shared" si="11"/>
        <v>#NUM!</v>
      </c>
    </row>
    <row r="367" spans="7:8" x14ac:dyDescent="0.35">
      <c r="G367">
        <f t="shared" si="12"/>
        <v>0</v>
      </c>
      <c r="H367" t="e">
        <f t="shared" si="11"/>
        <v>#NUM!</v>
      </c>
    </row>
    <row r="368" spans="7:8" x14ac:dyDescent="0.35">
      <c r="G368">
        <f t="shared" si="12"/>
        <v>0</v>
      </c>
      <c r="H368" t="e">
        <f t="shared" si="11"/>
        <v>#NUM!</v>
      </c>
    </row>
    <row r="369" spans="7:8" x14ac:dyDescent="0.35">
      <c r="G369">
        <f t="shared" si="12"/>
        <v>0</v>
      </c>
      <c r="H369" t="e">
        <f t="shared" si="11"/>
        <v>#NUM!</v>
      </c>
    </row>
    <row r="370" spans="7:8" x14ac:dyDescent="0.35">
      <c r="G370">
        <f t="shared" si="12"/>
        <v>0</v>
      </c>
      <c r="H370" t="e">
        <f t="shared" si="11"/>
        <v>#NUM!</v>
      </c>
    </row>
    <row r="371" spans="7:8" x14ac:dyDescent="0.35">
      <c r="G371">
        <f t="shared" si="12"/>
        <v>0</v>
      </c>
      <c r="H371" t="e">
        <f t="shared" si="11"/>
        <v>#NUM!</v>
      </c>
    </row>
    <row r="372" spans="7:8" x14ac:dyDescent="0.35">
      <c r="G372">
        <f t="shared" si="12"/>
        <v>0</v>
      </c>
      <c r="H372" t="e">
        <f t="shared" si="11"/>
        <v>#NUM!</v>
      </c>
    </row>
    <row r="373" spans="7:8" x14ac:dyDescent="0.35">
      <c r="G373">
        <f t="shared" si="12"/>
        <v>0</v>
      </c>
      <c r="H373" t="e">
        <f t="shared" si="11"/>
        <v>#NUM!</v>
      </c>
    </row>
    <row r="374" spans="7:8" x14ac:dyDescent="0.35">
      <c r="G374">
        <f t="shared" si="12"/>
        <v>0</v>
      </c>
      <c r="H374" t="e">
        <f t="shared" si="11"/>
        <v>#NUM!</v>
      </c>
    </row>
    <row r="375" spans="7:8" x14ac:dyDescent="0.35">
      <c r="G375">
        <f t="shared" si="12"/>
        <v>0</v>
      </c>
      <c r="H375" t="e">
        <f t="shared" si="11"/>
        <v>#NUM!</v>
      </c>
    </row>
    <row r="376" spans="7:8" x14ac:dyDescent="0.35">
      <c r="G376">
        <f t="shared" si="12"/>
        <v>0</v>
      </c>
      <c r="H376" t="e">
        <f t="shared" si="11"/>
        <v>#NUM!</v>
      </c>
    </row>
    <row r="377" spans="7:8" x14ac:dyDescent="0.35">
      <c r="G377">
        <f t="shared" si="12"/>
        <v>0</v>
      </c>
      <c r="H377" t="e">
        <f t="shared" si="11"/>
        <v>#NUM!</v>
      </c>
    </row>
    <row r="378" spans="7:8" x14ac:dyDescent="0.35">
      <c r="G378">
        <f t="shared" si="12"/>
        <v>0</v>
      </c>
      <c r="H378" t="e">
        <f t="shared" si="11"/>
        <v>#NUM!</v>
      </c>
    </row>
    <row r="379" spans="7:8" x14ac:dyDescent="0.35">
      <c r="G379">
        <f t="shared" si="12"/>
        <v>0</v>
      </c>
      <c r="H379" t="e">
        <f t="shared" si="11"/>
        <v>#NUM!</v>
      </c>
    </row>
    <row r="380" spans="7:8" x14ac:dyDescent="0.35">
      <c r="G380">
        <f t="shared" si="12"/>
        <v>0</v>
      </c>
      <c r="H380" t="e">
        <f t="shared" si="11"/>
        <v>#NUM!</v>
      </c>
    </row>
    <row r="381" spans="7:8" x14ac:dyDescent="0.35">
      <c r="G381">
        <f t="shared" si="12"/>
        <v>0</v>
      </c>
      <c r="H381" t="e">
        <f t="shared" si="11"/>
        <v>#NUM!</v>
      </c>
    </row>
    <row r="382" spans="7:8" x14ac:dyDescent="0.35">
      <c r="G382">
        <f t="shared" si="12"/>
        <v>0</v>
      </c>
      <c r="H382" t="e">
        <f t="shared" si="11"/>
        <v>#NUM!</v>
      </c>
    </row>
    <row r="383" spans="7:8" x14ac:dyDescent="0.35">
      <c r="G383">
        <f t="shared" si="12"/>
        <v>0</v>
      </c>
      <c r="H383" t="e">
        <f t="shared" si="11"/>
        <v>#NUM!</v>
      </c>
    </row>
    <row r="384" spans="7:8" x14ac:dyDescent="0.35">
      <c r="G384">
        <f t="shared" si="12"/>
        <v>0</v>
      </c>
      <c r="H384" t="e">
        <f t="shared" si="11"/>
        <v>#NUM!</v>
      </c>
    </row>
    <row r="385" spans="7:8" x14ac:dyDescent="0.35">
      <c r="G385">
        <f t="shared" si="12"/>
        <v>0</v>
      </c>
      <c r="H385" t="e">
        <f t="shared" si="11"/>
        <v>#NUM!</v>
      </c>
    </row>
    <row r="386" spans="7:8" x14ac:dyDescent="0.35">
      <c r="G386">
        <f t="shared" si="12"/>
        <v>0</v>
      </c>
      <c r="H386" t="e">
        <f t="shared" si="11"/>
        <v>#NUM!</v>
      </c>
    </row>
    <row r="387" spans="7:8" x14ac:dyDescent="0.35">
      <c r="G387">
        <f t="shared" si="12"/>
        <v>0</v>
      </c>
      <c r="H387" t="e">
        <f t="shared" si="11"/>
        <v>#NUM!</v>
      </c>
    </row>
    <row r="388" spans="7:8" x14ac:dyDescent="0.35">
      <c r="G388">
        <f t="shared" si="12"/>
        <v>0</v>
      </c>
      <c r="H388" t="e">
        <f t="shared" si="11"/>
        <v>#NUM!</v>
      </c>
    </row>
    <row r="389" spans="7:8" x14ac:dyDescent="0.35">
      <c r="G389">
        <f t="shared" si="12"/>
        <v>0</v>
      </c>
      <c r="H389" t="e">
        <f t="shared" si="11"/>
        <v>#NUM!</v>
      </c>
    </row>
    <row r="390" spans="7:8" x14ac:dyDescent="0.35">
      <c r="G390">
        <f t="shared" si="12"/>
        <v>0</v>
      </c>
      <c r="H390" t="e">
        <f t="shared" si="11"/>
        <v>#NUM!</v>
      </c>
    </row>
    <row r="391" spans="7:8" x14ac:dyDescent="0.35">
      <c r="G391">
        <f t="shared" si="12"/>
        <v>0</v>
      </c>
      <c r="H391" t="e">
        <f t="shared" si="11"/>
        <v>#NUM!</v>
      </c>
    </row>
    <row r="392" spans="7:8" x14ac:dyDescent="0.35">
      <c r="G392">
        <f t="shared" si="12"/>
        <v>0</v>
      </c>
      <c r="H392" t="e">
        <f t="shared" si="11"/>
        <v>#NUM!</v>
      </c>
    </row>
  </sheetData>
  <conditionalFormatting sqref="B2:B19">
    <cfRule type="expression" dxfId="59" priority="22">
      <formula>AND(B2="No",C2="No")</formula>
    </cfRule>
    <cfRule type="expression" dxfId="58" priority="23">
      <formula>OR(B2="No",C2="No")</formula>
    </cfRule>
    <cfRule type="expression" dxfId="57" priority="24">
      <formula>AND(B2="Yes",C2="Yes")</formula>
    </cfRule>
  </conditionalFormatting>
  <conditionalFormatting sqref="C2:C19">
    <cfRule type="expression" dxfId="56" priority="19">
      <formula>AND(C2="No",B2="No")</formula>
    </cfRule>
    <cfRule type="expression" dxfId="55" priority="20">
      <formula>OR(C2="No",B2="No")</formula>
    </cfRule>
    <cfRule type="expression" dxfId="54" priority="21">
      <formula>AND(C2="Yes",B2="Yes")</formula>
    </cfRule>
  </conditionalFormatting>
  <conditionalFormatting sqref="D2:D19">
    <cfRule type="expression" dxfId="53" priority="16">
      <formula>AND(D2="No",E2="No")</formula>
    </cfRule>
    <cfRule type="expression" dxfId="52" priority="17">
      <formula>OR(D2="No",E2="No")</formula>
    </cfRule>
    <cfRule type="expression" dxfId="51" priority="18">
      <formula>AND(D2="Yes",E2="Yes")</formula>
    </cfRule>
  </conditionalFormatting>
  <conditionalFormatting sqref="E2:E19">
    <cfRule type="expression" dxfId="50" priority="15">
      <formula>AND(E2="Yes",D2="Yes")</formula>
    </cfRule>
    <cfRule type="expression" dxfId="49" priority="13">
      <formula>AND(E2="No",D2="No")</formula>
    </cfRule>
    <cfRule type="expression" dxfId="48" priority="14">
      <formula>OR(E2="No",D2="No")</formula>
    </cfRule>
  </conditionalFormatting>
  <conditionalFormatting sqref="F2:F19">
    <cfRule type="expression" dxfId="47" priority="10">
      <formula>AND(F2="No",G2="No")</formula>
    </cfRule>
    <cfRule type="expression" dxfId="46" priority="11">
      <formula>OR(F2="No",G2="No")</formula>
    </cfRule>
    <cfRule type="expression" dxfId="45" priority="12">
      <formula>AND(F2="Yes",G2="Yes")</formula>
    </cfRule>
  </conditionalFormatting>
  <conditionalFormatting sqref="G2:G19">
    <cfRule type="expression" dxfId="44" priority="7">
      <formula>AND(G2="No",F2="No")</formula>
    </cfRule>
    <cfRule type="expression" dxfId="43" priority="8">
      <formula>OR(G2="No",F2="No")</formula>
    </cfRule>
    <cfRule type="expression" dxfId="42" priority="9">
      <formula>AND(G2="Yes",F2="Yes")</formula>
    </cfRule>
  </conditionalFormatting>
  <conditionalFormatting sqref="H2:H19">
    <cfRule type="expression" dxfId="41" priority="4">
      <formula>AND(H2="No",I2="No")</formula>
    </cfRule>
    <cfRule type="expression" dxfId="40" priority="5">
      <formula>OR(H2="No",I2="No")</formula>
    </cfRule>
    <cfRule type="expression" dxfId="39" priority="6">
      <formula>AND(H2="Yes",I2="Yes")</formula>
    </cfRule>
  </conditionalFormatting>
  <conditionalFormatting sqref="I2:I19">
    <cfRule type="expression" dxfId="38" priority="2">
      <formula>OR(I2="No",H2="No")</formula>
    </cfRule>
    <cfRule type="expression" dxfId="37" priority="3">
      <formula>AND(I2="Yes",H2="Yes")</formula>
    </cfRule>
    <cfRule type="expression" dxfId="36" priority="1">
      <formula>AND(I2="No",H2="No")</formula>
    </cfRule>
  </conditionalFormatting>
  <conditionalFormatting sqref="J2:J19">
    <cfRule type="expression" dxfId="35" priority="59">
      <formula>OR(J2="No",K2="No")</formula>
    </cfRule>
    <cfRule type="expression" dxfId="34" priority="58">
      <formula>AND(J2="No",K2="No")</formula>
    </cfRule>
    <cfRule type="expression" dxfId="33" priority="60">
      <formula>AND(J2="Yes",K2="Yes")</formula>
    </cfRule>
  </conditionalFormatting>
  <conditionalFormatting sqref="K2:K19">
    <cfRule type="expression" dxfId="32" priority="57">
      <formula>AND(K2="Yes",J2="Yes")</formula>
    </cfRule>
    <cfRule type="expression" dxfId="31" priority="56">
      <formula>OR(K2="No",J2="No")</formula>
    </cfRule>
    <cfRule type="expression" dxfId="30" priority="55">
      <formula>AND(K2="No",J2="No")</formula>
    </cfRule>
  </conditionalFormatting>
  <conditionalFormatting sqref="L2:L19">
    <cfRule type="expression" dxfId="29" priority="53">
      <formula>OR(L2="No",M2="No")</formula>
    </cfRule>
    <cfRule type="expression" dxfId="28" priority="52">
      <formula>AND(L2="No",M2="No")</formula>
    </cfRule>
    <cfRule type="expression" dxfId="27" priority="54">
      <formula>AND(L2="Yes",M2="Yes")</formula>
    </cfRule>
  </conditionalFormatting>
  <conditionalFormatting sqref="M2:M19">
    <cfRule type="expression" dxfId="26" priority="49">
      <formula>AND(M2="No",L2="No")</formula>
    </cfRule>
    <cfRule type="expression" dxfId="25" priority="50">
      <formula>OR(M2="No",L2="No")</formula>
    </cfRule>
    <cfRule type="expression" dxfId="24" priority="51">
      <formula>AND(M2="Yes",L2="Yes")</formula>
    </cfRule>
  </conditionalFormatting>
  <conditionalFormatting sqref="N2:N19">
    <cfRule type="expression" dxfId="23" priority="47">
      <formula>OR(N2="No",O2="No")</formula>
    </cfRule>
    <cfRule type="expression" dxfId="22" priority="48">
      <formula>AND(N2="Yes",O2="Yes")</formula>
    </cfRule>
    <cfRule type="expression" dxfId="21" priority="46">
      <formula>AND(N2="No",O2="No")</formula>
    </cfRule>
  </conditionalFormatting>
  <conditionalFormatting sqref="O2:O19">
    <cfRule type="expression" dxfId="20" priority="43">
      <formula>AND(O2="No",N2="No")</formula>
    </cfRule>
    <cfRule type="expression" dxfId="19" priority="44">
      <formula>OR(O2="No",N2="No")</formula>
    </cfRule>
    <cfRule type="expression" dxfId="18" priority="45">
      <formula>AND(O2="Yes",N2="Yes")</formula>
    </cfRule>
  </conditionalFormatting>
  <conditionalFormatting sqref="P2:P19">
    <cfRule type="expression" dxfId="17" priority="40">
      <formula>AND(P2="No",Q2="No")</formula>
    </cfRule>
    <cfRule type="expression" dxfId="16" priority="41">
      <formula>OR(P2="No",Q2="No")</formula>
    </cfRule>
    <cfRule type="expression" dxfId="15" priority="42">
      <formula>AND(P2="Yes",Q2="Yes")</formula>
    </cfRule>
  </conditionalFormatting>
  <conditionalFormatting sqref="Q2:Q19">
    <cfRule type="expression" dxfId="14" priority="37">
      <formula>AND(Q2="No",P2="No")</formula>
    </cfRule>
    <cfRule type="expression" dxfId="13" priority="39">
      <formula>AND(Q2="Yes",P2="Yes")</formula>
    </cfRule>
    <cfRule type="expression" dxfId="12" priority="38">
      <formula>OR(Q2="No",P2="No")</formula>
    </cfRule>
  </conditionalFormatting>
  <conditionalFormatting sqref="R2:R19">
    <cfRule type="expression" dxfId="11" priority="34">
      <formula>AND(R2="No",S2="No")</formula>
    </cfRule>
    <cfRule type="expression" dxfId="10" priority="35">
      <formula>OR(R2="No",S2="No")</formula>
    </cfRule>
    <cfRule type="expression" dxfId="9" priority="36">
      <formula>AND(R2="Yes",S2="Yes")</formula>
    </cfRule>
  </conditionalFormatting>
  <conditionalFormatting sqref="S2:S19">
    <cfRule type="expression" dxfId="8" priority="31">
      <formula>AND(S2="No",R2="No")</formula>
    </cfRule>
    <cfRule type="expression" dxfId="7" priority="32">
      <formula>OR(S2="No",R2="No")</formula>
    </cfRule>
    <cfRule type="expression" dxfId="6" priority="33">
      <formula>AND(S2="Yes",R2="Yes")</formula>
    </cfRule>
  </conditionalFormatting>
  <conditionalFormatting sqref="T2:T19">
    <cfRule type="expression" dxfId="5" priority="30">
      <formula>AND(T2="Yes",U2="Yes")</formula>
    </cfRule>
    <cfRule type="expression" dxfId="4" priority="29">
      <formula>OR(T2="No",U2="No")</formula>
    </cfRule>
    <cfRule type="expression" dxfId="3" priority="28">
      <formula>AND(T2="No",U2="No")</formula>
    </cfRule>
  </conditionalFormatting>
  <conditionalFormatting sqref="U2:U19">
    <cfRule type="expression" dxfId="2" priority="27">
      <formula>AND(U2="Yes",T2="Yes")</formula>
    </cfRule>
    <cfRule type="expression" dxfId="1" priority="26">
      <formula>OR(U2="No",T2="No")</formula>
    </cfRule>
    <cfRule type="expression" dxfId="0" priority="25">
      <formula>AND(U2="No",T2="No")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2023-04-13T11:09:33Z</dcterms:created>
  <dcterms:modified xsi:type="dcterms:W3CDTF">2023-04-28T13:44:46Z</dcterms:modified>
</cp:coreProperties>
</file>